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ay\Documents\Marcontel Trading - Data\Projects\COVID-19\Excel\"/>
    </mc:Choice>
  </mc:AlternateContent>
  <xr:revisionPtr revIDLastSave="0" documentId="13_ncr:1_{DE0D7695-71DF-4333-A1A6-AEA52B6CA56A}" xr6:coauthVersionLast="45" xr6:coauthVersionMax="45" xr10:uidLastSave="{00000000-0000-0000-0000-000000000000}"/>
  <bookViews>
    <workbookView xWindow="-120" yWindow="-120" windowWidth="29040" windowHeight="15840" xr2:uid="{266B7887-45D2-4882-80D7-AE40745ED76C}"/>
  </bookViews>
  <sheets>
    <sheet name="Sheet7" sheetId="7" r:id="rId1"/>
    <sheet name="Data" sheetId="1" r:id="rId2"/>
    <sheet name="UID_ISO_FIPS_LookUp_Table" sheetId="4" r:id="rId3"/>
  </sheets>
  <definedNames>
    <definedName name="_xlnm._FilterDatabase" localSheetId="2" hidden="1">UID_ISO_FIPS_LookUp_Table!$A$1:$L$3575</definedName>
  </definedNames>
  <calcPr calcId="191029"/>
  <pivotCaches>
    <pivotCache cacheId="4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H5830" i="1"/>
  <c r="I5831" i="1" s="1"/>
  <c r="H5850" i="1"/>
  <c r="I5851" i="1" s="1"/>
  <c r="H5958" i="1"/>
  <c r="I5959" i="1" s="1"/>
  <c r="G32" i="1"/>
  <c r="G65" i="1"/>
  <c r="H65" i="1" s="1"/>
  <c r="I66" i="1" s="1"/>
  <c r="G103" i="1"/>
  <c r="G133" i="1"/>
  <c r="G156" i="1"/>
  <c r="G180" i="1"/>
  <c r="H180" i="1" s="1"/>
  <c r="I181" i="1" s="1"/>
  <c r="G216" i="1"/>
  <c r="G248" i="1"/>
  <c r="G251" i="1"/>
  <c r="H251" i="1" s="1"/>
  <c r="I252" i="1" s="1"/>
  <c r="G311" i="1"/>
  <c r="G356" i="1"/>
  <c r="H356" i="1" s="1"/>
  <c r="I357" i="1" s="1"/>
  <c r="G357" i="1"/>
  <c r="G388" i="1"/>
  <c r="H388" i="1" s="1"/>
  <c r="I389" i="1" s="1"/>
  <c r="G409" i="1"/>
  <c r="H409" i="1" s="1"/>
  <c r="I410" i="1" s="1"/>
  <c r="G410" i="1"/>
  <c r="H410" i="1" s="1"/>
  <c r="I411" i="1" s="1"/>
  <c r="G411" i="1"/>
  <c r="H411" i="1" s="1"/>
  <c r="I412" i="1" s="1"/>
  <c r="G452" i="1"/>
  <c r="H452" i="1" s="1"/>
  <c r="I453" i="1" s="1"/>
  <c r="G453" i="1"/>
  <c r="G484" i="1"/>
  <c r="H484" i="1" s="1"/>
  <c r="I485" i="1" s="1"/>
  <c r="G485" i="1"/>
  <c r="G509" i="1"/>
  <c r="H509" i="1" s="1"/>
  <c r="I510" i="1" s="1"/>
  <c r="G510" i="1"/>
  <c r="H510" i="1" s="1"/>
  <c r="I511" i="1" s="1"/>
  <c r="G541" i="1"/>
  <c r="H541" i="1" s="1"/>
  <c r="I542" i="1" s="1"/>
  <c r="G583" i="1"/>
  <c r="G603" i="1"/>
  <c r="H603" i="1" s="1"/>
  <c r="I604" i="1" s="1"/>
  <c r="G626" i="1"/>
  <c r="G651" i="1"/>
  <c r="H651" i="1" s="1"/>
  <c r="I652" i="1" s="1"/>
  <c r="G652" i="1"/>
  <c r="G678" i="1"/>
  <c r="H678" i="1" s="1"/>
  <c r="I679" i="1" s="1"/>
  <c r="G679" i="1"/>
  <c r="G712" i="1"/>
  <c r="G725" i="1"/>
  <c r="G764" i="1"/>
  <c r="G796" i="1"/>
  <c r="G828" i="1"/>
  <c r="G857" i="1"/>
  <c r="H857" i="1" s="1"/>
  <c r="I858" i="1" s="1"/>
  <c r="G858" i="1"/>
  <c r="G873" i="1"/>
  <c r="H873" i="1" s="1"/>
  <c r="I874" i="1" s="1"/>
  <c r="G874" i="1"/>
  <c r="H874" i="1" s="1"/>
  <c r="I875" i="1" s="1"/>
  <c r="G885" i="1"/>
  <c r="G907" i="1"/>
  <c r="H907" i="1" s="1"/>
  <c r="I908" i="1" s="1"/>
  <c r="G908" i="1"/>
  <c r="G942" i="1"/>
  <c r="H942" i="1" s="1"/>
  <c r="I943" i="1" s="1"/>
  <c r="G943" i="1"/>
  <c r="G972" i="1"/>
  <c r="G1032" i="1"/>
  <c r="H1032" i="1" s="1"/>
  <c r="I1033" i="1" s="1"/>
  <c r="G1033" i="1"/>
  <c r="H1033" i="1" s="1"/>
  <c r="I1034" i="1" s="1"/>
  <c r="G1034" i="1"/>
  <c r="H1034" i="1" s="1"/>
  <c r="I1035" i="1" s="1"/>
  <c r="G1035" i="1"/>
  <c r="H1035" i="1" s="1"/>
  <c r="I1036" i="1" s="1"/>
  <c r="G1059" i="1"/>
  <c r="G1082" i="1"/>
  <c r="H1082" i="1" s="1"/>
  <c r="I1083" i="1" s="1"/>
  <c r="G1083" i="1"/>
  <c r="H1083" i="1" s="1"/>
  <c r="I1084" i="1" s="1"/>
  <c r="G1116" i="1"/>
  <c r="G1197" i="1"/>
  <c r="G1231" i="1"/>
  <c r="G1255" i="1"/>
  <c r="G1283" i="1"/>
  <c r="G1318" i="1"/>
  <c r="H1318" i="1" s="1"/>
  <c r="I1319" i="1" s="1"/>
  <c r="G1319" i="1"/>
  <c r="G1346" i="1"/>
  <c r="G1386" i="1"/>
  <c r="H1386" i="1" s="1"/>
  <c r="I1387" i="1" s="1"/>
  <c r="G1391" i="1"/>
  <c r="G1420" i="1"/>
  <c r="H1420" i="1" s="1"/>
  <c r="I1421" i="1" s="1"/>
  <c r="G1421" i="1"/>
  <c r="G1451" i="1"/>
  <c r="H1451" i="1" s="1"/>
  <c r="I1452" i="1" s="1"/>
  <c r="G1460" i="1"/>
  <c r="G1491" i="1"/>
  <c r="H1491" i="1" s="1"/>
  <c r="I1492" i="1" s="1"/>
  <c r="G1531" i="1"/>
  <c r="H1531" i="1" s="1"/>
  <c r="I1532" i="1" s="1"/>
  <c r="G1532" i="1"/>
  <c r="G1549" i="1"/>
  <c r="G1572" i="1"/>
  <c r="G1593" i="1"/>
  <c r="G1624" i="1"/>
  <c r="H1624" i="1" s="1"/>
  <c r="I1625" i="1" s="1"/>
  <c r="G1625" i="1"/>
  <c r="G1660" i="1"/>
  <c r="G1700" i="1"/>
  <c r="G1723" i="1"/>
  <c r="H1723" i="1" s="1"/>
  <c r="I1724" i="1" s="1"/>
  <c r="G1724" i="1"/>
  <c r="G1747" i="1"/>
  <c r="H1747" i="1" s="1"/>
  <c r="I1748" i="1" s="1"/>
  <c r="G1748" i="1"/>
  <c r="G1769" i="1"/>
  <c r="G1804" i="1"/>
  <c r="G1827" i="1"/>
  <c r="H1827" i="1" s="1"/>
  <c r="I1828" i="1" s="1"/>
  <c r="G1828" i="1"/>
  <c r="G1853" i="1"/>
  <c r="G1855" i="1"/>
  <c r="H1855" i="1" s="1"/>
  <c r="I1856" i="1" s="1"/>
  <c r="G1856" i="1"/>
  <c r="G1877" i="1"/>
  <c r="G1919" i="1"/>
  <c r="H1919" i="1" s="1"/>
  <c r="I1920" i="1" s="1"/>
  <c r="G1920" i="1"/>
  <c r="G1976" i="1"/>
  <c r="H1976" i="1" s="1"/>
  <c r="I1977" i="1" s="1"/>
  <c r="G1981" i="1"/>
  <c r="H1981" i="1" s="1"/>
  <c r="I1982" i="1" s="1"/>
  <c r="G1982" i="1"/>
  <c r="G2005" i="1"/>
  <c r="G2026" i="1"/>
  <c r="G2061" i="1"/>
  <c r="H2061" i="1" s="1"/>
  <c r="I2062" i="1" s="1"/>
  <c r="G2120" i="1"/>
  <c r="H2120" i="1" s="1"/>
  <c r="I2121" i="1" s="1"/>
  <c r="G2121" i="1"/>
  <c r="G2147" i="1"/>
  <c r="H2147" i="1" s="1"/>
  <c r="I2148" i="1" s="1"/>
  <c r="G2148" i="1"/>
  <c r="H2148" i="1" s="1"/>
  <c r="I2149" i="1" s="1"/>
  <c r="G2149" i="1"/>
  <c r="H2149" i="1" s="1"/>
  <c r="I2150" i="1" s="1"/>
  <c r="G2189" i="1"/>
  <c r="H2189" i="1" s="1"/>
  <c r="I2190" i="1" s="1"/>
  <c r="G2191" i="1"/>
  <c r="H2191" i="1" s="1"/>
  <c r="I2192" i="1" s="1"/>
  <c r="G2192" i="1"/>
  <c r="G2212" i="1"/>
  <c r="G2217" i="1"/>
  <c r="H2217" i="1" s="1"/>
  <c r="I2218" i="1" s="1"/>
  <c r="G2218" i="1"/>
  <c r="H2218" i="1" s="1"/>
  <c r="I2219" i="1" s="1"/>
  <c r="G2219" i="1"/>
  <c r="H2219" i="1" s="1"/>
  <c r="I2220" i="1" s="1"/>
  <c r="G2220" i="1"/>
  <c r="H2220" i="1" s="1"/>
  <c r="G2221" i="1"/>
  <c r="G2246" i="1"/>
  <c r="H2246" i="1" s="1"/>
  <c r="I2247" i="1" s="1"/>
  <c r="G2247" i="1"/>
  <c r="H2247" i="1" s="1"/>
  <c r="I2248" i="1" s="1"/>
  <c r="G2248" i="1"/>
  <c r="G2272" i="1"/>
  <c r="G2290" i="1"/>
  <c r="G2316" i="1"/>
  <c r="G2339" i="1"/>
  <c r="H2339" i="1" s="1"/>
  <c r="I2340" i="1" s="1"/>
  <c r="G2363" i="1"/>
  <c r="H2363" i="1" s="1"/>
  <c r="I2364" i="1" s="1"/>
  <c r="G2364" i="1"/>
  <c r="H2364" i="1" s="1"/>
  <c r="I2365" i="1" s="1"/>
  <c r="G2392" i="1"/>
  <c r="G2427" i="1"/>
  <c r="H2427" i="1" s="1"/>
  <c r="I2428" i="1" s="1"/>
  <c r="G2428" i="1"/>
  <c r="G2469" i="1"/>
  <c r="H2469" i="1" s="1"/>
  <c r="I2470" i="1" s="1"/>
  <c r="G2470" i="1"/>
  <c r="G2514" i="1"/>
  <c r="G2549" i="1"/>
  <c r="H2549" i="1" s="1"/>
  <c r="G2550" i="1"/>
  <c r="G2600" i="1"/>
  <c r="H2600" i="1" s="1"/>
  <c r="I2601" i="1" s="1"/>
  <c r="G2601" i="1"/>
  <c r="H2601" i="1" s="1"/>
  <c r="I2602" i="1" s="1"/>
  <c r="G2645" i="1"/>
  <c r="G2682" i="1"/>
  <c r="G2725" i="1"/>
  <c r="G2774" i="1"/>
  <c r="H2774" i="1" s="1"/>
  <c r="I2775" i="1" s="1"/>
  <c r="G2775" i="1"/>
  <c r="G2804" i="1"/>
  <c r="H2804" i="1" s="1"/>
  <c r="I2805" i="1" s="1"/>
  <c r="G2805" i="1"/>
  <c r="H2805" i="1" s="1"/>
  <c r="I2806" i="1" s="1"/>
  <c r="G2879" i="1"/>
  <c r="G2881" i="1"/>
  <c r="G2911" i="1"/>
  <c r="H2911" i="1" s="1"/>
  <c r="I2912" i="1" s="1"/>
  <c r="G2912" i="1"/>
  <c r="G2941" i="1"/>
  <c r="H2941" i="1" s="1"/>
  <c r="I2942" i="1" s="1"/>
  <c r="G2966" i="1"/>
  <c r="H2966" i="1" s="1"/>
  <c r="G2967" i="1"/>
  <c r="G2997" i="1"/>
  <c r="H2997" i="1" s="1"/>
  <c r="I2998" i="1" s="1"/>
  <c r="G2998" i="1"/>
  <c r="G3015" i="1"/>
  <c r="H3015" i="1" s="1"/>
  <c r="I3016" i="1" s="1"/>
  <c r="G3056" i="1"/>
  <c r="H3056" i="1" s="1"/>
  <c r="I3057" i="1" s="1"/>
  <c r="G3057" i="1"/>
  <c r="G3080" i="1"/>
  <c r="G3099" i="1"/>
  <c r="H3099" i="1" s="1"/>
  <c r="I3100" i="1" s="1"/>
  <c r="G3134" i="1"/>
  <c r="H3134" i="1" s="1"/>
  <c r="I3135" i="1" s="1"/>
  <c r="G3135" i="1"/>
  <c r="H3135" i="1" s="1"/>
  <c r="I3136" i="1" s="1"/>
  <c r="G3176" i="1"/>
  <c r="G3201" i="1"/>
  <c r="H3201" i="1" s="1"/>
  <c r="I3202" i="1" s="1"/>
  <c r="G3220" i="1"/>
  <c r="G3247" i="1"/>
  <c r="H3247" i="1" s="1"/>
  <c r="I3248" i="1" s="1"/>
  <c r="G3278" i="1"/>
  <c r="H3278" i="1" s="1"/>
  <c r="I3279" i="1" s="1"/>
  <c r="G3279" i="1"/>
  <c r="G3315" i="1"/>
  <c r="H3315" i="1" s="1"/>
  <c r="I3316" i="1" s="1"/>
  <c r="G3316" i="1"/>
  <c r="H3316" i="1" s="1"/>
  <c r="I3317" i="1" s="1"/>
  <c r="G3317" i="1"/>
  <c r="G3337" i="1"/>
  <c r="H3337" i="1" s="1"/>
  <c r="I3338" i="1" s="1"/>
  <c r="G3338" i="1"/>
  <c r="G3359" i="1"/>
  <c r="G3369" i="1"/>
  <c r="H3369" i="1" s="1"/>
  <c r="I3370" i="1" s="1"/>
  <c r="G3370" i="1"/>
  <c r="G3428" i="1"/>
  <c r="G3454" i="1"/>
  <c r="H3454" i="1" s="1"/>
  <c r="I3455" i="1" s="1"/>
  <c r="G3455" i="1"/>
  <c r="G3472" i="1"/>
  <c r="H3472" i="1" s="1"/>
  <c r="I3473" i="1" s="1"/>
  <c r="G3504" i="1"/>
  <c r="H3504" i="1" s="1"/>
  <c r="I3505" i="1" s="1"/>
  <c r="G3505" i="1"/>
  <c r="H3505" i="1" s="1"/>
  <c r="I3506" i="1" s="1"/>
  <c r="G3512" i="1"/>
  <c r="G3536" i="1"/>
  <c r="H3536" i="1" s="1"/>
  <c r="I3537" i="1" s="1"/>
  <c r="G3537" i="1"/>
  <c r="G3561" i="1"/>
  <c r="H3561" i="1" s="1"/>
  <c r="I3562" i="1" s="1"/>
  <c r="G3564" i="1"/>
  <c r="H3564" i="1" s="1"/>
  <c r="I3565" i="1" s="1"/>
  <c r="G3565" i="1"/>
  <c r="G3603" i="1"/>
  <c r="G3634" i="1"/>
  <c r="G3662" i="1"/>
  <c r="H3662" i="1" s="1"/>
  <c r="I3663" i="1" s="1"/>
  <c r="G3663" i="1"/>
  <c r="G3689" i="1"/>
  <c r="H3689" i="1" s="1"/>
  <c r="I3690" i="1" s="1"/>
  <c r="G3714" i="1"/>
  <c r="G3749" i="1"/>
  <c r="G3770" i="1"/>
  <c r="G3785" i="1"/>
  <c r="H3785" i="1" s="1"/>
  <c r="I3786" i="1" s="1"/>
  <c r="G3786" i="1"/>
  <c r="G3808" i="1"/>
  <c r="G3840" i="1"/>
  <c r="H3840" i="1" s="1"/>
  <c r="I3841" i="1" s="1"/>
  <c r="G3841" i="1"/>
  <c r="G3883" i="1"/>
  <c r="H3883" i="1" s="1"/>
  <c r="I3884" i="1" s="1"/>
  <c r="G3884" i="1"/>
  <c r="G3916" i="1"/>
  <c r="G3939" i="1"/>
  <c r="G3961" i="1"/>
  <c r="H3961" i="1" s="1"/>
  <c r="I3962" i="1" s="1"/>
  <c r="G3990" i="1"/>
  <c r="H3990" i="1" s="1"/>
  <c r="I3991" i="1" s="1"/>
  <c r="G3991" i="1"/>
  <c r="H3991" i="1" s="1"/>
  <c r="I3992" i="1" s="1"/>
  <c r="G3992" i="1"/>
  <c r="G4024" i="1"/>
  <c r="G4069" i="1"/>
  <c r="G4071" i="1"/>
  <c r="G4108" i="1"/>
  <c r="G4125" i="1"/>
  <c r="G4162" i="1"/>
  <c r="H4162" i="1" s="1"/>
  <c r="I4163" i="1" s="1"/>
  <c r="G4165" i="1"/>
  <c r="G4197" i="1"/>
  <c r="G4220" i="1"/>
  <c r="G4249" i="1"/>
  <c r="G4284" i="1"/>
  <c r="G4327" i="1"/>
  <c r="G4363" i="1"/>
  <c r="G4401" i="1"/>
  <c r="H4401" i="1" s="1"/>
  <c r="I4402" i="1" s="1"/>
  <c r="G4402" i="1"/>
  <c r="H4402" i="1" s="1"/>
  <c r="I4403" i="1" s="1"/>
  <c r="G4403" i="1"/>
  <c r="G4437" i="1"/>
  <c r="H4437" i="1" s="1"/>
  <c r="I4438" i="1" s="1"/>
  <c r="G4438" i="1"/>
  <c r="H4438" i="1" s="1"/>
  <c r="I4439" i="1" s="1"/>
  <c r="G4439" i="1"/>
  <c r="H4439" i="1" s="1"/>
  <c r="I4440" i="1" s="1"/>
  <c r="G4440" i="1"/>
  <c r="G4448" i="1"/>
  <c r="H4448" i="1" s="1"/>
  <c r="I4449" i="1" s="1"/>
  <c r="G4449" i="1"/>
  <c r="H4449" i="1" s="1"/>
  <c r="I4450" i="1" s="1"/>
  <c r="G4450" i="1"/>
  <c r="H4450" i="1" s="1"/>
  <c r="I4451" i="1" s="1"/>
  <c r="G4489" i="1"/>
  <c r="H4489" i="1" s="1"/>
  <c r="I4490" i="1" s="1"/>
  <c r="G4490" i="1"/>
  <c r="H4490" i="1" s="1"/>
  <c r="I4491" i="1" s="1"/>
  <c r="G4491" i="1"/>
  <c r="G4526" i="1"/>
  <c r="H4526" i="1" s="1"/>
  <c r="I4527" i="1" s="1"/>
  <c r="G4527" i="1"/>
  <c r="H4527" i="1" s="1"/>
  <c r="I4528" i="1" s="1"/>
  <c r="G4528" i="1"/>
  <c r="G4529" i="1" s="1"/>
  <c r="G4554" i="1"/>
  <c r="H4554" i="1" s="1"/>
  <c r="I4555" i="1" s="1"/>
  <c r="G4555" i="1"/>
  <c r="H4555" i="1" s="1"/>
  <c r="I4556" i="1" s="1"/>
  <c r="G4556" i="1"/>
  <c r="G4574" i="1"/>
  <c r="H4574" i="1" s="1"/>
  <c r="I4575" i="1" s="1"/>
  <c r="G4598" i="1"/>
  <c r="H4598" i="1" s="1"/>
  <c r="I4599" i="1" s="1"/>
  <c r="G4599" i="1"/>
  <c r="H4599" i="1" s="1"/>
  <c r="I4600" i="1" s="1"/>
  <c r="G4600" i="1"/>
  <c r="G4621" i="1"/>
  <c r="G4659" i="1"/>
  <c r="G4665" i="1"/>
  <c r="H4665" i="1" s="1"/>
  <c r="I4666" i="1" s="1"/>
  <c r="G4699" i="1"/>
  <c r="H4699" i="1" s="1"/>
  <c r="I4700" i="1" s="1"/>
  <c r="G4731" i="1"/>
  <c r="H4731" i="1" s="1"/>
  <c r="I4732" i="1" s="1"/>
  <c r="G4763" i="1"/>
  <c r="H4763" i="1" s="1"/>
  <c r="I4764" i="1" s="1"/>
  <c r="G4790" i="1"/>
  <c r="G4802" i="1"/>
  <c r="H4802" i="1" s="1"/>
  <c r="I4803" i="1" s="1"/>
  <c r="G4871" i="1"/>
  <c r="H4871" i="1" s="1"/>
  <c r="I4872" i="1" s="1"/>
  <c r="G4872" i="1"/>
  <c r="G4905" i="1"/>
  <c r="G4939" i="1"/>
  <c r="G4962" i="1"/>
  <c r="H4962" i="1" s="1"/>
  <c r="I4963" i="1" s="1"/>
  <c r="G4963" i="1"/>
  <c r="H4963" i="1" s="1"/>
  <c r="I4964" i="1" s="1"/>
  <c r="G4996" i="1"/>
  <c r="H4996" i="1" s="1"/>
  <c r="I4997" i="1" s="1"/>
  <c r="G4997" i="1"/>
  <c r="H4997" i="1" s="1"/>
  <c r="I4998" i="1" s="1"/>
  <c r="G5039" i="1"/>
  <c r="G5046" i="1"/>
  <c r="G5095" i="1"/>
  <c r="G5132" i="1"/>
  <c r="H5132" i="1" s="1"/>
  <c r="I5133" i="1" s="1"/>
  <c r="G5133" i="1"/>
  <c r="G5157" i="1"/>
  <c r="H5157" i="1" s="1"/>
  <c r="I5158" i="1" s="1"/>
  <c r="G5158" i="1"/>
  <c r="G5180" i="1"/>
  <c r="H5180" i="1" s="1"/>
  <c r="I5181" i="1" s="1"/>
  <c r="G5181" i="1"/>
  <c r="H5181" i="1" s="1"/>
  <c r="I5182" i="1" s="1"/>
  <c r="G5226" i="1"/>
  <c r="H5226" i="1" s="1"/>
  <c r="I5227" i="1" s="1"/>
  <c r="G5227" i="1"/>
  <c r="G5268" i="1"/>
  <c r="H5268" i="1" s="1"/>
  <c r="I5269" i="1" s="1"/>
  <c r="G5269" i="1"/>
  <c r="G5289" i="1"/>
  <c r="H5289" i="1" s="1"/>
  <c r="I5290" i="1" s="1"/>
  <c r="G5290" i="1"/>
  <c r="H5290" i="1" s="1"/>
  <c r="I5291" i="1" s="1"/>
  <c r="G5291" i="1"/>
  <c r="G5355" i="1"/>
  <c r="G5380" i="1"/>
  <c r="H5380" i="1" s="1"/>
  <c r="I5381" i="1" s="1"/>
  <c r="G5439" i="1"/>
  <c r="G5441" i="1"/>
  <c r="G5443" i="1"/>
  <c r="H5443" i="1" s="1"/>
  <c r="I5444" i="1" s="1"/>
  <c r="G5444" i="1"/>
  <c r="H5444" i="1" s="1"/>
  <c r="I5445" i="1" s="1"/>
  <c r="G5464" i="1"/>
  <c r="H5464" i="1" s="1"/>
  <c r="I5465" i="1" s="1"/>
  <c r="G5465" i="1"/>
  <c r="G5491" i="1"/>
  <c r="H5491" i="1" s="1"/>
  <c r="I5492" i="1" s="1"/>
  <c r="G5492" i="1"/>
  <c r="G5518" i="1"/>
  <c r="G5550" i="1"/>
  <c r="G5580" i="1"/>
  <c r="H5580" i="1" s="1"/>
  <c r="I5581" i="1" s="1"/>
  <c r="G5602" i="1"/>
  <c r="H5602" i="1" s="1"/>
  <c r="I5603" i="1" s="1"/>
  <c r="G5622" i="1"/>
  <c r="G5623" i="1" s="1"/>
  <c r="G5624" i="1" s="1"/>
  <c r="G5651" i="1"/>
  <c r="G5652" i="1" s="1"/>
  <c r="G5697" i="1"/>
  <c r="G5698" i="1" s="1"/>
  <c r="G5699" i="1" s="1"/>
  <c r="H5699" i="1" s="1"/>
  <c r="G5700" i="1"/>
  <c r="G5701" i="1" s="1"/>
  <c r="G5702" i="1" s="1"/>
  <c r="G5703" i="1" s="1"/>
  <c r="G5704" i="1" s="1"/>
  <c r="G5727" i="1"/>
  <c r="G5728" i="1" s="1"/>
  <c r="G5729" i="1" s="1"/>
  <c r="G5730" i="1" s="1"/>
  <c r="G5731" i="1" s="1"/>
  <c r="G5732" i="1" s="1"/>
  <c r="G5733" i="1" s="1"/>
  <c r="G5734" i="1" s="1"/>
  <c r="G5735" i="1" s="1"/>
  <c r="G5736" i="1" s="1"/>
  <c r="G5755" i="1"/>
  <c r="H5755" i="1" s="1"/>
  <c r="I5756" i="1" s="1"/>
  <c r="G5756" i="1"/>
  <c r="G5821" i="1"/>
  <c r="G5822" i="1" s="1"/>
  <c r="G5823" i="1" s="1"/>
  <c r="G5824" i="1" s="1"/>
  <c r="G5825" i="1" s="1"/>
  <c r="G5826" i="1" s="1"/>
  <c r="G5827" i="1" s="1"/>
  <c r="G5828" i="1" s="1"/>
  <c r="G5829" i="1" s="1"/>
  <c r="G5830" i="1" s="1"/>
  <c r="G5831" i="1" s="1"/>
  <c r="G5832" i="1" s="1"/>
  <c r="G5849" i="1"/>
  <c r="H5849" i="1" s="1"/>
  <c r="I5850" i="1" s="1"/>
  <c r="G5850" i="1"/>
  <c r="G5851" i="1"/>
  <c r="G5852" i="1" s="1"/>
  <c r="G5853" i="1" s="1"/>
  <c r="G5854" i="1" s="1"/>
  <c r="G5855" i="1" s="1"/>
  <c r="G5856" i="1" s="1"/>
  <c r="G5857" i="1" s="1"/>
  <c r="G5858" i="1" s="1"/>
  <c r="G5859" i="1" s="1"/>
  <c r="G5860" i="1" s="1"/>
  <c r="G5861" i="1" s="1"/>
  <c r="G5862" i="1" s="1"/>
  <c r="G5863" i="1" s="1"/>
  <c r="G5864" i="1" s="1"/>
  <c r="G5878" i="1"/>
  <c r="H5878" i="1" s="1"/>
  <c r="I5879" i="1" s="1"/>
  <c r="G5879" i="1"/>
  <c r="G5880" i="1" s="1"/>
  <c r="G5930" i="1"/>
  <c r="H5930" i="1" s="1"/>
  <c r="G5931" i="1"/>
  <c r="H5931" i="1" s="1"/>
  <c r="G5932" i="1"/>
  <c r="G5933" i="1" s="1"/>
  <c r="G5934" i="1" s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7" i="1"/>
  <c r="G5948" i="1" s="1"/>
  <c r="G5949" i="1" s="1"/>
  <c r="G5950" i="1" s="1"/>
  <c r="G5951" i="1" s="1"/>
  <c r="G5952" i="1" s="1"/>
  <c r="G5953" i="1" s="1"/>
  <c r="H5953" i="1" s="1"/>
  <c r="I5954" i="1" s="1"/>
  <c r="G5954" i="1"/>
  <c r="G5955" i="1" s="1"/>
  <c r="H5955" i="1" s="1"/>
  <c r="I5956" i="1" s="1"/>
  <c r="G5956" i="1"/>
  <c r="H5956" i="1" s="1"/>
  <c r="I5957" i="1" s="1"/>
  <c r="G5957" i="1"/>
  <c r="H5957" i="1" s="1"/>
  <c r="I5958" i="1" s="1"/>
  <c r="G5958" i="1"/>
  <c r="G5959" i="1" s="1"/>
  <c r="G5960" i="1" s="1"/>
  <c r="G5979" i="1"/>
  <c r="H5979" i="1" s="1"/>
  <c r="I5980" i="1" s="1"/>
  <c r="G5980" i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2" i="1"/>
  <c r="H2" i="1" s="1"/>
  <c r="I3" i="1" s="1"/>
  <c r="G5653" i="1" l="1"/>
  <c r="H5652" i="1"/>
  <c r="I5653" i="1" s="1"/>
  <c r="I5931" i="1"/>
  <c r="G4791" i="1"/>
  <c r="H4790" i="1"/>
  <c r="I4791" i="1" s="1"/>
  <c r="G4198" i="1"/>
  <c r="H4197" i="1"/>
  <c r="I4198" i="1" s="1"/>
  <c r="G3940" i="1"/>
  <c r="H3939" i="1"/>
  <c r="I3940" i="1" s="1"/>
  <c r="G3690" i="1"/>
  <c r="G3058" i="1"/>
  <c r="H3057" i="1"/>
  <c r="I3058" i="1" s="1"/>
  <c r="G2913" i="1"/>
  <c r="H2912" i="1"/>
  <c r="I2913" i="1" s="1"/>
  <c r="G2726" i="1"/>
  <c r="H2725" i="1"/>
  <c r="I2726" i="1" s="1"/>
  <c r="G1857" i="1"/>
  <c r="H1856" i="1"/>
  <c r="I1857" i="1" s="1"/>
  <c r="G1701" i="1"/>
  <c r="H1700" i="1"/>
  <c r="I1701" i="1" s="1"/>
  <c r="G627" i="1"/>
  <c r="H626" i="1"/>
  <c r="I627" i="1" s="1"/>
  <c r="G358" i="1"/>
  <c r="H357" i="1"/>
  <c r="I358" i="1" s="1"/>
  <c r="H5939" i="1"/>
  <c r="I5940" i="1" s="1"/>
  <c r="H5829" i="1"/>
  <c r="I5830" i="1" s="1"/>
  <c r="H5735" i="1"/>
  <c r="I5736" i="1" s="1"/>
  <c r="H5940" i="1"/>
  <c r="G5625" i="1"/>
  <c r="H5624" i="1"/>
  <c r="G5445" i="1"/>
  <c r="G5182" i="1"/>
  <c r="G4557" i="1"/>
  <c r="H4556" i="1"/>
  <c r="I4557" i="1" s="1"/>
  <c r="G3917" i="1"/>
  <c r="H3916" i="1"/>
  <c r="I3917" i="1" s="1"/>
  <c r="G3221" i="1"/>
  <c r="H3220" i="1"/>
  <c r="I3221" i="1" s="1"/>
  <c r="G2291" i="1"/>
  <c r="H2290" i="1"/>
  <c r="G2190" i="1"/>
  <c r="H2190" i="1" s="1"/>
  <c r="I2191" i="1" s="1"/>
  <c r="G2027" i="1"/>
  <c r="H2026" i="1"/>
  <c r="I2027" i="1" s="1"/>
  <c r="G1661" i="1"/>
  <c r="H1660" i="1"/>
  <c r="I1661" i="1" s="1"/>
  <c r="G1452" i="1"/>
  <c r="G1256" i="1"/>
  <c r="H1255" i="1"/>
  <c r="I1256" i="1" s="1"/>
  <c r="G486" i="1"/>
  <c r="H485" i="1"/>
  <c r="I486" i="1" s="1"/>
  <c r="G157" i="1"/>
  <c r="H156" i="1"/>
  <c r="I157" i="1" s="1"/>
  <c r="H5938" i="1"/>
  <c r="H5828" i="1"/>
  <c r="I5829" i="1" s="1"/>
  <c r="H5734" i="1"/>
  <c r="I5735" i="1" s="1"/>
  <c r="G4404" i="1"/>
  <c r="H4403" i="1"/>
  <c r="I4404" i="1" s="1"/>
  <c r="G4166" i="1"/>
  <c r="H4165" i="1"/>
  <c r="I4166" i="1" s="1"/>
  <c r="G3885" i="1"/>
  <c r="H3884" i="1"/>
  <c r="I3885" i="1" s="1"/>
  <c r="G3664" i="1"/>
  <c r="H3663" i="1"/>
  <c r="I3664" i="1" s="1"/>
  <c r="G3513" i="1"/>
  <c r="H3512" i="1"/>
  <c r="I3513" i="1" s="1"/>
  <c r="G3339" i="1"/>
  <c r="H3338" i="1"/>
  <c r="I3339" i="1" s="1"/>
  <c r="G2882" i="1"/>
  <c r="H2881" i="1"/>
  <c r="I2882" i="1" s="1"/>
  <c r="G2683" i="1"/>
  <c r="H2682" i="1"/>
  <c r="I2683" i="1" s="1"/>
  <c r="G2393" i="1"/>
  <c r="H2392" i="1"/>
  <c r="I2393" i="1" s="1"/>
  <c r="G859" i="1"/>
  <c r="H858" i="1"/>
  <c r="I859" i="1" s="1"/>
  <c r="G134" i="1"/>
  <c r="H133" i="1"/>
  <c r="I134" i="1" s="1"/>
  <c r="H5991" i="1"/>
  <c r="H5937" i="1"/>
  <c r="H5863" i="1"/>
  <c r="H5827" i="1"/>
  <c r="I5828" i="1" s="1"/>
  <c r="H5733" i="1"/>
  <c r="I5734" i="1" s="1"/>
  <c r="H5623" i="1"/>
  <c r="G4660" i="1"/>
  <c r="H4659" i="1"/>
  <c r="I4660" i="1" s="1"/>
  <c r="G2006" i="1"/>
  <c r="H2005" i="1"/>
  <c r="I2006" i="1" s="1"/>
  <c r="G1854" i="1"/>
  <c r="H1854" i="1" s="1"/>
  <c r="I1855" i="1" s="1"/>
  <c r="H1853" i="1"/>
  <c r="I1854" i="1" s="1"/>
  <c r="G5603" i="1"/>
  <c r="G4964" i="1"/>
  <c r="G4163" i="1"/>
  <c r="G3506" i="1"/>
  <c r="G3202" i="1"/>
  <c r="G3016" i="1"/>
  <c r="G2880" i="1"/>
  <c r="H2880" i="1" s="1"/>
  <c r="I2881" i="1" s="1"/>
  <c r="H2879" i="1"/>
  <c r="I2880" i="1" s="1"/>
  <c r="G2646" i="1"/>
  <c r="H2645" i="1"/>
  <c r="I2646" i="1" s="1"/>
  <c r="G2273" i="1"/>
  <c r="H2272" i="1"/>
  <c r="I2273" i="1" s="1"/>
  <c r="G1626" i="1"/>
  <c r="H1625" i="1"/>
  <c r="I1626" i="1" s="1"/>
  <c r="G1422" i="1"/>
  <c r="H1421" i="1"/>
  <c r="I1422" i="1" s="1"/>
  <c r="G1232" i="1"/>
  <c r="H1231" i="1"/>
  <c r="I1232" i="1" s="1"/>
  <c r="H5990" i="1"/>
  <c r="H5954" i="1"/>
  <c r="I5955" i="1" s="1"/>
  <c r="H5936" i="1"/>
  <c r="H5862" i="1"/>
  <c r="H5826" i="1"/>
  <c r="I5827" i="1" s="1"/>
  <c r="H5732" i="1"/>
  <c r="I5733" i="1" s="1"/>
  <c r="H5622" i="1"/>
  <c r="I5623" i="1" s="1"/>
  <c r="G3842" i="1"/>
  <c r="H3841" i="1"/>
  <c r="I3842" i="1" s="1"/>
  <c r="G3635" i="1"/>
  <c r="H3634" i="1"/>
  <c r="I3635" i="1" s="1"/>
  <c r="G1198" i="1"/>
  <c r="H1197" i="1"/>
  <c r="I1198" i="1" s="1"/>
  <c r="G604" i="1"/>
  <c r="G454" i="1"/>
  <c r="H453" i="1"/>
  <c r="I454" i="1" s="1"/>
  <c r="G66" i="1"/>
  <c r="H5989" i="1"/>
  <c r="I5990" i="1" s="1"/>
  <c r="H5935" i="1"/>
  <c r="I5936" i="1" s="1"/>
  <c r="H5879" i="1"/>
  <c r="I5880" i="1" s="1"/>
  <c r="H5861" i="1"/>
  <c r="I5862" i="1" s="1"/>
  <c r="H5825" i="1"/>
  <c r="I5826" i="1" s="1"/>
  <c r="H5731" i="1"/>
  <c r="I5732" i="1" s="1"/>
  <c r="G3715" i="1"/>
  <c r="H3714" i="1"/>
  <c r="I3715" i="1" s="1"/>
  <c r="G3360" i="1"/>
  <c r="H3359" i="1"/>
  <c r="I3360" i="1" s="1"/>
  <c r="G2429" i="1"/>
  <c r="H2428" i="1"/>
  <c r="I2429" i="1" s="1"/>
  <c r="G2193" i="1"/>
  <c r="H2192" i="1"/>
  <c r="I2193" i="1" s="1"/>
  <c r="G1983" i="1"/>
  <c r="H1982" i="1"/>
  <c r="G1829" i="1"/>
  <c r="H1828" i="1"/>
  <c r="I1829" i="1" s="1"/>
  <c r="G5440" i="1"/>
  <c r="H5440" i="1" s="1"/>
  <c r="I5441" i="1" s="1"/>
  <c r="H5439" i="1"/>
  <c r="I5440" i="1" s="1"/>
  <c r="G4764" i="1"/>
  <c r="G4364" i="1"/>
  <c r="H4363" i="1"/>
  <c r="I4364" i="1" s="1"/>
  <c r="G4126" i="1"/>
  <c r="H4125" i="1"/>
  <c r="I4126" i="1" s="1"/>
  <c r="G3604" i="1"/>
  <c r="H3603" i="1"/>
  <c r="I3604" i="1" s="1"/>
  <c r="G3318" i="1"/>
  <c r="H3317" i="1"/>
  <c r="I3318" i="1" s="1"/>
  <c r="G3177" i="1"/>
  <c r="H3176" i="1"/>
  <c r="I3177" i="1" s="1"/>
  <c r="G2249" i="1"/>
  <c r="H2248" i="1"/>
  <c r="I2249" i="1" s="1"/>
  <c r="G1594" i="1"/>
  <c r="H1593" i="1"/>
  <c r="I1594" i="1" s="1"/>
  <c r="G1392" i="1"/>
  <c r="H1391" i="1"/>
  <c r="I1392" i="1" s="1"/>
  <c r="G1117" i="1"/>
  <c r="H1116" i="1"/>
  <c r="G973" i="1"/>
  <c r="H972" i="1"/>
  <c r="I973" i="1" s="1"/>
  <c r="H5988" i="1"/>
  <c r="I5989" i="1" s="1"/>
  <c r="H5952" i="1"/>
  <c r="I5953" i="1" s="1"/>
  <c r="H5934" i="1"/>
  <c r="I5935" i="1" s="1"/>
  <c r="H5860" i="1"/>
  <c r="I5861" i="1" s="1"/>
  <c r="H5824" i="1"/>
  <c r="I5825" i="1" s="1"/>
  <c r="H5730" i="1"/>
  <c r="I5731" i="1" s="1"/>
  <c r="G5581" i="1"/>
  <c r="G5381" i="1"/>
  <c r="G5134" i="1"/>
  <c r="H5133" i="1"/>
  <c r="G4109" i="1"/>
  <c r="H4108" i="1"/>
  <c r="I4109" i="1" s="1"/>
  <c r="G3473" i="1"/>
  <c r="G3136" i="1"/>
  <c r="G2806" i="1"/>
  <c r="G2602" i="1"/>
  <c r="G2365" i="1"/>
  <c r="G1977" i="1"/>
  <c r="G1573" i="1"/>
  <c r="H1572" i="1"/>
  <c r="I1573" i="1" s="1"/>
  <c r="G1084" i="1"/>
  <c r="G944" i="1"/>
  <c r="H943" i="1"/>
  <c r="I944" i="1" s="1"/>
  <c r="G829" i="1"/>
  <c r="H828" i="1"/>
  <c r="I829" i="1" s="1"/>
  <c r="G584" i="1"/>
  <c r="H583" i="1"/>
  <c r="I584" i="1" s="1"/>
  <c r="G252" i="1"/>
  <c r="G33" i="1"/>
  <c r="H32" i="1"/>
  <c r="I33" i="1" s="1"/>
  <c r="H5987" i="1"/>
  <c r="H5951" i="1"/>
  <c r="I5952" i="1" s="1"/>
  <c r="H5933" i="1"/>
  <c r="H5859" i="1"/>
  <c r="I5860" i="1" s="1"/>
  <c r="H5823" i="1"/>
  <c r="I5824" i="1" s="1"/>
  <c r="H5729" i="1"/>
  <c r="I5730" i="1" s="1"/>
  <c r="H5651" i="1"/>
  <c r="I5652" i="1" s="1"/>
  <c r="G5945" i="1"/>
  <c r="H5944" i="1"/>
  <c r="G5228" i="1"/>
  <c r="H5227" i="1"/>
  <c r="I5228" i="1" s="1"/>
  <c r="G2317" i="1"/>
  <c r="H2316" i="1"/>
  <c r="I2317" i="1" s="1"/>
  <c r="G1461" i="1"/>
  <c r="H1460" i="1"/>
  <c r="I1461" i="1" s="1"/>
  <c r="G5865" i="1"/>
  <c r="H5864" i="1"/>
  <c r="G5442" i="1"/>
  <c r="H5442" i="1" s="1"/>
  <c r="I5443" i="1" s="1"/>
  <c r="H5441" i="1"/>
  <c r="I5442" i="1" s="1"/>
  <c r="G5159" i="1"/>
  <c r="H5158" i="1"/>
  <c r="I5159" i="1" s="1"/>
  <c r="G4622" i="1"/>
  <c r="H4621" i="1"/>
  <c r="I4622" i="1" s="1"/>
  <c r="G5833" i="1"/>
  <c r="H5832" i="1"/>
  <c r="I5833" i="1" s="1"/>
  <c r="G2150" i="1"/>
  <c r="G1805" i="1"/>
  <c r="H1804" i="1"/>
  <c r="I1805" i="1" s="1"/>
  <c r="G1550" i="1"/>
  <c r="H1549" i="1"/>
  <c r="I1550" i="1" s="1"/>
  <c r="G1387" i="1"/>
  <c r="H5986" i="1"/>
  <c r="H5950" i="1"/>
  <c r="I5951" i="1" s="1"/>
  <c r="H5932" i="1"/>
  <c r="I5932" i="1" s="1"/>
  <c r="H5858" i="1"/>
  <c r="I5859" i="1" s="1"/>
  <c r="H5822" i="1"/>
  <c r="I5823" i="1" s="1"/>
  <c r="H5728" i="1"/>
  <c r="I5729" i="1" s="1"/>
  <c r="H5703" i="1"/>
  <c r="G4492" i="1"/>
  <c r="H4491" i="1"/>
  <c r="I4492" i="1" s="1"/>
  <c r="G4072" i="1"/>
  <c r="H4071" i="1"/>
  <c r="I4072" i="1" s="1"/>
  <c r="G3566" i="1"/>
  <c r="H3565" i="1"/>
  <c r="I3566" i="1" s="1"/>
  <c r="G4070" i="1"/>
  <c r="H4070" i="1" s="1"/>
  <c r="I4071" i="1" s="1"/>
  <c r="H4069" i="1"/>
  <c r="I4070" i="1" s="1"/>
  <c r="G3456" i="1"/>
  <c r="H3455" i="1"/>
  <c r="I3456" i="1" s="1"/>
  <c r="G3280" i="1"/>
  <c r="H3279" i="1"/>
  <c r="I3280" i="1" s="1"/>
  <c r="G2999" i="1"/>
  <c r="H2998" i="1"/>
  <c r="G765" i="1"/>
  <c r="H764" i="1"/>
  <c r="I765" i="1" s="1"/>
  <c r="G542" i="1"/>
  <c r="G412" i="1"/>
  <c r="G249" i="1"/>
  <c r="H248" i="1"/>
  <c r="I249" i="1" s="1"/>
  <c r="G3" i="1"/>
  <c r="H5985" i="1"/>
  <c r="I5986" i="1" s="1"/>
  <c r="H5949" i="1"/>
  <c r="I5950" i="1" s="1"/>
  <c r="H5857" i="1"/>
  <c r="I5858" i="1" s="1"/>
  <c r="H5821" i="1"/>
  <c r="I5822" i="1" s="1"/>
  <c r="H5727" i="1"/>
  <c r="I5728" i="1" s="1"/>
  <c r="H5702" i="1"/>
  <c r="G2222" i="1"/>
  <c r="H2221" i="1"/>
  <c r="I2221" i="1" s="1"/>
  <c r="G5519" i="1"/>
  <c r="H5518" i="1"/>
  <c r="I5519" i="1" s="1"/>
  <c r="G5096" i="1"/>
  <c r="H5095" i="1"/>
  <c r="I5096" i="1" s="1"/>
  <c r="G4732" i="1"/>
  <c r="G3787" i="1"/>
  <c r="H3786" i="1"/>
  <c r="I3787" i="1" s="1"/>
  <c r="G2551" i="1"/>
  <c r="H2550" i="1"/>
  <c r="G1533" i="1"/>
  <c r="H1532" i="1"/>
  <c r="I1533" i="1" s="1"/>
  <c r="G1347" i="1"/>
  <c r="H1346" i="1"/>
  <c r="I1347" i="1" s="1"/>
  <c r="G1060" i="1"/>
  <c r="H1059" i="1"/>
  <c r="I1060" i="1" s="1"/>
  <c r="G909" i="1"/>
  <c r="H908" i="1"/>
  <c r="I909" i="1" s="1"/>
  <c r="G726" i="1"/>
  <c r="H725" i="1"/>
  <c r="I726" i="1" s="1"/>
  <c r="H5984" i="1"/>
  <c r="H5948" i="1"/>
  <c r="I5949" i="1" s="1"/>
  <c r="H5856" i="1"/>
  <c r="I5857" i="1" s="1"/>
  <c r="H5701" i="1"/>
  <c r="G5551" i="1"/>
  <c r="H5550" i="1"/>
  <c r="I5551" i="1" s="1"/>
  <c r="G4906" i="1"/>
  <c r="H4905" i="1"/>
  <c r="I4906" i="1" s="1"/>
  <c r="G4601" i="1"/>
  <c r="H4600" i="1"/>
  <c r="I4601" i="1" s="1"/>
  <c r="G4451" i="1"/>
  <c r="G4328" i="1"/>
  <c r="H4327" i="1"/>
  <c r="I4328" i="1" s="1"/>
  <c r="G4025" i="1"/>
  <c r="H4024" i="1"/>
  <c r="I4025" i="1" s="1"/>
  <c r="G3562" i="1"/>
  <c r="G3100" i="1"/>
  <c r="G2340" i="1"/>
  <c r="G1770" i="1"/>
  <c r="H1769" i="1"/>
  <c r="I1770" i="1" s="1"/>
  <c r="G713" i="1"/>
  <c r="H712" i="1"/>
  <c r="I713" i="1" s="1"/>
  <c r="H5983" i="1"/>
  <c r="I5984" i="1" s="1"/>
  <c r="H5947" i="1"/>
  <c r="I5948" i="1" s="1"/>
  <c r="H5855" i="1"/>
  <c r="I5856" i="1" s="1"/>
  <c r="H5700" i="1"/>
  <c r="I5701" i="1" s="1"/>
  <c r="G3993" i="1"/>
  <c r="H3992" i="1"/>
  <c r="I3993" i="1" s="1"/>
  <c r="G2122" i="1"/>
  <c r="H2121" i="1"/>
  <c r="I2122" i="1" s="1"/>
  <c r="G1921" i="1"/>
  <c r="H1920" i="1"/>
  <c r="I1921" i="1" s="1"/>
  <c r="G1749" i="1"/>
  <c r="H1748" i="1"/>
  <c r="I1749" i="1" s="1"/>
  <c r="G1320" i="1"/>
  <c r="H1319" i="1"/>
  <c r="I1320" i="1" s="1"/>
  <c r="G886" i="1"/>
  <c r="H885" i="1"/>
  <c r="I886" i="1" s="1"/>
  <c r="G680" i="1"/>
  <c r="H679" i="1"/>
  <c r="I680" i="1" s="1"/>
  <c r="G217" i="1"/>
  <c r="H216" i="1"/>
  <c r="I217" i="1" s="1"/>
  <c r="H5982" i="1"/>
  <c r="H5854" i="1"/>
  <c r="I5855" i="1" s="1"/>
  <c r="G5881" i="1"/>
  <c r="H5880" i="1"/>
  <c r="I5881" i="1" s="1"/>
  <c r="G4530" i="1"/>
  <c r="H4529" i="1"/>
  <c r="I4530" i="1" s="1"/>
  <c r="G5993" i="1"/>
  <c r="H5992" i="1"/>
  <c r="G5737" i="1"/>
  <c r="H5736" i="1"/>
  <c r="I5737" i="1" s="1"/>
  <c r="G5493" i="1"/>
  <c r="H5492" i="1"/>
  <c r="I5493" i="1" s="1"/>
  <c r="G5292" i="1"/>
  <c r="H5291" i="1"/>
  <c r="I5292" i="1" s="1"/>
  <c r="G5047" i="1"/>
  <c r="H5046" i="1"/>
  <c r="I5047" i="1" s="1"/>
  <c r="G4873" i="1"/>
  <c r="H4872" i="1"/>
  <c r="I4873" i="1" s="1"/>
  <c r="G5705" i="1"/>
  <c r="H5704" i="1"/>
  <c r="G5040" i="1"/>
  <c r="H5039" i="1"/>
  <c r="I5040" i="1" s="1"/>
  <c r="G4700" i="1"/>
  <c r="G4285" i="1"/>
  <c r="H4284" i="1"/>
  <c r="I4285" i="1" s="1"/>
  <c r="G3771" i="1"/>
  <c r="H3770" i="1"/>
  <c r="I3771" i="1" s="1"/>
  <c r="G3538" i="1"/>
  <c r="H3537" i="1"/>
  <c r="I3538" i="1" s="1"/>
  <c r="G3371" i="1"/>
  <c r="H3370" i="1"/>
  <c r="I3371" i="1" s="1"/>
  <c r="I2967" i="1"/>
  <c r="G2776" i="1"/>
  <c r="H2775" i="1"/>
  <c r="I2776" i="1" s="1"/>
  <c r="G1492" i="1"/>
  <c r="G511" i="1"/>
  <c r="G389" i="1"/>
  <c r="H5981" i="1"/>
  <c r="I5982" i="1" s="1"/>
  <c r="H5943" i="1"/>
  <c r="I5944" i="1" s="1"/>
  <c r="H5853" i="1"/>
  <c r="I5854" i="1" s="1"/>
  <c r="H5698" i="1"/>
  <c r="I5699" i="1" s="1"/>
  <c r="H4528" i="1"/>
  <c r="I4529" i="1" s="1"/>
  <c r="G3429" i="1"/>
  <c r="H3428" i="1"/>
  <c r="I3429" i="1" s="1"/>
  <c r="G2968" i="1"/>
  <c r="H2967" i="1"/>
  <c r="G2515" i="1"/>
  <c r="H2514" i="1"/>
  <c r="I2515" i="1" s="1"/>
  <c r="G5466" i="1"/>
  <c r="H5465" i="1"/>
  <c r="I5466" i="1" s="1"/>
  <c r="G5270" i="1"/>
  <c r="H5269" i="1"/>
  <c r="I5270" i="1" s="1"/>
  <c r="G4250" i="1"/>
  <c r="H4249" i="1"/>
  <c r="I4250" i="1" s="1"/>
  <c r="G2471" i="1"/>
  <c r="H2470" i="1"/>
  <c r="I2471" i="1" s="1"/>
  <c r="G2213" i="1"/>
  <c r="H2212" i="1"/>
  <c r="I2213" i="1" s="1"/>
  <c r="G1878" i="1"/>
  <c r="H1877" i="1"/>
  <c r="I1878" i="1" s="1"/>
  <c r="G1725" i="1"/>
  <c r="H1724" i="1"/>
  <c r="I1725" i="1" s="1"/>
  <c r="G653" i="1"/>
  <c r="H652" i="1"/>
  <c r="I653" i="1" s="1"/>
  <c r="H5980" i="1"/>
  <c r="I5981" i="1" s="1"/>
  <c r="H5942" i="1"/>
  <c r="H5852" i="1"/>
  <c r="I5853" i="1" s="1"/>
  <c r="H5697" i="1"/>
  <c r="I5698" i="1" s="1"/>
  <c r="G4940" i="1"/>
  <c r="H4939" i="1"/>
  <c r="I4940" i="1" s="1"/>
  <c r="G3809" i="1"/>
  <c r="H3808" i="1"/>
  <c r="I3809" i="1" s="1"/>
  <c r="G5757" i="1"/>
  <c r="H5756" i="1"/>
  <c r="I5757" i="1" s="1"/>
  <c r="G5356" i="1"/>
  <c r="H5355" i="1"/>
  <c r="I5356" i="1" s="1"/>
  <c r="G5961" i="1"/>
  <c r="H5960" i="1"/>
  <c r="I5961" i="1" s="1"/>
  <c r="G3081" i="1"/>
  <c r="H3080" i="1"/>
  <c r="I3081" i="1" s="1"/>
  <c r="G4998" i="1"/>
  <c r="G4803" i="1"/>
  <c r="G4666" i="1"/>
  <c r="G4575" i="1"/>
  <c r="G4441" i="1"/>
  <c r="H4440" i="1"/>
  <c r="I4441" i="1" s="1"/>
  <c r="G4221" i="1"/>
  <c r="H4220" i="1"/>
  <c r="I4221" i="1" s="1"/>
  <c r="G3962" i="1"/>
  <c r="G3750" i="1"/>
  <c r="H3749" i="1"/>
  <c r="I3750" i="1" s="1"/>
  <c r="G3248" i="1"/>
  <c r="G2942" i="1"/>
  <c r="G2062" i="1"/>
  <c r="G1284" i="1"/>
  <c r="H1283" i="1"/>
  <c r="I1284" i="1" s="1"/>
  <c r="G1036" i="1"/>
  <c r="G875" i="1"/>
  <c r="G181" i="1"/>
  <c r="H5959" i="1"/>
  <c r="I5960" i="1" s="1"/>
  <c r="H5941" i="1"/>
  <c r="I5942" i="1" s="1"/>
  <c r="H5851" i="1"/>
  <c r="I5852" i="1" s="1"/>
  <c r="H5831" i="1"/>
  <c r="I5832" i="1" s="1"/>
  <c r="G312" i="1"/>
  <c r="H311" i="1"/>
  <c r="I312" i="1" s="1"/>
  <c r="G104" i="1"/>
  <c r="H103" i="1"/>
  <c r="I104" i="1" s="1"/>
  <c r="G797" i="1"/>
  <c r="H796" i="1"/>
  <c r="I797" i="1" s="1"/>
  <c r="I5864" i="1" l="1"/>
  <c r="I5938" i="1"/>
  <c r="I5863" i="1"/>
  <c r="G3017" i="1"/>
  <c r="H3016" i="1"/>
  <c r="I3017" i="1" s="1"/>
  <c r="G3963" i="1"/>
  <c r="H3962" i="1"/>
  <c r="I3963" i="1" s="1"/>
  <c r="G5758" i="1"/>
  <c r="H5757" i="1"/>
  <c r="I5758" i="1" s="1"/>
  <c r="G2214" i="1"/>
  <c r="H2213" i="1"/>
  <c r="I2214" i="1" s="1"/>
  <c r="G5738" i="1"/>
  <c r="H5737" i="1"/>
  <c r="I5738" i="1" s="1"/>
  <c r="G1321" i="1"/>
  <c r="H1320" i="1"/>
  <c r="I1321" i="1" s="1"/>
  <c r="G1771" i="1"/>
  <c r="H1770" i="1"/>
  <c r="I1771" i="1" s="1"/>
  <c r="I5702" i="1"/>
  <c r="G2552" i="1"/>
  <c r="H2551" i="1"/>
  <c r="G4" i="1"/>
  <c r="H3" i="1"/>
  <c r="I4" i="1" s="1"/>
  <c r="G3567" i="1"/>
  <c r="H3566" i="1"/>
  <c r="I3567" i="1" s="1"/>
  <c r="G1806" i="1"/>
  <c r="H1805" i="1"/>
  <c r="I1806" i="1" s="1"/>
  <c r="G5135" i="1"/>
  <c r="H5134" i="1"/>
  <c r="G1595" i="1"/>
  <c r="H1594" i="1"/>
  <c r="I1595" i="1" s="1"/>
  <c r="I5937" i="1"/>
  <c r="G3203" i="1"/>
  <c r="H3202" i="1"/>
  <c r="I3203" i="1" s="1"/>
  <c r="I5992" i="1"/>
  <c r="G3665" i="1"/>
  <c r="H3664" i="1"/>
  <c r="I3665" i="1" s="1"/>
  <c r="G1453" i="1"/>
  <c r="H1452" i="1"/>
  <c r="I1453" i="1" s="1"/>
  <c r="H2150" i="1"/>
  <c r="I2151" i="1" s="1"/>
  <c r="G2151" i="1"/>
  <c r="G5229" i="1"/>
  <c r="H5228" i="1"/>
  <c r="I5229" i="1" s="1"/>
  <c r="G830" i="1"/>
  <c r="H829" i="1"/>
  <c r="I830" i="1" s="1"/>
  <c r="G5382" i="1"/>
  <c r="H5381" i="1"/>
  <c r="I5382" i="1" s="1"/>
  <c r="G1830" i="1"/>
  <c r="H1829" i="1"/>
  <c r="I1830" i="1" s="1"/>
  <c r="G3507" i="1"/>
  <c r="H3506" i="1"/>
  <c r="I3507" i="1" s="1"/>
  <c r="G5626" i="1"/>
  <c r="H5625" i="1"/>
  <c r="I5625" i="1" s="1"/>
  <c r="G2914" i="1"/>
  <c r="H2913" i="1"/>
  <c r="I2914" i="1" s="1"/>
  <c r="G67" i="1"/>
  <c r="H66" i="1"/>
  <c r="I67" i="1" s="1"/>
  <c r="I5991" i="1"/>
  <c r="G4164" i="1"/>
  <c r="H4164" i="1" s="1"/>
  <c r="I4165" i="1" s="1"/>
  <c r="H4163" i="1"/>
  <c r="I4164" i="1" s="1"/>
  <c r="G135" i="1"/>
  <c r="H134" i="1"/>
  <c r="I135" i="1" s="1"/>
  <c r="G3886" i="1"/>
  <c r="H3885" i="1"/>
  <c r="I3886" i="1" s="1"/>
  <c r="G1662" i="1"/>
  <c r="H1661" i="1"/>
  <c r="I1662" i="1" s="1"/>
  <c r="I5941" i="1"/>
  <c r="G3101" i="1"/>
  <c r="H3100" i="1"/>
  <c r="I3101" i="1" s="1"/>
  <c r="I5985" i="1"/>
  <c r="G4733" i="1"/>
  <c r="H4732" i="1"/>
  <c r="I4733" i="1" s="1"/>
  <c r="G413" i="1"/>
  <c r="H412" i="1"/>
  <c r="I413" i="1" s="1"/>
  <c r="G5834" i="1"/>
  <c r="H5833" i="1"/>
  <c r="G5946" i="1"/>
  <c r="H5946" i="1" s="1"/>
  <c r="I5947" i="1" s="1"/>
  <c r="H5945" i="1"/>
  <c r="I5946" i="1" s="1"/>
  <c r="G945" i="1"/>
  <c r="H944" i="1"/>
  <c r="I945" i="1" s="1"/>
  <c r="G1984" i="1"/>
  <c r="H1983" i="1"/>
  <c r="I1983" i="1" s="1"/>
  <c r="H4964" i="1"/>
  <c r="I4965" i="1" s="1"/>
  <c r="G4965" i="1"/>
  <c r="G3059" i="1"/>
  <c r="H3058" i="1"/>
  <c r="I3059" i="1" s="1"/>
  <c r="G1085" i="1"/>
  <c r="H1084" i="1"/>
  <c r="I1085" i="1" s="1"/>
  <c r="G3178" i="1"/>
  <c r="H3177" i="1"/>
  <c r="I3178" i="1" s="1"/>
  <c r="G455" i="1"/>
  <c r="H454" i="1"/>
  <c r="I455" i="1" s="1"/>
  <c r="G1233" i="1"/>
  <c r="H1232" i="1"/>
  <c r="I1233" i="1" s="1"/>
  <c r="H5603" i="1"/>
  <c r="I5604" i="1" s="1"/>
  <c r="G5604" i="1"/>
  <c r="H859" i="1"/>
  <c r="I860" i="1" s="1"/>
  <c r="G860" i="1"/>
  <c r="G4167" i="1"/>
  <c r="H4166" i="1"/>
  <c r="G2028" i="1"/>
  <c r="H2027" i="1"/>
  <c r="I2028" i="1" s="1"/>
  <c r="G3691" i="1"/>
  <c r="H3690" i="1"/>
  <c r="I3691" i="1" s="1"/>
  <c r="H4940" i="1"/>
  <c r="I4941" i="1" s="1"/>
  <c r="G4941" i="1"/>
  <c r="G390" i="1"/>
  <c r="H389" i="1"/>
  <c r="I390" i="1" s="1"/>
  <c r="G4531" i="1"/>
  <c r="H4530" i="1"/>
  <c r="I4531" i="1" s="1"/>
  <c r="G4493" i="1"/>
  <c r="H4492" i="1"/>
  <c r="I4493" i="1" s="1"/>
  <c r="H511" i="1"/>
  <c r="I512" i="1" s="1"/>
  <c r="G512" i="1"/>
  <c r="G3941" i="1"/>
  <c r="H3940" i="1"/>
  <c r="I3941" i="1" s="1"/>
  <c r="G5160" i="1"/>
  <c r="H5159" i="1"/>
  <c r="I5160" i="1" s="1"/>
  <c r="G1978" i="1"/>
  <c r="H1977" i="1"/>
  <c r="I1978" i="1" s="1"/>
  <c r="G2430" i="1"/>
  <c r="H2429" i="1"/>
  <c r="I2430" i="1" s="1"/>
  <c r="G1199" i="1"/>
  <c r="H1198" i="1"/>
  <c r="I1199" i="1" s="1"/>
  <c r="G2292" i="1"/>
  <c r="H2291" i="1"/>
  <c r="I2291" i="1" s="1"/>
  <c r="G359" i="1"/>
  <c r="H358" i="1"/>
  <c r="I359" i="1" s="1"/>
  <c r="G1627" i="1"/>
  <c r="H1626" i="1"/>
  <c r="I1627" i="1" s="1"/>
  <c r="G2007" i="1"/>
  <c r="H2006" i="1"/>
  <c r="G2684" i="1"/>
  <c r="H2683" i="1"/>
  <c r="I2684" i="1" s="1"/>
  <c r="H4198" i="1"/>
  <c r="I4199" i="1" s="1"/>
  <c r="G4199" i="1"/>
  <c r="G2603" i="1"/>
  <c r="H2602" i="1"/>
  <c r="I2603" i="1" s="1"/>
  <c r="H3360" i="1"/>
  <c r="I3361" i="1" s="1"/>
  <c r="G3361" i="1"/>
  <c r="G3636" i="1"/>
  <c r="H3635" i="1"/>
  <c r="I3636" i="1" s="1"/>
  <c r="I5939" i="1"/>
  <c r="G3222" i="1"/>
  <c r="H3221" i="1"/>
  <c r="I3222" i="1" s="1"/>
  <c r="G628" i="1"/>
  <c r="H627" i="1"/>
  <c r="I628" i="1" s="1"/>
  <c r="G4792" i="1"/>
  <c r="H4791" i="1"/>
  <c r="I4792" i="1" s="1"/>
  <c r="G3716" i="1"/>
  <c r="H3715" i="1"/>
  <c r="I3716" i="1" s="1"/>
  <c r="G3843" i="1"/>
  <c r="H3842" i="1"/>
  <c r="I3843" i="1" s="1"/>
  <c r="I5624" i="1"/>
  <c r="G158" i="1"/>
  <c r="H157" i="1"/>
  <c r="I158" i="1" s="1"/>
  <c r="G3918" i="1"/>
  <c r="H3917" i="1"/>
  <c r="I3918" i="1" s="1"/>
  <c r="G1702" i="1"/>
  <c r="H1701" i="1"/>
  <c r="I1702" i="1" s="1"/>
  <c r="G3457" i="1"/>
  <c r="H3456" i="1"/>
  <c r="I3457" i="1" s="1"/>
  <c r="G1388" i="1"/>
  <c r="H1387" i="1"/>
  <c r="I1388" i="1" s="1"/>
  <c r="G34" i="1"/>
  <c r="H33" i="1"/>
  <c r="I34" i="1" s="1"/>
  <c r="G3474" i="1"/>
  <c r="H3473" i="1"/>
  <c r="I3474" i="1" s="1"/>
  <c r="G1118" i="1"/>
  <c r="H1117" i="1"/>
  <c r="G4365" i="1"/>
  <c r="H4364" i="1"/>
  <c r="I4365" i="1" s="1"/>
  <c r="G2647" i="1"/>
  <c r="H2646" i="1"/>
  <c r="I2647" i="1" s="1"/>
  <c r="G3340" i="1"/>
  <c r="H3339" i="1"/>
  <c r="I3340" i="1" s="1"/>
  <c r="G5357" i="1"/>
  <c r="H5356" i="1"/>
  <c r="I5357" i="1" s="1"/>
  <c r="G1879" i="1"/>
  <c r="H1878" i="1"/>
  <c r="I1879" i="1" s="1"/>
  <c r="G3430" i="1"/>
  <c r="H3429" i="1"/>
  <c r="I3430" i="1" s="1"/>
  <c r="G5494" i="1"/>
  <c r="H5493" i="1"/>
  <c r="I5494" i="1" s="1"/>
  <c r="G887" i="1"/>
  <c r="H886" i="1"/>
  <c r="I887" i="1" s="1"/>
  <c r="G714" i="1"/>
  <c r="H713" i="1"/>
  <c r="G1551" i="1"/>
  <c r="H1550" i="1"/>
  <c r="I1551" i="1" s="1"/>
  <c r="G4110" i="1"/>
  <c r="H4109" i="1"/>
  <c r="I4110" i="1" s="1"/>
  <c r="G1393" i="1"/>
  <c r="H1392" i="1"/>
  <c r="I1393" i="1" s="1"/>
  <c r="G105" i="1"/>
  <c r="H104" i="1"/>
  <c r="I105" i="1" s="1"/>
  <c r="G3751" i="1"/>
  <c r="H3750" i="1"/>
  <c r="I3751" i="1" s="1"/>
  <c r="G3772" i="1"/>
  <c r="H3771" i="1"/>
  <c r="I3772" i="1" s="1"/>
  <c r="G5552" i="1"/>
  <c r="H5551" i="1"/>
  <c r="I5552" i="1" s="1"/>
  <c r="I2551" i="1"/>
  <c r="G2318" i="1"/>
  <c r="H2317" i="1"/>
  <c r="I2318" i="1" s="1"/>
  <c r="G585" i="1"/>
  <c r="H584" i="1"/>
  <c r="I585" i="1" s="1"/>
  <c r="I5134" i="1"/>
  <c r="G313" i="1"/>
  <c r="H312" i="1"/>
  <c r="I313" i="1" s="1"/>
  <c r="H4285" i="1"/>
  <c r="I4286" i="1" s="1"/>
  <c r="G4286" i="1"/>
  <c r="G2341" i="1"/>
  <c r="H2340" i="1"/>
  <c r="I2341" i="1" s="1"/>
  <c r="G4222" i="1"/>
  <c r="H4221" i="1"/>
  <c r="I4222" i="1" s="1"/>
  <c r="G3810" i="1"/>
  <c r="H3809" i="1"/>
  <c r="I3810" i="1" s="1"/>
  <c r="H2471" i="1"/>
  <c r="I2472" i="1" s="1"/>
  <c r="G2472" i="1"/>
  <c r="H4700" i="1"/>
  <c r="I4701" i="1" s="1"/>
  <c r="G4701" i="1"/>
  <c r="G5994" i="1"/>
  <c r="H5993" i="1"/>
  <c r="I5993" i="1" s="1"/>
  <c r="G1750" i="1"/>
  <c r="H1749" i="1"/>
  <c r="I1750" i="1" s="1"/>
  <c r="I2550" i="1"/>
  <c r="H3787" i="1"/>
  <c r="I3788" i="1" s="1"/>
  <c r="G3788" i="1"/>
  <c r="G250" i="1"/>
  <c r="H250" i="1" s="1"/>
  <c r="I251" i="1" s="1"/>
  <c r="H249" i="1"/>
  <c r="I250" i="1" s="1"/>
  <c r="G4073" i="1"/>
  <c r="H4072" i="1"/>
  <c r="I4073" i="1" s="1"/>
  <c r="H5581" i="1"/>
  <c r="I5582" i="1" s="1"/>
  <c r="G5582" i="1"/>
  <c r="H2249" i="1"/>
  <c r="I2250" i="1" s="1"/>
  <c r="G2250" i="1"/>
  <c r="G4442" i="1"/>
  <c r="H4441" i="1"/>
  <c r="I4442" i="1" s="1"/>
  <c r="G4251" i="1"/>
  <c r="H4250" i="1"/>
  <c r="I4251" i="1" s="1"/>
  <c r="H5040" i="1"/>
  <c r="I5041" i="1" s="1"/>
  <c r="G5041" i="1"/>
  <c r="G1922" i="1"/>
  <c r="H1921" i="1"/>
  <c r="I1922" i="1" s="1"/>
  <c r="H3562" i="1"/>
  <c r="I3563" i="1" s="1"/>
  <c r="G3563" i="1"/>
  <c r="H3563" i="1" s="1"/>
  <c r="I3564" i="1" s="1"/>
  <c r="H542" i="1"/>
  <c r="I543" i="1" s="1"/>
  <c r="G543" i="1"/>
  <c r="H4575" i="1"/>
  <c r="I4576" i="1" s="1"/>
  <c r="G4576" i="1"/>
  <c r="I5705" i="1"/>
  <c r="G727" i="1"/>
  <c r="H726" i="1"/>
  <c r="I727" i="1" s="1"/>
  <c r="H5096" i="1"/>
  <c r="I5097" i="1" s="1"/>
  <c r="G5097" i="1"/>
  <c r="I5704" i="1"/>
  <c r="G4623" i="1"/>
  <c r="H4622" i="1"/>
  <c r="I4623" i="1" s="1"/>
  <c r="G2194" i="1"/>
  <c r="H2193" i="1"/>
  <c r="I2194" i="1" s="1"/>
  <c r="G605" i="1"/>
  <c r="H604" i="1"/>
  <c r="I605" i="1" s="1"/>
  <c r="G182" i="1"/>
  <c r="H181" i="1"/>
  <c r="I182" i="1" s="1"/>
  <c r="G4667" i="1"/>
  <c r="H4666" i="1"/>
  <c r="I4667" i="1" s="1"/>
  <c r="G5271" i="1"/>
  <c r="H5270" i="1"/>
  <c r="I5271" i="1" s="1"/>
  <c r="G1493" i="1"/>
  <c r="H1492" i="1"/>
  <c r="I1493" i="1" s="1"/>
  <c r="G5706" i="1"/>
  <c r="H5705" i="1"/>
  <c r="G5882" i="1"/>
  <c r="H5881" i="1"/>
  <c r="I5882" i="1" s="1"/>
  <c r="G2123" i="1"/>
  <c r="H2122" i="1"/>
  <c r="I2123" i="1" s="1"/>
  <c r="H4025" i="1"/>
  <c r="I4026" i="1" s="1"/>
  <c r="G4026" i="1"/>
  <c r="G766" i="1"/>
  <c r="H765" i="1"/>
  <c r="I766" i="1" s="1"/>
  <c r="G1574" i="1"/>
  <c r="H1573" i="1"/>
  <c r="I1574" i="1" s="1"/>
  <c r="G3319" i="1"/>
  <c r="H3318" i="1"/>
  <c r="I3319" i="1" s="1"/>
  <c r="G1423" i="1"/>
  <c r="H1422" i="1"/>
  <c r="I1423" i="1" s="1"/>
  <c r="G2394" i="1"/>
  <c r="H2393" i="1"/>
  <c r="I2394" i="1" s="1"/>
  <c r="G4405" i="1"/>
  <c r="H4404" i="1"/>
  <c r="I4405" i="1" s="1"/>
  <c r="H875" i="1"/>
  <c r="I876" i="1" s="1"/>
  <c r="G876" i="1"/>
  <c r="G4804" i="1"/>
  <c r="H4803" i="1"/>
  <c r="I4804" i="1" s="1"/>
  <c r="I5943" i="1"/>
  <c r="G910" i="1"/>
  <c r="H909" i="1"/>
  <c r="I910" i="1" s="1"/>
  <c r="G5520" i="1"/>
  <c r="H5519" i="1"/>
  <c r="I5520" i="1" s="1"/>
  <c r="G1037" i="1"/>
  <c r="H1036" i="1"/>
  <c r="I1037" i="1" s="1"/>
  <c r="G4999" i="1"/>
  <c r="H4998" i="1"/>
  <c r="I4999" i="1" s="1"/>
  <c r="H5466" i="1"/>
  <c r="I5467" i="1" s="1"/>
  <c r="G5467" i="1"/>
  <c r="G2777" i="1"/>
  <c r="H2776" i="1"/>
  <c r="I2777" i="1" s="1"/>
  <c r="G4874" i="1"/>
  <c r="H4873" i="1"/>
  <c r="I4874" i="1" s="1"/>
  <c r="I5983" i="1"/>
  <c r="G3994" i="1"/>
  <c r="H3993" i="1"/>
  <c r="I3994" i="1" s="1"/>
  <c r="H4328" i="1"/>
  <c r="I4329" i="1" s="1"/>
  <c r="G4329" i="1"/>
  <c r="G3000" i="1"/>
  <c r="H2999" i="1"/>
  <c r="I2999" i="1" s="1"/>
  <c r="I5934" i="1"/>
  <c r="G2366" i="1"/>
  <c r="H2365" i="1"/>
  <c r="I2366" i="1" s="1"/>
  <c r="G3605" i="1"/>
  <c r="H3604" i="1"/>
  <c r="I3605" i="1" s="1"/>
  <c r="G4452" i="1"/>
  <c r="H4451" i="1"/>
  <c r="I4452" i="1" s="1"/>
  <c r="G1061" i="1"/>
  <c r="H1060" i="1"/>
  <c r="I1061" i="1" s="1"/>
  <c r="G2223" i="1"/>
  <c r="H2222" i="1"/>
  <c r="I2222" i="1" s="1"/>
  <c r="I5933" i="1"/>
  <c r="G1285" i="1"/>
  <c r="H1284" i="1"/>
  <c r="I1285" i="1" s="1"/>
  <c r="G3082" i="1"/>
  <c r="H3081" i="1"/>
  <c r="I3082" i="1" s="1"/>
  <c r="G654" i="1"/>
  <c r="H653" i="1"/>
  <c r="I654" i="1" s="1"/>
  <c r="G2516" i="1"/>
  <c r="H2515" i="1"/>
  <c r="I2516" i="1" s="1"/>
  <c r="G5048" i="1"/>
  <c r="H5047" i="1"/>
  <c r="I5048" i="1" s="1"/>
  <c r="G218" i="1"/>
  <c r="H217" i="1"/>
  <c r="I218" i="1" s="1"/>
  <c r="I5703" i="1"/>
  <c r="G3281" i="1"/>
  <c r="H3280" i="1"/>
  <c r="I3281" i="1" s="1"/>
  <c r="I5865" i="1"/>
  <c r="I5988" i="1"/>
  <c r="G2807" i="1"/>
  <c r="H2806" i="1"/>
  <c r="I2807" i="1" s="1"/>
  <c r="G974" i="1"/>
  <c r="H973" i="1"/>
  <c r="I974" i="1" s="1"/>
  <c r="G4127" i="1"/>
  <c r="H4126" i="1"/>
  <c r="I4127" i="1" s="1"/>
  <c r="G2274" i="1"/>
  <c r="H2273" i="1"/>
  <c r="I2274" i="1" s="1"/>
  <c r="G4661" i="1"/>
  <c r="H4660" i="1"/>
  <c r="I4661" i="1" s="1"/>
  <c r="G2883" i="1"/>
  <c r="H2882" i="1"/>
  <c r="I2883" i="1" s="1"/>
  <c r="H2062" i="1"/>
  <c r="I2063" i="1" s="1"/>
  <c r="G2063" i="1"/>
  <c r="G3372" i="1"/>
  <c r="H3371" i="1"/>
  <c r="I3372" i="1" s="1"/>
  <c r="H4601" i="1"/>
  <c r="I4602" i="1" s="1"/>
  <c r="G4602" i="1"/>
  <c r="G1348" i="1"/>
  <c r="H1347" i="1"/>
  <c r="I1348" i="1" s="1"/>
  <c r="I5987" i="1"/>
  <c r="G5866" i="1"/>
  <c r="H5865" i="1"/>
  <c r="G3137" i="1"/>
  <c r="H3136" i="1"/>
  <c r="I3137" i="1" s="1"/>
  <c r="G2943" i="1"/>
  <c r="H2942" i="1"/>
  <c r="I2943" i="1" s="1"/>
  <c r="G5962" i="1"/>
  <c r="H5961" i="1"/>
  <c r="I5962" i="1" s="1"/>
  <c r="G1726" i="1"/>
  <c r="H1725" i="1"/>
  <c r="I1726" i="1" s="1"/>
  <c r="G2969" i="1"/>
  <c r="H2968" i="1"/>
  <c r="I2968" i="1" s="1"/>
  <c r="H5292" i="1"/>
  <c r="I5293" i="1" s="1"/>
  <c r="G5293" i="1"/>
  <c r="G681" i="1"/>
  <c r="H680" i="1"/>
  <c r="I681" i="1" s="1"/>
  <c r="G798" i="1"/>
  <c r="H797" i="1"/>
  <c r="I798" i="1" s="1"/>
  <c r="H3248" i="1"/>
  <c r="I3249" i="1" s="1"/>
  <c r="G3249" i="1"/>
  <c r="G3539" i="1"/>
  <c r="H3538" i="1"/>
  <c r="I3539" i="1" s="1"/>
  <c r="G4907" i="1"/>
  <c r="H4906" i="1"/>
  <c r="I4907" i="1" s="1"/>
  <c r="G1534" i="1"/>
  <c r="H1533" i="1"/>
  <c r="I1534" i="1" s="1"/>
  <c r="G1462" i="1"/>
  <c r="H1461" i="1"/>
  <c r="I1462" i="1" s="1"/>
  <c r="G253" i="1"/>
  <c r="H252" i="1"/>
  <c r="I253" i="1" s="1"/>
  <c r="H4764" i="1"/>
  <c r="I4765" i="1" s="1"/>
  <c r="G4765" i="1"/>
  <c r="G487" i="1"/>
  <c r="H486" i="1"/>
  <c r="I487" i="1" s="1"/>
  <c r="H4557" i="1"/>
  <c r="I4558" i="1" s="1"/>
  <c r="G4558" i="1"/>
  <c r="G1858" i="1"/>
  <c r="H1857" i="1"/>
  <c r="I1858" i="1" s="1"/>
  <c r="I5700" i="1"/>
  <c r="H3513" i="1"/>
  <c r="I3514" i="1" s="1"/>
  <c r="G3514" i="1"/>
  <c r="G5183" i="1"/>
  <c r="H5182" i="1"/>
  <c r="I5183" i="1" s="1"/>
  <c r="G1257" i="1"/>
  <c r="H1256" i="1"/>
  <c r="I1257" i="1" s="1"/>
  <c r="H5445" i="1"/>
  <c r="I5446" i="1" s="1"/>
  <c r="G5446" i="1"/>
  <c r="G2727" i="1"/>
  <c r="H2726" i="1"/>
  <c r="I2727" i="1" s="1"/>
  <c r="G5654" i="1"/>
  <c r="H5653" i="1"/>
  <c r="I5654" i="1" s="1"/>
  <c r="I5945" i="1" l="1"/>
  <c r="G3373" i="1"/>
  <c r="H3372" i="1"/>
  <c r="I3373" i="1" s="1"/>
  <c r="G1286" i="1"/>
  <c r="H1285" i="1"/>
  <c r="I1286" i="1" s="1"/>
  <c r="G4330" i="1"/>
  <c r="H4329" i="1"/>
  <c r="I4330" i="1" s="1"/>
  <c r="G5521" i="1"/>
  <c r="H5520" i="1"/>
  <c r="I5521" i="1" s="1"/>
  <c r="G3320" i="1"/>
  <c r="H3319" i="1"/>
  <c r="I3320" i="1" s="1"/>
  <c r="G5272" i="1"/>
  <c r="H5271" i="1"/>
  <c r="I5272" i="1" s="1"/>
  <c r="G586" i="1"/>
  <c r="H585" i="1"/>
  <c r="I586" i="1" s="1"/>
  <c r="G360" i="1"/>
  <c r="H359" i="1"/>
  <c r="I360" i="1" s="1"/>
  <c r="H5604" i="1"/>
  <c r="I5605" i="1" s="1"/>
  <c r="G5605" i="1"/>
  <c r="G3508" i="1"/>
  <c r="H3507" i="1"/>
  <c r="I3508" i="1" s="1"/>
  <c r="G3515" i="1"/>
  <c r="H3514" i="1"/>
  <c r="I3515" i="1" s="1"/>
  <c r="G1535" i="1"/>
  <c r="H1534" i="1"/>
  <c r="I1535" i="1" s="1"/>
  <c r="G1727" i="1"/>
  <c r="H1726" i="1"/>
  <c r="I1727" i="1" s="1"/>
  <c r="G4577" i="1"/>
  <c r="H4576" i="1"/>
  <c r="I4577" i="1" s="1"/>
  <c r="G5583" i="1"/>
  <c r="H5582" i="1"/>
  <c r="I5583" i="1" s="1"/>
  <c r="G2473" i="1"/>
  <c r="H2472" i="1"/>
  <c r="I2473" i="1" s="1"/>
  <c r="G1552" i="1"/>
  <c r="H1551" i="1"/>
  <c r="I1552" i="1" s="1"/>
  <c r="G2648" i="1"/>
  <c r="H2647" i="1"/>
  <c r="I2648" i="1" s="1"/>
  <c r="G3919" i="1"/>
  <c r="H3918" i="1"/>
  <c r="I3919" i="1" s="1"/>
  <c r="G4494" i="1"/>
  <c r="H4493" i="1"/>
  <c r="I4494" i="1" s="1"/>
  <c r="G946" i="1"/>
  <c r="H945" i="1"/>
  <c r="I946" i="1" s="1"/>
  <c r="G3887" i="1"/>
  <c r="H3886" i="1"/>
  <c r="I3887" i="1" s="1"/>
  <c r="G1831" i="1"/>
  <c r="H1830" i="1"/>
  <c r="I1831" i="1" s="1"/>
  <c r="G3204" i="1"/>
  <c r="H3203" i="1"/>
  <c r="I3204" i="1" s="1"/>
  <c r="H1771" i="1"/>
  <c r="I1772" i="1" s="1"/>
  <c r="G1772" i="1"/>
  <c r="G2808" i="1"/>
  <c r="H2807" i="1"/>
  <c r="I2808" i="1" s="1"/>
  <c r="G728" i="1"/>
  <c r="H727" i="1"/>
  <c r="I728" i="1" s="1"/>
  <c r="H3222" i="1"/>
  <c r="I3223" i="1" s="1"/>
  <c r="G3223" i="1"/>
  <c r="H910" i="1"/>
  <c r="I911" i="1" s="1"/>
  <c r="G911" i="1"/>
  <c r="G1575" i="1"/>
  <c r="H1574" i="1"/>
  <c r="I1575" i="1" s="1"/>
  <c r="G4668" i="1"/>
  <c r="H4667" i="1"/>
  <c r="I4668" i="1" s="1"/>
  <c r="H2318" i="1"/>
  <c r="I2319" i="1" s="1"/>
  <c r="G2319" i="1"/>
  <c r="G3637" i="1"/>
  <c r="H3636" i="1"/>
  <c r="I3637" i="1" s="1"/>
  <c r="G2293" i="1"/>
  <c r="H2292" i="1"/>
  <c r="I2292" i="1" s="1"/>
  <c r="G3282" i="1"/>
  <c r="H3281" i="1"/>
  <c r="I3282" i="1" s="1"/>
  <c r="G2224" i="1"/>
  <c r="H2223" i="1"/>
  <c r="G3995" i="1"/>
  <c r="H3994" i="1"/>
  <c r="I3995" i="1" s="1"/>
  <c r="H543" i="1"/>
  <c r="I544" i="1" s="1"/>
  <c r="G544" i="1"/>
  <c r="G715" i="1"/>
  <c r="H714" i="1"/>
  <c r="G4366" i="1"/>
  <c r="H4365" i="1"/>
  <c r="I4366" i="1" s="1"/>
  <c r="H158" i="1"/>
  <c r="I159" i="1" s="1"/>
  <c r="G159" i="1"/>
  <c r="G3362" i="1"/>
  <c r="H3361" i="1"/>
  <c r="I3362" i="1" s="1"/>
  <c r="G4532" i="1"/>
  <c r="H4531" i="1"/>
  <c r="I4532" i="1" s="1"/>
  <c r="G1234" i="1"/>
  <c r="H1233" i="1"/>
  <c r="I1234" i="1" s="1"/>
  <c r="G136" i="1"/>
  <c r="H135" i="1"/>
  <c r="I136" i="1" s="1"/>
  <c r="G5383" i="1"/>
  <c r="H5382" i="1"/>
  <c r="I5383" i="1" s="1"/>
  <c r="G1322" i="1"/>
  <c r="H1321" i="1"/>
  <c r="I1322" i="1" s="1"/>
  <c r="G767" i="1"/>
  <c r="H766" i="1"/>
  <c r="I767" i="1" s="1"/>
  <c r="G183" i="1"/>
  <c r="H182" i="1"/>
  <c r="I183" i="1" s="1"/>
  <c r="G3811" i="1"/>
  <c r="H3810" i="1"/>
  <c r="I3811" i="1" s="1"/>
  <c r="G1200" i="1"/>
  <c r="H1199" i="1"/>
  <c r="I1200" i="1" s="1"/>
  <c r="G1596" i="1"/>
  <c r="H1595" i="1"/>
  <c r="I1596" i="1" s="1"/>
  <c r="I2223" i="1"/>
  <c r="G5963" i="1"/>
  <c r="H5962" i="1"/>
  <c r="I5963" i="1" s="1"/>
  <c r="G1062" i="1"/>
  <c r="H1061" i="1"/>
  <c r="I1062" i="1" s="1"/>
  <c r="G4805" i="1"/>
  <c r="H4804" i="1"/>
  <c r="I4805" i="1" s="1"/>
  <c r="G4027" i="1"/>
  <c r="H4026" i="1"/>
  <c r="I4027" i="1" s="1"/>
  <c r="G4074" i="1"/>
  <c r="H4073" i="1"/>
  <c r="I4074" i="1" s="1"/>
  <c r="G5553" i="1"/>
  <c r="H5552" i="1"/>
  <c r="I5553" i="1" s="1"/>
  <c r="G888" i="1"/>
  <c r="H887" i="1"/>
  <c r="I888" i="1" s="1"/>
  <c r="G1119" i="1"/>
  <c r="H1118" i="1"/>
  <c r="G391" i="1"/>
  <c r="H390" i="1"/>
  <c r="I391" i="1" s="1"/>
  <c r="G456" i="1"/>
  <c r="H455" i="1"/>
  <c r="I456" i="1" s="1"/>
  <c r="G5835" i="1"/>
  <c r="H5834" i="1"/>
  <c r="I5834" i="1" s="1"/>
  <c r="H830" i="1"/>
  <c r="I831" i="1" s="1"/>
  <c r="G831" i="1"/>
  <c r="G5739" i="1"/>
  <c r="H5738" i="1"/>
  <c r="I5739" i="1" s="1"/>
  <c r="G2251" i="1"/>
  <c r="H2250" i="1"/>
  <c r="I2251" i="1" s="1"/>
  <c r="G219" i="1"/>
  <c r="H218" i="1"/>
  <c r="I219" i="1" s="1"/>
  <c r="G4875" i="1"/>
  <c r="H4874" i="1"/>
  <c r="I4875" i="1" s="1"/>
  <c r="G877" i="1"/>
  <c r="H876" i="1"/>
  <c r="I877" i="1" s="1"/>
  <c r="G606" i="1"/>
  <c r="H605" i="1"/>
  <c r="I606" i="1" s="1"/>
  <c r="G4223" i="1"/>
  <c r="H4222" i="1"/>
  <c r="I4223" i="1" s="1"/>
  <c r="G3844" i="1"/>
  <c r="H3843" i="1"/>
  <c r="I3844" i="1" s="1"/>
  <c r="G2604" i="1"/>
  <c r="H2603" i="1"/>
  <c r="I2604" i="1" s="1"/>
  <c r="G2431" i="1"/>
  <c r="H2430" i="1"/>
  <c r="I2431" i="1" s="1"/>
  <c r="G4942" i="1"/>
  <c r="H4941" i="1"/>
  <c r="I4942" i="1" s="1"/>
  <c r="G5136" i="1"/>
  <c r="H5135" i="1"/>
  <c r="G3138" i="1"/>
  <c r="H3137" i="1"/>
  <c r="I3138" i="1" s="1"/>
  <c r="H4661" i="1"/>
  <c r="I4662" i="1" s="1"/>
  <c r="G4662" i="1"/>
  <c r="G4453" i="1"/>
  <c r="H4452" i="1"/>
  <c r="I4453" i="1" s="1"/>
  <c r="G3773" i="1"/>
  <c r="H3772" i="1"/>
  <c r="I3773" i="1" s="1"/>
  <c r="G5495" i="1"/>
  <c r="H5494" i="1"/>
  <c r="I5495" i="1" s="1"/>
  <c r="G3475" i="1"/>
  <c r="H3474" i="1"/>
  <c r="I3475" i="1" s="1"/>
  <c r="G4200" i="1"/>
  <c r="H4199" i="1"/>
  <c r="I4200" i="1" s="1"/>
  <c r="G3179" i="1"/>
  <c r="H3178" i="1"/>
  <c r="I3179" i="1" s="1"/>
  <c r="G414" i="1"/>
  <c r="H413" i="1"/>
  <c r="I414" i="1" s="1"/>
  <c r="G5230" i="1"/>
  <c r="H5229" i="1"/>
  <c r="I5230" i="1" s="1"/>
  <c r="G2215" i="1"/>
  <c r="H2214" i="1"/>
  <c r="I2215" i="1" s="1"/>
  <c r="G4111" i="1"/>
  <c r="H4110" i="1"/>
  <c r="I4111" i="1" s="1"/>
  <c r="G3540" i="1"/>
  <c r="H3539" i="1"/>
  <c r="G5049" i="1"/>
  <c r="H5048" i="1"/>
  <c r="I5049" i="1" s="1"/>
  <c r="H2777" i="1"/>
  <c r="I2778" i="1" s="1"/>
  <c r="G2778" i="1"/>
  <c r="G2124" i="1"/>
  <c r="H2123" i="1"/>
  <c r="I2124" i="1" s="1"/>
  <c r="G2195" i="1"/>
  <c r="H2194" i="1"/>
  <c r="I2195" i="1" s="1"/>
  <c r="G1923" i="1"/>
  <c r="H1922" i="1"/>
  <c r="I1923" i="1" s="1"/>
  <c r="G3789" i="1"/>
  <c r="H3788" i="1"/>
  <c r="I3789" i="1" s="1"/>
  <c r="G2342" i="1"/>
  <c r="H2341" i="1"/>
  <c r="I2342" i="1" s="1"/>
  <c r="G3717" i="1"/>
  <c r="H3716" i="1"/>
  <c r="I3717" i="1" s="1"/>
  <c r="G1979" i="1"/>
  <c r="H1978" i="1"/>
  <c r="I1979" i="1" s="1"/>
  <c r="G68" i="1"/>
  <c r="H67" i="1"/>
  <c r="I68" i="1" s="1"/>
  <c r="H2151" i="1"/>
  <c r="I2152" i="1" s="1"/>
  <c r="G2152" i="1"/>
  <c r="G1807" i="1"/>
  <c r="H1806" i="1"/>
  <c r="I1807" i="1" s="1"/>
  <c r="G2970" i="1"/>
  <c r="H2969" i="1"/>
  <c r="I2969" i="1" s="1"/>
  <c r="G1663" i="1"/>
  <c r="H1662" i="1"/>
  <c r="I1663" i="1" s="1"/>
  <c r="G2944" i="1"/>
  <c r="H2943" i="1"/>
  <c r="I2944" i="1" s="1"/>
  <c r="G4559" i="1"/>
  <c r="H4558" i="1"/>
  <c r="I4559" i="1" s="1"/>
  <c r="G5655" i="1"/>
  <c r="H5654" i="1"/>
  <c r="I5655" i="1" s="1"/>
  <c r="G488" i="1"/>
  <c r="H487" i="1"/>
  <c r="I488" i="1" s="1"/>
  <c r="G799" i="1"/>
  <c r="H798" i="1"/>
  <c r="G5867" i="1"/>
  <c r="H5866" i="1"/>
  <c r="I5866" i="1" s="1"/>
  <c r="G2275" i="1"/>
  <c r="H2274" i="1"/>
  <c r="I2275" i="1" s="1"/>
  <c r="G3606" i="1"/>
  <c r="H3605" i="1"/>
  <c r="I3606" i="1" s="1"/>
  <c r="G5468" i="1"/>
  <c r="H5467" i="1"/>
  <c r="I5468" i="1" s="1"/>
  <c r="G5042" i="1"/>
  <c r="H5041" i="1"/>
  <c r="I5042" i="1" s="1"/>
  <c r="G3752" i="1"/>
  <c r="H3751" i="1"/>
  <c r="I3752" i="1" s="1"/>
  <c r="G3431" i="1"/>
  <c r="H3430" i="1"/>
  <c r="I3431" i="1" s="1"/>
  <c r="G35" i="1"/>
  <c r="H34" i="1"/>
  <c r="I1117" i="1"/>
  <c r="G3692" i="1"/>
  <c r="H3691" i="1"/>
  <c r="I3692" i="1" s="1"/>
  <c r="G1086" i="1"/>
  <c r="H1085" i="1"/>
  <c r="I1086" i="1" s="1"/>
  <c r="G4734" i="1"/>
  <c r="H4733" i="1"/>
  <c r="I4734" i="1" s="1"/>
  <c r="G5759" i="1"/>
  <c r="H5758" i="1"/>
  <c r="I5759" i="1" s="1"/>
  <c r="G1463" i="1"/>
  <c r="H1462" i="1"/>
  <c r="I1463" i="1" s="1"/>
  <c r="G3341" i="1"/>
  <c r="H3340" i="1"/>
  <c r="I3341" i="1" s="1"/>
  <c r="G2517" i="1"/>
  <c r="H2516" i="1"/>
  <c r="I2517" i="1" s="1"/>
  <c r="G4406" i="1"/>
  <c r="H4405" i="1"/>
  <c r="I4406" i="1" s="1"/>
  <c r="G5883" i="1"/>
  <c r="H5882" i="1"/>
  <c r="I5883" i="1" s="1"/>
  <c r="G4624" i="1"/>
  <c r="H4623" i="1"/>
  <c r="I4624" i="1" s="1"/>
  <c r="G4287" i="1"/>
  <c r="H4286" i="1"/>
  <c r="I4287" i="1" s="1"/>
  <c r="G2685" i="1"/>
  <c r="H2684" i="1"/>
  <c r="I2685" i="1" s="1"/>
  <c r="G5161" i="1"/>
  <c r="H5160" i="1"/>
  <c r="I5161" i="1" s="1"/>
  <c r="G3568" i="1"/>
  <c r="H3567" i="1"/>
  <c r="I3568" i="1" s="1"/>
  <c r="G5184" i="1"/>
  <c r="H5183" i="1"/>
  <c r="I5184" i="1" s="1"/>
  <c r="G1859" i="1"/>
  <c r="H1858" i="1"/>
  <c r="I1859" i="1" s="1"/>
  <c r="H2366" i="1"/>
  <c r="I2367" i="1" s="1"/>
  <c r="G2367" i="1"/>
  <c r="G106" i="1"/>
  <c r="H105" i="1"/>
  <c r="I106" i="1" s="1"/>
  <c r="G1880" i="1"/>
  <c r="H1879" i="1"/>
  <c r="I1880" i="1" s="1"/>
  <c r="H1388" i="1"/>
  <c r="I1389" i="1" s="1"/>
  <c r="G1389" i="1"/>
  <c r="G4793" i="1"/>
  <c r="H4792" i="1"/>
  <c r="I4793" i="1" s="1"/>
  <c r="I2007" i="1"/>
  <c r="G2029" i="1"/>
  <c r="H2028" i="1"/>
  <c r="I2029" i="1" s="1"/>
  <c r="G3060" i="1"/>
  <c r="H3059" i="1"/>
  <c r="I3060" i="1" s="1"/>
  <c r="G2915" i="1"/>
  <c r="H2914" i="1"/>
  <c r="I2915" i="1" s="1"/>
  <c r="G3964" i="1"/>
  <c r="H3963" i="1"/>
  <c r="I3964" i="1" s="1"/>
  <c r="G1703" i="1"/>
  <c r="H1702" i="1"/>
  <c r="I1703" i="1" s="1"/>
  <c r="G2884" i="1"/>
  <c r="H2883" i="1"/>
  <c r="I2884" i="1" s="1"/>
  <c r="G655" i="1"/>
  <c r="H654" i="1"/>
  <c r="I655" i="1" s="1"/>
  <c r="G5000" i="1"/>
  <c r="H4999" i="1"/>
  <c r="I5000" i="1" s="1"/>
  <c r="G2395" i="1"/>
  <c r="H2394" i="1"/>
  <c r="I2395" i="1" s="1"/>
  <c r="G5707" i="1"/>
  <c r="H5706" i="1"/>
  <c r="G5098" i="1"/>
  <c r="H5097" i="1"/>
  <c r="I5098" i="1" s="1"/>
  <c r="G4252" i="1"/>
  <c r="H4251" i="1"/>
  <c r="I4252" i="1" s="1"/>
  <c r="G1751" i="1"/>
  <c r="H1750" i="1"/>
  <c r="I1751" i="1" s="1"/>
  <c r="G2008" i="1"/>
  <c r="H2007" i="1"/>
  <c r="H4965" i="1"/>
  <c r="I4966" i="1" s="1"/>
  <c r="G4966" i="1"/>
  <c r="G3102" i="1"/>
  <c r="H3101" i="1"/>
  <c r="I3102" i="1" s="1"/>
  <c r="G1454" i="1"/>
  <c r="H1453" i="1"/>
  <c r="I1454" i="1" s="1"/>
  <c r="G5" i="1"/>
  <c r="H4" i="1"/>
  <c r="I5" i="1" s="1"/>
  <c r="G1985" i="1"/>
  <c r="H1984" i="1"/>
  <c r="I1984" i="1" s="1"/>
  <c r="G2064" i="1"/>
  <c r="H2063" i="1"/>
  <c r="I2064" i="1" s="1"/>
  <c r="G4908" i="1"/>
  <c r="H4907" i="1"/>
  <c r="I4908" i="1" s="1"/>
  <c r="G2728" i="1"/>
  <c r="H2727" i="1"/>
  <c r="G5294" i="1"/>
  <c r="H5293" i="1"/>
  <c r="I5294" i="1" s="1"/>
  <c r="G254" i="1"/>
  <c r="H253" i="1"/>
  <c r="I254" i="1" s="1"/>
  <c r="H4602" i="1"/>
  <c r="I4603" i="1" s="1"/>
  <c r="G4603" i="1"/>
  <c r="H974" i="1"/>
  <c r="I975" i="1" s="1"/>
  <c r="G975" i="1"/>
  <c r="G314" i="1"/>
  <c r="H313" i="1"/>
  <c r="I314" i="1" s="1"/>
  <c r="G1394" i="1"/>
  <c r="H1393" i="1"/>
  <c r="I1394" i="1" s="1"/>
  <c r="G5358" i="1"/>
  <c r="H5357" i="1"/>
  <c r="I5358" i="1" s="1"/>
  <c r="G3458" i="1"/>
  <c r="H3457" i="1"/>
  <c r="I3458" i="1" s="1"/>
  <c r="G629" i="1"/>
  <c r="H628" i="1"/>
  <c r="I629" i="1" s="1"/>
  <c r="G3942" i="1"/>
  <c r="H3941" i="1"/>
  <c r="I3942" i="1" s="1"/>
  <c r="G4168" i="1"/>
  <c r="H4167" i="1"/>
  <c r="I4167" i="1" s="1"/>
  <c r="G5627" i="1"/>
  <c r="H5626" i="1"/>
  <c r="I5626" i="1" s="1"/>
  <c r="G3018" i="1"/>
  <c r="H3017" i="1"/>
  <c r="I3018" i="1" s="1"/>
  <c r="G4702" i="1"/>
  <c r="H4701" i="1"/>
  <c r="I4702" i="1" s="1"/>
  <c r="G3250" i="1"/>
  <c r="H3249" i="1"/>
  <c r="I3250" i="1" s="1"/>
  <c r="H4765" i="1"/>
  <c r="I4766" i="1" s="1"/>
  <c r="G4766" i="1"/>
  <c r="G5447" i="1"/>
  <c r="H5446" i="1"/>
  <c r="I5447" i="1" s="1"/>
  <c r="G682" i="1"/>
  <c r="H681" i="1"/>
  <c r="I682" i="1" s="1"/>
  <c r="G4128" i="1"/>
  <c r="H4127" i="1"/>
  <c r="I4128" i="1" s="1"/>
  <c r="G1349" i="1"/>
  <c r="H1348" i="1"/>
  <c r="I1349" i="1" s="1"/>
  <c r="H1257" i="1"/>
  <c r="I1258" i="1" s="1"/>
  <c r="G1258" i="1"/>
  <c r="G3083" i="1"/>
  <c r="H3082" i="1"/>
  <c r="I3083" i="1" s="1"/>
  <c r="G3001" i="1"/>
  <c r="H3000" i="1"/>
  <c r="H1037" i="1"/>
  <c r="I1038" i="1" s="1"/>
  <c r="G1038" i="1"/>
  <c r="G1424" i="1"/>
  <c r="H1423" i="1"/>
  <c r="I1424" i="1" s="1"/>
  <c r="G1494" i="1"/>
  <c r="H1493" i="1"/>
  <c r="I1494" i="1" s="1"/>
  <c r="G4443" i="1"/>
  <c r="H4442" i="1"/>
  <c r="I4443" i="1" s="1"/>
  <c r="G5995" i="1"/>
  <c r="H5994" i="1"/>
  <c r="H1627" i="1"/>
  <c r="I1628" i="1" s="1"/>
  <c r="G1628" i="1"/>
  <c r="H512" i="1"/>
  <c r="I513" i="1" s="1"/>
  <c r="G513" i="1"/>
  <c r="G861" i="1"/>
  <c r="H860" i="1"/>
  <c r="I861" i="1" s="1"/>
  <c r="G3666" i="1"/>
  <c r="H3665" i="1"/>
  <c r="I3666" i="1" s="1"/>
  <c r="G2553" i="1"/>
  <c r="H2552" i="1"/>
  <c r="I2552" i="1" s="1"/>
  <c r="G1425" i="1" l="1"/>
  <c r="H1424" i="1"/>
  <c r="I1425" i="1" s="1"/>
  <c r="G3943" i="1"/>
  <c r="H3942" i="1"/>
  <c r="I3943" i="1" s="1"/>
  <c r="G1455" i="1"/>
  <c r="H1454" i="1"/>
  <c r="I1455" i="1" s="1"/>
  <c r="G5708" i="1"/>
  <c r="H5707" i="1"/>
  <c r="G3061" i="1"/>
  <c r="H3060" i="1"/>
  <c r="I3061" i="1" s="1"/>
  <c r="G1860" i="1"/>
  <c r="H1859" i="1"/>
  <c r="I1860" i="1" s="1"/>
  <c r="G4407" i="1"/>
  <c r="H4406" i="1"/>
  <c r="I4407" i="1" s="1"/>
  <c r="H2152" i="1"/>
  <c r="I2153" i="1" s="1"/>
  <c r="G2153" i="1"/>
  <c r="H414" i="1"/>
  <c r="I415" i="1" s="1"/>
  <c r="G415" i="1"/>
  <c r="G3139" i="1"/>
  <c r="H3138" i="1"/>
  <c r="I3139" i="1" s="1"/>
  <c r="G878" i="1"/>
  <c r="H877" i="1"/>
  <c r="I878" i="1" s="1"/>
  <c r="G1323" i="1"/>
  <c r="H1322" i="1"/>
  <c r="I1323" i="1" s="1"/>
  <c r="G716" i="1"/>
  <c r="H715" i="1"/>
  <c r="G2474" i="1"/>
  <c r="H2473" i="1"/>
  <c r="I2474" i="1" s="1"/>
  <c r="G361" i="1"/>
  <c r="H360" i="1"/>
  <c r="I361" i="1" s="1"/>
  <c r="G683" i="1"/>
  <c r="H682" i="1"/>
  <c r="I683" i="1" s="1"/>
  <c r="H4766" i="1"/>
  <c r="I4767" i="1" s="1"/>
  <c r="G4767" i="1"/>
  <c r="G630" i="1"/>
  <c r="H629" i="1"/>
  <c r="I630" i="1" s="1"/>
  <c r="H254" i="1"/>
  <c r="I255" i="1" s="1"/>
  <c r="G255" i="1"/>
  <c r="G2396" i="1"/>
  <c r="H2395" i="1"/>
  <c r="I2396" i="1" s="1"/>
  <c r="G2030" i="1"/>
  <c r="H2029" i="1"/>
  <c r="I2030" i="1" s="1"/>
  <c r="G5185" i="1"/>
  <c r="H5184" i="1"/>
  <c r="I5185" i="1" s="1"/>
  <c r="G2518" i="1"/>
  <c r="H2517" i="1"/>
  <c r="I2518" i="1" s="1"/>
  <c r="G2779" i="1"/>
  <c r="H2778" i="1"/>
  <c r="I2779" i="1" s="1"/>
  <c r="G3180" i="1"/>
  <c r="H3179" i="1"/>
  <c r="I3180" i="1" s="1"/>
  <c r="G5137" i="1"/>
  <c r="H5136" i="1"/>
  <c r="I5136" i="1" s="1"/>
  <c r="H4875" i="1"/>
  <c r="I4876" i="1" s="1"/>
  <c r="G4876" i="1"/>
  <c r="G5384" i="1"/>
  <c r="H5383" i="1"/>
  <c r="I5384" i="1" s="1"/>
  <c r="G5584" i="1"/>
  <c r="H5583" i="1"/>
  <c r="I5584" i="1" s="1"/>
  <c r="G587" i="1"/>
  <c r="H586" i="1"/>
  <c r="I587" i="1" s="1"/>
  <c r="G3205" i="1"/>
  <c r="H3204" i="1"/>
  <c r="I3205" i="1" s="1"/>
  <c r="G3432" i="1"/>
  <c r="H3431" i="1"/>
  <c r="I3432" i="1" s="1"/>
  <c r="G69" i="1"/>
  <c r="H68" i="1"/>
  <c r="I69" i="1" s="1"/>
  <c r="G1120" i="1"/>
  <c r="H1119" i="1"/>
  <c r="I1119" i="1" s="1"/>
  <c r="G1576" i="1"/>
  <c r="H1575" i="1"/>
  <c r="I1576" i="1" s="1"/>
  <c r="G3888" i="1"/>
  <c r="H3887" i="1"/>
  <c r="I3888" i="1" s="1"/>
  <c r="H4603" i="1"/>
  <c r="I4604" i="1" s="1"/>
  <c r="G4604" i="1"/>
  <c r="G5868" i="1"/>
  <c r="H5867" i="1"/>
  <c r="G489" i="1"/>
  <c r="H488" i="1"/>
  <c r="I489" i="1" s="1"/>
  <c r="G862" i="1"/>
  <c r="H861" i="1"/>
  <c r="G3002" i="1"/>
  <c r="H3001" i="1"/>
  <c r="G3459" i="1"/>
  <c r="H3458" i="1"/>
  <c r="G5295" i="1"/>
  <c r="H5294" i="1"/>
  <c r="I5295" i="1" s="1"/>
  <c r="G4967" i="1"/>
  <c r="H4966" i="1"/>
  <c r="I4967" i="1" s="1"/>
  <c r="H5000" i="1"/>
  <c r="I5001" i="1" s="1"/>
  <c r="G5001" i="1"/>
  <c r="H3568" i="1"/>
  <c r="I3569" i="1" s="1"/>
  <c r="G3569" i="1"/>
  <c r="G3342" i="1"/>
  <c r="H3341" i="1"/>
  <c r="I3342" i="1" s="1"/>
  <c r="G4201" i="1"/>
  <c r="H4200" i="1"/>
  <c r="I4201" i="1" s="1"/>
  <c r="G4943" i="1"/>
  <c r="H4942" i="1"/>
  <c r="I4943" i="1" s="1"/>
  <c r="G220" i="1"/>
  <c r="H219" i="1"/>
  <c r="I220" i="1" s="1"/>
  <c r="G1597" i="1"/>
  <c r="H1596" i="1"/>
  <c r="I1597" i="1" s="1"/>
  <c r="G137" i="1"/>
  <c r="H136" i="1"/>
  <c r="I137" i="1" s="1"/>
  <c r="G3996" i="1"/>
  <c r="H3995" i="1"/>
  <c r="I3996" i="1" s="1"/>
  <c r="G912" i="1"/>
  <c r="H911" i="1"/>
  <c r="I912" i="1" s="1"/>
  <c r="G4578" i="1"/>
  <c r="H4577" i="1"/>
  <c r="I4578" i="1" s="1"/>
  <c r="G5273" i="1"/>
  <c r="H5272" i="1"/>
  <c r="I5273" i="1" s="1"/>
  <c r="G1832" i="1"/>
  <c r="H1831" i="1"/>
  <c r="I1832" i="1" s="1"/>
  <c r="G4794" i="1"/>
  <c r="H4793" i="1"/>
  <c r="I4794" i="1" s="1"/>
  <c r="G3753" i="1"/>
  <c r="H3752" i="1"/>
  <c r="I3753" i="1" s="1"/>
  <c r="G5656" i="1"/>
  <c r="H5655" i="1"/>
  <c r="I5656" i="1" s="1"/>
  <c r="G1980" i="1"/>
  <c r="H1980" i="1" s="1"/>
  <c r="I1981" i="1" s="1"/>
  <c r="H1979" i="1"/>
  <c r="I1980" i="1" s="1"/>
  <c r="G5050" i="1"/>
  <c r="H5049" i="1"/>
  <c r="I5050" i="1" s="1"/>
  <c r="G889" i="1"/>
  <c r="H888" i="1"/>
  <c r="G947" i="1"/>
  <c r="H946" i="1"/>
  <c r="I947" i="1" s="1"/>
  <c r="G3667" i="1"/>
  <c r="H3666" i="1"/>
  <c r="I3667" i="1" s="1"/>
  <c r="G3084" i="1"/>
  <c r="H3083" i="1"/>
  <c r="I3084" i="1" s="1"/>
  <c r="G5359" i="1"/>
  <c r="H5358" i="1"/>
  <c r="I5359" i="1" s="1"/>
  <c r="G2729" i="1"/>
  <c r="H2728" i="1"/>
  <c r="G656" i="1"/>
  <c r="H655" i="1"/>
  <c r="I656" i="1" s="1"/>
  <c r="G1390" i="1"/>
  <c r="H1390" i="1" s="1"/>
  <c r="I1391" i="1" s="1"/>
  <c r="H1389" i="1"/>
  <c r="I1390" i="1" s="1"/>
  <c r="G5162" i="1"/>
  <c r="H5161" i="1"/>
  <c r="I5162" i="1" s="1"/>
  <c r="G1464" i="1"/>
  <c r="H1463" i="1"/>
  <c r="I1464" i="1" s="1"/>
  <c r="G3476" i="1"/>
  <c r="H3475" i="1"/>
  <c r="I3476" i="1" s="1"/>
  <c r="G2432" i="1"/>
  <c r="H2431" i="1"/>
  <c r="I2432" i="1" s="1"/>
  <c r="G2252" i="1"/>
  <c r="H2251" i="1"/>
  <c r="I2252" i="1" s="1"/>
  <c r="G1235" i="1"/>
  <c r="H1234" i="1"/>
  <c r="I1235" i="1" s="1"/>
  <c r="G2225" i="1"/>
  <c r="H2224" i="1"/>
  <c r="G3224" i="1"/>
  <c r="H3223" i="1"/>
  <c r="I3224" i="1" s="1"/>
  <c r="G1728" i="1"/>
  <c r="H1727" i="1"/>
  <c r="I1728" i="1" s="1"/>
  <c r="G3321" i="1"/>
  <c r="H3320" i="1"/>
  <c r="I3321" i="1" s="1"/>
  <c r="G1808" i="1"/>
  <c r="H1807" i="1"/>
  <c r="I1808" i="1" s="1"/>
  <c r="G4703" i="1"/>
  <c r="H4702" i="1"/>
  <c r="I4703" i="1" s="1"/>
  <c r="G5043" i="1"/>
  <c r="H5042" i="1"/>
  <c r="I5043" i="1" s="1"/>
  <c r="G4560" i="1"/>
  <c r="H4559" i="1"/>
  <c r="I4560" i="1" s="1"/>
  <c r="G3718" i="1"/>
  <c r="H3717" i="1"/>
  <c r="G5554" i="1"/>
  <c r="H5553" i="1"/>
  <c r="I5554" i="1" s="1"/>
  <c r="G1201" i="1"/>
  <c r="H1200" i="1"/>
  <c r="I1201" i="1" s="1"/>
  <c r="G4495" i="1"/>
  <c r="H4494" i="1"/>
  <c r="I4495" i="1" s="1"/>
  <c r="G5448" i="1"/>
  <c r="H5447" i="1"/>
  <c r="I5448" i="1" s="1"/>
  <c r="I3001" i="1"/>
  <c r="G1259" i="1"/>
  <c r="H1258" i="1"/>
  <c r="I1259" i="1" s="1"/>
  <c r="G1395" i="1"/>
  <c r="H1394" i="1"/>
  <c r="I1395" i="1" s="1"/>
  <c r="G4909" i="1"/>
  <c r="H4908" i="1"/>
  <c r="I4909" i="1" s="1"/>
  <c r="G2009" i="1"/>
  <c r="H2008" i="1"/>
  <c r="I2008" i="1" s="1"/>
  <c r="G2885" i="1"/>
  <c r="H2884" i="1"/>
  <c r="I2885" i="1" s="1"/>
  <c r="H2685" i="1"/>
  <c r="I2686" i="1" s="1"/>
  <c r="G2686" i="1"/>
  <c r="G5760" i="1"/>
  <c r="H5759" i="1"/>
  <c r="I5760" i="1" s="1"/>
  <c r="G3541" i="1"/>
  <c r="H3540" i="1"/>
  <c r="I3540" i="1" s="1"/>
  <c r="G5496" i="1"/>
  <c r="H5495" i="1"/>
  <c r="I5496" i="1" s="1"/>
  <c r="G2605" i="1"/>
  <c r="H2604" i="1"/>
  <c r="I2605" i="1" s="1"/>
  <c r="G5740" i="1"/>
  <c r="H5739" i="1"/>
  <c r="I5740" i="1" s="1"/>
  <c r="I1118" i="1"/>
  <c r="G4533" i="1"/>
  <c r="H4532" i="1"/>
  <c r="I4533" i="1" s="1"/>
  <c r="G3283" i="1"/>
  <c r="H3282" i="1"/>
  <c r="I3283" i="1" s="1"/>
  <c r="H1535" i="1"/>
  <c r="I1536" i="1" s="1"/>
  <c r="G1536" i="1"/>
  <c r="G5522" i="1"/>
  <c r="H5521" i="1"/>
  <c r="I5522" i="1" s="1"/>
  <c r="H1038" i="1"/>
  <c r="I1039" i="1" s="1"/>
  <c r="G1039" i="1"/>
  <c r="G36" i="1"/>
  <c r="H35" i="1"/>
  <c r="I35" i="1" s="1"/>
  <c r="G392" i="1"/>
  <c r="H391" i="1"/>
  <c r="I392" i="1" s="1"/>
  <c r="G1881" i="1"/>
  <c r="H1880" i="1"/>
  <c r="I1881" i="1" s="1"/>
  <c r="G5469" i="1"/>
  <c r="H5468" i="1"/>
  <c r="I5469" i="1" s="1"/>
  <c r="G2945" i="1"/>
  <c r="H2944" i="1"/>
  <c r="I2945" i="1" s="1"/>
  <c r="G2343" i="1"/>
  <c r="H2342" i="1"/>
  <c r="I2343" i="1" s="1"/>
  <c r="I5135" i="1"/>
  <c r="G4075" i="1"/>
  <c r="H4074" i="1"/>
  <c r="I4075" i="1" s="1"/>
  <c r="G729" i="1"/>
  <c r="H728" i="1"/>
  <c r="I729" i="1" s="1"/>
  <c r="G1063" i="1"/>
  <c r="H1062" i="1"/>
  <c r="I1063" i="1" s="1"/>
  <c r="G800" i="1"/>
  <c r="H799" i="1"/>
  <c r="I799" i="1" s="1"/>
  <c r="G545" i="1"/>
  <c r="H544" i="1"/>
  <c r="I545" i="1" s="1"/>
  <c r="G3103" i="1"/>
  <c r="H3102" i="1"/>
  <c r="I3103" i="1" s="1"/>
  <c r="G514" i="1"/>
  <c r="H513" i="1"/>
  <c r="I514" i="1" s="1"/>
  <c r="G1629" i="1"/>
  <c r="H1628" i="1"/>
  <c r="I1629" i="1" s="1"/>
  <c r="G3019" i="1"/>
  <c r="H3018" i="1"/>
  <c r="I3019" i="1" s="1"/>
  <c r="G315" i="1"/>
  <c r="H314" i="1"/>
  <c r="I315" i="1" s="1"/>
  <c r="G2065" i="1"/>
  <c r="H2064" i="1"/>
  <c r="I2065" i="1" s="1"/>
  <c r="G1752" i="1"/>
  <c r="H1751" i="1"/>
  <c r="I1752" i="1" s="1"/>
  <c r="G1704" i="1"/>
  <c r="H1703" i="1"/>
  <c r="I1704" i="1" s="1"/>
  <c r="G4288" i="1"/>
  <c r="H4287" i="1"/>
  <c r="I4288" i="1" s="1"/>
  <c r="G4735" i="1"/>
  <c r="H4734" i="1"/>
  <c r="I4735" i="1" s="1"/>
  <c r="G4112" i="1"/>
  <c r="H4111" i="1"/>
  <c r="I4112" i="1" s="1"/>
  <c r="G3774" i="1"/>
  <c r="H3773" i="1"/>
  <c r="I3774" i="1" s="1"/>
  <c r="G3845" i="1"/>
  <c r="H3844" i="1"/>
  <c r="I3845" i="1" s="1"/>
  <c r="G832" i="1"/>
  <c r="H831" i="1"/>
  <c r="I832" i="1" s="1"/>
  <c r="G3812" i="1"/>
  <c r="H3811" i="1"/>
  <c r="I3812" i="1" s="1"/>
  <c r="G3363" i="1"/>
  <c r="H3362" i="1"/>
  <c r="I3363" i="1" s="1"/>
  <c r="G2294" i="1"/>
  <c r="H2293" i="1"/>
  <c r="I2293" i="1" s="1"/>
  <c r="G3920" i="1"/>
  <c r="H3919" i="1"/>
  <c r="I3920" i="1" s="1"/>
  <c r="G3516" i="1"/>
  <c r="H3515" i="1"/>
  <c r="I3516" i="1" s="1"/>
  <c r="H4330" i="1"/>
  <c r="I4331" i="1" s="1"/>
  <c r="G4331" i="1"/>
  <c r="I715" i="1"/>
  <c r="G2125" i="1"/>
  <c r="H2124" i="1"/>
  <c r="I2125" i="1" s="1"/>
  <c r="I5627" i="1"/>
  <c r="G3607" i="1"/>
  <c r="H3606" i="1"/>
  <c r="I3607" i="1" s="1"/>
  <c r="G1664" i="1"/>
  <c r="H1663" i="1"/>
  <c r="I1664" i="1" s="1"/>
  <c r="G3790" i="1"/>
  <c r="H3789" i="1"/>
  <c r="I3790" i="1" s="1"/>
  <c r="G4028" i="1"/>
  <c r="H4027" i="1"/>
  <c r="I4028" i="1" s="1"/>
  <c r="G160" i="1"/>
  <c r="H159" i="1"/>
  <c r="I160" i="1" s="1"/>
  <c r="G2809" i="1"/>
  <c r="H2808" i="1"/>
  <c r="I2809" i="1" s="1"/>
  <c r="I5707" i="1"/>
  <c r="I2728" i="1"/>
  <c r="G1350" i="1"/>
  <c r="H1349" i="1"/>
  <c r="I1350" i="1" s="1"/>
  <c r="I5994" i="1"/>
  <c r="G107" i="1"/>
  <c r="H106" i="1"/>
  <c r="I107" i="1" s="1"/>
  <c r="G4444" i="1"/>
  <c r="H4443" i="1"/>
  <c r="I4444" i="1" s="1"/>
  <c r="G5628" i="1"/>
  <c r="H5627" i="1"/>
  <c r="I3000" i="1"/>
  <c r="G1986" i="1"/>
  <c r="H1985" i="1"/>
  <c r="G4253" i="1"/>
  <c r="H4252" i="1"/>
  <c r="I4253" i="1" s="1"/>
  <c r="G3965" i="1"/>
  <c r="H3964" i="1"/>
  <c r="I3965" i="1" s="1"/>
  <c r="I5706" i="1"/>
  <c r="G4625" i="1"/>
  <c r="H4624" i="1"/>
  <c r="G1087" i="1"/>
  <c r="H1086" i="1"/>
  <c r="I1087" i="1" s="1"/>
  <c r="G2216" i="1"/>
  <c r="H2216" i="1" s="1"/>
  <c r="I2217" i="1" s="1"/>
  <c r="H2215" i="1"/>
  <c r="I2216" i="1" s="1"/>
  <c r="G4454" i="1"/>
  <c r="H4453" i="1"/>
  <c r="I4454" i="1" s="1"/>
  <c r="G4224" i="1"/>
  <c r="H4223" i="1"/>
  <c r="I4224" i="1" s="1"/>
  <c r="G184" i="1"/>
  <c r="H183" i="1"/>
  <c r="I184" i="1" s="1"/>
  <c r="G3638" i="1"/>
  <c r="H3637" i="1"/>
  <c r="I3638" i="1" s="1"/>
  <c r="G1773" i="1"/>
  <c r="H1772" i="1"/>
  <c r="I1773" i="1" s="1"/>
  <c r="G2649" i="1"/>
  <c r="H2648" i="1"/>
  <c r="I2649" i="1" s="1"/>
  <c r="G3509" i="1"/>
  <c r="H3508" i="1"/>
  <c r="I3509" i="1" s="1"/>
  <c r="G1287" i="1"/>
  <c r="H1286" i="1"/>
  <c r="I1287" i="1" s="1"/>
  <c r="G2554" i="1"/>
  <c r="H2553" i="1"/>
  <c r="I2553" i="1" s="1"/>
  <c r="G457" i="1"/>
  <c r="H456" i="1"/>
  <c r="I457" i="1" s="1"/>
  <c r="G5964" i="1"/>
  <c r="H5963" i="1"/>
  <c r="I5964" i="1" s="1"/>
  <c r="H3250" i="1"/>
  <c r="I3251" i="1" s="1"/>
  <c r="G3251" i="1"/>
  <c r="G4129" i="1"/>
  <c r="H4128" i="1"/>
  <c r="I4129" i="1" s="1"/>
  <c r="G976" i="1"/>
  <c r="H975" i="1"/>
  <c r="I976" i="1" s="1"/>
  <c r="H2367" i="1"/>
  <c r="I2368" i="1" s="1"/>
  <c r="G2368" i="1"/>
  <c r="G2276" i="1"/>
  <c r="H2275" i="1"/>
  <c r="I2276" i="1" s="1"/>
  <c r="G2971" i="1"/>
  <c r="H2970" i="1"/>
  <c r="H1923" i="1"/>
  <c r="I1924" i="1" s="1"/>
  <c r="G1924" i="1"/>
  <c r="H4662" i="1"/>
  <c r="I4663" i="1" s="1"/>
  <c r="G4663" i="1"/>
  <c r="G5836" i="1"/>
  <c r="H5835" i="1"/>
  <c r="I5835" i="1" s="1"/>
  <c r="G4806" i="1"/>
  <c r="H4805" i="1"/>
  <c r="I4806" i="1" s="1"/>
  <c r="I714" i="1"/>
  <c r="G5606" i="1"/>
  <c r="H5605" i="1"/>
  <c r="I5606" i="1" s="1"/>
  <c r="H2195" i="1"/>
  <c r="I2196" i="1" s="1"/>
  <c r="G2196" i="1"/>
  <c r="G4669" i="1"/>
  <c r="H4668" i="1"/>
  <c r="I4669" i="1" s="1"/>
  <c r="G5996" i="1"/>
  <c r="H5995" i="1"/>
  <c r="I5995" i="1" s="1"/>
  <c r="G1495" i="1"/>
  <c r="H1494" i="1"/>
  <c r="I1495" i="1" s="1"/>
  <c r="G4169" i="1"/>
  <c r="H4168" i="1"/>
  <c r="I4168" i="1" s="1"/>
  <c r="G6" i="1"/>
  <c r="H5" i="1"/>
  <c r="I6" i="1" s="1"/>
  <c r="G5099" i="1"/>
  <c r="H5098" i="1"/>
  <c r="I5099" i="1" s="1"/>
  <c r="G2916" i="1"/>
  <c r="H2915" i="1"/>
  <c r="I2916" i="1" s="1"/>
  <c r="G5884" i="1"/>
  <c r="H5883" i="1"/>
  <c r="I5884" i="1" s="1"/>
  <c r="G3693" i="1"/>
  <c r="H3692" i="1"/>
  <c r="I3693" i="1" s="1"/>
  <c r="I5867" i="1"/>
  <c r="G5231" i="1"/>
  <c r="H5230" i="1"/>
  <c r="I5231" i="1" s="1"/>
  <c r="H606" i="1"/>
  <c r="I607" i="1" s="1"/>
  <c r="G607" i="1"/>
  <c r="G768" i="1"/>
  <c r="H767" i="1"/>
  <c r="I768" i="1" s="1"/>
  <c r="G4367" i="1"/>
  <c r="H4366" i="1"/>
  <c r="I4367" i="1" s="1"/>
  <c r="G2320" i="1"/>
  <c r="H2319" i="1"/>
  <c r="I2320" i="1" s="1"/>
  <c r="G1553" i="1"/>
  <c r="H1552" i="1"/>
  <c r="I1553" i="1" s="1"/>
  <c r="G3374" i="1"/>
  <c r="H3373" i="1"/>
  <c r="I3374" i="1" s="1"/>
  <c r="G4664" i="1" l="1"/>
  <c r="H4664" i="1" s="1"/>
  <c r="I4665" i="1" s="1"/>
  <c r="H4663" i="1"/>
  <c r="I4664" i="1" s="1"/>
  <c r="G3639" i="1"/>
  <c r="H3638" i="1"/>
  <c r="I3639" i="1" s="1"/>
  <c r="G1351" i="1"/>
  <c r="H1350" i="1"/>
  <c r="I1351" i="1" s="1"/>
  <c r="G833" i="1"/>
  <c r="H832" i="1"/>
  <c r="G2066" i="1"/>
  <c r="H2065" i="1"/>
  <c r="I2066" i="1" s="1"/>
  <c r="G1064" i="1"/>
  <c r="H1063" i="1"/>
  <c r="I1064" i="1" s="1"/>
  <c r="G5741" i="1"/>
  <c r="H5740" i="1"/>
  <c r="I5741" i="1" s="1"/>
  <c r="G4910" i="1"/>
  <c r="H4909" i="1"/>
  <c r="I4910" i="1" s="1"/>
  <c r="G3225" i="1"/>
  <c r="H3224" i="1"/>
  <c r="I3225" i="1" s="1"/>
  <c r="G3570" i="1"/>
  <c r="H3569" i="1"/>
  <c r="I3570" i="1" s="1"/>
  <c r="G2519" i="1"/>
  <c r="H2518" i="1"/>
  <c r="I2519" i="1" s="1"/>
  <c r="G362" i="1"/>
  <c r="H361" i="1"/>
  <c r="H3342" i="1"/>
  <c r="I3343" i="1" s="1"/>
  <c r="G3343" i="1"/>
  <c r="G5232" i="1"/>
  <c r="H5231" i="1"/>
  <c r="I5232" i="1" s="1"/>
  <c r="G1925" i="1"/>
  <c r="H1924" i="1"/>
  <c r="I1925" i="1" s="1"/>
  <c r="G5965" i="1"/>
  <c r="H5964" i="1"/>
  <c r="I5965" i="1" s="1"/>
  <c r="G185" i="1"/>
  <c r="H184" i="1"/>
  <c r="G3846" i="1"/>
  <c r="H3845" i="1"/>
  <c r="I3846" i="1" s="1"/>
  <c r="G316" i="1"/>
  <c r="H315" i="1"/>
  <c r="I316" i="1" s="1"/>
  <c r="G730" i="1"/>
  <c r="H729" i="1"/>
  <c r="I730" i="1" s="1"/>
  <c r="G2606" i="1"/>
  <c r="H2605" i="1"/>
  <c r="I2606" i="1" s="1"/>
  <c r="G1396" i="1"/>
  <c r="H1395" i="1"/>
  <c r="G3719" i="1"/>
  <c r="H3718" i="1"/>
  <c r="G2226" i="1"/>
  <c r="H2225" i="1"/>
  <c r="I2225" i="1" s="1"/>
  <c r="G657" i="1"/>
  <c r="H656" i="1"/>
  <c r="I657" i="1" s="1"/>
  <c r="G5002" i="1"/>
  <c r="H5001" i="1"/>
  <c r="I5002" i="1" s="1"/>
  <c r="G4605" i="1"/>
  <c r="H4604" i="1"/>
  <c r="I4605" i="1" s="1"/>
  <c r="G5186" i="1"/>
  <c r="H5185" i="1"/>
  <c r="I5186" i="1" s="1"/>
  <c r="G2475" i="1"/>
  <c r="H2474" i="1"/>
  <c r="I2475" i="1" s="1"/>
  <c r="G4408" i="1"/>
  <c r="H4407" i="1"/>
  <c r="I4408" i="1" s="1"/>
  <c r="G1496" i="1"/>
  <c r="H1495" i="1"/>
  <c r="I1496" i="1" s="1"/>
  <c r="G4254" i="1"/>
  <c r="H4253" i="1"/>
  <c r="I4254" i="1" s="1"/>
  <c r="G3997" i="1"/>
  <c r="H3996" i="1"/>
  <c r="I3997" i="1" s="1"/>
  <c r="G5585" i="1"/>
  <c r="H5584" i="1"/>
  <c r="I5585" i="1" s="1"/>
  <c r="G5997" i="1"/>
  <c r="H5996" i="1"/>
  <c r="G458" i="1"/>
  <c r="H457" i="1"/>
  <c r="I458" i="1" s="1"/>
  <c r="G2810" i="1"/>
  <c r="H2809" i="1"/>
  <c r="I2810" i="1" s="1"/>
  <c r="H3774" i="1"/>
  <c r="I3775" i="1" s="1"/>
  <c r="G3775" i="1"/>
  <c r="G3020" i="1"/>
  <c r="H3019" i="1"/>
  <c r="I3020" i="1" s="1"/>
  <c r="H1039" i="1"/>
  <c r="I1040" i="1" s="1"/>
  <c r="G1040" i="1"/>
  <c r="G5497" i="1"/>
  <c r="H5496" i="1"/>
  <c r="I5497" i="1" s="1"/>
  <c r="G1260" i="1"/>
  <c r="H1259" i="1"/>
  <c r="I1260" i="1" s="1"/>
  <c r="G4561" i="1"/>
  <c r="H4560" i="1"/>
  <c r="I4561" i="1" s="1"/>
  <c r="G1236" i="1"/>
  <c r="H1235" i="1"/>
  <c r="I1236" i="1" s="1"/>
  <c r="G2730" i="1"/>
  <c r="H2729" i="1"/>
  <c r="I2729" i="1" s="1"/>
  <c r="H2030" i="1"/>
  <c r="I2031" i="1" s="1"/>
  <c r="G2031" i="1"/>
  <c r="G717" i="1"/>
  <c r="H716" i="1"/>
  <c r="I716" i="1" s="1"/>
  <c r="G1861" i="1"/>
  <c r="H1860" i="1"/>
  <c r="I1861" i="1" s="1"/>
  <c r="G588" i="1"/>
  <c r="H587" i="1"/>
  <c r="I588" i="1" s="1"/>
  <c r="G4076" i="1"/>
  <c r="H4075" i="1"/>
  <c r="I4076" i="1" s="1"/>
  <c r="G5657" i="1"/>
  <c r="H5656" i="1"/>
  <c r="I5657" i="1" s="1"/>
  <c r="G138" i="1"/>
  <c r="H137" i="1"/>
  <c r="I138" i="1" s="1"/>
  <c r="G4968" i="1"/>
  <c r="H4967" i="1"/>
  <c r="I4968" i="1" s="1"/>
  <c r="G3889" i="1"/>
  <c r="H3888" i="1"/>
  <c r="I3889" i="1" s="1"/>
  <c r="G5385" i="1"/>
  <c r="H5384" i="1"/>
  <c r="I5385" i="1" s="1"/>
  <c r="G3252" i="1"/>
  <c r="H3251" i="1"/>
  <c r="I3252" i="1" s="1"/>
  <c r="G490" i="1"/>
  <c r="H489" i="1"/>
  <c r="I490" i="1" s="1"/>
  <c r="G3694" i="1"/>
  <c r="H3693" i="1"/>
  <c r="I3694" i="1" s="1"/>
  <c r="G4670" i="1"/>
  <c r="H4669" i="1"/>
  <c r="I4670" i="1" s="1"/>
  <c r="G2555" i="1"/>
  <c r="H2554" i="1"/>
  <c r="G161" i="1"/>
  <c r="H160" i="1"/>
  <c r="I161" i="1" s="1"/>
  <c r="H3516" i="1"/>
  <c r="I3517" i="1" s="1"/>
  <c r="G3517" i="1"/>
  <c r="G4113" i="1"/>
  <c r="H4112" i="1"/>
  <c r="I4113" i="1" s="1"/>
  <c r="G1630" i="1"/>
  <c r="H1629" i="1"/>
  <c r="I1630" i="1" s="1"/>
  <c r="G3542" i="1"/>
  <c r="H3541" i="1"/>
  <c r="I3541" i="1" s="1"/>
  <c r="G5044" i="1"/>
  <c r="H5043" i="1"/>
  <c r="I5044" i="1" s="1"/>
  <c r="G2253" i="1"/>
  <c r="H2252" i="1"/>
  <c r="I2253" i="1" s="1"/>
  <c r="G5360" i="1"/>
  <c r="H5359" i="1"/>
  <c r="I5360" i="1" s="1"/>
  <c r="G2397" i="1"/>
  <c r="H2396" i="1"/>
  <c r="I2397" i="1" s="1"/>
  <c r="G1324" i="1"/>
  <c r="H1323" i="1"/>
  <c r="I1324" i="1" s="1"/>
  <c r="G3062" i="1"/>
  <c r="H3061" i="1"/>
  <c r="I3062" i="1" s="1"/>
  <c r="G5837" i="1"/>
  <c r="H5836" i="1"/>
  <c r="G2197" i="1"/>
  <c r="H2196" i="1"/>
  <c r="I2197" i="1" s="1"/>
  <c r="G4455" i="1"/>
  <c r="H4454" i="1"/>
  <c r="I4455" i="1" s="1"/>
  <c r="G5523" i="1"/>
  <c r="H5522" i="1"/>
  <c r="I5523" i="1" s="1"/>
  <c r="G3754" i="1"/>
  <c r="H3753" i="1"/>
  <c r="I3754" i="1" s="1"/>
  <c r="G1598" i="1"/>
  <c r="H1597" i="1"/>
  <c r="I1598" i="1" s="1"/>
  <c r="G5296" i="1"/>
  <c r="H5295" i="1"/>
  <c r="I5296" i="1" s="1"/>
  <c r="G1577" i="1"/>
  <c r="H1576" i="1"/>
  <c r="I1577" i="1" s="1"/>
  <c r="G4877" i="1"/>
  <c r="H4876" i="1"/>
  <c r="I4877" i="1" s="1"/>
  <c r="H255" i="1"/>
  <c r="I256" i="1" s="1"/>
  <c r="G256" i="1"/>
  <c r="G3206" i="1"/>
  <c r="H3205" i="1"/>
  <c r="I3206" i="1" s="1"/>
  <c r="G5051" i="1"/>
  <c r="H5050" i="1"/>
  <c r="I5051" i="1" s="1"/>
  <c r="G4225" i="1"/>
  <c r="H4224" i="1"/>
  <c r="I4225" i="1" s="1"/>
  <c r="G5885" i="1"/>
  <c r="H5884" i="1"/>
  <c r="I5885" i="1" s="1"/>
  <c r="G2277" i="1"/>
  <c r="H2276" i="1"/>
  <c r="I2277" i="1" s="1"/>
  <c r="G1554" i="1"/>
  <c r="H1553" i="1"/>
  <c r="I1554" i="1" s="1"/>
  <c r="G2369" i="1"/>
  <c r="H2368" i="1"/>
  <c r="I2369" i="1" s="1"/>
  <c r="G1288" i="1"/>
  <c r="H1287" i="1"/>
  <c r="I1288" i="1" s="1"/>
  <c r="G5629" i="1"/>
  <c r="H5628" i="1"/>
  <c r="I5628" i="1" s="1"/>
  <c r="G4029" i="1"/>
  <c r="H4028" i="1"/>
  <c r="I4029" i="1" s="1"/>
  <c r="G3921" i="1"/>
  <c r="H3920" i="1"/>
  <c r="I3921" i="1" s="1"/>
  <c r="H4735" i="1"/>
  <c r="I4736" i="1" s="1"/>
  <c r="G4736" i="1"/>
  <c r="G515" i="1"/>
  <c r="H514" i="1"/>
  <c r="I515" i="1" s="1"/>
  <c r="G2344" i="1"/>
  <c r="H2343" i="1"/>
  <c r="I2344" i="1" s="1"/>
  <c r="G1537" i="1"/>
  <c r="H1536" i="1"/>
  <c r="I1537" i="1" s="1"/>
  <c r="G5761" i="1"/>
  <c r="H5760" i="1"/>
  <c r="I5761" i="1" s="1"/>
  <c r="G4704" i="1"/>
  <c r="H4703" i="1"/>
  <c r="I4704" i="1" s="1"/>
  <c r="G2433" i="1"/>
  <c r="H2432" i="1"/>
  <c r="I2433" i="1" s="1"/>
  <c r="G3085" i="1"/>
  <c r="H3084" i="1"/>
  <c r="I3085" i="1" s="1"/>
  <c r="I1120" i="1"/>
  <c r="G879" i="1"/>
  <c r="H878" i="1"/>
  <c r="I879" i="1" s="1"/>
  <c r="G5709" i="1"/>
  <c r="H5708" i="1"/>
  <c r="I5708" i="1" s="1"/>
  <c r="H4578" i="1"/>
  <c r="I4579" i="1" s="1"/>
  <c r="G4579" i="1"/>
  <c r="G3966" i="1"/>
  <c r="H3965" i="1"/>
  <c r="I3966" i="1" s="1"/>
  <c r="G2126" i="1"/>
  <c r="H2125" i="1"/>
  <c r="G393" i="1"/>
  <c r="H392" i="1"/>
  <c r="I393" i="1" s="1"/>
  <c r="G913" i="1"/>
  <c r="H912" i="1"/>
  <c r="I913" i="1" s="1"/>
  <c r="G1987" i="1"/>
  <c r="H1986" i="1"/>
  <c r="I1986" i="1" s="1"/>
  <c r="G2917" i="1"/>
  <c r="H2916" i="1"/>
  <c r="I2917" i="1" s="1"/>
  <c r="G2687" i="1"/>
  <c r="H2686" i="1"/>
  <c r="I2687" i="1" s="1"/>
  <c r="H5448" i="1"/>
  <c r="I5449" i="1" s="1"/>
  <c r="G5449" i="1"/>
  <c r="G4795" i="1"/>
  <c r="H4794" i="1"/>
  <c r="I4795" i="1" s="1"/>
  <c r="G221" i="1"/>
  <c r="H220" i="1"/>
  <c r="I221" i="1" s="1"/>
  <c r="G3460" i="1"/>
  <c r="H3459" i="1"/>
  <c r="I3459" i="1" s="1"/>
  <c r="G1121" i="1"/>
  <c r="H1120" i="1"/>
  <c r="G890" i="1"/>
  <c r="H889" i="1"/>
  <c r="G5869" i="1"/>
  <c r="H5868" i="1"/>
  <c r="H4331" i="1"/>
  <c r="I4332" i="1" s="1"/>
  <c r="G4332" i="1"/>
  <c r="G2972" i="1"/>
  <c r="H2971" i="1"/>
  <c r="G5607" i="1"/>
  <c r="H5606" i="1"/>
  <c r="I5607" i="1" s="1"/>
  <c r="G3510" i="1"/>
  <c r="H3509" i="1"/>
  <c r="I3510" i="1" s="1"/>
  <c r="I2970" i="1"/>
  <c r="G4445" i="1"/>
  <c r="H4444" i="1"/>
  <c r="I4445" i="1" s="1"/>
  <c r="G3791" i="1"/>
  <c r="H3790" i="1"/>
  <c r="I3791" i="1" s="1"/>
  <c r="G2295" i="1"/>
  <c r="H2294" i="1"/>
  <c r="G4289" i="1"/>
  <c r="H4288" i="1"/>
  <c r="G3104" i="1"/>
  <c r="H3103" i="1"/>
  <c r="I3104" i="1" s="1"/>
  <c r="H2945" i="1"/>
  <c r="I2946" i="1" s="1"/>
  <c r="G2946" i="1"/>
  <c r="G1809" i="1"/>
  <c r="H1808" i="1"/>
  <c r="I1809" i="1" s="1"/>
  <c r="G3477" i="1"/>
  <c r="H3476" i="1"/>
  <c r="I3477" i="1" s="1"/>
  <c r="G3668" i="1"/>
  <c r="H3667" i="1"/>
  <c r="I3668" i="1" s="1"/>
  <c r="G5138" i="1"/>
  <c r="H5137" i="1"/>
  <c r="G631" i="1"/>
  <c r="H630" i="1"/>
  <c r="I631" i="1" s="1"/>
  <c r="G3140" i="1"/>
  <c r="H3139" i="1"/>
  <c r="I3140" i="1" s="1"/>
  <c r="H1455" i="1"/>
  <c r="I1456" i="1" s="1"/>
  <c r="G1456" i="1"/>
  <c r="G3284" i="1"/>
  <c r="H3283" i="1"/>
  <c r="I3284" i="1" s="1"/>
  <c r="G4496" i="1"/>
  <c r="H4495" i="1"/>
  <c r="I4496" i="1" s="1"/>
  <c r="G1833" i="1"/>
  <c r="H1832" i="1"/>
  <c r="I1833" i="1" s="1"/>
  <c r="G4944" i="1"/>
  <c r="H4943" i="1"/>
  <c r="I4944" i="1" s="1"/>
  <c r="G3003" i="1"/>
  <c r="H3002" i="1"/>
  <c r="G70" i="1"/>
  <c r="H69" i="1"/>
  <c r="I70" i="1" s="1"/>
  <c r="H4767" i="1"/>
  <c r="I4768" i="1" s="1"/>
  <c r="G4768" i="1"/>
  <c r="H415" i="1"/>
  <c r="I416" i="1" s="1"/>
  <c r="G416" i="1"/>
  <c r="H607" i="1"/>
  <c r="I608" i="1" s="1"/>
  <c r="G608" i="1"/>
  <c r="I5996" i="1"/>
  <c r="G37" i="1"/>
  <c r="H36" i="1"/>
  <c r="I36" i="1" s="1"/>
  <c r="G5100" i="1"/>
  <c r="H5099" i="1"/>
  <c r="I5100" i="1" s="1"/>
  <c r="G4368" i="1"/>
  <c r="H4367" i="1"/>
  <c r="I4368" i="1" s="1"/>
  <c r="G2650" i="1"/>
  <c r="H2649" i="1"/>
  <c r="I2650" i="1" s="1"/>
  <c r="G1088" i="1"/>
  <c r="H1087" i="1"/>
  <c r="I1088" i="1" s="1"/>
  <c r="G108" i="1"/>
  <c r="H107" i="1"/>
  <c r="I108" i="1" s="1"/>
  <c r="G1665" i="1"/>
  <c r="H1664" i="1"/>
  <c r="I1665" i="1" s="1"/>
  <c r="G3364" i="1"/>
  <c r="H3363" i="1"/>
  <c r="I3364" i="1" s="1"/>
  <c r="G1705" i="1"/>
  <c r="H1704" i="1"/>
  <c r="I1705" i="1" s="1"/>
  <c r="G546" i="1"/>
  <c r="H545" i="1"/>
  <c r="I546" i="1" s="1"/>
  <c r="G5470" i="1"/>
  <c r="H5469" i="1"/>
  <c r="I5470" i="1" s="1"/>
  <c r="G2886" i="1"/>
  <c r="H2885" i="1"/>
  <c r="I2886" i="1" s="1"/>
  <c r="H3321" i="1"/>
  <c r="I3322" i="1" s="1"/>
  <c r="G3322" i="1"/>
  <c r="G1465" i="1"/>
  <c r="H1464" i="1"/>
  <c r="I1465" i="1" s="1"/>
  <c r="G948" i="1"/>
  <c r="H947" i="1"/>
  <c r="I948" i="1" s="1"/>
  <c r="G3181" i="1"/>
  <c r="H3180" i="1"/>
  <c r="I3181" i="1" s="1"/>
  <c r="G3944" i="1"/>
  <c r="H3943" i="1"/>
  <c r="G4170" i="1"/>
  <c r="H4169" i="1"/>
  <c r="I4169" i="1" s="1"/>
  <c r="G5555" i="1"/>
  <c r="H5554" i="1"/>
  <c r="G3375" i="1"/>
  <c r="H3374" i="1"/>
  <c r="I3375" i="1" s="1"/>
  <c r="H2320" i="1"/>
  <c r="I2321" i="1" s="1"/>
  <c r="G2321" i="1"/>
  <c r="G4807" i="1"/>
  <c r="H4806" i="1"/>
  <c r="I4807" i="1" s="1"/>
  <c r="I1985" i="1"/>
  <c r="G4534" i="1"/>
  <c r="H4533" i="1"/>
  <c r="I4534" i="1" s="1"/>
  <c r="G1202" i="1"/>
  <c r="H1201" i="1"/>
  <c r="I1202" i="1" s="1"/>
  <c r="I2224" i="1"/>
  <c r="G5274" i="1"/>
  <c r="H5273" i="1"/>
  <c r="I5274" i="1" s="1"/>
  <c r="G4202" i="1"/>
  <c r="H4201" i="1"/>
  <c r="I4202" i="1" s="1"/>
  <c r="G863" i="1"/>
  <c r="H862" i="1"/>
  <c r="I862" i="1" s="1"/>
  <c r="G3433" i="1"/>
  <c r="H3432" i="1"/>
  <c r="I3433" i="1" s="1"/>
  <c r="G2154" i="1"/>
  <c r="H2153" i="1"/>
  <c r="I2154" i="1" s="1"/>
  <c r="H976" i="1"/>
  <c r="I977" i="1" s="1"/>
  <c r="G977" i="1"/>
  <c r="G7" i="1"/>
  <c r="H6" i="1"/>
  <c r="I7" i="1" s="1"/>
  <c r="G769" i="1"/>
  <c r="H768" i="1"/>
  <c r="I769" i="1" s="1"/>
  <c r="I5836" i="1"/>
  <c r="G4130" i="1"/>
  <c r="H4129" i="1"/>
  <c r="I4130" i="1" s="1"/>
  <c r="G1774" i="1"/>
  <c r="H1773" i="1"/>
  <c r="I1774" i="1" s="1"/>
  <c r="G4626" i="1"/>
  <c r="H4625" i="1"/>
  <c r="G3608" i="1"/>
  <c r="H3607" i="1"/>
  <c r="I3608" i="1" s="1"/>
  <c r="H3812" i="1"/>
  <c r="I3813" i="1" s="1"/>
  <c r="G3813" i="1"/>
  <c r="G1753" i="1"/>
  <c r="H1752" i="1"/>
  <c r="I1753" i="1" s="1"/>
  <c r="G801" i="1"/>
  <c r="H800" i="1"/>
  <c r="G1882" i="1"/>
  <c r="H1881" i="1"/>
  <c r="I1882" i="1" s="1"/>
  <c r="G2010" i="1"/>
  <c r="H2009" i="1"/>
  <c r="G1729" i="1"/>
  <c r="H1728" i="1"/>
  <c r="I1729" i="1" s="1"/>
  <c r="G5163" i="1"/>
  <c r="H5162" i="1"/>
  <c r="I5163" i="1" s="1"/>
  <c r="I889" i="1"/>
  <c r="G2780" i="1"/>
  <c r="H2779" i="1"/>
  <c r="I2780" i="1" s="1"/>
  <c r="G684" i="1"/>
  <c r="H683" i="1"/>
  <c r="I684" i="1" s="1"/>
  <c r="G1426" i="1"/>
  <c r="H1425" i="1"/>
  <c r="I1426" i="1" s="1"/>
  <c r="G5966" i="1" l="1"/>
  <c r="H5965" i="1"/>
  <c r="I5966" i="1" s="1"/>
  <c r="I4625" i="1"/>
  <c r="G3365" i="1"/>
  <c r="H3364" i="1"/>
  <c r="H608" i="1"/>
  <c r="I609" i="1" s="1"/>
  <c r="G609" i="1"/>
  <c r="G3511" i="1"/>
  <c r="H3511" i="1" s="1"/>
  <c r="I3512" i="1" s="1"/>
  <c r="H3510" i="1"/>
  <c r="I3511" i="1" s="1"/>
  <c r="G394" i="1"/>
  <c r="H393" i="1"/>
  <c r="I394" i="1" s="1"/>
  <c r="G2434" i="1"/>
  <c r="H2433" i="1"/>
  <c r="I2434" i="1" s="1"/>
  <c r="G4030" i="1"/>
  <c r="H4029" i="1"/>
  <c r="I4030" i="1" s="1"/>
  <c r="G5052" i="1"/>
  <c r="H5051" i="1"/>
  <c r="I5052" i="1" s="1"/>
  <c r="G5361" i="1"/>
  <c r="H5360" i="1"/>
  <c r="I5361" i="1" s="1"/>
  <c r="G2556" i="1"/>
  <c r="H2555" i="1"/>
  <c r="G2731" i="1"/>
  <c r="H2730" i="1"/>
  <c r="G2811" i="1"/>
  <c r="H2810" i="1"/>
  <c r="I2811" i="1" s="1"/>
  <c r="G1497" i="1"/>
  <c r="H1496" i="1"/>
  <c r="I1497" i="1" s="1"/>
  <c r="G3720" i="1"/>
  <c r="H3719" i="1"/>
  <c r="I3719" i="1" s="1"/>
  <c r="G4911" i="1"/>
  <c r="H4910" i="1"/>
  <c r="I4911" i="1" s="1"/>
  <c r="G3182" i="1"/>
  <c r="H3181" i="1"/>
  <c r="I3182" i="1" s="1"/>
  <c r="G4497" i="1"/>
  <c r="H4496" i="1"/>
  <c r="I4497" i="1" s="1"/>
  <c r="G4808" i="1"/>
  <c r="H4807" i="1"/>
  <c r="I4808" i="1" s="1"/>
  <c r="G949" i="1"/>
  <c r="H948" i="1"/>
  <c r="I949" i="1" s="1"/>
  <c r="G1666" i="1"/>
  <c r="H1665" i="1"/>
  <c r="I1666" i="1" s="1"/>
  <c r="G417" i="1"/>
  <c r="H416" i="1"/>
  <c r="I417" i="1" s="1"/>
  <c r="G2947" i="1"/>
  <c r="H2946" i="1"/>
  <c r="I2947" i="1" s="1"/>
  <c r="G5608" i="1"/>
  <c r="H5607" i="1"/>
  <c r="I5608" i="1" s="1"/>
  <c r="G2127" i="1"/>
  <c r="H2126" i="1"/>
  <c r="G4705" i="1"/>
  <c r="H4704" i="1"/>
  <c r="I4705" i="1" s="1"/>
  <c r="G5630" i="1"/>
  <c r="H5629" i="1"/>
  <c r="I5629" i="1" s="1"/>
  <c r="G3207" i="1"/>
  <c r="H3206" i="1"/>
  <c r="I3207" i="1" s="1"/>
  <c r="G2254" i="1"/>
  <c r="H2253" i="1"/>
  <c r="I2254" i="1" s="1"/>
  <c r="G4671" i="1"/>
  <c r="H4670" i="1"/>
  <c r="I4671" i="1" s="1"/>
  <c r="G1237" i="1"/>
  <c r="H1236" i="1"/>
  <c r="I1237" i="1" s="1"/>
  <c r="G4409" i="1"/>
  <c r="H4408" i="1"/>
  <c r="I4409" i="1" s="1"/>
  <c r="G1397" i="1"/>
  <c r="H1396" i="1"/>
  <c r="G5742" i="1"/>
  <c r="H5741" i="1"/>
  <c r="G3609" i="1"/>
  <c r="H3608" i="1"/>
  <c r="I3609" i="1" s="1"/>
  <c r="G3434" i="1"/>
  <c r="H3433" i="1"/>
  <c r="I3434" i="1" s="1"/>
  <c r="G1457" i="1"/>
  <c r="H1456" i="1"/>
  <c r="I1457" i="1" s="1"/>
  <c r="G4796" i="1"/>
  <c r="H4795" i="1"/>
  <c r="I4796" i="1" s="1"/>
  <c r="G5658" i="1"/>
  <c r="H5657" i="1"/>
  <c r="I5658" i="1" s="1"/>
  <c r="G459" i="1"/>
  <c r="H458" i="1"/>
  <c r="I459" i="1" s="1"/>
  <c r="G5233" i="1"/>
  <c r="H5232" i="1"/>
  <c r="I5233" i="1" s="1"/>
  <c r="I2555" i="1"/>
  <c r="G5164" i="1"/>
  <c r="H5163" i="1"/>
  <c r="I5164" i="1" s="1"/>
  <c r="G1466" i="1"/>
  <c r="H1465" i="1"/>
  <c r="I1466" i="1" s="1"/>
  <c r="G109" i="1"/>
  <c r="H108" i="1"/>
  <c r="I109" i="1" s="1"/>
  <c r="G4769" i="1"/>
  <c r="H4768" i="1"/>
  <c r="I4769" i="1" s="1"/>
  <c r="G2973" i="1"/>
  <c r="H2972" i="1"/>
  <c r="I2972" i="1" s="1"/>
  <c r="G5450" i="1"/>
  <c r="H5449" i="1"/>
  <c r="I5450" i="1" s="1"/>
  <c r="G3967" i="1"/>
  <c r="H3966" i="1"/>
  <c r="I3967" i="1" s="1"/>
  <c r="G5762" i="1"/>
  <c r="H5761" i="1"/>
  <c r="I5762" i="1" s="1"/>
  <c r="G1289" i="1"/>
  <c r="H1288" i="1"/>
  <c r="I1289" i="1" s="1"/>
  <c r="G257" i="1"/>
  <c r="H256" i="1"/>
  <c r="I257" i="1" s="1"/>
  <c r="G4456" i="1"/>
  <c r="H4455" i="1"/>
  <c r="I4456" i="1" s="1"/>
  <c r="G5045" i="1"/>
  <c r="H5045" i="1" s="1"/>
  <c r="I5046" i="1" s="1"/>
  <c r="H5044" i="1"/>
  <c r="I5045" i="1" s="1"/>
  <c r="G3695" i="1"/>
  <c r="H3694" i="1"/>
  <c r="G4562" i="1"/>
  <c r="H4561" i="1"/>
  <c r="I4562" i="1" s="1"/>
  <c r="I2971" i="1"/>
  <c r="G2476" i="1"/>
  <c r="H2475" i="1"/>
  <c r="I2476" i="1" s="1"/>
  <c r="H2606" i="1"/>
  <c r="I2607" i="1" s="1"/>
  <c r="G2607" i="1"/>
  <c r="G3344" i="1"/>
  <c r="H3343" i="1"/>
  <c r="I3344" i="1" s="1"/>
  <c r="G1065" i="1"/>
  <c r="H1064" i="1"/>
  <c r="I1065" i="1" s="1"/>
  <c r="G3461" i="1"/>
  <c r="H3460" i="1"/>
  <c r="G864" i="1"/>
  <c r="H863" i="1"/>
  <c r="I863" i="1" s="1"/>
  <c r="G3323" i="1"/>
  <c r="H3322" i="1"/>
  <c r="I3323" i="1" s="1"/>
  <c r="H4332" i="1"/>
  <c r="G4333" i="1"/>
  <c r="H4579" i="1"/>
  <c r="I4580" i="1" s="1"/>
  <c r="G4580" i="1"/>
  <c r="I3718" i="1"/>
  <c r="G4627" i="1"/>
  <c r="H4626" i="1"/>
  <c r="G1089" i="1"/>
  <c r="H1088" i="1"/>
  <c r="I1089" i="1" s="1"/>
  <c r="G3141" i="1"/>
  <c r="H3140" i="1"/>
  <c r="I3141" i="1" s="1"/>
  <c r="G1538" i="1"/>
  <c r="H1537" i="1"/>
  <c r="I1538" i="1" s="1"/>
  <c r="G2370" i="1"/>
  <c r="H2369" i="1"/>
  <c r="I2370" i="1" s="1"/>
  <c r="G2198" i="1"/>
  <c r="H2197" i="1"/>
  <c r="I2198" i="1" s="1"/>
  <c r="G3543" i="1"/>
  <c r="H3542" i="1"/>
  <c r="G4077" i="1"/>
  <c r="H4076" i="1"/>
  <c r="I4077" i="1" s="1"/>
  <c r="G1261" i="1"/>
  <c r="H1260" i="1"/>
  <c r="I1261" i="1" s="1"/>
  <c r="G5998" i="1"/>
  <c r="H5997" i="1"/>
  <c r="G5187" i="1"/>
  <c r="H5186" i="1"/>
  <c r="I5187" i="1" s="1"/>
  <c r="G2067" i="1"/>
  <c r="H2066" i="1"/>
  <c r="I2067" i="1" s="1"/>
  <c r="G1730" i="1"/>
  <c r="H1729" i="1"/>
  <c r="I1730" i="1" s="1"/>
  <c r="G4131" i="1"/>
  <c r="H4130" i="1"/>
  <c r="I4131" i="1" s="1"/>
  <c r="G3105" i="1"/>
  <c r="H3104" i="1"/>
  <c r="I3105" i="1" s="1"/>
  <c r="G1883" i="1"/>
  <c r="H1882" i="1"/>
  <c r="I1883" i="1" s="1"/>
  <c r="I2554" i="1"/>
  <c r="G71" i="1"/>
  <c r="H70" i="1"/>
  <c r="I71" i="1" s="1"/>
  <c r="G4290" i="1"/>
  <c r="H4289" i="1"/>
  <c r="G2688" i="1"/>
  <c r="H2687" i="1"/>
  <c r="I2688" i="1" s="1"/>
  <c r="G4878" i="1"/>
  <c r="H4877" i="1"/>
  <c r="I4878" i="1" s="1"/>
  <c r="G491" i="1"/>
  <c r="H490" i="1"/>
  <c r="I491" i="1" s="1"/>
  <c r="G731" i="1"/>
  <c r="H730" i="1"/>
  <c r="I731" i="1" s="1"/>
  <c r="G363" i="1"/>
  <c r="H362" i="1"/>
  <c r="G4969" i="1"/>
  <c r="H4968" i="1"/>
  <c r="I4969" i="1" s="1"/>
  <c r="G1810" i="1"/>
  <c r="H1809" i="1"/>
  <c r="I1810" i="1" s="1"/>
  <c r="G1926" i="1"/>
  <c r="H1925" i="1"/>
  <c r="I1926" i="1" s="1"/>
  <c r="I801" i="1"/>
  <c r="G2887" i="1"/>
  <c r="H2886" i="1"/>
  <c r="I2887" i="1" s="1"/>
  <c r="G2651" i="1"/>
  <c r="H2650" i="1"/>
  <c r="I2651" i="1" s="1"/>
  <c r="G632" i="1"/>
  <c r="H631" i="1"/>
  <c r="I632" i="1" s="1"/>
  <c r="G5870" i="1"/>
  <c r="H5869" i="1"/>
  <c r="I5869" i="1" s="1"/>
  <c r="I2294" i="1"/>
  <c r="G5710" i="1"/>
  <c r="H5709" i="1"/>
  <c r="I5709" i="1" s="1"/>
  <c r="G2345" i="1"/>
  <c r="H2344" i="1"/>
  <c r="I2345" i="1" s="1"/>
  <c r="G1555" i="1"/>
  <c r="H1554" i="1"/>
  <c r="I1555" i="1" s="1"/>
  <c r="G5838" i="1"/>
  <c r="H5837" i="1"/>
  <c r="G1631" i="1"/>
  <c r="H1630" i="1"/>
  <c r="I1631" i="1" s="1"/>
  <c r="G589" i="1"/>
  <c r="H588" i="1"/>
  <c r="I589" i="1" s="1"/>
  <c r="G5498" i="1"/>
  <c r="H5497" i="1"/>
  <c r="I5498" i="1" s="1"/>
  <c r="G4606" i="1"/>
  <c r="H4605" i="1"/>
  <c r="I4606" i="1" s="1"/>
  <c r="G834" i="1"/>
  <c r="H833" i="1"/>
  <c r="I833" i="1" s="1"/>
  <c r="G3478" i="1"/>
  <c r="H3477" i="1"/>
  <c r="I3478" i="1" s="1"/>
  <c r="G3755" i="1"/>
  <c r="H3754" i="1"/>
  <c r="I3755" i="1" s="1"/>
  <c r="G2322" i="1"/>
  <c r="H2321" i="1"/>
  <c r="I2322" i="1" s="1"/>
  <c r="G2011" i="1"/>
  <c r="H2010" i="1"/>
  <c r="G5556" i="1"/>
  <c r="H5555" i="1"/>
  <c r="I5555" i="1" s="1"/>
  <c r="G2296" i="1"/>
  <c r="H2295" i="1"/>
  <c r="I2295" i="1" s="1"/>
  <c r="G1578" i="1"/>
  <c r="H1577" i="1"/>
  <c r="I1578" i="1" s="1"/>
  <c r="G3253" i="1"/>
  <c r="H3252" i="1"/>
  <c r="I3253" i="1" s="1"/>
  <c r="G1041" i="1"/>
  <c r="H1040" i="1"/>
  <c r="I1041" i="1" s="1"/>
  <c r="G5586" i="1"/>
  <c r="H5585" i="1"/>
  <c r="I5586" i="1" s="1"/>
  <c r="G317" i="1"/>
  <c r="H316" i="1"/>
  <c r="I317" i="1" s="1"/>
  <c r="G2520" i="1"/>
  <c r="H2519" i="1"/>
  <c r="I1396" i="1"/>
  <c r="G5275" i="1"/>
  <c r="H5274" i="1"/>
  <c r="I5275" i="1" s="1"/>
  <c r="G802" i="1"/>
  <c r="H801" i="1"/>
  <c r="G1203" i="1"/>
  <c r="H1202" i="1"/>
  <c r="I1203" i="1" s="1"/>
  <c r="G5471" i="1"/>
  <c r="H5470" i="1"/>
  <c r="I5471" i="1" s="1"/>
  <c r="G4369" i="1"/>
  <c r="H4368" i="1"/>
  <c r="I4369" i="1" s="1"/>
  <c r="G5139" i="1"/>
  <c r="H5138" i="1"/>
  <c r="I5138" i="1" s="1"/>
  <c r="G891" i="1"/>
  <c r="H890" i="1"/>
  <c r="I890" i="1" s="1"/>
  <c r="G2918" i="1"/>
  <c r="H2917" i="1"/>
  <c r="I2918" i="1" s="1"/>
  <c r="G880" i="1"/>
  <c r="H879" i="1"/>
  <c r="I880" i="1" s="1"/>
  <c r="G516" i="1"/>
  <c r="H515" i="1"/>
  <c r="I516" i="1" s="1"/>
  <c r="G2278" i="1"/>
  <c r="H2277" i="1"/>
  <c r="I2278" i="1" s="1"/>
  <c r="G3063" i="1"/>
  <c r="H3062" i="1"/>
  <c r="I3063" i="1" s="1"/>
  <c r="G4114" i="1"/>
  <c r="H4113" i="1"/>
  <c r="I4114" i="1" s="1"/>
  <c r="G1862" i="1"/>
  <c r="H1861" i="1"/>
  <c r="I1862" i="1" s="1"/>
  <c r="G5003" i="1"/>
  <c r="H5002" i="1"/>
  <c r="I5003" i="1" s="1"/>
  <c r="I5868" i="1"/>
  <c r="G1352" i="1"/>
  <c r="H1351" i="1"/>
  <c r="I1352" i="1" s="1"/>
  <c r="G3285" i="1"/>
  <c r="H3284" i="1"/>
  <c r="I3285" i="1" s="1"/>
  <c r="G4203" i="1"/>
  <c r="H4202" i="1"/>
  <c r="I4203" i="1" s="1"/>
  <c r="G1754" i="1"/>
  <c r="H1753" i="1"/>
  <c r="I1754" i="1" s="1"/>
  <c r="G8" i="1"/>
  <c r="H7" i="1"/>
  <c r="I8" i="1" s="1"/>
  <c r="I2009" i="1"/>
  <c r="G4171" i="1"/>
  <c r="H4170" i="1"/>
  <c r="I4170" i="1" s="1"/>
  <c r="G4945" i="1"/>
  <c r="H4944" i="1"/>
  <c r="I4945" i="1" s="1"/>
  <c r="I3002" i="1"/>
  <c r="G3792" i="1"/>
  <c r="H3791" i="1"/>
  <c r="I3792" i="1" s="1"/>
  <c r="I5137" i="1"/>
  <c r="G4737" i="1"/>
  <c r="H4736" i="1"/>
  <c r="I4737" i="1" s="1"/>
  <c r="G5297" i="1"/>
  <c r="H5296" i="1"/>
  <c r="I5297" i="1" s="1"/>
  <c r="G3518" i="1"/>
  <c r="H3517" i="1"/>
  <c r="I3518" i="1" s="1"/>
  <c r="G5386" i="1"/>
  <c r="H5385" i="1"/>
  <c r="I5386" i="1" s="1"/>
  <c r="G3998" i="1"/>
  <c r="H3997" i="1"/>
  <c r="I3998" i="1" s="1"/>
  <c r="G3847" i="1"/>
  <c r="H3846" i="1"/>
  <c r="I3847" i="1" s="1"/>
  <c r="G222" i="1"/>
  <c r="H221" i="1"/>
  <c r="I222" i="1" s="1"/>
  <c r="G139" i="1"/>
  <c r="H138" i="1"/>
  <c r="I139" i="1" s="1"/>
  <c r="G1775" i="1"/>
  <c r="H1774" i="1"/>
  <c r="I1775" i="1" s="1"/>
  <c r="G3376" i="1"/>
  <c r="H3375" i="1"/>
  <c r="I3376" i="1" s="1"/>
  <c r="G770" i="1"/>
  <c r="H769" i="1"/>
  <c r="I770" i="1" s="1"/>
  <c r="G3004" i="1"/>
  <c r="H3003" i="1"/>
  <c r="I3003" i="1" s="1"/>
  <c r="G1427" i="1"/>
  <c r="H1426" i="1"/>
  <c r="I1427" i="1" s="1"/>
  <c r="G685" i="1"/>
  <c r="H684" i="1"/>
  <c r="I685" i="1" s="1"/>
  <c r="G3814" i="1"/>
  <c r="H3813" i="1"/>
  <c r="I3814" i="1" s="1"/>
  <c r="G978" i="1"/>
  <c r="H977" i="1"/>
  <c r="I978" i="1" s="1"/>
  <c r="G547" i="1"/>
  <c r="H546" i="1"/>
  <c r="I547" i="1" s="1"/>
  <c r="G5101" i="1"/>
  <c r="H5100" i="1"/>
  <c r="I5101" i="1" s="1"/>
  <c r="G1988" i="1"/>
  <c r="H1987" i="1"/>
  <c r="I1987" i="1" s="1"/>
  <c r="G5886" i="1"/>
  <c r="H5885" i="1"/>
  <c r="I5886" i="1" s="1"/>
  <c r="H1324" i="1"/>
  <c r="I1325" i="1" s="1"/>
  <c r="G1325" i="1"/>
  <c r="G718" i="1"/>
  <c r="H717" i="1"/>
  <c r="I717" i="1" s="1"/>
  <c r="G3021" i="1"/>
  <c r="H3020" i="1"/>
  <c r="I3021" i="1" s="1"/>
  <c r="G658" i="1"/>
  <c r="H657" i="1"/>
  <c r="I658" i="1" s="1"/>
  <c r="G3571" i="1"/>
  <c r="H3570" i="1"/>
  <c r="I3571" i="1" s="1"/>
  <c r="G3640" i="1"/>
  <c r="H3639" i="1"/>
  <c r="I3640" i="1" s="1"/>
  <c r="G2155" i="1"/>
  <c r="H2154" i="1"/>
  <c r="I2155" i="1" s="1"/>
  <c r="I2730" i="1"/>
  <c r="I2126" i="1"/>
  <c r="G5524" i="1"/>
  <c r="H5523" i="1"/>
  <c r="I5524" i="1" s="1"/>
  <c r="G4535" i="1"/>
  <c r="H4534" i="1"/>
  <c r="I4535" i="1" s="1"/>
  <c r="G3945" i="1"/>
  <c r="H3944" i="1"/>
  <c r="H1833" i="1"/>
  <c r="I1834" i="1" s="1"/>
  <c r="G1834" i="1"/>
  <c r="G3669" i="1"/>
  <c r="H3668" i="1"/>
  <c r="I3669" i="1" s="1"/>
  <c r="G4446" i="1"/>
  <c r="H4445" i="1"/>
  <c r="I4446" i="1" s="1"/>
  <c r="G1122" i="1"/>
  <c r="H1121" i="1"/>
  <c r="G1599" i="1"/>
  <c r="H1598" i="1"/>
  <c r="I1599" i="1" s="1"/>
  <c r="G3890" i="1"/>
  <c r="H3889" i="1"/>
  <c r="I3890" i="1" s="1"/>
  <c r="G2032" i="1"/>
  <c r="H2031" i="1"/>
  <c r="I2032" i="1" s="1"/>
  <c r="G3776" i="1"/>
  <c r="H3775" i="1"/>
  <c r="I3776" i="1" s="1"/>
  <c r="G186" i="1"/>
  <c r="H185" i="1"/>
  <c r="I185" i="1" s="1"/>
  <c r="G2781" i="1"/>
  <c r="H2780" i="1"/>
  <c r="I2781" i="1" s="1"/>
  <c r="I800" i="1"/>
  <c r="G1706" i="1"/>
  <c r="H1705" i="1"/>
  <c r="I1706" i="1" s="1"/>
  <c r="G38" i="1"/>
  <c r="H37" i="1"/>
  <c r="I3460" i="1"/>
  <c r="G914" i="1"/>
  <c r="H913" i="1"/>
  <c r="I914" i="1" s="1"/>
  <c r="G3086" i="1"/>
  <c r="H3085" i="1"/>
  <c r="I3086" i="1" s="1"/>
  <c r="G3922" i="1"/>
  <c r="H3921" i="1"/>
  <c r="I3922" i="1" s="1"/>
  <c r="G4226" i="1"/>
  <c r="H4225" i="1"/>
  <c r="I4226" i="1" s="1"/>
  <c r="G2398" i="1"/>
  <c r="H2397" i="1"/>
  <c r="I2398" i="1" s="1"/>
  <c r="G162" i="1"/>
  <c r="H161" i="1"/>
  <c r="I162" i="1" s="1"/>
  <c r="G4255" i="1"/>
  <c r="H4254" i="1"/>
  <c r="I4255" i="1" s="1"/>
  <c r="G2227" i="1"/>
  <c r="H2226" i="1"/>
  <c r="I2226" i="1" s="1"/>
  <c r="G3226" i="1"/>
  <c r="H3225" i="1"/>
  <c r="I3226" i="1" s="1"/>
  <c r="G39" i="1" l="1"/>
  <c r="H38" i="1"/>
  <c r="G1600" i="1"/>
  <c r="H1599" i="1"/>
  <c r="G686" i="1"/>
  <c r="H685" i="1"/>
  <c r="I686" i="1" s="1"/>
  <c r="G3848" i="1"/>
  <c r="H3847" i="1"/>
  <c r="I3848" i="1" s="1"/>
  <c r="G2919" i="1"/>
  <c r="H2918" i="1"/>
  <c r="G5499" i="1"/>
  <c r="H5498" i="1"/>
  <c r="I5499" i="1" s="1"/>
  <c r="G3142" i="1"/>
  <c r="H3141" i="1"/>
  <c r="I3142" i="1" s="1"/>
  <c r="G4770" i="1"/>
  <c r="H4769" i="1"/>
  <c r="I4770" i="1" s="1"/>
  <c r="G4912" i="1"/>
  <c r="H4911" i="1"/>
  <c r="G4031" i="1"/>
  <c r="H4030" i="1"/>
  <c r="I4031" i="1" s="1"/>
  <c r="G4970" i="1"/>
  <c r="H4969" i="1"/>
  <c r="I4970" i="1" s="1"/>
  <c r="G1707" i="1"/>
  <c r="H1706" i="1"/>
  <c r="I1707" i="1" s="1"/>
  <c r="G1123" i="1"/>
  <c r="H1122" i="1"/>
  <c r="G5887" i="1"/>
  <c r="H5886" i="1"/>
  <c r="I5887" i="1" s="1"/>
  <c r="G1428" i="1"/>
  <c r="H1427" i="1"/>
  <c r="I1428" i="1" s="1"/>
  <c r="G3999" i="1"/>
  <c r="H3998" i="1"/>
  <c r="I3999" i="1" s="1"/>
  <c r="G4946" i="1"/>
  <c r="H4945" i="1"/>
  <c r="I4946" i="1" s="1"/>
  <c r="G5004" i="1"/>
  <c r="H5003" i="1"/>
  <c r="I5004" i="1" s="1"/>
  <c r="G892" i="1"/>
  <c r="H891" i="1"/>
  <c r="G2521" i="1"/>
  <c r="H2520" i="1"/>
  <c r="G5557" i="1"/>
  <c r="H5556" i="1"/>
  <c r="G590" i="1"/>
  <c r="H589" i="1"/>
  <c r="I590" i="1" s="1"/>
  <c r="G633" i="1"/>
  <c r="H632" i="1"/>
  <c r="I633" i="1" s="1"/>
  <c r="G364" i="1"/>
  <c r="H363" i="1"/>
  <c r="I363" i="1" s="1"/>
  <c r="G1090" i="1"/>
  <c r="H1089" i="1"/>
  <c r="I1090" i="1" s="1"/>
  <c r="G4457" i="1"/>
  <c r="H4456" i="1"/>
  <c r="I4457" i="1" s="1"/>
  <c r="G110" i="1"/>
  <c r="H109" i="1"/>
  <c r="I110" i="1" s="1"/>
  <c r="G3721" i="1"/>
  <c r="H3720" i="1"/>
  <c r="I3720" i="1" s="1"/>
  <c r="G2435" i="1"/>
  <c r="H2434" i="1"/>
  <c r="I2435" i="1" s="1"/>
  <c r="G4256" i="1"/>
  <c r="H4255" i="1"/>
  <c r="I4256" i="1" s="1"/>
  <c r="G3462" i="1"/>
  <c r="H3461" i="1"/>
  <c r="H1261" i="1"/>
  <c r="G1262" i="1"/>
  <c r="G1066" i="1"/>
  <c r="H1065" i="1"/>
  <c r="I1066" i="1" s="1"/>
  <c r="G4672" i="1"/>
  <c r="H4671" i="1"/>
  <c r="I4672" i="1" s="1"/>
  <c r="H417" i="1"/>
  <c r="I418" i="1" s="1"/>
  <c r="G418" i="1"/>
  <c r="G4447" i="1"/>
  <c r="H4447" i="1" s="1"/>
  <c r="I4448" i="1" s="1"/>
  <c r="H4446" i="1"/>
  <c r="I4447" i="1" s="1"/>
  <c r="G1989" i="1"/>
  <c r="H1988" i="1"/>
  <c r="G3005" i="1"/>
  <c r="H3004" i="1"/>
  <c r="I3004" i="1" s="1"/>
  <c r="H4171" i="1"/>
  <c r="G4172" i="1"/>
  <c r="G1863" i="1"/>
  <c r="H1862" i="1"/>
  <c r="I1863" i="1" s="1"/>
  <c r="G5140" i="1"/>
  <c r="H5139" i="1"/>
  <c r="I5139" i="1" s="1"/>
  <c r="G318" i="1"/>
  <c r="H317" i="1"/>
  <c r="I318" i="1" s="1"/>
  <c r="G2012" i="1"/>
  <c r="H2011" i="1"/>
  <c r="G1632" i="1"/>
  <c r="H1631" i="1"/>
  <c r="I1632" i="1" s="1"/>
  <c r="G732" i="1"/>
  <c r="H731" i="1"/>
  <c r="I732" i="1" s="1"/>
  <c r="G1884" i="1"/>
  <c r="H1883" i="1"/>
  <c r="I1884" i="1" s="1"/>
  <c r="G4628" i="1"/>
  <c r="H4627" i="1"/>
  <c r="I4627" i="1" s="1"/>
  <c r="G258" i="1"/>
  <c r="H257" i="1"/>
  <c r="I258" i="1" s="1"/>
  <c r="G1467" i="1"/>
  <c r="H1466" i="1"/>
  <c r="I1467" i="1" s="1"/>
  <c r="G1458" i="1"/>
  <c r="H1457" i="1"/>
  <c r="I1458" i="1" s="1"/>
  <c r="G1498" i="1"/>
  <c r="H1497" i="1"/>
  <c r="I1498" i="1" s="1"/>
  <c r="G395" i="1"/>
  <c r="H394" i="1"/>
  <c r="I395" i="1" s="1"/>
  <c r="I38" i="1"/>
  <c r="G3793" i="1"/>
  <c r="H3792" i="1"/>
  <c r="I3793" i="1" s="1"/>
  <c r="G865" i="1"/>
  <c r="H864" i="1"/>
  <c r="G1238" i="1"/>
  <c r="H1237" i="1"/>
  <c r="I1238" i="1" s="1"/>
  <c r="G2652" i="1"/>
  <c r="H2651" i="1"/>
  <c r="I2652" i="1" s="1"/>
  <c r="G4078" i="1"/>
  <c r="H4077" i="1"/>
  <c r="I4078" i="1" s="1"/>
  <c r="I5997" i="1"/>
  <c r="H3344" i="1"/>
  <c r="I3345" i="1" s="1"/>
  <c r="G3345" i="1"/>
  <c r="I2010" i="1"/>
  <c r="G2255" i="1"/>
  <c r="H2254" i="1"/>
  <c r="I2255" i="1" s="1"/>
  <c r="G1667" i="1"/>
  <c r="H1666" i="1"/>
  <c r="G5999" i="1"/>
  <c r="H5998" i="1"/>
  <c r="I5998" i="1" s="1"/>
  <c r="G4115" i="1"/>
  <c r="H4114" i="1"/>
  <c r="I4115" i="1" s="1"/>
  <c r="G4370" i="1"/>
  <c r="H4369" i="1"/>
  <c r="I4370" i="1" s="1"/>
  <c r="G5587" i="1"/>
  <c r="H5586" i="1"/>
  <c r="I5587" i="1" s="1"/>
  <c r="G2323" i="1"/>
  <c r="H2322" i="1"/>
  <c r="I2323" i="1" s="1"/>
  <c r="G5839" i="1"/>
  <c r="H5838" i="1"/>
  <c r="I5838" i="1" s="1"/>
  <c r="G492" i="1"/>
  <c r="H491" i="1"/>
  <c r="I492" i="1" s="1"/>
  <c r="G3106" i="1"/>
  <c r="H3105" i="1"/>
  <c r="I3106" i="1" s="1"/>
  <c r="G2608" i="1"/>
  <c r="H2607" i="1"/>
  <c r="I2608" i="1" s="1"/>
  <c r="G1290" i="1"/>
  <c r="H1289" i="1"/>
  <c r="I1290" i="1" s="1"/>
  <c r="G3435" i="1"/>
  <c r="H3434" i="1"/>
  <c r="I3435" i="1" s="1"/>
  <c r="G2812" i="1"/>
  <c r="H2811" i="1"/>
  <c r="I2812" i="1" s="1"/>
  <c r="G5188" i="1"/>
  <c r="H5187" i="1"/>
  <c r="I5188" i="1" s="1"/>
  <c r="G2948" i="1"/>
  <c r="H2947" i="1"/>
  <c r="I2948" i="1" s="1"/>
  <c r="G771" i="1"/>
  <c r="H770" i="1"/>
  <c r="I771" i="1" s="1"/>
  <c r="G4227" i="1"/>
  <c r="H4226" i="1"/>
  <c r="I4227" i="1" s="1"/>
  <c r="G187" i="1"/>
  <c r="H186" i="1"/>
  <c r="I186" i="1" s="1"/>
  <c r="G1835" i="1"/>
  <c r="H1834" i="1"/>
  <c r="I1835" i="1" s="1"/>
  <c r="G3572" i="1"/>
  <c r="H3571" i="1"/>
  <c r="I3572" i="1" s="1"/>
  <c r="G5102" i="1"/>
  <c r="H5101" i="1"/>
  <c r="I5102" i="1" s="1"/>
  <c r="H3518" i="1"/>
  <c r="I3519" i="1" s="1"/>
  <c r="G3519" i="1"/>
  <c r="G9" i="1"/>
  <c r="H8" i="1"/>
  <c r="I9" i="1" s="1"/>
  <c r="G2888" i="1"/>
  <c r="H2887" i="1"/>
  <c r="I2888" i="1" s="1"/>
  <c r="I5837" i="1"/>
  <c r="G3544" i="1"/>
  <c r="H3543" i="1"/>
  <c r="I3542" i="1"/>
  <c r="G3208" i="1"/>
  <c r="H3207" i="1"/>
  <c r="I3208" i="1" s="1"/>
  <c r="G950" i="1"/>
  <c r="H949" i="1"/>
  <c r="I950" i="1" s="1"/>
  <c r="G610" i="1"/>
  <c r="H609" i="1"/>
  <c r="I610" i="1" s="1"/>
  <c r="G3377" i="1"/>
  <c r="H3376" i="1"/>
  <c r="I3377" i="1" s="1"/>
  <c r="G3064" i="1"/>
  <c r="H3063" i="1"/>
  <c r="I3064" i="1" s="1"/>
  <c r="G5472" i="1"/>
  <c r="H5471" i="1"/>
  <c r="I5472" i="1" s="1"/>
  <c r="G1042" i="1"/>
  <c r="H1041" i="1"/>
  <c r="I1042" i="1" s="1"/>
  <c r="G3756" i="1"/>
  <c r="H3755" i="1"/>
  <c r="I3756" i="1" s="1"/>
  <c r="G1556" i="1"/>
  <c r="H1555" i="1"/>
  <c r="I1556" i="1" s="1"/>
  <c r="G4132" i="1"/>
  <c r="H4131" i="1"/>
  <c r="I4132" i="1" s="1"/>
  <c r="G4581" i="1"/>
  <c r="H4580" i="1"/>
  <c r="I4581" i="1" s="1"/>
  <c r="G5763" i="1"/>
  <c r="H5762" i="1"/>
  <c r="I5763" i="1" s="1"/>
  <c r="G5165" i="1"/>
  <c r="H5164" i="1"/>
  <c r="I5165" i="1" s="1"/>
  <c r="G2732" i="1"/>
  <c r="H2731" i="1"/>
  <c r="I2731" i="1" s="1"/>
  <c r="G4410" i="1"/>
  <c r="H4409" i="1"/>
  <c r="I4410" i="1" s="1"/>
  <c r="I5556" i="1"/>
  <c r="G4797" i="1"/>
  <c r="H4796" i="1"/>
  <c r="I4797" i="1" s="1"/>
  <c r="G163" i="1"/>
  <c r="H162" i="1"/>
  <c r="I163" i="1" s="1"/>
  <c r="G2399" i="1"/>
  <c r="H2398" i="1"/>
  <c r="I2399" i="1" s="1"/>
  <c r="I1121" i="1"/>
  <c r="G548" i="1"/>
  <c r="H547" i="1"/>
  <c r="I548" i="1" s="1"/>
  <c r="G5298" i="1"/>
  <c r="H5297" i="1"/>
  <c r="I5298" i="1" s="1"/>
  <c r="G1755" i="1"/>
  <c r="H1754" i="1"/>
  <c r="I1755" i="1" s="1"/>
  <c r="G4879" i="1"/>
  <c r="H4878" i="1"/>
  <c r="I4879" i="1" s="1"/>
  <c r="G2199" i="1"/>
  <c r="H2198" i="1"/>
  <c r="I2199" i="1" s="1"/>
  <c r="G2477" i="1"/>
  <c r="H2476" i="1"/>
  <c r="I2477" i="1" s="1"/>
  <c r="G3610" i="1"/>
  <c r="H3609" i="1"/>
  <c r="G5631" i="1"/>
  <c r="H5630" i="1"/>
  <c r="G4809" i="1"/>
  <c r="H4808" i="1"/>
  <c r="I4809" i="1" s="1"/>
  <c r="G2228" i="1"/>
  <c r="H2227" i="1"/>
  <c r="I2227" i="1" s="1"/>
  <c r="G5276" i="1"/>
  <c r="H5275" i="1"/>
  <c r="G5659" i="1"/>
  <c r="H5658" i="1"/>
  <c r="I5659" i="1" s="1"/>
  <c r="G2156" i="1"/>
  <c r="H2155" i="1"/>
  <c r="I2156" i="1" s="1"/>
  <c r="G5387" i="1"/>
  <c r="H5386" i="1"/>
  <c r="I5387" i="1" s="1"/>
  <c r="G659" i="1"/>
  <c r="H658" i="1"/>
  <c r="I659" i="1" s="1"/>
  <c r="I3944" i="1"/>
  <c r="H1775" i="1"/>
  <c r="I1776" i="1" s="1"/>
  <c r="G1776" i="1"/>
  <c r="H2278" i="1"/>
  <c r="I2279" i="1" s="1"/>
  <c r="G2279" i="1"/>
  <c r="G3254" i="1"/>
  <c r="H3253" i="1"/>
  <c r="I3254" i="1" s="1"/>
  <c r="G3479" i="1"/>
  <c r="H3478" i="1"/>
  <c r="I3479" i="1" s="1"/>
  <c r="G2346" i="1"/>
  <c r="H2345" i="1"/>
  <c r="I2346" i="1" s="1"/>
  <c r="G1731" i="1"/>
  <c r="H1730" i="1"/>
  <c r="I1731" i="1" s="1"/>
  <c r="G4334" i="1"/>
  <c r="H4333" i="1"/>
  <c r="G3968" i="1"/>
  <c r="H3967" i="1"/>
  <c r="I3968" i="1" s="1"/>
  <c r="G2557" i="1"/>
  <c r="H2556" i="1"/>
  <c r="G3366" i="1"/>
  <c r="H3365" i="1"/>
  <c r="I3365" i="1" s="1"/>
  <c r="G1326" i="1"/>
  <c r="H1325" i="1"/>
  <c r="I1326" i="1" s="1"/>
  <c r="G4291" i="1"/>
  <c r="H4290" i="1"/>
  <c r="I4290" i="1" s="1"/>
  <c r="G4738" i="1"/>
  <c r="H4737" i="1"/>
  <c r="I4738" i="1" s="1"/>
  <c r="G4204" i="1"/>
  <c r="H4203" i="1"/>
  <c r="I4204" i="1" s="1"/>
  <c r="G1204" i="1"/>
  <c r="H1203" i="1"/>
  <c r="I1204" i="1" s="1"/>
  <c r="G1927" i="1"/>
  <c r="H1926" i="1"/>
  <c r="I1927" i="1" s="1"/>
  <c r="G2371" i="1"/>
  <c r="H2370" i="1"/>
  <c r="I2371" i="1" s="1"/>
  <c r="G5234" i="1"/>
  <c r="H5233" i="1"/>
  <c r="G5743" i="1"/>
  <c r="H5742" i="1"/>
  <c r="G4706" i="1"/>
  <c r="H4705" i="1"/>
  <c r="I4706" i="1" s="1"/>
  <c r="G5525" i="1"/>
  <c r="H5524" i="1"/>
  <c r="I5525" i="1" s="1"/>
  <c r="G5871" i="1"/>
  <c r="H5870" i="1"/>
  <c r="I5870" i="1" s="1"/>
  <c r="H2781" i="1"/>
  <c r="G2782" i="1"/>
  <c r="G3641" i="1"/>
  <c r="H3640" i="1"/>
  <c r="I3641" i="1" s="1"/>
  <c r="H3086" i="1"/>
  <c r="I3087" i="1" s="1"/>
  <c r="G3087" i="1"/>
  <c r="G2033" i="1"/>
  <c r="H2032" i="1"/>
  <c r="I2033" i="1" s="1"/>
  <c r="G3022" i="1"/>
  <c r="H3021" i="1"/>
  <c r="I3022" i="1" s="1"/>
  <c r="G979" i="1"/>
  <c r="H978" i="1"/>
  <c r="I979" i="1" s="1"/>
  <c r="G140" i="1"/>
  <c r="H139" i="1"/>
  <c r="I140" i="1" s="1"/>
  <c r="G517" i="1"/>
  <c r="H516" i="1"/>
  <c r="I517" i="1" s="1"/>
  <c r="G1579" i="1"/>
  <c r="H1578" i="1"/>
  <c r="I1579" i="1" s="1"/>
  <c r="G835" i="1"/>
  <c r="H834" i="1"/>
  <c r="G5711" i="1"/>
  <c r="H5710" i="1"/>
  <c r="G2689" i="1"/>
  <c r="H2688" i="1"/>
  <c r="I2689" i="1" s="1"/>
  <c r="G2068" i="1"/>
  <c r="H2067" i="1"/>
  <c r="I2068" i="1" s="1"/>
  <c r="G4563" i="1"/>
  <c r="H4562" i="1"/>
  <c r="I4563" i="1" s="1"/>
  <c r="G5451" i="1"/>
  <c r="H5450" i="1"/>
  <c r="I5451" i="1" s="1"/>
  <c r="G4498" i="1"/>
  <c r="H4497" i="1"/>
  <c r="I4498" i="1" s="1"/>
  <c r="G5362" i="1"/>
  <c r="H5361" i="1"/>
  <c r="I5362" i="1" s="1"/>
  <c r="I4626" i="1"/>
  <c r="G2297" i="1"/>
  <c r="H2296" i="1"/>
  <c r="I1988" i="1"/>
  <c r="G3670" i="1"/>
  <c r="H3669" i="1"/>
  <c r="I3670" i="1" s="1"/>
  <c r="G3923" i="1"/>
  <c r="H3922" i="1"/>
  <c r="I3923" i="1" s="1"/>
  <c r="I37" i="1"/>
  <c r="G3946" i="1"/>
  <c r="H3945" i="1"/>
  <c r="I3945" i="1" s="1"/>
  <c r="G3227" i="1"/>
  <c r="H3226" i="1"/>
  <c r="I3227" i="1" s="1"/>
  <c r="G915" i="1"/>
  <c r="H914" i="1"/>
  <c r="I915" i="1" s="1"/>
  <c r="G4536" i="1"/>
  <c r="H4535" i="1"/>
  <c r="I4536" i="1" s="1"/>
  <c r="G3286" i="1"/>
  <c r="H3285" i="1"/>
  <c r="I3286" i="1" s="1"/>
  <c r="G803" i="1"/>
  <c r="H802" i="1"/>
  <c r="G1811" i="1"/>
  <c r="H1810" i="1"/>
  <c r="I1811" i="1" s="1"/>
  <c r="I362" i="1"/>
  <c r="G1539" i="1"/>
  <c r="H1538" i="1"/>
  <c r="I1539" i="1" s="1"/>
  <c r="G3324" i="1"/>
  <c r="H3323" i="1"/>
  <c r="I3324" i="1" s="1"/>
  <c r="G460" i="1"/>
  <c r="H459" i="1"/>
  <c r="G1398" i="1"/>
  <c r="H1397" i="1"/>
  <c r="G2128" i="1"/>
  <c r="H2127" i="1"/>
  <c r="G1353" i="1"/>
  <c r="H1352" i="1"/>
  <c r="I1353" i="1" s="1"/>
  <c r="G5609" i="1"/>
  <c r="H5608" i="1"/>
  <c r="I5609" i="1" s="1"/>
  <c r="I891" i="1"/>
  <c r="G72" i="1"/>
  <c r="H71" i="1"/>
  <c r="I72" i="1" s="1"/>
  <c r="I4171" i="1"/>
  <c r="G3777" i="1"/>
  <c r="H3776" i="1"/>
  <c r="I3777" i="1" s="1"/>
  <c r="G3891" i="1"/>
  <c r="H3890" i="1"/>
  <c r="I3891" i="1" s="1"/>
  <c r="G719" i="1"/>
  <c r="H718" i="1"/>
  <c r="I718" i="1" s="1"/>
  <c r="G3815" i="1"/>
  <c r="H3814" i="1"/>
  <c r="I3815" i="1" s="1"/>
  <c r="H222" i="1"/>
  <c r="I223" i="1" s="1"/>
  <c r="G223" i="1"/>
  <c r="G881" i="1"/>
  <c r="H880" i="1"/>
  <c r="I881" i="1" s="1"/>
  <c r="G4607" i="1"/>
  <c r="H4606" i="1"/>
  <c r="I4607" i="1" s="1"/>
  <c r="I4289" i="1"/>
  <c r="I864" i="1"/>
  <c r="G3696" i="1"/>
  <c r="H3695" i="1"/>
  <c r="G2974" i="1"/>
  <c r="H2973" i="1"/>
  <c r="G3183" i="1"/>
  <c r="H3182" i="1"/>
  <c r="I3183" i="1" s="1"/>
  <c r="G5053" i="1"/>
  <c r="H5052" i="1"/>
  <c r="I5053" i="1" s="1"/>
  <c r="G5967" i="1"/>
  <c r="H5966" i="1"/>
  <c r="I5967" i="1" s="1"/>
  <c r="G1812" i="1" l="1"/>
  <c r="H1811" i="1"/>
  <c r="I1812" i="1" s="1"/>
  <c r="G3924" i="1"/>
  <c r="H3923" i="1"/>
  <c r="G4564" i="1"/>
  <c r="H4563" i="1"/>
  <c r="I4564" i="1" s="1"/>
  <c r="G5526" i="1"/>
  <c r="H5525" i="1"/>
  <c r="I5526" i="1" s="1"/>
  <c r="G4335" i="1"/>
  <c r="H4334" i="1"/>
  <c r="G5632" i="1"/>
  <c r="H5631" i="1"/>
  <c r="G3520" i="1"/>
  <c r="H3519" i="1"/>
  <c r="I3520" i="1" s="1"/>
  <c r="G5840" i="1"/>
  <c r="H5839" i="1"/>
  <c r="G3346" i="1"/>
  <c r="H3345" i="1"/>
  <c r="I3346" i="1" s="1"/>
  <c r="G3463" i="1"/>
  <c r="H3462" i="1"/>
  <c r="G634" i="1"/>
  <c r="H633" i="1"/>
  <c r="I634" i="1" s="1"/>
  <c r="G1429" i="1"/>
  <c r="H1428" i="1"/>
  <c r="I1429" i="1" s="1"/>
  <c r="G2400" i="1"/>
  <c r="H2399" i="1"/>
  <c r="G1633" i="1"/>
  <c r="H1632" i="1"/>
  <c r="G2975" i="1"/>
  <c r="H2974" i="1"/>
  <c r="I2974" i="1" s="1"/>
  <c r="G804" i="1"/>
  <c r="H803" i="1"/>
  <c r="I803" i="1" s="1"/>
  <c r="G3671" i="1"/>
  <c r="H3670" i="1"/>
  <c r="I3671" i="1" s="1"/>
  <c r="G2069" i="1"/>
  <c r="H2068" i="1"/>
  <c r="I2069" i="1" s="1"/>
  <c r="G4707" i="1"/>
  <c r="H4706" i="1"/>
  <c r="I4707" i="1" s="1"/>
  <c r="G1732" i="1"/>
  <c r="H1731" i="1"/>
  <c r="I1732" i="1" s="1"/>
  <c r="G5388" i="1"/>
  <c r="H5387" i="1"/>
  <c r="I5388" i="1" s="1"/>
  <c r="G3611" i="1"/>
  <c r="H3610" i="1"/>
  <c r="G611" i="1"/>
  <c r="H610" i="1"/>
  <c r="I611" i="1" s="1"/>
  <c r="G2324" i="1"/>
  <c r="H2323" i="1"/>
  <c r="I2324" i="1" s="1"/>
  <c r="G4257" i="1"/>
  <c r="H4256" i="1"/>
  <c r="I4257" i="1" s="1"/>
  <c r="G591" i="1"/>
  <c r="H590" i="1"/>
  <c r="I591" i="1" s="1"/>
  <c r="G5888" i="1"/>
  <c r="H5887" i="1"/>
  <c r="I5888" i="1" s="1"/>
  <c r="I3462" i="1"/>
  <c r="G3184" i="1"/>
  <c r="H3183" i="1"/>
  <c r="I3184" i="1" s="1"/>
  <c r="G980" i="1"/>
  <c r="H979" i="1"/>
  <c r="I980" i="1" s="1"/>
  <c r="G4739" i="1"/>
  <c r="H4738" i="1"/>
  <c r="I4739" i="1" s="1"/>
  <c r="G164" i="1"/>
  <c r="H163" i="1"/>
  <c r="I164" i="1" s="1"/>
  <c r="G4133" i="1"/>
  <c r="H4132" i="1"/>
  <c r="I4133" i="1" s="1"/>
  <c r="G5103" i="1"/>
  <c r="H5102" i="1"/>
  <c r="I5103" i="1" s="1"/>
  <c r="G2813" i="1"/>
  <c r="H2812" i="1"/>
  <c r="I2813" i="1" s="1"/>
  <c r="G1499" i="1"/>
  <c r="H1498" i="1"/>
  <c r="I1499" i="1" s="1"/>
  <c r="G2013" i="1"/>
  <c r="H2012" i="1"/>
  <c r="I5557" i="1"/>
  <c r="I4334" i="1"/>
  <c r="G3287" i="1"/>
  <c r="H3286" i="1"/>
  <c r="G2690" i="1"/>
  <c r="H2689" i="1"/>
  <c r="I2690" i="1" s="1"/>
  <c r="G5744" i="1"/>
  <c r="H5743" i="1"/>
  <c r="H2346" i="1"/>
  <c r="I2347" i="1" s="1"/>
  <c r="G2347" i="1"/>
  <c r="G2157" i="1"/>
  <c r="H2156" i="1"/>
  <c r="I2157" i="1" s="1"/>
  <c r="G2478" i="1"/>
  <c r="H2477" i="1"/>
  <c r="I2478" i="1" s="1"/>
  <c r="G5588" i="1"/>
  <c r="H5587" i="1"/>
  <c r="I5588" i="1" s="1"/>
  <c r="G4079" i="1"/>
  <c r="H4078" i="1"/>
  <c r="I4079" i="1" s="1"/>
  <c r="I1122" i="1"/>
  <c r="G2436" i="1"/>
  <c r="H2435" i="1"/>
  <c r="I2436" i="1" s="1"/>
  <c r="G5558" i="1"/>
  <c r="H5557" i="1"/>
  <c r="G1124" i="1"/>
  <c r="H1123" i="1"/>
  <c r="I1123" i="1" s="1"/>
  <c r="G5500" i="1"/>
  <c r="H5499" i="1"/>
  <c r="I5500" i="1" s="1"/>
  <c r="G3378" i="1"/>
  <c r="H3377" i="1"/>
  <c r="I3378" i="1" s="1"/>
  <c r="G2298" i="1"/>
  <c r="H2297" i="1"/>
  <c r="G2034" i="1"/>
  <c r="H2033" i="1"/>
  <c r="I2034" i="1" s="1"/>
  <c r="G4292" i="1"/>
  <c r="H4291" i="1"/>
  <c r="I4291" i="1" s="1"/>
  <c r="G4798" i="1"/>
  <c r="H4797" i="1"/>
  <c r="I4798" i="1" s="1"/>
  <c r="G1557" i="1"/>
  <c r="H1556" i="1"/>
  <c r="I1557" i="1" s="1"/>
  <c r="G951" i="1"/>
  <c r="H950" i="1"/>
  <c r="I951" i="1" s="1"/>
  <c r="G3573" i="1"/>
  <c r="H3572" i="1"/>
  <c r="I3573" i="1" s="1"/>
  <c r="G3436" i="1"/>
  <c r="H3435" i="1"/>
  <c r="I3436" i="1" s="1"/>
  <c r="G1459" i="1"/>
  <c r="H1459" i="1" s="1"/>
  <c r="I1460" i="1" s="1"/>
  <c r="H1458" i="1"/>
  <c r="I1459" i="1" s="1"/>
  <c r="H318" i="1"/>
  <c r="I319" i="1" s="1"/>
  <c r="G319" i="1"/>
  <c r="G419" i="1"/>
  <c r="H418" i="1"/>
  <c r="I419" i="1" s="1"/>
  <c r="I2521" i="1"/>
  <c r="G10" i="1"/>
  <c r="H9" i="1"/>
  <c r="I10" i="1" s="1"/>
  <c r="G5712" i="1"/>
  <c r="H5711" i="1"/>
  <c r="G3088" i="1"/>
  <c r="H3087" i="1"/>
  <c r="I3088" i="1" s="1"/>
  <c r="G5235" i="1"/>
  <c r="H5234" i="1"/>
  <c r="I5234" i="1" s="1"/>
  <c r="G3480" i="1"/>
  <c r="H3479" i="1"/>
  <c r="I3480" i="1" s="1"/>
  <c r="G5660" i="1"/>
  <c r="H5659" i="1"/>
  <c r="I5660" i="1" s="1"/>
  <c r="G2200" i="1"/>
  <c r="H2199" i="1"/>
  <c r="I2200" i="1" s="1"/>
  <c r="G4371" i="1"/>
  <c r="H4370" i="1"/>
  <c r="I4371" i="1" s="1"/>
  <c r="G2653" i="1"/>
  <c r="H2652" i="1"/>
  <c r="I2653" i="1" s="1"/>
  <c r="I5140" i="1"/>
  <c r="G3722" i="1"/>
  <c r="H3721" i="1"/>
  <c r="G2522" i="1"/>
  <c r="H2521" i="1"/>
  <c r="H1707" i="1"/>
  <c r="I1708" i="1" s="1"/>
  <c r="G1708" i="1"/>
  <c r="G2920" i="1"/>
  <c r="H2919" i="1"/>
  <c r="I2919" i="1" s="1"/>
  <c r="G1205" i="1"/>
  <c r="H1204" i="1"/>
  <c r="I1205" i="1" s="1"/>
  <c r="G3816" i="1"/>
  <c r="H3815" i="1"/>
  <c r="I3816" i="1" s="1"/>
  <c r="I3610" i="1"/>
  <c r="G5189" i="1"/>
  <c r="H5188" i="1"/>
  <c r="I5189" i="1" s="1"/>
  <c r="I4333" i="1"/>
  <c r="G1327" i="1"/>
  <c r="H1326" i="1"/>
  <c r="I1327" i="1" s="1"/>
  <c r="H3756" i="1"/>
  <c r="I3757" i="1" s="1"/>
  <c r="G3757" i="1"/>
  <c r="G3209" i="1"/>
  <c r="H3208" i="1"/>
  <c r="I3209" i="1" s="1"/>
  <c r="G1836" i="1"/>
  <c r="H1835" i="1"/>
  <c r="I1836" i="1" s="1"/>
  <c r="G1291" i="1"/>
  <c r="H1290" i="1"/>
  <c r="I1291" i="1" s="1"/>
  <c r="H1467" i="1"/>
  <c r="I1468" i="1" s="1"/>
  <c r="G1468" i="1"/>
  <c r="G5141" i="1"/>
  <c r="H5140" i="1"/>
  <c r="G5764" i="1"/>
  <c r="H5763" i="1"/>
  <c r="I5764" i="1" s="1"/>
  <c r="G3023" i="1"/>
  <c r="H3022" i="1"/>
  <c r="I3023" i="1" s="1"/>
  <c r="G3892" i="1"/>
  <c r="H3891" i="1"/>
  <c r="I3892" i="1" s="1"/>
  <c r="G4537" i="1"/>
  <c r="H4536" i="1"/>
  <c r="I4537" i="1" s="1"/>
  <c r="G3778" i="1"/>
  <c r="H3777" i="1"/>
  <c r="I3778" i="1" s="1"/>
  <c r="I2973" i="1"/>
  <c r="G5363" i="1"/>
  <c r="H5362" i="1"/>
  <c r="I5363" i="1" s="1"/>
  <c r="G836" i="1"/>
  <c r="H835" i="1"/>
  <c r="I835" i="1" s="1"/>
  <c r="G3255" i="1"/>
  <c r="H3254" i="1"/>
  <c r="I3255" i="1" s="1"/>
  <c r="G5277" i="1"/>
  <c r="H5276" i="1"/>
  <c r="G4880" i="1"/>
  <c r="H4879" i="1"/>
  <c r="I4880" i="1" s="1"/>
  <c r="G4411" i="1"/>
  <c r="H4410" i="1"/>
  <c r="I4411" i="1" s="1"/>
  <c r="I187" i="1"/>
  <c r="G4116" i="1"/>
  <c r="H4115" i="1"/>
  <c r="I4116" i="1" s="1"/>
  <c r="G4673" i="1"/>
  <c r="H4672" i="1"/>
  <c r="I4673" i="1" s="1"/>
  <c r="G111" i="1"/>
  <c r="H110" i="1"/>
  <c r="I111" i="1" s="1"/>
  <c r="G893" i="1"/>
  <c r="H892" i="1"/>
  <c r="I892" i="1" s="1"/>
  <c r="G4971" i="1"/>
  <c r="H4970" i="1"/>
  <c r="I4971" i="1" s="1"/>
  <c r="G3849" i="1"/>
  <c r="H3848" i="1"/>
  <c r="G1399" i="1"/>
  <c r="H1398" i="1"/>
  <c r="I1398" i="1" s="1"/>
  <c r="G2372" i="1"/>
  <c r="H2371" i="1"/>
  <c r="I2372" i="1" s="1"/>
  <c r="G3367" i="1"/>
  <c r="H3366" i="1"/>
  <c r="I3366" i="1" s="1"/>
  <c r="G2280" i="1"/>
  <c r="H2279" i="1"/>
  <c r="I2280" i="1" s="1"/>
  <c r="G1043" i="1"/>
  <c r="H1042" i="1"/>
  <c r="I1043" i="1" s="1"/>
  <c r="G188" i="1"/>
  <c r="H187" i="1"/>
  <c r="G2609" i="1"/>
  <c r="H2608" i="1"/>
  <c r="I2609" i="1" s="1"/>
  <c r="G1239" i="1"/>
  <c r="H1238" i="1"/>
  <c r="I1239" i="1" s="1"/>
  <c r="G259" i="1"/>
  <c r="H258" i="1"/>
  <c r="I259" i="1" s="1"/>
  <c r="G1864" i="1"/>
  <c r="H1863" i="1"/>
  <c r="I1864" i="1" s="1"/>
  <c r="G5610" i="1"/>
  <c r="H5609" i="1"/>
  <c r="I5610" i="1" s="1"/>
  <c r="G733" i="1"/>
  <c r="H732" i="1"/>
  <c r="I733" i="1" s="1"/>
  <c r="G4582" i="1"/>
  <c r="H4581" i="1"/>
  <c r="I4582" i="1" s="1"/>
  <c r="I5743" i="1"/>
  <c r="G916" i="1"/>
  <c r="H915" i="1"/>
  <c r="I916" i="1" s="1"/>
  <c r="G4499" i="1"/>
  <c r="H4498" i="1"/>
  <c r="I4499" i="1" s="1"/>
  <c r="G1580" i="1"/>
  <c r="H1579" i="1"/>
  <c r="I1580" i="1" s="1"/>
  <c r="G2783" i="1"/>
  <c r="H2782" i="1"/>
  <c r="I2782" i="1" s="1"/>
  <c r="G2229" i="1"/>
  <c r="H2228" i="1"/>
  <c r="I2228" i="1" s="1"/>
  <c r="G1756" i="1"/>
  <c r="H1755" i="1"/>
  <c r="I1756" i="1" s="1"/>
  <c r="G2733" i="1"/>
  <c r="H2732" i="1"/>
  <c r="I2732" i="1" s="1"/>
  <c r="G3545" i="1"/>
  <c r="H3544" i="1"/>
  <c r="I3543" i="1"/>
  <c r="G6000" i="1"/>
  <c r="H5999" i="1"/>
  <c r="I2520" i="1"/>
  <c r="G4173" i="1"/>
  <c r="H4172" i="1"/>
  <c r="I4172" i="1" s="1"/>
  <c r="G1067" i="1"/>
  <c r="H1066" i="1"/>
  <c r="I1067" i="1" s="1"/>
  <c r="G4458" i="1"/>
  <c r="H4457" i="1"/>
  <c r="I4458" i="1" s="1"/>
  <c r="G5005" i="1"/>
  <c r="H5004" i="1"/>
  <c r="I5005" i="1" s="1"/>
  <c r="G4032" i="1"/>
  <c r="H4031" i="1"/>
  <c r="I4032" i="1" s="1"/>
  <c r="G687" i="1"/>
  <c r="H686" i="1"/>
  <c r="I687" i="1" s="1"/>
  <c r="I5631" i="1"/>
  <c r="G1990" i="1"/>
  <c r="H1989" i="1"/>
  <c r="G3143" i="1"/>
  <c r="H3142" i="1"/>
  <c r="I3143" i="1" s="1"/>
  <c r="G3228" i="1"/>
  <c r="H3227" i="1"/>
  <c r="I3228" i="1" s="1"/>
  <c r="I802" i="1"/>
  <c r="G1928" i="1"/>
  <c r="H1927" i="1"/>
  <c r="I1928" i="1" s="1"/>
  <c r="G2558" i="1"/>
  <c r="H2557" i="1"/>
  <c r="I2557" i="1" s="1"/>
  <c r="G1777" i="1"/>
  <c r="H1776" i="1"/>
  <c r="I1777" i="1" s="1"/>
  <c r="I5630" i="1"/>
  <c r="G5473" i="1"/>
  <c r="H5472" i="1"/>
  <c r="I5473" i="1" s="1"/>
  <c r="G4228" i="1"/>
  <c r="H4227" i="1"/>
  <c r="H4628" i="1"/>
  <c r="G4629" i="1"/>
  <c r="G660" i="1"/>
  <c r="H659" i="1"/>
  <c r="I660" i="1" s="1"/>
  <c r="I3461" i="1"/>
  <c r="G1354" i="1"/>
  <c r="H1353" i="1"/>
  <c r="I1354" i="1" s="1"/>
  <c r="G4205" i="1"/>
  <c r="H4204" i="1"/>
  <c r="I4205" i="1" s="1"/>
  <c r="G396" i="1"/>
  <c r="H395" i="1"/>
  <c r="I396" i="1" s="1"/>
  <c r="I2296" i="1"/>
  <c r="I2127" i="1"/>
  <c r="G5968" i="1"/>
  <c r="H5967" i="1"/>
  <c r="I5968" i="1" s="1"/>
  <c r="G73" i="1"/>
  <c r="H72" i="1"/>
  <c r="I1397" i="1"/>
  <c r="I5710" i="1"/>
  <c r="I5742" i="1"/>
  <c r="I2556" i="1"/>
  <c r="G5299" i="1"/>
  <c r="H5298" i="1"/>
  <c r="I5299" i="1" s="1"/>
  <c r="G3107" i="1"/>
  <c r="H3106" i="1"/>
  <c r="I3107" i="1" s="1"/>
  <c r="G1668" i="1"/>
  <c r="H1667" i="1"/>
  <c r="G866" i="1"/>
  <c r="H865" i="1"/>
  <c r="I865" i="1" s="1"/>
  <c r="G1263" i="1"/>
  <c r="H1262" i="1"/>
  <c r="G1091" i="1"/>
  <c r="H1090" i="1"/>
  <c r="I1091" i="1" s="1"/>
  <c r="G4947" i="1"/>
  <c r="H4946" i="1"/>
  <c r="I4947" i="1" s="1"/>
  <c r="G4913" i="1"/>
  <c r="H4912" i="1"/>
  <c r="I4912" i="1" s="1"/>
  <c r="G1601" i="1"/>
  <c r="H1600" i="1"/>
  <c r="G141" i="1"/>
  <c r="H140" i="1"/>
  <c r="I141" i="1" s="1"/>
  <c r="G2949" i="1"/>
  <c r="H2948" i="1"/>
  <c r="I2949" i="1" s="1"/>
  <c r="G2129" i="1"/>
  <c r="H2128" i="1"/>
  <c r="I2128" i="1" s="1"/>
  <c r="H881" i="1"/>
  <c r="I882" i="1" s="1"/>
  <c r="G882" i="1"/>
  <c r="G1540" i="1"/>
  <c r="H1539" i="1"/>
  <c r="I1540" i="1" s="1"/>
  <c r="G3947" i="1"/>
  <c r="H3946" i="1"/>
  <c r="G518" i="1"/>
  <c r="H517" i="1"/>
  <c r="I518" i="1" s="1"/>
  <c r="I834" i="1"/>
  <c r="G5166" i="1"/>
  <c r="H5165" i="1"/>
  <c r="I5166" i="1" s="1"/>
  <c r="G3065" i="1"/>
  <c r="H3064" i="1"/>
  <c r="I3065" i="1" s="1"/>
  <c r="G2889" i="1"/>
  <c r="H2888" i="1"/>
  <c r="I2889" i="1" s="1"/>
  <c r="G772" i="1"/>
  <c r="H771" i="1"/>
  <c r="I772" i="1" s="1"/>
  <c r="G1885" i="1"/>
  <c r="H1884" i="1"/>
  <c r="I1885" i="1" s="1"/>
  <c r="G3006" i="1"/>
  <c r="H3005" i="1"/>
  <c r="I3005" i="1" s="1"/>
  <c r="G720" i="1"/>
  <c r="H719" i="1"/>
  <c r="I719" i="1" s="1"/>
  <c r="G3697" i="1"/>
  <c r="H3696" i="1"/>
  <c r="I3696" i="1" s="1"/>
  <c r="G461" i="1"/>
  <c r="H460" i="1"/>
  <c r="I460" i="1" s="1"/>
  <c r="I3695" i="1"/>
  <c r="G3642" i="1"/>
  <c r="H3641" i="1"/>
  <c r="I3642" i="1" s="1"/>
  <c r="G4608" i="1"/>
  <c r="H4607" i="1"/>
  <c r="I4608" i="1" s="1"/>
  <c r="G3325" i="1"/>
  <c r="H3324" i="1"/>
  <c r="I3325" i="1" s="1"/>
  <c r="G5054" i="1"/>
  <c r="H5053" i="1"/>
  <c r="I5054" i="1" s="1"/>
  <c r="H223" i="1"/>
  <c r="I224" i="1" s="1"/>
  <c r="G224" i="1"/>
  <c r="G5452" i="1"/>
  <c r="H5451" i="1"/>
  <c r="I5452" i="1" s="1"/>
  <c r="G5872" i="1"/>
  <c r="H5871" i="1"/>
  <c r="G3969" i="1"/>
  <c r="H3968" i="1"/>
  <c r="I3969" i="1" s="1"/>
  <c r="G4810" i="1"/>
  <c r="H4809" i="1"/>
  <c r="I4810" i="1" s="1"/>
  <c r="G549" i="1"/>
  <c r="H548" i="1"/>
  <c r="I549" i="1" s="1"/>
  <c r="G493" i="1"/>
  <c r="H492" i="1"/>
  <c r="I493" i="1" s="1"/>
  <c r="G2256" i="1"/>
  <c r="H2255" i="1"/>
  <c r="I2256" i="1" s="1"/>
  <c r="G3794" i="1"/>
  <c r="H3793" i="1"/>
  <c r="I3794" i="1" s="1"/>
  <c r="I1989" i="1"/>
  <c r="I2011" i="1"/>
  <c r="G365" i="1"/>
  <c r="H364" i="1"/>
  <c r="I364" i="1" s="1"/>
  <c r="G4000" i="1"/>
  <c r="H3999" i="1"/>
  <c r="I4000" i="1" s="1"/>
  <c r="G4771" i="1"/>
  <c r="H4770" i="1"/>
  <c r="I4771" i="1" s="1"/>
  <c r="G40" i="1"/>
  <c r="H39" i="1"/>
  <c r="I39" i="1" s="1"/>
  <c r="G883" i="1" l="1"/>
  <c r="H882" i="1"/>
  <c r="I883" i="1" s="1"/>
  <c r="G165" i="1"/>
  <c r="H164" i="1"/>
  <c r="I165" i="1" s="1"/>
  <c r="G805" i="1"/>
  <c r="H804" i="1"/>
  <c r="G773" i="1"/>
  <c r="H772" i="1"/>
  <c r="I773" i="1" s="1"/>
  <c r="G1264" i="1"/>
  <c r="H1263" i="1"/>
  <c r="G74" i="1"/>
  <c r="H73" i="1"/>
  <c r="G1757" i="1"/>
  <c r="H1756" i="1"/>
  <c r="I1757" i="1" s="1"/>
  <c r="G734" i="1"/>
  <c r="H733" i="1"/>
  <c r="I734" i="1" s="1"/>
  <c r="G1044" i="1"/>
  <c r="H1043" i="1"/>
  <c r="I1044" i="1" s="1"/>
  <c r="G894" i="1"/>
  <c r="H893" i="1"/>
  <c r="G5765" i="1"/>
  <c r="H5764" i="1"/>
  <c r="I5765" i="1" s="1"/>
  <c r="G1328" i="1"/>
  <c r="H1327" i="1"/>
  <c r="I1328" i="1" s="1"/>
  <c r="G3723" i="1"/>
  <c r="H3722" i="1"/>
  <c r="H3436" i="1"/>
  <c r="I3437" i="1" s="1"/>
  <c r="G3437" i="1"/>
  <c r="G2299" i="1"/>
  <c r="H2298" i="1"/>
  <c r="I2298" i="1" s="1"/>
  <c r="G5589" i="1"/>
  <c r="H5588" i="1"/>
  <c r="I5589" i="1" s="1"/>
  <c r="G5841" i="1"/>
  <c r="H5840" i="1"/>
  <c r="I5840" i="1" s="1"/>
  <c r="H1928" i="1"/>
  <c r="I1929" i="1" s="1"/>
  <c r="G1929" i="1"/>
  <c r="G4630" i="1"/>
  <c r="H4629" i="1"/>
  <c r="I4629" i="1" s="1"/>
  <c r="G2230" i="1"/>
  <c r="H2229" i="1"/>
  <c r="G5611" i="1"/>
  <c r="H5610" i="1"/>
  <c r="I5611" i="1" s="1"/>
  <c r="G112" i="1"/>
  <c r="H111" i="1"/>
  <c r="I112" i="1" s="1"/>
  <c r="G837" i="1"/>
  <c r="H836" i="1"/>
  <c r="G3574" i="1"/>
  <c r="H3573" i="1"/>
  <c r="I3574" i="1" s="1"/>
  <c r="G2479" i="1"/>
  <c r="H2478" i="1"/>
  <c r="I2479" i="1" s="1"/>
  <c r="H2975" i="1"/>
  <c r="G2976" i="1"/>
  <c r="H3520" i="1"/>
  <c r="I3521" i="1" s="1"/>
  <c r="G3521" i="1"/>
  <c r="G4811" i="1"/>
  <c r="H4810" i="1"/>
  <c r="I4811" i="1" s="1"/>
  <c r="G5873" i="1"/>
  <c r="H5872" i="1"/>
  <c r="I5872" i="1" s="1"/>
  <c r="G3229" i="1"/>
  <c r="H3228" i="1"/>
  <c r="I3229" i="1" s="1"/>
  <c r="G1068" i="1"/>
  <c r="H1067" i="1"/>
  <c r="I1068" i="1" s="1"/>
  <c r="G5142" i="1"/>
  <c r="H5141" i="1"/>
  <c r="G5190" i="1"/>
  <c r="H5189" i="1"/>
  <c r="I5190" i="1" s="1"/>
  <c r="G2654" i="1"/>
  <c r="H2653" i="1"/>
  <c r="G3379" i="1"/>
  <c r="H3378" i="1"/>
  <c r="I3379" i="1" s="1"/>
  <c r="G981" i="1"/>
  <c r="H980" i="1"/>
  <c r="I981" i="1" s="1"/>
  <c r="G3612" i="1"/>
  <c r="H3611" i="1"/>
  <c r="I3611" i="1" s="1"/>
  <c r="G5713" i="1"/>
  <c r="H5712" i="1"/>
  <c r="I5712" i="1" s="1"/>
  <c r="G3698" i="1"/>
  <c r="H3697" i="1"/>
  <c r="H3065" i="1"/>
  <c r="I3066" i="1" s="1"/>
  <c r="G3066" i="1"/>
  <c r="G2950" i="1"/>
  <c r="H2949" i="1"/>
  <c r="I1667" i="1"/>
  <c r="G1865" i="1"/>
  <c r="H1864" i="1"/>
  <c r="I1865" i="1" s="1"/>
  <c r="G2281" i="1"/>
  <c r="H2280" i="1"/>
  <c r="I2281" i="1" s="1"/>
  <c r="G4674" i="1"/>
  <c r="H4673" i="1"/>
  <c r="I4674" i="1" s="1"/>
  <c r="G5364" i="1"/>
  <c r="H5363" i="1"/>
  <c r="I5364" i="1" s="1"/>
  <c r="G1469" i="1"/>
  <c r="H1468" i="1"/>
  <c r="I1469" i="1" s="1"/>
  <c r="G952" i="1"/>
  <c r="H951" i="1"/>
  <c r="I952" i="1" s="1"/>
  <c r="G2158" i="1"/>
  <c r="H2157" i="1"/>
  <c r="I2158" i="1" s="1"/>
  <c r="I2013" i="1"/>
  <c r="G1634" i="1"/>
  <c r="H1633" i="1"/>
  <c r="G5633" i="1"/>
  <c r="H5632" i="1"/>
  <c r="I1263" i="1"/>
  <c r="G4001" i="1"/>
  <c r="H4000" i="1"/>
  <c r="I4001" i="1" s="1"/>
  <c r="G4459" i="1"/>
  <c r="H4458" i="1"/>
  <c r="I4459" i="1" s="1"/>
  <c r="G4740" i="1"/>
  <c r="H4739" i="1"/>
  <c r="I4740" i="1" s="1"/>
  <c r="G2890" i="1"/>
  <c r="H2889" i="1"/>
  <c r="I2890" i="1" s="1"/>
  <c r="G1669" i="1"/>
  <c r="H1668" i="1"/>
  <c r="G4174" i="1"/>
  <c r="H4173" i="1"/>
  <c r="G2784" i="1"/>
  <c r="H2783" i="1"/>
  <c r="G4372" i="1"/>
  <c r="H4371" i="1"/>
  <c r="I4372" i="1" s="1"/>
  <c r="G11" i="1"/>
  <c r="H10" i="1"/>
  <c r="I11" i="1" s="1"/>
  <c r="G5501" i="1"/>
  <c r="H5500" i="1"/>
  <c r="G2348" i="1"/>
  <c r="H2347" i="1"/>
  <c r="I2348" i="1" s="1"/>
  <c r="G2014" i="1"/>
  <c r="H2013" i="1"/>
  <c r="G3185" i="1"/>
  <c r="H3184" i="1"/>
  <c r="I3185" i="1" s="1"/>
  <c r="G5389" i="1"/>
  <c r="H5388" i="1"/>
  <c r="I5389" i="1" s="1"/>
  <c r="I893" i="1"/>
  <c r="G142" i="1"/>
  <c r="H141" i="1"/>
  <c r="I142" i="1" s="1"/>
  <c r="G397" i="1"/>
  <c r="H396" i="1"/>
  <c r="I397" i="1" s="1"/>
  <c r="G4229" i="1"/>
  <c r="H4228" i="1"/>
  <c r="G3144" i="1"/>
  <c r="H3143" i="1"/>
  <c r="I3144" i="1" s="1"/>
  <c r="I4628" i="1"/>
  <c r="G260" i="1"/>
  <c r="H259" i="1"/>
  <c r="I260" i="1" s="1"/>
  <c r="G3368" i="1"/>
  <c r="H3368" i="1" s="1"/>
  <c r="I3369" i="1" s="1"/>
  <c r="H3367" i="1"/>
  <c r="I3368" i="1" s="1"/>
  <c r="G4117" i="1"/>
  <c r="H4116" i="1"/>
  <c r="I4117" i="1" s="1"/>
  <c r="G3817" i="1"/>
  <c r="H3816" i="1"/>
  <c r="I3817" i="1" s="1"/>
  <c r="G1558" i="1"/>
  <c r="H1557" i="1"/>
  <c r="I1558" i="1" s="1"/>
  <c r="I1124" i="1"/>
  <c r="G2401" i="1"/>
  <c r="H2400" i="1"/>
  <c r="G4336" i="1"/>
  <c r="H4335" i="1"/>
  <c r="I4335" i="1" s="1"/>
  <c r="G4772" i="1"/>
  <c r="H4771" i="1"/>
  <c r="I4772" i="1" s="1"/>
  <c r="G867" i="1"/>
  <c r="H866" i="1"/>
  <c r="G5453" i="1"/>
  <c r="H5452" i="1"/>
  <c r="I5453" i="1" s="1"/>
  <c r="G3108" i="1"/>
  <c r="H3107" i="1"/>
  <c r="I3108" i="1" s="1"/>
  <c r="G1581" i="1"/>
  <c r="H1580" i="1"/>
  <c r="I1581" i="1" s="1"/>
  <c r="G3779" i="1"/>
  <c r="H3778" i="1"/>
  <c r="I3779" i="1" s="1"/>
  <c r="G1292" i="1"/>
  <c r="H1291" i="1"/>
  <c r="I1292" i="1" s="1"/>
  <c r="G2201" i="1"/>
  <c r="H2200" i="1"/>
  <c r="I2201" i="1" s="1"/>
  <c r="G1125" i="1"/>
  <c r="H1124" i="1"/>
  <c r="G1500" i="1"/>
  <c r="H1499" i="1"/>
  <c r="I1500" i="1" s="1"/>
  <c r="G1733" i="1"/>
  <c r="H1732" i="1"/>
  <c r="I1733" i="1" s="1"/>
  <c r="I5871" i="1"/>
  <c r="G1602" i="1"/>
  <c r="H1601" i="1"/>
  <c r="G4206" i="1"/>
  <c r="H4205" i="1"/>
  <c r="I4206" i="1" s="1"/>
  <c r="G5474" i="1"/>
  <c r="H5473" i="1"/>
  <c r="I5474" i="1" s="1"/>
  <c r="G1991" i="1"/>
  <c r="H1990" i="1"/>
  <c r="I1990" i="1" s="1"/>
  <c r="G1240" i="1"/>
  <c r="H1239" i="1"/>
  <c r="I1240" i="1" s="1"/>
  <c r="G2373" i="1"/>
  <c r="H2372" i="1"/>
  <c r="I2373" i="1" s="1"/>
  <c r="G1206" i="1"/>
  <c r="H1205" i="1"/>
  <c r="I1206" i="1" s="1"/>
  <c r="I3721" i="1"/>
  <c r="G4799" i="1"/>
  <c r="H4798" i="1"/>
  <c r="I4799" i="1" s="1"/>
  <c r="G5889" i="1"/>
  <c r="H5888" i="1"/>
  <c r="I5889" i="1" s="1"/>
  <c r="G1430" i="1"/>
  <c r="H1429" i="1"/>
  <c r="I1430" i="1" s="1"/>
  <c r="G5527" i="1"/>
  <c r="H5526" i="1"/>
  <c r="H3255" i="1"/>
  <c r="I3256" i="1" s="1"/>
  <c r="G3256" i="1"/>
  <c r="G612" i="1"/>
  <c r="H611" i="1"/>
  <c r="I612" i="1" s="1"/>
  <c r="G462" i="1"/>
  <c r="H461" i="1"/>
  <c r="I461" i="1" s="1"/>
  <c r="G721" i="1"/>
  <c r="H720" i="1"/>
  <c r="I720" i="1" s="1"/>
  <c r="I5839" i="1"/>
  <c r="G5055" i="1"/>
  <c r="H5054" i="1"/>
  <c r="I5055" i="1" s="1"/>
  <c r="G5300" i="1"/>
  <c r="H5299" i="1"/>
  <c r="I5300" i="1" s="1"/>
  <c r="G6001" i="1"/>
  <c r="H6001" i="1" s="1"/>
  <c r="H6000" i="1"/>
  <c r="G4500" i="1"/>
  <c r="H4499" i="1"/>
  <c r="I4500" i="1" s="1"/>
  <c r="I5999" i="1"/>
  <c r="G4412" i="1"/>
  <c r="H4411" i="1"/>
  <c r="I4412" i="1" s="1"/>
  <c r="G1837" i="1"/>
  <c r="H1836" i="1"/>
  <c r="I1837" i="1" s="1"/>
  <c r="G5661" i="1"/>
  <c r="H5660" i="1"/>
  <c r="I5661" i="1" s="1"/>
  <c r="G5559" i="1"/>
  <c r="H5558" i="1"/>
  <c r="I5558" i="1" s="1"/>
  <c r="G5745" i="1"/>
  <c r="H5744" i="1"/>
  <c r="I5744" i="1" s="1"/>
  <c r="G2814" i="1"/>
  <c r="H2813" i="1"/>
  <c r="I2814" i="1" s="1"/>
  <c r="G4708" i="1"/>
  <c r="H4707" i="1"/>
  <c r="I4708" i="1" s="1"/>
  <c r="G3643" i="1"/>
  <c r="H3642" i="1"/>
  <c r="I3643" i="1" s="1"/>
  <c r="G5006" i="1"/>
  <c r="H5005" i="1"/>
  <c r="I5006" i="1" s="1"/>
  <c r="G3089" i="1"/>
  <c r="H3088" i="1"/>
  <c r="I3089" i="1" s="1"/>
  <c r="G5969" i="1"/>
  <c r="H5968" i="1"/>
  <c r="I5969" i="1" s="1"/>
  <c r="G4914" i="1"/>
  <c r="H4913" i="1"/>
  <c r="G1355" i="1"/>
  <c r="H1354" i="1"/>
  <c r="I1355" i="1" s="1"/>
  <c r="G1400" i="1"/>
  <c r="H1399" i="1"/>
  <c r="I1399" i="1" s="1"/>
  <c r="G4538" i="1"/>
  <c r="H4537" i="1"/>
  <c r="I4538" i="1" s="1"/>
  <c r="G2921" i="1"/>
  <c r="H2920" i="1"/>
  <c r="I2920" i="1" s="1"/>
  <c r="G420" i="1"/>
  <c r="H419" i="1"/>
  <c r="I420" i="1" s="1"/>
  <c r="G4293" i="1"/>
  <c r="H4292" i="1"/>
  <c r="G592" i="1"/>
  <c r="H591" i="1"/>
  <c r="I592" i="1" s="1"/>
  <c r="G635" i="1"/>
  <c r="H634" i="1"/>
  <c r="I635" i="1" s="1"/>
  <c r="G4565" i="1"/>
  <c r="H4564" i="1"/>
  <c r="I4565" i="1" s="1"/>
  <c r="I836" i="1"/>
  <c r="G225" i="1"/>
  <c r="H224" i="1"/>
  <c r="I225" i="1" s="1"/>
  <c r="G3795" i="1"/>
  <c r="H3794" i="1"/>
  <c r="I3795" i="1" s="1"/>
  <c r="I1262" i="1"/>
  <c r="G494" i="1"/>
  <c r="H493" i="1"/>
  <c r="I494" i="1" s="1"/>
  <c r="G3326" i="1"/>
  <c r="H3325" i="1"/>
  <c r="I3326" i="1" s="1"/>
  <c r="G1778" i="1"/>
  <c r="H1777" i="1"/>
  <c r="I1778" i="1" s="1"/>
  <c r="G688" i="1"/>
  <c r="H687" i="1"/>
  <c r="I688" i="1" s="1"/>
  <c r="I3545" i="1"/>
  <c r="G917" i="1"/>
  <c r="H916" i="1"/>
  <c r="I917" i="1" s="1"/>
  <c r="G2610" i="1"/>
  <c r="H2609" i="1"/>
  <c r="G4881" i="1"/>
  <c r="H4880" i="1"/>
  <c r="G3210" i="1"/>
  <c r="H3209" i="1"/>
  <c r="I3210" i="1" s="1"/>
  <c r="G1709" i="1"/>
  <c r="H1708" i="1"/>
  <c r="I1709" i="1" s="1"/>
  <c r="G3481" i="1"/>
  <c r="H3480" i="1"/>
  <c r="I3481" i="1" s="1"/>
  <c r="H319" i="1"/>
  <c r="I320" i="1" s="1"/>
  <c r="G320" i="1"/>
  <c r="G2437" i="1"/>
  <c r="H2436" i="1"/>
  <c r="I2437" i="1" s="1"/>
  <c r="G2691" i="1"/>
  <c r="H2690" i="1"/>
  <c r="I2691" i="1" s="1"/>
  <c r="G5104" i="1"/>
  <c r="H5103" i="1"/>
  <c r="I5104" i="1" s="1"/>
  <c r="G2070" i="1"/>
  <c r="H2069" i="1"/>
  <c r="I2070" i="1" s="1"/>
  <c r="G2325" i="1"/>
  <c r="H2324" i="1"/>
  <c r="I2325" i="1" s="1"/>
  <c r="G3970" i="1"/>
  <c r="H3969" i="1"/>
  <c r="I3970" i="1" s="1"/>
  <c r="I866" i="1"/>
  <c r="G2257" i="1"/>
  <c r="H2256" i="1"/>
  <c r="I2257" i="1" s="1"/>
  <c r="G3007" i="1"/>
  <c r="H3006" i="1"/>
  <c r="G3948" i="1"/>
  <c r="H3947" i="1"/>
  <c r="G4948" i="1"/>
  <c r="H4947" i="1"/>
  <c r="I4948" i="1" s="1"/>
  <c r="G3546" i="1"/>
  <c r="H3545" i="1"/>
  <c r="G3850" i="1"/>
  <c r="H3849" i="1"/>
  <c r="I3849" i="1" s="1"/>
  <c r="G3893" i="1"/>
  <c r="H3892" i="1"/>
  <c r="I3893" i="1" s="1"/>
  <c r="G3758" i="1"/>
  <c r="H3757" i="1"/>
  <c r="I3758" i="1" s="1"/>
  <c r="I2297" i="1"/>
  <c r="G4258" i="1"/>
  <c r="H4257" i="1"/>
  <c r="I4258" i="1" s="1"/>
  <c r="G3464" i="1"/>
  <c r="H3463" i="1"/>
  <c r="I3463" i="1" s="1"/>
  <c r="G3925" i="1"/>
  <c r="H3924" i="1"/>
  <c r="I3924" i="1" s="1"/>
  <c r="G5167" i="1"/>
  <c r="H5166" i="1"/>
  <c r="I5167" i="1" s="1"/>
  <c r="G519" i="1"/>
  <c r="H518" i="1"/>
  <c r="I519" i="1" s="1"/>
  <c r="G41" i="1"/>
  <c r="H40" i="1"/>
  <c r="G550" i="1"/>
  <c r="H549" i="1"/>
  <c r="I550" i="1" s="1"/>
  <c r="G4609" i="1"/>
  <c r="H4608" i="1"/>
  <c r="I4609" i="1" s="1"/>
  <c r="G661" i="1"/>
  <c r="H660" i="1"/>
  <c r="I661" i="1" s="1"/>
  <c r="G2559" i="1"/>
  <c r="H2558" i="1"/>
  <c r="I2558" i="1" s="1"/>
  <c r="G4033" i="1"/>
  <c r="H4032" i="1"/>
  <c r="I4033" i="1" s="1"/>
  <c r="G189" i="1"/>
  <c r="H188" i="1"/>
  <c r="I188" i="1" s="1"/>
  <c r="G5278" i="1"/>
  <c r="H5277" i="1"/>
  <c r="G5236" i="1"/>
  <c r="H5235" i="1"/>
  <c r="G2035" i="1"/>
  <c r="H2034" i="1"/>
  <c r="I2035" i="1" s="1"/>
  <c r="G4134" i="1"/>
  <c r="H4133" i="1"/>
  <c r="I4134" i="1" s="1"/>
  <c r="I2012" i="1"/>
  <c r="G3672" i="1"/>
  <c r="H3671" i="1"/>
  <c r="I3672" i="1" s="1"/>
  <c r="G2130" i="1"/>
  <c r="H2129" i="1"/>
  <c r="I2129" i="1" s="1"/>
  <c r="G366" i="1"/>
  <c r="H365" i="1"/>
  <c r="I365" i="1" s="1"/>
  <c r="G1886" i="1"/>
  <c r="H1885" i="1"/>
  <c r="I1886" i="1" s="1"/>
  <c r="G1541" i="1"/>
  <c r="H1540" i="1"/>
  <c r="I1541" i="1" s="1"/>
  <c r="G1092" i="1"/>
  <c r="H1091" i="1"/>
  <c r="I1092" i="1" s="1"/>
  <c r="I3946" i="1"/>
  <c r="I1600" i="1"/>
  <c r="G2734" i="1"/>
  <c r="H2733" i="1"/>
  <c r="I2733" i="1" s="1"/>
  <c r="G4583" i="1"/>
  <c r="H4582" i="1"/>
  <c r="I4583" i="1" s="1"/>
  <c r="I3544" i="1"/>
  <c r="G4972" i="1"/>
  <c r="H4971" i="1"/>
  <c r="I4972" i="1" s="1"/>
  <c r="G3024" i="1"/>
  <c r="H3023" i="1"/>
  <c r="I3024" i="1" s="1"/>
  <c r="I5276" i="1"/>
  <c r="G2523" i="1"/>
  <c r="H2522" i="1"/>
  <c r="I5711" i="1"/>
  <c r="G4080" i="1"/>
  <c r="H4079" i="1"/>
  <c r="I4080" i="1" s="1"/>
  <c r="G3288" i="1"/>
  <c r="H3287" i="1"/>
  <c r="I3287" i="1" s="1"/>
  <c r="I804" i="1"/>
  <c r="G3347" i="1"/>
  <c r="H3346" i="1"/>
  <c r="I3347" i="1" s="1"/>
  <c r="G1813" i="1"/>
  <c r="H1812" i="1"/>
  <c r="I1813" i="1" s="1"/>
  <c r="I6001" i="1" l="1"/>
  <c r="G3289" i="1"/>
  <c r="H3288" i="1"/>
  <c r="G4135" i="1"/>
  <c r="H4134" i="1"/>
  <c r="I4135" i="1" s="1"/>
  <c r="G3465" i="1"/>
  <c r="H3464" i="1"/>
  <c r="G4294" i="1"/>
  <c r="H4293" i="1"/>
  <c r="G3090" i="1"/>
  <c r="H3089" i="1"/>
  <c r="I3090" i="1" s="1"/>
  <c r="G3780" i="1"/>
  <c r="H3779" i="1"/>
  <c r="I3780" i="1" s="1"/>
  <c r="G2349" i="1"/>
  <c r="H2348" i="1"/>
  <c r="I2349" i="1" s="1"/>
  <c r="G2891" i="1"/>
  <c r="H2890" i="1"/>
  <c r="I2891" i="1" s="1"/>
  <c r="G953" i="1"/>
  <c r="H952" i="1"/>
  <c r="I953" i="1" s="1"/>
  <c r="G2951" i="1"/>
  <c r="H2950" i="1"/>
  <c r="G3438" i="1"/>
  <c r="H3437" i="1"/>
  <c r="I3438" i="1" s="1"/>
  <c r="G1758" i="1"/>
  <c r="H1757" i="1"/>
  <c r="I1758" i="1" s="1"/>
  <c r="G2402" i="1"/>
  <c r="H2401" i="1"/>
  <c r="I2401" i="1" s="1"/>
  <c r="G421" i="1"/>
  <c r="H420" i="1"/>
  <c r="I421" i="1" s="1"/>
  <c r="G5007" i="1"/>
  <c r="H5006" i="1"/>
  <c r="I5007" i="1" s="1"/>
  <c r="G1838" i="1"/>
  <c r="H1837" i="1"/>
  <c r="I1838" i="1" s="1"/>
  <c r="G722" i="1"/>
  <c r="H721" i="1"/>
  <c r="G1582" i="1"/>
  <c r="H1581" i="1"/>
  <c r="I1582" i="1" s="1"/>
  <c r="G5502" i="1"/>
  <c r="H5501" i="1"/>
  <c r="G4741" i="1"/>
  <c r="H4740" i="1"/>
  <c r="G1470" i="1"/>
  <c r="H1469" i="1"/>
  <c r="I1470" i="1" s="1"/>
  <c r="G3522" i="1"/>
  <c r="H3521" i="1"/>
  <c r="I3522" i="1" s="1"/>
  <c r="G75" i="1"/>
  <c r="H74" i="1"/>
  <c r="I74" i="1" s="1"/>
  <c r="G2036" i="1"/>
  <c r="H2035" i="1"/>
  <c r="I2036" i="1" s="1"/>
  <c r="G4800" i="1"/>
  <c r="H4799" i="1"/>
  <c r="I4800" i="1" s="1"/>
  <c r="G1603" i="1"/>
  <c r="H1602" i="1"/>
  <c r="G398" i="1"/>
  <c r="H397" i="1"/>
  <c r="I398" i="1" s="1"/>
  <c r="I3698" i="1"/>
  <c r="G2655" i="1"/>
  <c r="H2654" i="1"/>
  <c r="G2231" i="1"/>
  <c r="H2230" i="1"/>
  <c r="G5056" i="1"/>
  <c r="H5055" i="1"/>
  <c r="I5056" i="1" s="1"/>
  <c r="G3145" i="1"/>
  <c r="H3144" i="1"/>
  <c r="I5235" i="1"/>
  <c r="G2611" i="1"/>
  <c r="H2610" i="1"/>
  <c r="G3796" i="1"/>
  <c r="H3795" i="1"/>
  <c r="I3796" i="1" s="1"/>
  <c r="G2922" i="1"/>
  <c r="H2921" i="1"/>
  <c r="I2921" i="1" s="1"/>
  <c r="G3644" i="1"/>
  <c r="H3643" i="1"/>
  <c r="I3644" i="1" s="1"/>
  <c r="G4413" i="1"/>
  <c r="H4412" i="1"/>
  <c r="I4413" i="1" s="1"/>
  <c r="G1559" i="1"/>
  <c r="H1558" i="1"/>
  <c r="I1559" i="1" s="1"/>
  <c r="G12" i="1"/>
  <c r="H11" i="1"/>
  <c r="G4460" i="1"/>
  <c r="H4459" i="1"/>
  <c r="I4460" i="1" s="1"/>
  <c r="G5365" i="1"/>
  <c r="H5364" i="1"/>
  <c r="I5365" i="1" s="1"/>
  <c r="G3699" i="1"/>
  <c r="H3698" i="1"/>
  <c r="G2977" i="1"/>
  <c r="H2976" i="1"/>
  <c r="G3724" i="1"/>
  <c r="H3723" i="1"/>
  <c r="G1265" i="1"/>
  <c r="H1264" i="1"/>
  <c r="G4207" i="1"/>
  <c r="H4206" i="1"/>
  <c r="I4207" i="1" s="1"/>
  <c r="G463" i="1"/>
  <c r="H462" i="1"/>
  <c r="I462" i="1" s="1"/>
  <c r="G3109" i="1"/>
  <c r="H3108" i="1"/>
  <c r="I3109" i="1" s="1"/>
  <c r="G143" i="1"/>
  <c r="H142" i="1"/>
  <c r="I3697" i="1"/>
  <c r="G5191" i="1"/>
  <c r="H5190" i="1"/>
  <c r="I5191" i="1" s="1"/>
  <c r="I2976" i="1"/>
  <c r="I3464" i="1"/>
  <c r="G5475" i="1"/>
  <c r="H5474" i="1"/>
  <c r="I5475" i="1" s="1"/>
  <c r="I2522" i="1"/>
  <c r="I41" i="1"/>
  <c r="G3759" i="1"/>
  <c r="H3758" i="1"/>
  <c r="I3759" i="1" s="1"/>
  <c r="I40" i="1"/>
  <c r="G918" i="1"/>
  <c r="H917" i="1"/>
  <c r="I918" i="1" s="1"/>
  <c r="G226" i="1"/>
  <c r="H225" i="1"/>
  <c r="I226" i="1" s="1"/>
  <c r="G4539" i="1"/>
  <c r="H4538" i="1"/>
  <c r="I4539" i="1" s="1"/>
  <c r="G4709" i="1"/>
  <c r="H4708" i="1"/>
  <c r="I4709" i="1" s="1"/>
  <c r="G1207" i="1"/>
  <c r="H1206" i="1"/>
  <c r="I1207" i="1" s="1"/>
  <c r="G1734" i="1"/>
  <c r="H1733" i="1"/>
  <c r="I1734" i="1" s="1"/>
  <c r="I1601" i="1"/>
  <c r="G3818" i="1"/>
  <c r="H3817" i="1"/>
  <c r="I3818" i="1" s="1"/>
  <c r="G4373" i="1"/>
  <c r="H4372" i="1"/>
  <c r="I4373" i="1" s="1"/>
  <c r="G4002" i="1"/>
  <c r="H4001" i="1"/>
  <c r="I4002" i="1" s="1"/>
  <c r="G4675" i="1"/>
  <c r="H4674" i="1"/>
  <c r="I4675" i="1" s="1"/>
  <c r="G4631" i="1"/>
  <c r="H4630" i="1"/>
  <c r="G1329" i="1"/>
  <c r="H1328" i="1"/>
  <c r="I1329" i="1" s="1"/>
  <c r="G774" i="1"/>
  <c r="H773" i="1"/>
  <c r="I774" i="1" s="1"/>
  <c r="G2300" i="1"/>
  <c r="H2299" i="1"/>
  <c r="I2299" i="1" s="1"/>
  <c r="G662" i="1"/>
  <c r="H661" i="1"/>
  <c r="I662" i="1" s="1"/>
  <c r="G1887" i="1"/>
  <c r="H1886" i="1"/>
  <c r="I1887" i="1" s="1"/>
  <c r="G42" i="1"/>
  <c r="H41" i="1"/>
  <c r="G2438" i="1"/>
  <c r="H2437" i="1"/>
  <c r="I2438" i="1" s="1"/>
  <c r="G613" i="1"/>
  <c r="H612" i="1"/>
  <c r="I613" i="1" s="1"/>
  <c r="I3367" i="1"/>
  <c r="G5714" i="1"/>
  <c r="H5713" i="1"/>
  <c r="G5143" i="1"/>
  <c r="H5142" i="1"/>
  <c r="G1930" i="1"/>
  <c r="H1929" i="1"/>
  <c r="I1930" i="1" s="1"/>
  <c r="G2560" i="1"/>
  <c r="H2559" i="1"/>
  <c r="G5890" i="1"/>
  <c r="H5889" i="1"/>
  <c r="I5890" i="1" s="1"/>
  <c r="G113" i="1"/>
  <c r="H112" i="1"/>
  <c r="G2071" i="1"/>
  <c r="H2070" i="1"/>
  <c r="I2071" i="1" s="1"/>
  <c r="H494" i="1"/>
  <c r="I495" i="1" s="1"/>
  <c r="G495" i="1"/>
  <c r="G3067" i="1"/>
  <c r="H3066" i="1"/>
  <c r="I3067" i="1" s="1"/>
  <c r="H3007" i="1"/>
  <c r="I3007" i="1" s="1"/>
  <c r="G3008" i="1"/>
  <c r="I5278" i="1"/>
  <c r="G3025" i="1"/>
  <c r="H3024" i="1"/>
  <c r="I3025" i="1" s="1"/>
  <c r="G5279" i="1"/>
  <c r="H5278" i="1"/>
  <c r="G3894" i="1"/>
  <c r="H3893" i="1"/>
  <c r="I3894" i="1" s="1"/>
  <c r="G2258" i="1"/>
  <c r="H2257" i="1"/>
  <c r="I2258" i="1" s="1"/>
  <c r="G321" i="1"/>
  <c r="H320" i="1"/>
  <c r="I321" i="1" s="1"/>
  <c r="G1401" i="1"/>
  <c r="H1400" i="1"/>
  <c r="G2815" i="1"/>
  <c r="H2814" i="1"/>
  <c r="I2815" i="1" s="1"/>
  <c r="G4501" i="1"/>
  <c r="H4500" i="1"/>
  <c r="I4501" i="1" s="1"/>
  <c r="G3257" i="1"/>
  <c r="H3256" i="1"/>
  <c r="H2373" i="1"/>
  <c r="I2374" i="1" s="1"/>
  <c r="G2374" i="1"/>
  <c r="G1501" i="1"/>
  <c r="H1500" i="1"/>
  <c r="I1501" i="1" s="1"/>
  <c r="G5454" i="1"/>
  <c r="H5453" i="1"/>
  <c r="I5454" i="1" s="1"/>
  <c r="G4118" i="1"/>
  <c r="H4117" i="1"/>
  <c r="I4118" i="1" s="1"/>
  <c r="I2400" i="1"/>
  <c r="G2282" i="1"/>
  <c r="H2281" i="1"/>
  <c r="I2282" i="1" s="1"/>
  <c r="I2229" i="1"/>
  <c r="G2480" i="1"/>
  <c r="H2479" i="1"/>
  <c r="I2480" i="1" s="1"/>
  <c r="G5766" i="1"/>
  <c r="H5765" i="1"/>
  <c r="I5766" i="1" s="1"/>
  <c r="G4337" i="1"/>
  <c r="H4336" i="1"/>
  <c r="G5105" i="1"/>
  <c r="H5104" i="1"/>
  <c r="I5105" i="1" s="1"/>
  <c r="G1542" i="1"/>
  <c r="H1541" i="1"/>
  <c r="I1542" i="1" s="1"/>
  <c r="G551" i="1"/>
  <c r="H550" i="1"/>
  <c r="I551" i="1" s="1"/>
  <c r="G520" i="1"/>
  <c r="H519" i="1"/>
  <c r="I520" i="1" s="1"/>
  <c r="G689" i="1"/>
  <c r="H688" i="1"/>
  <c r="I689" i="1" s="1"/>
  <c r="G2785" i="1"/>
  <c r="H2784" i="1"/>
  <c r="I2784" i="1" s="1"/>
  <c r="G5634" i="1"/>
  <c r="H5633" i="1"/>
  <c r="I5633" i="1" s="1"/>
  <c r="I3722" i="1"/>
  <c r="G1069" i="1"/>
  <c r="H1068" i="1"/>
  <c r="I1069" i="1" s="1"/>
  <c r="I73" i="1"/>
  <c r="G806" i="1"/>
  <c r="H805" i="1"/>
  <c r="I3288" i="1"/>
  <c r="G5662" i="1"/>
  <c r="H5661" i="1"/>
  <c r="I5662" i="1" s="1"/>
  <c r="G982" i="1"/>
  <c r="H981" i="1"/>
  <c r="I982" i="1" s="1"/>
  <c r="G4882" i="1"/>
  <c r="H4881" i="1"/>
  <c r="I4881" i="1" s="1"/>
  <c r="H4811" i="1"/>
  <c r="I4812" i="1" s="1"/>
  <c r="G4812" i="1"/>
  <c r="G3949" i="1"/>
  <c r="H3948" i="1"/>
  <c r="I3948" i="1" s="1"/>
  <c r="G2524" i="1"/>
  <c r="H2523" i="1"/>
  <c r="G4973" i="1"/>
  <c r="H4972" i="1"/>
  <c r="I4973" i="1" s="1"/>
  <c r="G4566" i="1"/>
  <c r="H4565" i="1"/>
  <c r="I4566" i="1" s="1"/>
  <c r="G1356" i="1"/>
  <c r="H1355" i="1"/>
  <c r="I1356" i="1" s="1"/>
  <c r="G5746" i="1"/>
  <c r="H5745" i="1"/>
  <c r="G1241" i="1"/>
  <c r="H1240" i="1"/>
  <c r="I1241" i="1" s="1"/>
  <c r="G1126" i="1"/>
  <c r="H1125" i="1"/>
  <c r="G868" i="1"/>
  <c r="H867" i="1"/>
  <c r="G5390" i="1"/>
  <c r="H5389" i="1"/>
  <c r="I5390" i="1" s="1"/>
  <c r="G1866" i="1"/>
  <c r="H1865" i="1"/>
  <c r="I1866" i="1" s="1"/>
  <c r="I5632" i="1"/>
  <c r="G3575" i="1"/>
  <c r="H3574" i="1"/>
  <c r="I3575" i="1" s="1"/>
  <c r="I5841" i="1"/>
  <c r="G895" i="1"/>
  <c r="H894" i="1"/>
  <c r="I894" i="1" s="1"/>
  <c r="G2735" i="1"/>
  <c r="H2734" i="1"/>
  <c r="I2950" i="1"/>
  <c r="G4949" i="1"/>
  <c r="H4948" i="1"/>
  <c r="I4949" i="1" s="1"/>
  <c r="G5612" i="1"/>
  <c r="H5611" i="1"/>
  <c r="I5612" i="1" s="1"/>
  <c r="G4081" i="1"/>
  <c r="H4080" i="1"/>
  <c r="I4081" i="1" s="1"/>
  <c r="G1093" i="1"/>
  <c r="H1092" i="1"/>
  <c r="I1093" i="1" s="1"/>
  <c r="G4610" i="1"/>
  <c r="H4609" i="1"/>
  <c r="I4610" i="1" s="1"/>
  <c r="G2692" i="1"/>
  <c r="H2691" i="1"/>
  <c r="I2692" i="1" s="1"/>
  <c r="H366" i="1"/>
  <c r="G367" i="1"/>
  <c r="I5277" i="1"/>
  <c r="G3851" i="1"/>
  <c r="H3850" i="1"/>
  <c r="I3850" i="1" s="1"/>
  <c r="G3971" i="1"/>
  <c r="H3970" i="1"/>
  <c r="G3482" i="1"/>
  <c r="H3481" i="1"/>
  <c r="I3482" i="1" s="1"/>
  <c r="G1779" i="1"/>
  <c r="H1778" i="1"/>
  <c r="I1779" i="1" s="1"/>
  <c r="G5528" i="1"/>
  <c r="H5527" i="1"/>
  <c r="I6000" i="1"/>
  <c r="G4175" i="1"/>
  <c r="H4174" i="1"/>
  <c r="I4174" i="1" s="1"/>
  <c r="G1635" i="1"/>
  <c r="H1634" i="1"/>
  <c r="I2783" i="1"/>
  <c r="I1633" i="1"/>
  <c r="G3230" i="1"/>
  <c r="H3229" i="1"/>
  <c r="I3230" i="1" s="1"/>
  <c r="I5141" i="1"/>
  <c r="G5842" i="1"/>
  <c r="H5841" i="1"/>
  <c r="G166" i="1"/>
  <c r="H165" i="1"/>
  <c r="I166" i="1" s="1"/>
  <c r="G3211" i="1"/>
  <c r="H3210" i="1"/>
  <c r="I3947" i="1"/>
  <c r="G636" i="1"/>
  <c r="H635" i="1"/>
  <c r="I636" i="1" s="1"/>
  <c r="G4915" i="1"/>
  <c r="H4914" i="1"/>
  <c r="G5560" i="1"/>
  <c r="H5559" i="1"/>
  <c r="I5559" i="1" s="1"/>
  <c r="G5301" i="1"/>
  <c r="H5300" i="1"/>
  <c r="I5301" i="1" s="1"/>
  <c r="G2202" i="1"/>
  <c r="H2201" i="1"/>
  <c r="I2202" i="1" s="1"/>
  <c r="G261" i="1"/>
  <c r="H260" i="1"/>
  <c r="I261" i="1" s="1"/>
  <c r="G3186" i="1"/>
  <c r="H3185" i="1"/>
  <c r="I3186" i="1" s="1"/>
  <c r="I4228" i="1"/>
  <c r="I4173" i="1"/>
  <c r="G1045" i="1"/>
  <c r="H1044" i="1"/>
  <c r="I1045" i="1" s="1"/>
  <c r="G3327" i="1"/>
  <c r="H3326" i="1"/>
  <c r="I3327" i="1" s="1"/>
  <c r="I721" i="1"/>
  <c r="G3380" i="1"/>
  <c r="H3379" i="1"/>
  <c r="I3380" i="1" s="1"/>
  <c r="G4259" i="1"/>
  <c r="H4258" i="1"/>
  <c r="I4259" i="1" s="1"/>
  <c r="G190" i="1"/>
  <c r="H189" i="1"/>
  <c r="G1814" i="1"/>
  <c r="H1813" i="1"/>
  <c r="I1814" i="1" s="1"/>
  <c r="G2131" i="1"/>
  <c r="H2130" i="1"/>
  <c r="G5168" i="1"/>
  <c r="H5167" i="1"/>
  <c r="I5168" i="1" s="1"/>
  <c r="G3348" i="1"/>
  <c r="H3347" i="1"/>
  <c r="I3348" i="1" s="1"/>
  <c r="G4584" i="1"/>
  <c r="H4583" i="1"/>
  <c r="I4584" i="1" s="1"/>
  <c r="G3673" i="1"/>
  <c r="H3672" i="1"/>
  <c r="I3673" i="1" s="1"/>
  <c r="G4034" i="1"/>
  <c r="H4033" i="1"/>
  <c r="I4034" i="1" s="1"/>
  <c r="G2326" i="1"/>
  <c r="H2325" i="1"/>
  <c r="I2326" i="1" s="1"/>
  <c r="G1710" i="1"/>
  <c r="H1709" i="1"/>
  <c r="I1710" i="1" s="1"/>
  <c r="I3006" i="1"/>
  <c r="I4292" i="1"/>
  <c r="I4913" i="1"/>
  <c r="G1431" i="1"/>
  <c r="H1430" i="1"/>
  <c r="G1992" i="1"/>
  <c r="H1991" i="1"/>
  <c r="G4773" i="1"/>
  <c r="H4772" i="1"/>
  <c r="I4773" i="1" s="1"/>
  <c r="I2014" i="1"/>
  <c r="G3613" i="1"/>
  <c r="H3612" i="1"/>
  <c r="I3612" i="1" s="1"/>
  <c r="G5874" i="1"/>
  <c r="H5873" i="1"/>
  <c r="I5873" i="1" s="1"/>
  <c r="G838" i="1"/>
  <c r="H837" i="1"/>
  <c r="I837" i="1" s="1"/>
  <c r="G5590" i="1"/>
  <c r="H5589" i="1"/>
  <c r="I5590" i="1" s="1"/>
  <c r="G4230" i="1"/>
  <c r="H4229" i="1"/>
  <c r="I4229" i="1" s="1"/>
  <c r="I2610" i="1"/>
  <c r="G5237" i="1"/>
  <c r="H5236" i="1"/>
  <c r="I5236" i="1" s="1"/>
  <c r="I2734" i="1"/>
  <c r="I2559" i="1"/>
  <c r="G3926" i="1"/>
  <c r="H3925" i="1"/>
  <c r="I3925" i="1" s="1"/>
  <c r="G3547" i="1"/>
  <c r="H3546" i="1"/>
  <c r="I3546" i="1" s="1"/>
  <c r="G593" i="1"/>
  <c r="H592" i="1"/>
  <c r="I593" i="1" s="1"/>
  <c r="G5970" i="1"/>
  <c r="H5969" i="1"/>
  <c r="G1293" i="1"/>
  <c r="H1292" i="1"/>
  <c r="I1293" i="1" s="1"/>
  <c r="I4336" i="1"/>
  <c r="G2015" i="1"/>
  <c r="H2014" i="1"/>
  <c r="G1670" i="1"/>
  <c r="H1669" i="1"/>
  <c r="I1669" i="1" s="1"/>
  <c r="G2159" i="1"/>
  <c r="H2158" i="1"/>
  <c r="I2159" i="1" s="1"/>
  <c r="I1668" i="1"/>
  <c r="I2975" i="1"/>
  <c r="G735" i="1"/>
  <c r="H734" i="1"/>
  <c r="I735" i="1" s="1"/>
  <c r="G884" i="1"/>
  <c r="H884" i="1" s="1"/>
  <c r="I885" i="1" s="1"/>
  <c r="H883" i="1"/>
  <c r="I884" i="1" s="1"/>
  <c r="G3349" i="1" l="1"/>
  <c r="H3348" i="1"/>
  <c r="I3349" i="1" s="1"/>
  <c r="G3026" i="1"/>
  <c r="H3025" i="1"/>
  <c r="I3026" i="1" s="1"/>
  <c r="G919" i="1"/>
  <c r="H918" i="1"/>
  <c r="I919" i="1" s="1"/>
  <c r="G422" i="1"/>
  <c r="H421" i="1"/>
  <c r="I422" i="1" s="1"/>
  <c r="G5591" i="1"/>
  <c r="H5590" i="1"/>
  <c r="I5591" i="1" s="1"/>
  <c r="G3328" i="1"/>
  <c r="H3327" i="1"/>
  <c r="I3328" i="1" s="1"/>
  <c r="G5302" i="1"/>
  <c r="H5301" i="1"/>
  <c r="I5302" i="1" s="1"/>
  <c r="G3231" i="1"/>
  <c r="H3230" i="1"/>
  <c r="I3231" i="1" s="1"/>
  <c r="G5613" i="1"/>
  <c r="H5612" i="1"/>
  <c r="I5613" i="1" s="1"/>
  <c r="G807" i="1"/>
  <c r="H806" i="1"/>
  <c r="G521" i="1"/>
  <c r="H520" i="1"/>
  <c r="I521" i="1" s="1"/>
  <c r="G4502" i="1"/>
  <c r="H4501" i="1"/>
  <c r="I4502" i="1" s="1"/>
  <c r="G1931" i="1"/>
  <c r="H1930" i="1"/>
  <c r="G663" i="1"/>
  <c r="H662" i="1"/>
  <c r="I663" i="1" s="1"/>
  <c r="G4374" i="1"/>
  <c r="H4373" i="1"/>
  <c r="I4374" i="1" s="1"/>
  <c r="G3110" i="1"/>
  <c r="H3109" i="1"/>
  <c r="I3110" i="1" s="1"/>
  <c r="G4461" i="1"/>
  <c r="H4460" i="1"/>
  <c r="I4461" i="1" s="1"/>
  <c r="G1471" i="1"/>
  <c r="H1470" i="1"/>
  <c r="G5971" i="1"/>
  <c r="H5970" i="1"/>
  <c r="I5970" i="1" s="1"/>
  <c r="G839" i="1"/>
  <c r="H838" i="1"/>
  <c r="G1046" i="1"/>
  <c r="H1045" i="1"/>
  <c r="I1046" i="1" s="1"/>
  <c r="G5561" i="1"/>
  <c r="H5560" i="1"/>
  <c r="G4950" i="1"/>
  <c r="H4949" i="1"/>
  <c r="I4950" i="1" s="1"/>
  <c r="G552" i="1"/>
  <c r="H551" i="1"/>
  <c r="I552" i="1" s="1"/>
  <c r="G2816" i="1"/>
  <c r="H2815" i="1"/>
  <c r="I2816" i="1" s="1"/>
  <c r="G5144" i="1"/>
  <c r="H5143" i="1"/>
  <c r="G2301" i="1"/>
  <c r="H2300" i="1"/>
  <c r="I2300" i="1" s="1"/>
  <c r="G3819" i="1"/>
  <c r="H3818" i="1"/>
  <c r="I3819" i="1" s="1"/>
  <c r="G3760" i="1"/>
  <c r="H3759" i="1"/>
  <c r="I3760" i="1" s="1"/>
  <c r="G464" i="1"/>
  <c r="H463" i="1"/>
  <c r="G13" i="1"/>
  <c r="H12" i="1"/>
  <c r="H4741" i="1"/>
  <c r="G4742" i="1"/>
  <c r="G2403" i="1"/>
  <c r="H2402" i="1"/>
  <c r="G3781" i="1"/>
  <c r="H3780" i="1"/>
  <c r="I3781" i="1" s="1"/>
  <c r="G2612" i="1"/>
  <c r="H2611" i="1"/>
  <c r="G3972" i="1"/>
  <c r="H3971" i="1"/>
  <c r="I3971" i="1" s="1"/>
  <c r="G5391" i="1"/>
  <c r="H5390" i="1"/>
  <c r="I5391" i="1" s="1"/>
  <c r="G2283" i="1"/>
  <c r="H2282" i="1"/>
  <c r="I2283" i="1" s="1"/>
  <c r="G3009" i="1"/>
  <c r="H3008" i="1"/>
  <c r="I3008" i="1" s="1"/>
  <c r="G2132" i="1"/>
  <c r="H2131" i="1"/>
  <c r="I2131" i="1" s="1"/>
  <c r="I2523" i="1"/>
  <c r="G1604" i="1"/>
  <c r="H1603" i="1"/>
  <c r="I1603" i="1" s="1"/>
  <c r="G5875" i="1"/>
  <c r="H5874" i="1"/>
  <c r="G4916" i="1"/>
  <c r="H4915" i="1"/>
  <c r="G1636" i="1"/>
  <c r="H1635" i="1"/>
  <c r="G1070" i="1"/>
  <c r="H1069" i="1"/>
  <c r="I1070" i="1" s="1"/>
  <c r="G1543" i="1"/>
  <c r="H1542" i="1"/>
  <c r="I1543" i="1" s="1"/>
  <c r="G1402" i="1"/>
  <c r="H1401" i="1"/>
  <c r="G3068" i="1"/>
  <c r="H3067" i="1"/>
  <c r="I3068" i="1" s="1"/>
  <c r="G5715" i="1"/>
  <c r="H5714" i="1"/>
  <c r="I5714" i="1" s="1"/>
  <c r="G775" i="1"/>
  <c r="H774" i="1"/>
  <c r="I775" i="1" s="1"/>
  <c r="G4208" i="1"/>
  <c r="H4207" i="1"/>
  <c r="I4208" i="1" s="1"/>
  <c r="G1560" i="1"/>
  <c r="H1559" i="1"/>
  <c r="I1560" i="1" s="1"/>
  <c r="I5501" i="1"/>
  <c r="G5503" i="1"/>
  <c r="H5502" i="1"/>
  <c r="I5502" i="1" s="1"/>
  <c r="G1759" i="1"/>
  <c r="H1758" i="1"/>
  <c r="I1759" i="1" s="1"/>
  <c r="G3091" i="1"/>
  <c r="H3090" i="1"/>
  <c r="I3091" i="1" s="1"/>
  <c r="I806" i="1"/>
  <c r="G594" i="1"/>
  <c r="H593" i="1"/>
  <c r="I594" i="1" s="1"/>
  <c r="G1711" i="1"/>
  <c r="H1710" i="1"/>
  <c r="I1711" i="1" s="1"/>
  <c r="I4175" i="1"/>
  <c r="H367" i="1"/>
  <c r="I367" i="1" s="1"/>
  <c r="G368" i="1"/>
  <c r="H2735" i="1"/>
  <c r="G2736" i="1"/>
  <c r="G1127" i="1"/>
  <c r="H1126" i="1"/>
  <c r="G3950" i="1"/>
  <c r="H3949" i="1"/>
  <c r="H495" i="1"/>
  <c r="I496" i="1" s="1"/>
  <c r="G496" i="1"/>
  <c r="G1735" i="1"/>
  <c r="H1734" i="1"/>
  <c r="I1735" i="1" s="1"/>
  <c r="G4801" i="1"/>
  <c r="H4801" i="1" s="1"/>
  <c r="I4802" i="1" s="1"/>
  <c r="H4800" i="1"/>
  <c r="I4801" i="1" s="1"/>
  <c r="G5169" i="1"/>
  <c r="H5168" i="1"/>
  <c r="I5169" i="1" s="1"/>
  <c r="G4974" i="1"/>
  <c r="H4973" i="1"/>
  <c r="I4974" i="1" s="1"/>
  <c r="G399" i="1"/>
  <c r="H398" i="1"/>
  <c r="G3852" i="1"/>
  <c r="H3851" i="1"/>
  <c r="G637" i="1"/>
  <c r="H636" i="1"/>
  <c r="I637" i="1" s="1"/>
  <c r="G4176" i="1"/>
  <c r="H4175" i="1"/>
  <c r="G4813" i="1"/>
  <c r="H4812" i="1"/>
  <c r="I4813" i="1" s="1"/>
  <c r="I5634" i="1"/>
  <c r="G5106" i="1"/>
  <c r="H5105" i="1"/>
  <c r="I5106" i="1" s="1"/>
  <c r="G4119" i="1"/>
  <c r="H4118" i="1"/>
  <c r="I4119" i="1" s="1"/>
  <c r="G322" i="1"/>
  <c r="H321" i="1"/>
  <c r="I322" i="1" s="1"/>
  <c r="G1330" i="1"/>
  <c r="H1329" i="1"/>
  <c r="I1330" i="1" s="1"/>
  <c r="G5476" i="1"/>
  <c r="H5475" i="1"/>
  <c r="G1266" i="1"/>
  <c r="H1265" i="1"/>
  <c r="G3146" i="1"/>
  <c r="H3145" i="1"/>
  <c r="G1583" i="1"/>
  <c r="H1582" i="1"/>
  <c r="I1583" i="1" s="1"/>
  <c r="G3439" i="1"/>
  <c r="H3438" i="1"/>
  <c r="I3439" i="1" s="1"/>
  <c r="G4295" i="1"/>
  <c r="H4294" i="1"/>
  <c r="I12" i="1"/>
  <c r="I1635" i="1"/>
  <c r="H190" i="1"/>
  <c r="I190" i="1" s="1"/>
  <c r="G191" i="1"/>
  <c r="G896" i="1"/>
  <c r="H895" i="1"/>
  <c r="I895" i="1" s="1"/>
  <c r="H1241" i="1"/>
  <c r="I1242" i="1" s="1"/>
  <c r="G1242" i="1"/>
  <c r="G5635" i="1"/>
  <c r="H5634" i="1"/>
  <c r="G614" i="1"/>
  <c r="H613" i="1"/>
  <c r="I614" i="1" s="1"/>
  <c r="G1208" i="1"/>
  <c r="H1207" i="1"/>
  <c r="I1208" i="1" s="1"/>
  <c r="I3724" i="1"/>
  <c r="G4414" i="1"/>
  <c r="H4413" i="1"/>
  <c r="I4414" i="1" s="1"/>
  <c r="I1602" i="1"/>
  <c r="G1294" i="1"/>
  <c r="H1293" i="1"/>
  <c r="I1294" i="1" s="1"/>
  <c r="I2402" i="1"/>
  <c r="G3927" i="1"/>
  <c r="H3926" i="1"/>
  <c r="I2130" i="1"/>
  <c r="G2693" i="1"/>
  <c r="H2692" i="1"/>
  <c r="I2693" i="1" s="1"/>
  <c r="I5527" i="1"/>
  <c r="I4882" i="1"/>
  <c r="I2785" i="1"/>
  <c r="G5455" i="1"/>
  <c r="H5454" i="1"/>
  <c r="I5455" i="1" s="1"/>
  <c r="G2259" i="1"/>
  <c r="H2258" i="1"/>
  <c r="I2259" i="1" s="1"/>
  <c r="G2072" i="1"/>
  <c r="H2071" i="1"/>
  <c r="I2072" i="1" s="1"/>
  <c r="I1400" i="1"/>
  <c r="G4632" i="1"/>
  <c r="H4631" i="1"/>
  <c r="I4631" i="1" s="1"/>
  <c r="I4630" i="1"/>
  <c r="G3725" i="1"/>
  <c r="H3724" i="1"/>
  <c r="G5057" i="1"/>
  <c r="H5056" i="1"/>
  <c r="G2037" i="1"/>
  <c r="H2036" i="1"/>
  <c r="I2037" i="1" s="1"/>
  <c r="G2952" i="1"/>
  <c r="H2951" i="1"/>
  <c r="I4741" i="1"/>
  <c r="I1670" i="1"/>
  <c r="G3187" i="1"/>
  <c r="H3186" i="1"/>
  <c r="I3187" i="1" s="1"/>
  <c r="G4883" i="1"/>
  <c r="H4882" i="1"/>
  <c r="H2785" i="1"/>
  <c r="G2786" i="1"/>
  <c r="G4338" i="1"/>
  <c r="H4337" i="1"/>
  <c r="I4337" i="1" s="1"/>
  <c r="I5142" i="1"/>
  <c r="G4710" i="1"/>
  <c r="H4709" i="1"/>
  <c r="I4710" i="1" s="1"/>
  <c r="G3645" i="1"/>
  <c r="H3644" i="1"/>
  <c r="I3645" i="1" s="1"/>
  <c r="I1264" i="1"/>
  <c r="G723" i="1"/>
  <c r="H722" i="1"/>
  <c r="I722" i="1" s="1"/>
  <c r="G3466" i="1"/>
  <c r="H3465" i="1"/>
  <c r="G2327" i="1"/>
  <c r="H2326" i="1"/>
  <c r="I2327" i="1" s="1"/>
  <c r="G4035" i="1"/>
  <c r="H4034" i="1"/>
  <c r="I4035" i="1" s="1"/>
  <c r="G1671" i="1"/>
  <c r="H1670" i="1"/>
  <c r="G4774" i="1"/>
  <c r="H4773" i="1"/>
  <c r="I4774" i="1" s="1"/>
  <c r="G4611" i="1"/>
  <c r="H4610" i="1"/>
  <c r="I4611" i="1" s="1"/>
  <c r="G3576" i="1"/>
  <c r="H3575" i="1"/>
  <c r="I3576" i="1" s="1"/>
  <c r="G5747" i="1"/>
  <c r="H5746" i="1"/>
  <c r="I5746" i="1" s="1"/>
  <c r="I867" i="1"/>
  <c r="I805" i="1"/>
  <c r="G1502" i="1"/>
  <c r="H1501" i="1"/>
  <c r="I1502" i="1" s="1"/>
  <c r="G3895" i="1"/>
  <c r="H3894" i="1"/>
  <c r="I3895" i="1" s="1"/>
  <c r="G114" i="1"/>
  <c r="H113" i="1"/>
  <c r="I113" i="1" s="1"/>
  <c r="G2439" i="1"/>
  <c r="H2438" i="1"/>
  <c r="I2439" i="1" s="1"/>
  <c r="I5713" i="1"/>
  <c r="G2978" i="1"/>
  <c r="H2977" i="1"/>
  <c r="I3723" i="1"/>
  <c r="G76" i="1"/>
  <c r="H75" i="1"/>
  <c r="G954" i="1"/>
  <c r="H953" i="1"/>
  <c r="I954" i="1" s="1"/>
  <c r="I838" i="1"/>
  <c r="I4915" i="1"/>
  <c r="I3926" i="1"/>
  <c r="G4260" i="1"/>
  <c r="H4259" i="1"/>
  <c r="I4260" i="1" s="1"/>
  <c r="G262" i="1"/>
  <c r="H261" i="1"/>
  <c r="I262" i="1" s="1"/>
  <c r="G167" i="1"/>
  <c r="H166" i="1"/>
  <c r="I167" i="1" s="1"/>
  <c r="I4914" i="1"/>
  <c r="G983" i="1"/>
  <c r="H982" i="1"/>
  <c r="I983" i="1" s="1"/>
  <c r="I1125" i="1"/>
  <c r="G2375" i="1"/>
  <c r="H2374" i="1"/>
  <c r="I2375" i="1" s="1"/>
  <c r="I5279" i="1"/>
  <c r="G4540" i="1"/>
  <c r="H4539" i="1"/>
  <c r="I4540" i="1" s="1"/>
  <c r="G5192" i="1"/>
  <c r="H5191" i="1"/>
  <c r="I5192" i="1" s="1"/>
  <c r="G2923" i="1"/>
  <c r="H2922" i="1"/>
  <c r="I2922" i="1" s="1"/>
  <c r="I2230" i="1"/>
  <c r="G1839" i="1"/>
  <c r="H1838" i="1"/>
  <c r="I1839" i="1" s="1"/>
  <c r="G4136" i="1"/>
  <c r="H4135" i="1"/>
  <c r="I4136" i="1" s="1"/>
  <c r="G2525" i="1"/>
  <c r="H2524" i="1"/>
  <c r="G3548" i="1"/>
  <c r="H3547" i="1"/>
  <c r="I3547" i="1" s="1"/>
  <c r="G2160" i="1"/>
  <c r="H2159" i="1"/>
  <c r="G5529" i="1"/>
  <c r="H5528" i="1"/>
  <c r="I5528" i="1" s="1"/>
  <c r="G2016" i="1"/>
  <c r="H2015" i="1"/>
  <c r="G1993" i="1"/>
  <c r="H1992" i="1"/>
  <c r="G1094" i="1"/>
  <c r="H1093" i="1"/>
  <c r="I1094" i="1" s="1"/>
  <c r="G1357" i="1"/>
  <c r="H1356" i="1"/>
  <c r="I1357" i="1" s="1"/>
  <c r="I5745" i="1"/>
  <c r="G5767" i="1"/>
  <c r="H5766" i="1"/>
  <c r="I5767" i="1" s="1"/>
  <c r="G5280" i="1"/>
  <c r="H5279" i="1"/>
  <c r="G5891" i="1"/>
  <c r="H5890" i="1"/>
  <c r="I5891" i="1" s="1"/>
  <c r="G43" i="1"/>
  <c r="H42" i="1"/>
  <c r="I42" i="1" s="1"/>
  <c r="G4676" i="1"/>
  <c r="H4675" i="1"/>
  <c r="I4676" i="1" s="1"/>
  <c r="G3700" i="1"/>
  <c r="H3699" i="1"/>
  <c r="G2232" i="1"/>
  <c r="H2231" i="1"/>
  <c r="I2231" i="1" s="1"/>
  <c r="G2892" i="1"/>
  <c r="H2891" i="1"/>
  <c r="I2892" i="1" s="1"/>
  <c r="I5874" i="1"/>
  <c r="G869" i="1"/>
  <c r="H868" i="1"/>
  <c r="I868" i="1" s="1"/>
  <c r="G1815" i="1"/>
  <c r="H1814" i="1"/>
  <c r="I1815" i="1" s="1"/>
  <c r="I189" i="1"/>
  <c r="G5238" i="1"/>
  <c r="H5237" i="1"/>
  <c r="I5237" i="1" s="1"/>
  <c r="G3674" i="1"/>
  <c r="H3673" i="1"/>
  <c r="I3674" i="1" s="1"/>
  <c r="G3381" i="1"/>
  <c r="H3380" i="1"/>
  <c r="I3381" i="1" s="1"/>
  <c r="G5843" i="1"/>
  <c r="H5842" i="1"/>
  <c r="I5842" i="1" s="1"/>
  <c r="G1867" i="1"/>
  <c r="H1866" i="1"/>
  <c r="I1867" i="1" s="1"/>
  <c r="G5663" i="1"/>
  <c r="H5662" i="1"/>
  <c r="I5663" i="1" s="1"/>
  <c r="I366" i="1"/>
  <c r="G227" i="1"/>
  <c r="H226" i="1"/>
  <c r="I227" i="1" s="1"/>
  <c r="G3797" i="1"/>
  <c r="H3796" i="1"/>
  <c r="I3797" i="1" s="1"/>
  <c r="G3523" i="1"/>
  <c r="H3522" i="1"/>
  <c r="I3523" i="1" s="1"/>
  <c r="G5008" i="1"/>
  <c r="H5007" i="1"/>
  <c r="I5008" i="1" s="1"/>
  <c r="G3290" i="1"/>
  <c r="H3289" i="1"/>
  <c r="I3289" i="1" s="1"/>
  <c r="G3483" i="1"/>
  <c r="H3482" i="1"/>
  <c r="I3483" i="1" s="1"/>
  <c r="I463" i="1"/>
  <c r="G736" i="1"/>
  <c r="H735" i="1"/>
  <c r="I736" i="1" s="1"/>
  <c r="G3614" i="1"/>
  <c r="H3613" i="1"/>
  <c r="I3613" i="1" s="1"/>
  <c r="G3212" i="1"/>
  <c r="H3211" i="1"/>
  <c r="I3211" i="1" s="1"/>
  <c r="I4230" i="1"/>
  <c r="G4585" i="1"/>
  <c r="H4584" i="1"/>
  <c r="I4585" i="1" s="1"/>
  <c r="G2203" i="1"/>
  <c r="H2202" i="1"/>
  <c r="I2203" i="1" s="1"/>
  <c r="G1780" i="1"/>
  <c r="H1779" i="1"/>
  <c r="I1780" i="1" s="1"/>
  <c r="G4231" i="1"/>
  <c r="H4230" i="1"/>
  <c r="G1432" i="1"/>
  <c r="H1431" i="1"/>
  <c r="I1431" i="1" s="1"/>
  <c r="I1991" i="1"/>
  <c r="G4082" i="1"/>
  <c r="H4081" i="1"/>
  <c r="I4082" i="1" s="1"/>
  <c r="I1634" i="1"/>
  <c r="G4567" i="1"/>
  <c r="H4566" i="1"/>
  <c r="I4567" i="1" s="1"/>
  <c r="G690" i="1"/>
  <c r="H689" i="1"/>
  <c r="I690" i="1" s="1"/>
  <c r="G2481" i="1"/>
  <c r="H2480" i="1"/>
  <c r="I2481" i="1" s="1"/>
  <c r="G3258" i="1"/>
  <c r="H3257" i="1"/>
  <c r="G2561" i="1"/>
  <c r="H2560" i="1"/>
  <c r="I2560" i="1" s="1"/>
  <c r="G1888" i="1"/>
  <c r="H1887" i="1"/>
  <c r="I1888" i="1" s="1"/>
  <c r="G4003" i="1"/>
  <c r="H4002" i="1"/>
  <c r="I4003" i="1" s="1"/>
  <c r="G144" i="1"/>
  <c r="H143" i="1"/>
  <c r="I143" i="1" s="1"/>
  <c r="G5366" i="1"/>
  <c r="H5365" i="1"/>
  <c r="I5366" i="1" s="1"/>
  <c r="I2611" i="1"/>
  <c r="G2656" i="1"/>
  <c r="H2655" i="1"/>
  <c r="I2655" i="1" s="1"/>
  <c r="I2654" i="1"/>
  <c r="G2350" i="1"/>
  <c r="H2349" i="1"/>
  <c r="I2350" i="1" s="1"/>
  <c r="I4293" i="1"/>
  <c r="G691" i="1" l="1"/>
  <c r="H690" i="1"/>
  <c r="G5456" i="1"/>
  <c r="H5455" i="1"/>
  <c r="I5456" i="1" s="1"/>
  <c r="G5844" i="1"/>
  <c r="H5843" i="1"/>
  <c r="G3549" i="1"/>
  <c r="H3548" i="1"/>
  <c r="G3896" i="1"/>
  <c r="H3895" i="1"/>
  <c r="I3896" i="1" s="1"/>
  <c r="G4036" i="1"/>
  <c r="H4035" i="1"/>
  <c r="I4036" i="1" s="1"/>
  <c r="G3092" i="1"/>
  <c r="H3091" i="1"/>
  <c r="I3092" i="1" s="1"/>
  <c r="G3820" i="1"/>
  <c r="H3819" i="1"/>
  <c r="I3820" i="1" s="1"/>
  <c r="G5562" i="1"/>
  <c r="H5561" i="1"/>
  <c r="G4375" i="1"/>
  <c r="H4374" i="1"/>
  <c r="I4375" i="1" s="1"/>
  <c r="G2038" i="1"/>
  <c r="H2037" i="1"/>
  <c r="I2038" i="1" s="1"/>
  <c r="G323" i="1"/>
  <c r="H322" i="1"/>
  <c r="I323" i="1" s="1"/>
  <c r="G1503" i="1"/>
  <c r="H1502" i="1"/>
  <c r="G2328" i="1"/>
  <c r="H2327" i="1"/>
  <c r="I2328" i="1" s="1"/>
  <c r="G4339" i="1"/>
  <c r="H4338" i="1"/>
  <c r="I4338" i="1" s="1"/>
  <c r="G3951" i="1"/>
  <c r="H3950" i="1"/>
  <c r="G1760" i="1"/>
  <c r="H1759" i="1"/>
  <c r="I1760" i="1" s="1"/>
  <c r="G1605" i="1"/>
  <c r="H1604" i="1"/>
  <c r="G2302" i="1"/>
  <c r="H2301" i="1"/>
  <c r="G1047" i="1"/>
  <c r="H1046" i="1"/>
  <c r="I1047" i="1" s="1"/>
  <c r="G664" i="1"/>
  <c r="H663" i="1"/>
  <c r="I664" i="1" s="1"/>
  <c r="G2233" i="1"/>
  <c r="H2232" i="1"/>
  <c r="G2376" i="1"/>
  <c r="H2375" i="1"/>
  <c r="G955" i="1"/>
  <c r="H954" i="1"/>
  <c r="G2787" i="1"/>
  <c r="H2786" i="1"/>
  <c r="G5058" i="1"/>
  <c r="H5057" i="1"/>
  <c r="G4296" i="1"/>
  <c r="H4295" i="1"/>
  <c r="G4120" i="1"/>
  <c r="H4119" i="1"/>
  <c r="I4120" i="1" s="1"/>
  <c r="G400" i="1"/>
  <c r="H399" i="1"/>
  <c r="I399" i="1" s="1"/>
  <c r="G1544" i="1"/>
  <c r="H1543" i="1"/>
  <c r="I1544" i="1" s="1"/>
  <c r="G3782" i="1"/>
  <c r="H3781" i="1"/>
  <c r="I3782" i="1" s="1"/>
  <c r="G3329" i="1"/>
  <c r="H3328" i="1"/>
  <c r="I3329" i="1" s="1"/>
  <c r="G5768" i="1"/>
  <c r="H5767" i="1"/>
  <c r="I5768" i="1" s="1"/>
  <c r="G3069" i="1"/>
  <c r="H3068" i="1"/>
  <c r="I3069" i="1" s="1"/>
  <c r="G3615" i="1"/>
  <c r="H3614" i="1"/>
  <c r="G4137" i="1"/>
  <c r="H4136" i="1"/>
  <c r="I4137" i="1" s="1"/>
  <c r="G1209" i="1"/>
  <c r="H1208" i="1"/>
  <c r="I1209" i="1" s="1"/>
  <c r="G1128" i="1"/>
  <c r="H1127" i="1"/>
  <c r="G5504" i="1"/>
  <c r="H5503" i="1"/>
  <c r="G5145" i="1"/>
  <c r="H5144" i="1"/>
  <c r="I5144" i="1" s="1"/>
  <c r="G1932" i="1"/>
  <c r="H1931" i="1"/>
  <c r="I1931" i="1" s="1"/>
  <c r="G5009" i="1"/>
  <c r="H5008" i="1"/>
  <c r="I5009" i="1" s="1"/>
  <c r="I5561" i="1"/>
  <c r="G3524" i="1"/>
  <c r="H3523" i="1"/>
  <c r="G5303" i="1"/>
  <c r="H5302" i="1"/>
  <c r="I5303" i="1" s="1"/>
  <c r="G3798" i="1"/>
  <c r="H3797" i="1"/>
  <c r="I3798" i="1" s="1"/>
  <c r="G1095" i="1"/>
  <c r="H1094" i="1"/>
  <c r="I1095" i="1" s="1"/>
  <c r="G4004" i="1"/>
  <c r="H4003" i="1"/>
  <c r="G3675" i="1"/>
  <c r="H3674" i="1"/>
  <c r="I3675" i="1" s="1"/>
  <c r="G3701" i="1"/>
  <c r="H3700" i="1"/>
  <c r="G77" i="1"/>
  <c r="H76" i="1"/>
  <c r="G3467" i="1"/>
  <c r="H3466" i="1"/>
  <c r="I3466" i="1" s="1"/>
  <c r="I4883" i="1"/>
  <c r="G3726" i="1"/>
  <c r="H3725" i="1"/>
  <c r="G2694" i="1"/>
  <c r="H2693" i="1"/>
  <c r="I2694" i="1" s="1"/>
  <c r="G3440" i="1"/>
  <c r="H3439" i="1"/>
  <c r="I3440" i="1" s="1"/>
  <c r="G5107" i="1"/>
  <c r="H5106" i="1"/>
  <c r="I5107" i="1" s="1"/>
  <c r="G4975" i="1"/>
  <c r="H4974" i="1"/>
  <c r="I4975" i="1" s="1"/>
  <c r="G2737" i="1"/>
  <c r="H2736" i="1"/>
  <c r="G1071" i="1"/>
  <c r="H1070" i="1"/>
  <c r="I1071" i="1" s="1"/>
  <c r="I1401" i="1"/>
  <c r="G2404" i="1"/>
  <c r="H2403" i="1"/>
  <c r="I2403" i="1" s="1"/>
  <c r="G840" i="1"/>
  <c r="H839" i="1"/>
  <c r="G5592" i="1"/>
  <c r="H5591" i="1"/>
  <c r="I5592" i="1" s="1"/>
  <c r="G4541" i="1"/>
  <c r="H4540" i="1"/>
  <c r="I4541" i="1" s="1"/>
  <c r="G5367" i="1"/>
  <c r="H5366" i="1"/>
  <c r="I5367" i="1" s="1"/>
  <c r="I2301" i="1"/>
  <c r="G2526" i="1"/>
  <c r="H2525" i="1"/>
  <c r="G1840" i="1"/>
  <c r="H1839" i="1"/>
  <c r="I1840" i="1" s="1"/>
  <c r="G984" i="1"/>
  <c r="H983" i="1"/>
  <c r="I984" i="1" s="1"/>
  <c r="G5748" i="1"/>
  <c r="H5747" i="1"/>
  <c r="G4884" i="1"/>
  <c r="H4883" i="1"/>
  <c r="I3949" i="1"/>
  <c r="G4743" i="1"/>
  <c r="H4742" i="1"/>
  <c r="I5143" i="1"/>
  <c r="G4503" i="1"/>
  <c r="H4502" i="1"/>
  <c r="I5843" i="1"/>
  <c r="I2525" i="1"/>
  <c r="G3853" i="1"/>
  <c r="H3852" i="1"/>
  <c r="I5238" i="1"/>
  <c r="G1889" i="1"/>
  <c r="H1888" i="1"/>
  <c r="I1889" i="1" s="1"/>
  <c r="G1433" i="1"/>
  <c r="H1432" i="1"/>
  <c r="G737" i="1"/>
  <c r="H736" i="1"/>
  <c r="I737" i="1" s="1"/>
  <c r="G228" i="1"/>
  <c r="H227" i="1"/>
  <c r="I228" i="1" s="1"/>
  <c r="G5239" i="1"/>
  <c r="H5238" i="1"/>
  <c r="G4677" i="1"/>
  <c r="H4676" i="1"/>
  <c r="I4677" i="1" s="1"/>
  <c r="H1993" i="1"/>
  <c r="G1994" i="1"/>
  <c r="G724" i="1"/>
  <c r="H724" i="1" s="1"/>
  <c r="I725" i="1" s="1"/>
  <c r="H723" i="1"/>
  <c r="G615" i="1"/>
  <c r="H614" i="1"/>
  <c r="I615" i="1" s="1"/>
  <c r="G1584" i="1"/>
  <c r="H1583" i="1"/>
  <c r="I1584" i="1" s="1"/>
  <c r="G5170" i="1"/>
  <c r="H5169" i="1"/>
  <c r="I5170" i="1" s="1"/>
  <c r="G369" i="1"/>
  <c r="H368" i="1"/>
  <c r="G1561" i="1"/>
  <c r="H1560" i="1"/>
  <c r="I1561" i="1" s="1"/>
  <c r="I1126" i="1"/>
  <c r="G2133" i="1"/>
  <c r="H2132" i="1"/>
  <c r="I4742" i="1"/>
  <c r="G2817" i="1"/>
  <c r="H2816" i="1"/>
  <c r="I2817" i="1" s="1"/>
  <c r="I3548" i="1"/>
  <c r="G1331" i="1"/>
  <c r="H1330" i="1"/>
  <c r="I1331" i="1" s="1"/>
  <c r="G1403" i="1"/>
  <c r="H1402" i="1"/>
  <c r="I1402" i="1" s="1"/>
  <c r="G1358" i="1"/>
  <c r="H1357" i="1"/>
  <c r="I1358" i="1" s="1"/>
  <c r="G3577" i="1"/>
  <c r="H3576" i="1"/>
  <c r="I3577" i="1" s="1"/>
  <c r="I75" i="1"/>
  <c r="G4633" i="1"/>
  <c r="H4632" i="1"/>
  <c r="I4632" i="1" s="1"/>
  <c r="G4814" i="1"/>
  <c r="H4813" i="1"/>
  <c r="I4814" i="1" s="1"/>
  <c r="I4294" i="1"/>
  <c r="I368" i="1"/>
  <c r="I2735" i="1"/>
  <c r="G5972" i="1"/>
  <c r="H5971" i="1"/>
  <c r="G522" i="1"/>
  <c r="H521" i="1"/>
  <c r="I522" i="1" s="1"/>
  <c r="G423" i="1"/>
  <c r="H422" i="1"/>
  <c r="I423" i="1" s="1"/>
  <c r="G497" i="1"/>
  <c r="H496" i="1"/>
  <c r="I497" i="1" s="1"/>
  <c r="I3614" i="1"/>
  <c r="G2562" i="1"/>
  <c r="H2561" i="1"/>
  <c r="I2561" i="1" s="1"/>
  <c r="I5560" i="1"/>
  <c r="G44" i="1"/>
  <c r="H43" i="1"/>
  <c r="I43" i="1" s="1"/>
  <c r="G2017" i="1"/>
  <c r="H2016" i="1"/>
  <c r="I2016" i="1" s="1"/>
  <c r="G168" i="1"/>
  <c r="H167" i="1"/>
  <c r="I168" i="1" s="1"/>
  <c r="G2979" i="1"/>
  <c r="H2978" i="1"/>
  <c r="G3188" i="1"/>
  <c r="H3187" i="1"/>
  <c r="I3188" i="1" s="1"/>
  <c r="G5636" i="1"/>
  <c r="H5635" i="1"/>
  <c r="G3147" i="1"/>
  <c r="H3146" i="1"/>
  <c r="G4209" i="1"/>
  <c r="H4208" i="1"/>
  <c r="I4209" i="1" s="1"/>
  <c r="I1636" i="1"/>
  <c r="H3009" i="1"/>
  <c r="G3010" i="1"/>
  <c r="G553" i="1"/>
  <c r="H552" i="1"/>
  <c r="I553" i="1" s="1"/>
  <c r="G4586" i="1"/>
  <c r="H4585" i="1"/>
  <c r="I4586" i="1" s="1"/>
  <c r="G2613" i="1"/>
  <c r="H2612" i="1"/>
  <c r="G3382" i="1"/>
  <c r="H3381" i="1"/>
  <c r="I3382" i="1" s="1"/>
  <c r="I1992" i="1"/>
  <c r="G2924" i="1"/>
  <c r="H2923" i="1"/>
  <c r="I2923" i="1" s="1"/>
  <c r="G4612" i="1"/>
  <c r="H4611" i="1"/>
  <c r="I4612" i="1" s="1"/>
  <c r="G3928" i="1"/>
  <c r="H3927" i="1"/>
  <c r="G1243" i="1"/>
  <c r="H1242" i="1"/>
  <c r="I1243" i="1" s="1"/>
  <c r="G1637" i="1"/>
  <c r="H1636" i="1"/>
  <c r="G14" i="1"/>
  <c r="H13" i="1"/>
  <c r="I13" i="1" s="1"/>
  <c r="I2524" i="1"/>
  <c r="G1472" i="1"/>
  <c r="H1471" i="1"/>
  <c r="I1471" i="1" s="1"/>
  <c r="G808" i="1"/>
  <c r="H807" i="1"/>
  <c r="I807" i="1" s="1"/>
  <c r="G920" i="1"/>
  <c r="H919" i="1"/>
  <c r="I920" i="1" s="1"/>
  <c r="G3973" i="1"/>
  <c r="H3972" i="1"/>
  <c r="I1604" i="1"/>
  <c r="G1816" i="1"/>
  <c r="H1815" i="1"/>
  <c r="I1816" i="1" s="1"/>
  <c r="I3699" i="1"/>
  <c r="G263" i="1"/>
  <c r="H262" i="1"/>
  <c r="I263" i="1" s="1"/>
  <c r="G3646" i="1"/>
  <c r="H3645" i="1"/>
  <c r="I3646" i="1" s="1"/>
  <c r="G2073" i="1"/>
  <c r="H2072" i="1"/>
  <c r="I2073" i="1" s="1"/>
  <c r="G1267" i="1"/>
  <c r="H1266" i="1"/>
  <c r="I1266" i="1" s="1"/>
  <c r="I4176" i="1"/>
  <c r="I3145" i="1"/>
  <c r="G1712" i="1"/>
  <c r="H1711" i="1"/>
  <c r="G776" i="1"/>
  <c r="H775" i="1"/>
  <c r="I776" i="1" s="1"/>
  <c r="G2284" i="1"/>
  <c r="H2283" i="1"/>
  <c r="I2284" i="1" s="1"/>
  <c r="G4568" i="1"/>
  <c r="H4567" i="1"/>
  <c r="I4568" i="1" s="1"/>
  <c r="G4415" i="1"/>
  <c r="H4414" i="1"/>
  <c r="I4415" i="1" s="1"/>
  <c r="G145" i="1"/>
  <c r="H144" i="1"/>
  <c r="I144" i="1" s="1"/>
  <c r="G4083" i="1"/>
  <c r="H4082" i="1"/>
  <c r="I4083" i="1" s="1"/>
  <c r="H3258" i="1"/>
  <c r="G3259" i="1"/>
  <c r="G3484" i="1"/>
  <c r="H3483" i="1"/>
  <c r="I3484" i="1" s="1"/>
  <c r="G5664" i="1"/>
  <c r="H5663" i="1"/>
  <c r="I5664" i="1" s="1"/>
  <c r="G5530" i="1"/>
  <c r="H5529" i="1"/>
  <c r="G2440" i="1"/>
  <c r="H2439" i="1"/>
  <c r="I2440" i="1" s="1"/>
  <c r="G4775" i="1"/>
  <c r="H4774" i="1"/>
  <c r="I4775" i="1" s="1"/>
  <c r="I2977" i="1"/>
  <c r="I3465" i="1"/>
  <c r="I896" i="1"/>
  <c r="I5476" i="1"/>
  <c r="G4177" i="1"/>
  <c r="H4176" i="1"/>
  <c r="I1265" i="1"/>
  <c r="G4917" i="1"/>
  <c r="H4916" i="1"/>
  <c r="G465" i="1"/>
  <c r="H464" i="1"/>
  <c r="I464" i="1" s="1"/>
  <c r="G4462" i="1"/>
  <c r="H4461" i="1"/>
  <c r="I4462" i="1" s="1"/>
  <c r="G5614" i="1"/>
  <c r="H5613" i="1"/>
  <c r="I5614" i="1" s="1"/>
  <c r="H3026" i="1"/>
  <c r="I3027" i="1" s="1"/>
  <c r="G3027" i="1"/>
  <c r="G3232" i="1"/>
  <c r="H3231" i="1"/>
  <c r="I3232" i="1" s="1"/>
  <c r="G2893" i="1"/>
  <c r="H2892" i="1"/>
  <c r="I2893" i="1" s="1"/>
  <c r="G3213" i="1"/>
  <c r="H3212" i="1"/>
  <c r="I1432" i="1"/>
  <c r="I3257" i="1"/>
  <c r="G2351" i="1"/>
  <c r="H2350" i="1"/>
  <c r="I2351" i="1" s="1"/>
  <c r="G1781" i="1"/>
  <c r="H1780" i="1"/>
  <c r="I1781" i="1" s="1"/>
  <c r="G5892" i="1"/>
  <c r="H5891" i="1"/>
  <c r="I5892" i="1" s="1"/>
  <c r="I2656" i="1"/>
  <c r="G2482" i="1"/>
  <c r="H2481" i="1"/>
  <c r="I2482" i="1" s="1"/>
  <c r="G2204" i="1"/>
  <c r="H2203" i="1"/>
  <c r="I2204" i="1" s="1"/>
  <c r="G3291" i="1"/>
  <c r="H3290" i="1"/>
  <c r="I3290" i="1" s="1"/>
  <c r="G870" i="1"/>
  <c r="H869" i="1"/>
  <c r="G5281" i="1"/>
  <c r="H5280" i="1"/>
  <c r="G5193" i="1"/>
  <c r="H5192" i="1"/>
  <c r="I5193" i="1" s="1"/>
  <c r="G4261" i="1"/>
  <c r="H4260" i="1"/>
  <c r="I4261" i="1" s="1"/>
  <c r="I1671" i="1"/>
  <c r="G2260" i="1"/>
  <c r="H2259" i="1"/>
  <c r="I2260" i="1" s="1"/>
  <c r="G1295" i="1"/>
  <c r="H1294" i="1"/>
  <c r="G897" i="1"/>
  <c r="H896" i="1"/>
  <c r="G5477" i="1"/>
  <c r="H5476" i="1"/>
  <c r="G595" i="1"/>
  <c r="H594" i="1"/>
  <c r="I595" i="1" s="1"/>
  <c r="G5716" i="1"/>
  <c r="H5715" i="1"/>
  <c r="G5392" i="1"/>
  <c r="H5391" i="1"/>
  <c r="I5392" i="1" s="1"/>
  <c r="G4951" i="1"/>
  <c r="H4950" i="1"/>
  <c r="I4951" i="1" s="1"/>
  <c r="I2232" i="1"/>
  <c r="G4232" i="1"/>
  <c r="H4231" i="1"/>
  <c r="I4231" i="1" s="1"/>
  <c r="G2657" i="1"/>
  <c r="H2656" i="1"/>
  <c r="H1867" i="1"/>
  <c r="I1868" i="1" s="1"/>
  <c r="G1868" i="1"/>
  <c r="G2161" i="1"/>
  <c r="H2160" i="1"/>
  <c r="I2015" i="1"/>
  <c r="G115" i="1"/>
  <c r="H114" i="1"/>
  <c r="G1672" i="1"/>
  <c r="H1671" i="1"/>
  <c r="G4711" i="1"/>
  <c r="H4710" i="1"/>
  <c r="I4711" i="1" s="1"/>
  <c r="G2953" i="1"/>
  <c r="H2952" i="1"/>
  <c r="I2951" i="1"/>
  <c r="H191" i="1"/>
  <c r="I191" i="1" s="1"/>
  <c r="G192" i="1"/>
  <c r="G638" i="1"/>
  <c r="H637" i="1"/>
  <c r="I638" i="1" s="1"/>
  <c r="G1736" i="1"/>
  <c r="H1735" i="1"/>
  <c r="I1736" i="1" s="1"/>
  <c r="G5876" i="1"/>
  <c r="H5875" i="1"/>
  <c r="I5875" i="1" s="1"/>
  <c r="I3972" i="1"/>
  <c r="G3761" i="1"/>
  <c r="H3760" i="1"/>
  <c r="I3761" i="1" s="1"/>
  <c r="I3851" i="1"/>
  <c r="H3110" i="1"/>
  <c r="I3111" i="1" s="1"/>
  <c r="G3111" i="1"/>
  <c r="G3350" i="1"/>
  <c r="H3349" i="1"/>
  <c r="I3350" i="1" s="1"/>
  <c r="G3485" i="1" l="1"/>
  <c r="H3484" i="1"/>
  <c r="I3485" i="1" s="1"/>
  <c r="G5393" i="1"/>
  <c r="H5392" i="1"/>
  <c r="I5393" i="1" s="1"/>
  <c r="I114" i="1"/>
  <c r="G3260" i="1"/>
  <c r="H3259" i="1"/>
  <c r="G424" i="1"/>
  <c r="H423" i="1"/>
  <c r="I424" i="1" s="1"/>
  <c r="G2818" i="1"/>
  <c r="H2817" i="1"/>
  <c r="I2818" i="1" s="1"/>
  <c r="I724" i="1"/>
  <c r="I723" i="1"/>
  <c r="G5593" i="1"/>
  <c r="H5592" i="1"/>
  <c r="I5593" i="1" s="1"/>
  <c r="G5146" i="1"/>
  <c r="H5145" i="1"/>
  <c r="G665" i="1"/>
  <c r="H664" i="1"/>
  <c r="G3189" i="1"/>
  <c r="H3188" i="1"/>
  <c r="I3189" i="1" s="1"/>
  <c r="G4340" i="1"/>
  <c r="H4339" i="1"/>
  <c r="G554" i="1"/>
  <c r="H553" i="1"/>
  <c r="G523" i="1"/>
  <c r="H522" i="1"/>
  <c r="I523" i="1" s="1"/>
  <c r="I2978" i="1"/>
  <c r="G1995" i="1"/>
  <c r="H1994" i="1"/>
  <c r="I1994" i="1" s="1"/>
  <c r="G5749" i="1"/>
  <c r="H5748" i="1"/>
  <c r="I5748" i="1" s="1"/>
  <c r="G841" i="1"/>
  <c r="H840" i="1"/>
  <c r="G1096" i="1"/>
  <c r="H1095" i="1"/>
  <c r="I4296" i="1"/>
  <c r="G1048" i="1"/>
  <c r="H1047" i="1"/>
  <c r="I1048" i="1" s="1"/>
  <c r="I3852" i="1"/>
  <c r="G4005" i="1"/>
  <c r="H4004" i="1"/>
  <c r="G3093" i="1"/>
  <c r="H3092" i="1"/>
  <c r="I3093" i="1" s="1"/>
  <c r="G5893" i="1"/>
  <c r="H5892" i="1"/>
  <c r="I5893" i="1" s="1"/>
  <c r="G4084" i="1"/>
  <c r="H4083" i="1"/>
  <c r="I4084" i="1" s="1"/>
  <c r="G3974" i="1"/>
  <c r="H3973" i="1"/>
  <c r="G3929" i="1"/>
  <c r="H3928" i="1"/>
  <c r="I3928" i="1" s="1"/>
  <c r="G169" i="1"/>
  <c r="H168" i="1"/>
  <c r="I169" i="1" s="1"/>
  <c r="G2134" i="1"/>
  <c r="H2133" i="1"/>
  <c r="G3854" i="1"/>
  <c r="H3853" i="1"/>
  <c r="G3727" i="1"/>
  <c r="H3726" i="1"/>
  <c r="I3726" i="1" s="1"/>
  <c r="G5505" i="1"/>
  <c r="H5504" i="1"/>
  <c r="I5504" i="1" s="1"/>
  <c r="G5769" i="1"/>
  <c r="H5768" i="1"/>
  <c r="I5769" i="1" s="1"/>
  <c r="G4297" i="1"/>
  <c r="H4296" i="1"/>
  <c r="G1504" i="1"/>
  <c r="H1503" i="1"/>
  <c r="G777" i="1"/>
  <c r="H776" i="1"/>
  <c r="I777" i="1" s="1"/>
  <c r="G3441" i="1"/>
  <c r="H3440" i="1"/>
  <c r="I3441" i="1" s="1"/>
  <c r="G116" i="1"/>
  <c r="H115" i="1"/>
  <c r="I3973" i="1"/>
  <c r="G2162" i="1"/>
  <c r="H2161" i="1"/>
  <c r="G5194" i="1"/>
  <c r="H5193" i="1"/>
  <c r="I5194" i="1" s="1"/>
  <c r="G1782" i="1"/>
  <c r="H1781" i="1"/>
  <c r="I1782" i="1" s="1"/>
  <c r="G5615" i="1"/>
  <c r="H5614" i="1"/>
  <c r="I5615" i="1" s="1"/>
  <c r="G4776" i="1"/>
  <c r="H4775" i="1"/>
  <c r="I4776" i="1" s="1"/>
  <c r="G3011" i="1"/>
  <c r="H3010" i="1"/>
  <c r="G5973" i="1"/>
  <c r="H5972" i="1"/>
  <c r="G985" i="1"/>
  <c r="H984" i="1"/>
  <c r="I985" i="1" s="1"/>
  <c r="G2405" i="1"/>
  <c r="H2404" i="1"/>
  <c r="G3799" i="1"/>
  <c r="H3798" i="1"/>
  <c r="I3799" i="1" s="1"/>
  <c r="G2303" i="1"/>
  <c r="H2302" i="1"/>
  <c r="I2302" i="1" s="1"/>
  <c r="G4037" i="1"/>
  <c r="H4036" i="1"/>
  <c r="I4037" i="1" s="1"/>
  <c r="G146" i="1"/>
  <c r="H145" i="1"/>
  <c r="G1268" i="1"/>
  <c r="H1267" i="1"/>
  <c r="G921" i="1"/>
  <c r="H920" i="1"/>
  <c r="I921" i="1" s="1"/>
  <c r="G4613" i="1"/>
  <c r="H4612" i="1"/>
  <c r="I4613" i="1" s="1"/>
  <c r="I3010" i="1"/>
  <c r="I3009" i="1"/>
  <c r="G4678" i="1"/>
  <c r="H4677" i="1"/>
  <c r="I4678" i="1" s="1"/>
  <c r="G1129" i="1"/>
  <c r="H1128" i="1"/>
  <c r="I1128" i="1" s="1"/>
  <c r="G3330" i="1"/>
  <c r="H3329" i="1"/>
  <c r="I3330" i="1" s="1"/>
  <c r="G5059" i="1"/>
  <c r="H5058" i="1"/>
  <c r="G324" i="1"/>
  <c r="H323" i="1"/>
  <c r="I324" i="1" s="1"/>
  <c r="G1673" i="1"/>
  <c r="H1672" i="1"/>
  <c r="H3069" i="1"/>
  <c r="I3070" i="1" s="1"/>
  <c r="G3070" i="1"/>
  <c r="G2352" i="1"/>
  <c r="H2351" i="1"/>
  <c r="I2352" i="1" s="1"/>
  <c r="G2441" i="1"/>
  <c r="H2440" i="1"/>
  <c r="I2441" i="1" s="1"/>
  <c r="G2018" i="1"/>
  <c r="H2017" i="1"/>
  <c r="I2017" i="1" s="1"/>
  <c r="G1562" i="1"/>
  <c r="H1561" i="1"/>
  <c r="I1562" i="1" s="1"/>
  <c r="I5239" i="1"/>
  <c r="G1841" i="1"/>
  <c r="H1840" i="1"/>
  <c r="I1841" i="1" s="1"/>
  <c r="G3468" i="1"/>
  <c r="H3467" i="1"/>
  <c r="I3467" i="1" s="1"/>
  <c r="G5304" i="1"/>
  <c r="H5303" i="1"/>
  <c r="I5304" i="1" s="1"/>
  <c r="G1606" i="1"/>
  <c r="H1605" i="1"/>
  <c r="I1605" i="1" s="1"/>
  <c r="G3897" i="1"/>
  <c r="H3896" i="1"/>
  <c r="I3897" i="1" s="1"/>
  <c r="G1244" i="1"/>
  <c r="H1243" i="1"/>
  <c r="I1244" i="1" s="1"/>
  <c r="G2329" i="1"/>
  <c r="H2328" i="1"/>
  <c r="I2329" i="1" s="1"/>
  <c r="G5877" i="1"/>
  <c r="H5877" i="1" s="1"/>
  <c r="I5878" i="1" s="1"/>
  <c r="H5876" i="1"/>
  <c r="I5876" i="1" s="1"/>
  <c r="G596" i="1"/>
  <c r="H595" i="1"/>
  <c r="I596" i="1" s="1"/>
  <c r="G4463" i="1"/>
  <c r="H4462" i="1"/>
  <c r="I4463" i="1" s="1"/>
  <c r="G193" i="1"/>
  <c r="H192" i="1"/>
  <c r="G5478" i="1"/>
  <c r="H5477" i="1"/>
  <c r="G5282" i="1"/>
  <c r="H5281" i="1"/>
  <c r="G4416" i="1"/>
  <c r="H4415" i="1"/>
  <c r="I4416" i="1" s="1"/>
  <c r="G2074" i="1"/>
  <c r="H2073" i="1"/>
  <c r="I2074" i="1" s="1"/>
  <c r="G809" i="1"/>
  <c r="H808" i="1"/>
  <c r="I808" i="1" s="1"/>
  <c r="G2925" i="1"/>
  <c r="H2924" i="1"/>
  <c r="I2924" i="1" s="1"/>
  <c r="G1359" i="1"/>
  <c r="H1358" i="1"/>
  <c r="I1359" i="1" s="1"/>
  <c r="G5240" i="1"/>
  <c r="H5239" i="1"/>
  <c r="G4504" i="1"/>
  <c r="H4503" i="1"/>
  <c r="I1993" i="1"/>
  <c r="G1072" i="1"/>
  <c r="H1071" i="1"/>
  <c r="I1072" i="1" s="1"/>
  <c r="I5747" i="1"/>
  <c r="G1210" i="1"/>
  <c r="H1209" i="1"/>
  <c r="I1210" i="1" s="1"/>
  <c r="G2788" i="1"/>
  <c r="H2787" i="1"/>
  <c r="G2039" i="1"/>
  <c r="H2038" i="1"/>
  <c r="I2039" i="1" s="1"/>
  <c r="G2483" i="1"/>
  <c r="H2482" i="1"/>
  <c r="I2483" i="1" s="1"/>
  <c r="G3616" i="1"/>
  <c r="H3615" i="1"/>
  <c r="G3028" i="1"/>
  <c r="H3027" i="1"/>
  <c r="I3028" i="1" s="1"/>
  <c r="I2160" i="1"/>
  <c r="G4210" i="1"/>
  <c r="H4209" i="1"/>
  <c r="I4210" i="1" s="1"/>
  <c r="G45" i="1"/>
  <c r="H44" i="1"/>
  <c r="G370" i="1"/>
  <c r="H369" i="1"/>
  <c r="I77" i="1"/>
  <c r="G3525" i="1"/>
  <c r="H3524" i="1"/>
  <c r="I3725" i="1"/>
  <c r="G1761" i="1"/>
  <c r="H1760" i="1"/>
  <c r="I1761" i="1" s="1"/>
  <c r="G3550" i="1"/>
  <c r="H3549" i="1"/>
  <c r="I3549" i="1" s="1"/>
  <c r="I5145" i="1"/>
  <c r="G2658" i="1"/>
  <c r="H2657" i="1"/>
  <c r="G898" i="1"/>
  <c r="H897" i="1"/>
  <c r="I897" i="1" s="1"/>
  <c r="G871" i="1"/>
  <c r="H870" i="1"/>
  <c r="I4917" i="1"/>
  <c r="I5280" i="1"/>
  <c r="G4569" i="1"/>
  <c r="H4568" i="1"/>
  <c r="I4569" i="1" s="1"/>
  <c r="G3647" i="1"/>
  <c r="H3646" i="1"/>
  <c r="I3647" i="1" s="1"/>
  <c r="G1473" i="1"/>
  <c r="H1472" i="1"/>
  <c r="G1404" i="1"/>
  <c r="H1403" i="1"/>
  <c r="G229" i="1"/>
  <c r="H228" i="1"/>
  <c r="I229" i="1" s="1"/>
  <c r="G2527" i="1"/>
  <c r="H2526" i="1"/>
  <c r="I2526" i="1" s="1"/>
  <c r="H2737" i="1"/>
  <c r="I2737" i="1" s="1"/>
  <c r="G2738" i="1"/>
  <c r="G78" i="1"/>
  <c r="H77" i="1"/>
  <c r="I2786" i="1"/>
  <c r="G3783" i="1"/>
  <c r="H3782" i="1"/>
  <c r="I3783" i="1" s="1"/>
  <c r="G956" i="1"/>
  <c r="H955" i="1"/>
  <c r="G4376" i="1"/>
  <c r="H4375" i="1"/>
  <c r="G3762" i="1"/>
  <c r="H3761" i="1"/>
  <c r="I3762" i="1" s="1"/>
  <c r="G1713" i="1"/>
  <c r="H1712" i="1"/>
  <c r="G4121" i="1"/>
  <c r="H4120" i="1"/>
  <c r="I4121" i="1" s="1"/>
  <c r="G5717" i="1"/>
  <c r="H5716" i="1"/>
  <c r="I5716" i="1" s="1"/>
  <c r="G3351" i="1"/>
  <c r="H3350" i="1"/>
  <c r="I3351" i="1" s="1"/>
  <c r="G4918" i="1"/>
  <c r="H4917" i="1"/>
  <c r="I869" i="1"/>
  <c r="G3383" i="1"/>
  <c r="H3382" i="1"/>
  <c r="I3383" i="1" s="1"/>
  <c r="G3148" i="1"/>
  <c r="H3147" i="1"/>
  <c r="I3147" i="1" s="1"/>
  <c r="G4815" i="1"/>
  <c r="H4814" i="1"/>
  <c r="I4815" i="1" s="1"/>
  <c r="G5171" i="1"/>
  <c r="H5170" i="1"/>
  <c r="I5171" i="1" s="1"/>
  <c r="G4744" i="1"/>
  <c r="H4743" i="1"/>
  <c r="I4743" i="1" s="1"/>
  <c r="I76" i="1"/>
  <c r="G3952" i="1"/>
  <c r="H3951" i="1"/>
  <c r="G5845" i="1"/>
  <c r="H5844" i="1"/>
  <c r="G1890" i="1"/>
  <c r="H1889" i="1"/>
  <c r="I1890" i="1" s="1"/>
  <c r="G2980" i="1"/>
  <c r="H2979" i="1"/>
  <c r="I2979" i="1" s="1"/>
  <c r="G5531" i="1"/>
  <c r="H5530" i="1"/>
  <c r="I5530" i="1" s="1"/>
  <c r="G1296" i="1"/>
  <c r="H1295" i="1"/>
  <c r="I1295" i="1" s="1"/>
  <c r="I5715" i="1"/>
  <c r="G264" i="1"/>
  <c r="H263" i="1"/>
  <c r="I264" i="1" s="1"/>
  <c r="G2563" i="1"/>
  <c r="H2562" i="1"/>
  <c r="I2562" i="1" s="1"/>
  <c r="I3146" i="1"/>
  <c r="G738" i="1"/>
  <c r="H737" i="1"/>
  <c r="I738" i="1" s="1"/>
  <c r="I2132" i="1"/>
  <c r="G4976" i="1"/>
  <c r="H4975" i="1"/>
  <c r="I4976" i="1" s="1"/>
  <c r="G3702" i="1"/>
  <c r="H3701" i="1"/>
  <c r="G5010" i="1"/>
  <c r="H5009" i="1"/>
  <c r="I5010" i="1" s="1"/>
  <c r="G1545" i="1"/>
  <c r="H1544" i="1"/>
  <c r="I1545" i="1" s="1"/>
  <c r="G2377" i="1"/>
  <c r="H2376" i="1"/>
  <c r="G5563" i="1"/>
  <c r="H5562" i="1"/>
  <c r="I5562" i="1" s="1"/>
  <c r="I3259" i="1"/>
  <c r="G4233" i="1"/>
  <c r="H4232" i="1"/>
  <c r="I4232" i="1" s="1"/>
  <c r="G2954" i="1"/>
  <c r="H2953" i="1"/>
  <c r="I3212" i="1"/>
  <c r="G5665" i="1"/>
  <c r="H5664" i="1"/>
  <c r="I5665" i="1" s="1"/>
  <c r="G2285" i="1"/>
  <c r="H2284" i="1"/>
  <c r="I2285" i="1" s="1"/>
  <c r="H14" i="1"/>
  <c r="G15" i="1"/>
  <c r="G2614" i="1"/>
  <c r="H2613" i="1"/>
  <c r="I2613" i="1" s="1"/>
  <c r="G5637" i="1"/>
  <c r="H5636" i="1"/>
  <c r="I5636" i="1" s="1"/>
  <c r="I5635" i="1"/>
  <c r="G1332" i="1"/>
  <c r="H1331" i="1"/>
  <c r="I1332" i="1" s="1"/>
  <c r="G1585" i="1"/>
  <c r="H1584" i="1"/>
  <c r="I1585" i="1" s="1"/>
  <c r="G5368" i="1"/>
  <c r="H5367" i="1"/>
  <c r="I5368" i="1" s="1"/>
  <c r="G4138" i="1"/>
  <c r="H4137" i="1"/>
  <c r="I4138" i="1" s="1"/>
  <c r="I5503" i="1"/>
  <c r="I2233" i="1"/>
  <c r="I4295" i="1"/>
  <c r="G5457" i="1"/>
  <c r="H5456" i="1"/>
  <c r="I5457" i="1" s="1"/>
  <c r="G1817" i="1"/>
  <c r="H1816" i="1"/>
  <c r="I1817" i="1" s="1"/>
  <c r="G4885" i="1"/>
  <c r="H4884" i="1"/>
  <c r="G4262" i="1"/>
  <c r="H4261" i="1"/>
  <c r="G466" i="1"/>
  <c r="H465" i="1"/>
  <c r="I465" i="1" s="1"/>
  <c r="G3292" i="1"/>
  <c r="H3291" i="1"/>
  <c r="I3291" i="1" s="1"/>
  <c r="G3214" i="1"/>
  <c r="H3213" i="1"/>
  <c r="G4712" i="1"/>
  <c r="H4711" i="1"/>
  <c r="I4712" i="1" s="1"/>
  <c r="G2261" i="1"/>
  <c r="H2260" i="1"/>
  <c r="I2261" i="1" s="1"/>
  <c r="G2205" i="1"/>
  <c r="H2204" i="1"/>
  <c r="I2205" i="1" s="1"/>
  <c r="G2894" i="1"/>
  <c r="H2893" i="1"/>
  <c r="I2894" i="1" s="1"/>
  <c r="I4916" i="1"/>
  <c r="I5529" i="1"/>
  <c r="I3927" i="1"/>
  <c r="I4633" i="1"/>
  <c r="G1434" i="1"/>
  <c r="H1433" i="1"/>
  <c r="I2736" i="1"/>
  <c r="G5108" i="1"/>
  <c r="H5107" i="1"/>
  <c r="I5108" i="1" s="1"/>
  <c r="G3676" i="1"/>
  <c r="H3675" i="1"/>
  <c r="I3676" i="1" s="1"/>
  <c r="H1932" i="1"/>
  <c r="I1932" i="1" s="1"/>
  <c r="G1933" i="1"/>
  <c r="I3700" i="1"/>
  <c r="I1127" i="1"/>
  <c r="G2234" i="1"/>
  <c r="H2233" i="1"/>
  <c r="I5057" i="1"/>
  <c r="G3821" i="1"/>
  <c r="H3820" i="1"/>
  <c r="I3821" i="1" s="1"/>
  <c r="G3233" i="1"/>
  <c r="H3232" i="1"/>
  <c r="I3233" i="1" s="1"/>
  <c r="G401" i="1"/>
  <c r="H400" i="1"/>
  <c r="G3578" i="1"/>
  <c r="H3577" i="1"/>
  <c r="I3578" i="1" s="1"/>
  <c r="G2695" i="1"/>
  <c r="H2694" i="1"/>
  <c r="I2695" i="1" s="1"/>
  <c r="G1737" i="1"/>
  <c r="H1736" i="1"/>
  <c r="I1737" i="1" s="1"/>
  <c r="G1869" i="1"/>
  <c r="H1868" i="1"/>
  <c r="I1869" i="1" s="1"/>
  <c r="G639" i="1"/>
  <c r="H638" i="1"/>
  <c r="I639" i="1" s="1"/>
  <c r="I3258" i="1"/>
  <c r="G3112" i="1"/>
  <c r="H3111" i="1"/>
  <c r="I3112" i="1" s="1"/>
  <c r="I1672" i="1"/>
  <c r="G4952" i="1"/>
  <c r="H4951" i="1"/>
  <c r="I4952" i="1" s="1"/>
  <c r="I2952" i="1"/>
  <c r="G4178" i="1"/>
  <c r="H4177" i="1"/>
  <c r="I4177" i="1" s="1"/>
  <c r="G1638" i="1"/>
  <c r="H1637" i="1"/>
  <c r="I1637" i="1" s="1"/>
  <c r="G4587" i="1"/>
  <c r="H4586" i="1"/>
  <c r="I4587" i="1" s="1"/>
  <c r="G498" i="1"/>
  <c r="H497" i="1"/>
  <c r="I498" i="1" s="1"/>
  <c r="G4634" i="1"/>
  <c r="H4633" i="1"/>
  <c r="I5971" i="1"/>
  <c r="G616" i="1"/>
  <c r="H615" i="1"/>
  <c r="I616" i="1" s="1"/>
  <c r="I4884" i="1"/>
  <c r="G4542" i="1"/>
  <c r="H4541" i="1"/>
  <c r="I4542" i="1" s="1"/>
  <c r="I4004" i="1"/>
  <c r="I839" i="1"/>
  <c r="I3615" i="1"/>
  <c r="I3950" i="1"/>
  <c r="I4339" i="1"/>
  <c r="I2612" i="1"/>
  <c r="G692" i="1"/>
  <c r="H691" i="1"/>
  <c r="I691" i="1" s="1"/>
  <c r="G402" i="1" l="1"/>
  <c r="H401" i="1"/>
  <c r="G5109" i="1"/>
  <c r="H5108" i="1"/>
  <c r="I5109" i="1" s="1"/>
  <c r="G5458" i="1"/>
  <c r="H5457" i="1"/>
  <c r="I5458" i="1" s="1"/>
  <c r="G5638" i="1"/>
  <c r="H5637" i="1"/>
  <c r="G3526" i="1"/>
  <c r="H3525" i="1"/>
  <c r="I4503" i="1"/>
  <c r="G170" i="1"/>
  <c r="H169" i="1"/>
  <c r="I170" i="1" s="1"/>
  <c r="G1049" i="1"/>
  <c r="H1048" i="1"/>
  <c r="I1049" i="1" s="1"/>
  <c r="G524" i="1"/>
  <c r="H523" i="1"/>
  <c r="I524" i="1" s="1"/>
  <c r="G739" i="1"/>
  <c r="H738" i="1"/>
  <c r="G3029" i="1"/>
  <c r="H3028" i="1"/>
  <c r="I3029" i="1" s="1"/>
  <c r="G5616" i="1"/>
  <c r="H5615" i="1"/>
  <c r="I5616" i="1" s="1"/>
  <c r="I2563" i="1"/>
  <c r="G3617" i="1"/>
  <c r="H3616" i="1"/>
  <c r="I3616" i="1" s="1"/>
  <c r="H2614" i="1"/>
  <c r="G2615" i="1"/>
  <c r="G3149" i="1"/>
  <c r="H3148" i="1"/>
  <c r="I3148" i="1" s="1"/>
  <c r="G2528" i="1"/>
  <c r="H2527" i="1"/>
  <c r="G872" i="1"/>
  <c r="H872" i="1" s="1"/>
  <c r="I873" i="1" s="1"/>
  <c r="H871" i="1"/>
  <c r="G4614" i="1"/>
  <c r="H4613" i="1"/>
  <c r="I4614" i="1" s="1"/>
  <c r="G3930" i="1"/>
  <c r="H3929" i="1"/>
  <c r="I3929" i="1" s="1"/>
  <c r="G555" i="1"/>
  <c r="H554" i="1"/>
  <c r="H2818" i="1"/>
  <c r="I2819" i="1" s="1"/>
  <c r="G2819" i="1"/>
  <c r="G1891" i="1"/>
  <c r="H1890" i="1"/>
  <c r="I1891" i="1" s="1"/>
  <c r="G3234" i="1"/>
  <c r="H3233" i="1"/>
  <c r="I3234" i="1" s="1"/>
  <c r="G5564" i="1"/>
  <c r="H5563" i="1"/>
  <c r="G2564" i="1"/>
  <c r="H2563" i="1"/>
  <c r="G1435" i="1"/>
  <c r="H1434" i="1"/>
  <c r="I1434" i="1" s="1"/>
  <c r="H3214" i="1"/>
  <c r="I3214" i="1" s="1"/>
  <c r="G3215" i="1"/>
  <c r="G16" i="1"/>
  <c r="H15" i="1"/>
  <c r="I15" i="1" s="1"/>
  <c r="G5846" i="1"/>
  <c r="H5845" i="1"/>
  <c r="G3763" i="1"/>
  <c r="H3762" i="1"/>
  <c r="I3763" i="1" s="1"/>
  <c r="G2484" i="1"/>
  <c r="H2483" i="1"/>
  <c r="G5241" i="1"/>
  <c r="H5240" i="1"/>
  <c r="I5240" i="1" s="1"/>
  <c r="G5283" i="1"/>
  <c r="H5282" i="1"/>
  <c r="I5282" i="1" s="1"/>
  <c r="G1245" i="1"/>
  <c r="H1244" i="1"/>
  <c r="I1245" i="1" s="1"/>
  <c r="G1563" i="1"/>
  <c r="H1562" i="1"/>
  <c r="I1563" i="1" s="1"/>
  <c r="G325" i="1"/>
  <c r="H324" i="1"/>
  <c r="I325" i="1" s="1"/>
  <c r="H2405" i="1"/>
  <c r="I2405" i="1" s="1"/>
  <c r="G2406" i="1"/>
  <c r="G5195" i="1"/>
  <c r="H5194" i="1"/>
  <c r="I5195" i="1" s="1"/>
  <c r="G5770" i="1"/>
  <c r="H5769" i="1"/>
  <c r="I5770" i="1" s="1"/>
  <c r="G4816" i="1"/>
  <c r="H4815" i="1"/>
  <c r="I4816" i="1" s="1"/>
  <c r="G4635" i="1"/>
  <c r="H4634" i="1"/>
  <c r="I4634" i="1" s="1"/>
  <c r="G2378" i="1"/>
  <c r="H2377" i="1"/>
  <c r="G3384" i="1"/>
  <c r="H3383" i="1"/>
  <c r="I3384" i="1" s="1"/>
  <c r="I5844" i="1"/>
  <c r="G899" i="1"/>
  <c r="H898" i="1"/>
  <c r="I369" i="1"/>
  <c r="G922" i="1"/>
  <c r="H921" i="1"/>
  <c r="I922" i="1" s="1"/>
  <c r="I2162" i="1"/>
  <c r="G3975" i="1"/>
  <c r="H3974" i="1"/>
  <c r="I3974" i="1" s="1"/>
  <c r="G1097" i="1"/>
  <c r="H1096" i="1"/>
  <c r="I1096" i="1" s="1"/>
  <c r="G425" i="1"/>
  <c r="H424" i="1"/>
  <c r="I425" i="1" s="1"/>
  <c r="G617" i="1"/>
  <c r="H616" i="1"/>
  <c r="I617" i="1" s="1"/>
  <c r="G3113" i="1"/>
  <c r="H3112" i="1"/>
  <c r="I3113" i="1" s="1"/>
  <c r="G3822" i="1"/>
  <c r="H3821" i="1"/>
  <c r="I3822" i="1" s="1"/>
  <c r="I14" i="1"/>
  <c r="G230" i="1"/>
  <c r="H229" i="1"/>
  <c r="I230" i="1" s="1"/>
  <c r="G371" i="1"/>
  <c r="H370" i="1"/>
  <c r="I370" i="1" s="1"/>
  <c r="G5479" i="1"/>
  <c r="H5478" i="1"/>
  <c r="G2019" i="1"/>
  <c r="H2018" i="1"/>
  <c r="G986" i="1"/>
  <c r="H985" i="1"/>
  <c r="I986" i="1" s="1"/>
  <c r="G2163" i="1"/>
  <c r="H2162" i="1"/>
  <c r="G5506" i="1"/>
  <c r="H5505" i="1"/>
  <c r="I5505" i="1" s="1"/>
  <c r="G4953" i="1"/>
  <c r="H4952" i="1"/>
  <c r="I4953" i="1" s="1"/>
  <c r="G2981" i="1"/>
  <c r="H2980" i="1"/>
  <c r="G1842" i="1"/>
  <c r="H1841" i="1"/>
  <c r="I1842" i="1" s="1"/>
  <c r="I554" i="1"/>
  <c r="G693" i="1"/>
  <c r="H692" i="1"/>
  <c r="I692" i="1" s="1"/>
  <c r="G3293" i="1"/>
  <c r="H3292" i="1"/>
  <c r="I3292" i="1" s="1"/>
  <c r="G4139" i="1"/>
  <c r="H4138" i="1"/>
  <c r="G499" i="1"/>
  <c r="H498" i="1"/>
  <c r="I499" i="1" s="1"/>
  <c r="H639" i="1"/>
  <c r="I640" i="1" s="1"/>
  <c r="G640" i="1"/>
  <c r="G2286" i="1"/>
  <c r="H2285" i="1"/>
  <c r="I2286" i="1" s="1"/>
  <c r="G1546" i="1"/>
  <c r="H1545" i="1"/>
  <c r="I1546" i="1" s="1"/>
  <c r="G3953" i="1"/>
  <c r="H3952" i="1"/>
  <c r="I4918" i="1"/>
  <c r="G4377" i="1"/>
  <c r="H4376" i="1"/>
  <c r="I4376" i="1" s="1"/>
  <c r="I1403" i="1"/>
  <c r="G2040" i="1"/>
  <c r="H2039" i="1"/>
  <c r="I2040" i="1" s="1"/>
  <c r="G1360" i="1"/>
  <c r="H1359" i="1"/>
  <c r="I1360" i="1" s="1"/>
  <c r="I2657" i="1"/>
  <c r="G3898" i="1"/>
  <c r="H3897" i="1"/>
  <c r="I3898" i="1" s="1"/>
  <c r="G5060" i="1"/>
  <c r="H5059" i="1"/>
  <c r="I5059" i="1" s="1"/>
  <c r="G1269" i="1"/>
  <c r="H1268" i="1"/>
  <c r="G4085" i="1"/>
  <c r="H4084" i="1"/>
  <c r="I4085" i="1" s="1"/>
  <c r="G4341" i="1"/>
  <c r="H4340" i="1"/>
  <c r="I1712" i="1"/>
  <c r="G2262" i="1"/>
  <c r="H2261" i="1"/>
  <c r="I2262" i="1" s="1"/>
  <c r="I871" i="1"/>
  <c r="H2329" i="1"/>
  <c r="I2330" i="1" s="1"/>
  <c r="G2330" i="1"/>
  <c r="G265" i="1"/>
  <c r="H264" i="1"/>
  <c r="I265" i="1" s="1"/>
  <c r="I2376" i="1"/>
  <c r="G4919" i="1"/>
  <c r="H4918" i="1"/>
  <c r="I3951" i="1"/>
  <c r="G1405" i="1"/>
  <c r="H1404" i="1"/>
  <c r="G2659" i="1"/>
  <c r="H2658" i="1"/>
  <c r="I44" i="1"/>
  <c r="I146" i="1"/>
  <c r="G5974" i="1"/>
  <c r="H5973" i="1"/>
  <c r="I5973" i="1" s="1"/>
  <c r="G3728" i="1"/>
  <c r="H3727" i="1"/>
  <c r="G842" i="1"/>
  <c r="H841" i="1"/>
  <c r="I3213" i="1"/>
  <c r="G46" i="1"/>
  <c r="H45" i="1"/>
  <c r="G2789" i="1"/>
  <c r="H2788" i="1"/>
  <c r="G194" i="1"/>
  <c r="H193" i="1"/>
  <c r="I193" i="1" s="1"/>
  <c r="G1607" i="1"/>
  <c r="H1606" i="1"/>
  <c r="I1606" i="1" s="1"/>
  <c r="G3331" i="1"/>
  <c r="H3330" i="1"/>
  <c r="I3331" i="1" s="1"/>
  <c r="G147" i="1"/>
  <c r="H146" i="1"/>
  <c r="G117" i="1"/>
  <c r="H116" i="1"/>
  <c r="I2404" i="1"/>
  <c r="G5894" i="1"/>
  <c r="H5893" i="1"/>
  <c r="I5894" i="1" s="1"/>
  <c r="G3190" i="1"/>
  <c r="H3189" i="1"/>
  <c r="I3190" i="1" s="1"/>
  <c r="G3261" i="1"/>
  <c r="H3260" i="1"/>
  <c r="I3260" i="1" s="1"/>
  <c r="I5563" i="1"/>
  <c r="G5369" i="1"/>
  <c r="H5368" i="1"/>
  <c r="I400" i="1"/>
  <c r="I3701" i="1"/>
  <c r="G957" i="1"/>
  <c r="H956" i="1"/>
  <c r="G2926" i="1"/>
  <c r="H2925" i="1"/>
  <c r="I2787" i="1"/>
  <c r="G2442" i="1"/>
  <c r="H2441" i="1"/>
  <c r="G3012" i="1"/>
  <c r="H3011" i="1"/>
  <c r="I3011" i="1" s="1"/>
  <c r="I3854" i="1"/>
  <c r="G5750" i="1"/>
  <c r="H5749" i="1"/>
  <c r="I5749" i="1" s="1"/>
  <c r="I3525" i="1"/>
  <c r="G4505" i="1"/>
  <c r="H4504" i="1"/>
  <c r="I4504" i="1" s="1"/>
  <c r="G3800" i="1"/>
  <c r="H3799" i="1"/>
  <c r="I3800" i="1" s="1"/>
  <c r="G1870" i="1"/>
  <c r="H1869" i="1"/>
  <c r="I1870" i="1" s="1"/>
  <c r="G5666" i="1"/>
  <c r="H5665" i="1"/>
  <c r="I5666" i="1" s="1"/>
  <c r="I1433" i="1"/>
  <c r="G1639" i="1"/>
  <c r="H1638" i="1"/>
  <c r="G1738" i="1"/>
  <c r="H1737" i="1"/>
  <c r="I1738" i="1" s="1"/>
  <c r="G4263" i="1"/>
  <c r="H4262" i="1"/>
  <c r="G3703" i="1"/>
  <c r="H3702" i="1"/>
  <c r="G1297" i="1"/>
  <c r="H1296" i="1"/>
  <c r="G3352" i="1"/>
  <c r="H3351" i="1"/>
  <c r="I3352" i="1" s="1"/>
  <c r="G1474" i="1"/>
  <c r="H1473" i="1"/>
  <c r="I1473" i="1" s="1"/>
  <c r="G3551" i="1"/>
  <c r="H3550" i="1"/>
  <c r="I3550" i="1" s="1"/>
  <c r="G4211" i="1"/>
  <c r="H4210" i="1"/>
  <c r="I4211" i="1" s="1"/>
  <c r="G1211" i="1"/>
  <c r="H1210" i="1"/>
  <c r="G4464" i="1"/>
  <c r="H4463" i="1"/>
  <c r="I4464" i="1" s="1"/>
  <c r="G1130" i="1"/>
  <c r="H1129" i="1"/>
  <c r="I1267" i="1"/>
  <c r="G3442" i="1"/>
  <c r="H3441" i="1"/>
  <c r="I3442" i="1" s="1"/>
  <c r="G3855" i="1"/>
  <c r="H3854" i="1"/>
  <c r="G3094" i="1"/>
  <c r="H3093" i="1"/>
  <c r="I3094" i="1" s="1"/>
  <c r="I3853" i="1"/>
  <c r="G666" i="1"/>
  <c r="H665" i="1"/>
  <c r="I5637" i="1"/>
  <c r="G4417" i="1"/>
  <c r="H4416" i="1"/>
  <c r="I4417" i="1" s="1"/>
  <c r="G4713" i="1"/>
  <c r="H4712" i="1"/>
  <c r="I4713" i="1" s="1"/>
  <c r="G1714" i="1"/>
  <c r="H1713" i="1"/>
  <c r="I1713" i="1" s="1"/>
  <c r="G4298" i="1"/>
  <c r="H4297" i="1"/>
  <c r="I4297" i="1" s="1"/>
  <c r="G4588" i="1"/>
  <c r="H4587" i="1"/>
  <c r="I4588" i="1" s="1"/>
  <c r="G467" i="1"/>
  <c r="H466" i="1"/>
  <c r="I466" i="1" s="1"/>
  <c r="G5011" i="1"/>
  <c r="H5010" i="1"/>
  <c r="I5011" i="1" s="1"/>
  <c r="I1638" i="1"/>
  <c r="G1934" i="1"/>
  <c r="H1933" i="1"/>
  <c r="I1933" i="1" s="1"/>
  <c r="G2895" i="1"/>
  <c r="H2894" i="1"/>
  <c r="I2895" i="1" s="1"/>
  <c r="G1586" i="1"/>
  <c r="H1585" i="1"/>
  <c r="I1586" i="1" s="1"/>
  <c r="G2955" i="1"/>
  <c r="H2954" i="1"/>
  <c r="I2954" i="1" s="1"/>
  <c r="G4745" i="1"/>
  <c r="H4744" i="1"/>
  <c r="I4744" i="1" s="1"/>
  <c r="I870" i="1"/>
  <c r="G3784" i="1"/>
  <c r="H3784" i="1" s="1"/>
  <c r="I3785" i="1" s="1"/>
  <c r="H3783" i="1"/>
  <c r="I3784" i="1" s="1"/>
  <c r="I1472" i="1"/>
  <c r="I3524" i="1"/>
  <c r="G810" i="1"/>
  <c r="H809" i="1"/>
  <c r="I5281" i="1"/>
  <c r="G5305" i="1"/>
  <c r="H5304" i="1"/>
  <c r="I5305" i="1" s="1"/>
  <c r="G2353" i="1"/>
  <c r="H2352" i="1"/>
  <c r="I2353" i="1" s="1"/>
  <c r="G4038" i="1"/>
  <c r="H4037" i="1"/>
  <c r="I4038" i="1" s="1"/>
  <c r="I145" i="1"/>
  <c r="G5394" i="1"/>
  <c r="H5393" i="1"/>
  <c r="I5394" i="1" s="1"/>
  <c r="I5477" i="1"/>
  <c r="G778" i="1"/>
  <c r="H777" i="1"/>
  <c r="I778" i="1" s="1"/>
  <c r="G4006" i="1"/>
  <c r="H4005" i="1"/>
  <c r="I4005" i="1" s="1"/>
  <c r="G1996" i="1"/>
  <c r="H1995" i="1"/>
  <c r="I1995" i="1" s="1"/>
  <c r="G5147" i="1"/>
  <c r="H5146" i="1"/>
  <c r="I5146" i="1" s="1"/>
  <c r="I115" i="1"/>
  <c r="G2739" i="1"/>
  <c r="H2738" i="1"/>
  <c r="I2738" i="1" s="1"/>
  <c r="I2527" i="1"/>
  <c r="G1674" i="1"/>
  <c r="H1673" i="1"/>
  <c r="G2235" i="1"/>
  <c r="H2234" i="1"/>
  <c r="G4886" i="1"/>
  <c r="H4885" i="1"/>
  <c r="G5532" i="1"/>
  <c r="H5531" i="1"/>
  <c r="I5531" i="1" s="1"/>
  <c r="G1762" i="1"/>
  <c r="H1761" i="1"/>
  <c r="I1762" i="1" s="1"/>
  <c r="G2206" i="1"/>
  <c r="H2205" i="1"/>
  <c r="I2206" i="1" s="1"/>
  <c r="G1333" i="1"/>
  <c r="H1332" i="1"/>
  <c r="G4234" i="1"/>
  <c r="H4233" i="1"/>
  <c r="I192" i="1"/>
  <c r="G5172" i="1"/>
  <c r="H5171" i="1"/>
  <c r="G5718" i="1"/>
  <c r="H5717" i="1"/>
  <c r="I5717" i="1" s="1"/>
  <c r="I955" i="1"/>
  <c r="I840" i="1"/>
  <c r="G2075" i="1"/>
  <c r="H2074" i="1"/>
  <c r="I2075" i="1" s="1"/>
  <c r="G597" i="1"/>
  <c r="H596" i="1"/>
  <c r="I597" i="1" s="1"/>
  <c r="G3469" i="1"/>
  <c r="H3468" i="1"/>
  <c r="I2161" i="1"/>
  <c r="G4679" i="1"/>
  <c r="H4678" i="1"/>
  <c r="I4679" i="1" s="1"/>
  <c r="G2304" i="1"/>
  <c r="H2303" i="1"/>
  <c r="I2303" i="1" s="1"/>
  <c r="G4777" i="1"/>
  <c r="H4776" i="1"/>
  <c r="I4777" i="1" s="1"/>
  <c r="G2135" i="1"/>
  <c r="H2134" i="1"/>
  <c r="I2134" i="1" s="1"/>
  <c r="I2133" i="1"/>
  <c r="G4122" i="1"/>
  <c r="H4121" i="1"/>
  <c r="I4122" i="1" s="1"/>
  <c r="I2614" i="1"/>
  <c r="G1783" i="1"/>
  <c r="H1782" i="1"/>
  <c r="I1783" i="1" s="1"/>
  <c r="G4179" i="1"/>
  <c r="H4178" i="1"/>
  <c r="I4178" i="1" s="1"/>
  <c r="G2696" i="1"/>
  <c r="H2695" i="1"/>
  <c r="I2696" i="1" s="1"/>
  <c r="G4977" i="1"/>
  <c r="H4976" i="1"/>
  <c r="I4977" i="1" s="1"/>
  <c r="G3648" i="1"/>
  <c r="H3647" i="1"/>
  <c r="I3648" i="1" s="1"/>
  <c r="G4543" i="1"/>
  <c r="H4542" i="1"/>
  <c r="I4543" i="1" s="1"/>
  <c r="G3579" i="1"/>
  <c r="H3578" i="1"/>
  <c r="I3579" i="1" s="1"/>
  <c r="G3677" i="1"/>
  <c r="H3676" i="1"/>
  <c r="I3677" i="1" s="1"/>
  <c r="H1817" i="1"/>
  <c r="I1818" i="1" s="1"/>
  <c r="G1818" i="1"/>
  <c r="I2953" i="1"/>
  <c r="I2980" i="1"/>
  <c r="H78" i="1"/>
  <c r="G79" i="1"/>
  <c r="G4570" i="1"/>
  <c r="H4569" i="1"/>
  <c r="I4570" i="1" s="1"/>
  <c r="G1073" i="1"/>
  <c r="H1072" i="1"/>
  <c r="I1073" i="1" s="1"/>
  <c r="I5877" i="1"/>
  <c r="G3071" i="1"/>
  <c r="H3070" i="1"/>
  <c r="I3071" i="1" s="1"/>
  <c r="I5058" i="1"/>
  <c r="G1505" i="1"/>
  <c r="H1504" i="1"/>
  <c r="I5972" i="1"/>
  <c r="I1503" i="1"/>
  <c r="G5594" i="1"/>
  <c r="H5593" i="1"/>
  <c r="I5594" i="1" s="1"/>
  <c r="G3486" i="1"/>
  <c r="H3485" i="1"/>
  <c r="I3486" i="1" s="1"/>
  <c r="G4299" i="1" l="1"/>
  <c r="H4298" i="1"/>
  <c r="G5975" i="1"/>
  <c r="H5974" i="1"/>
  <c r="G1715" i="1"/>
  <c r="H1714" i="1"/>
  <c r="G195" i="1"/>
  <c r="H194" i="1"/>
  <c r="I194" i="1" s="1"/>
  <c r="G1270" i="1"/>
  <c r="H1269" i="1"/>
  <c r="I3953" i="1"/>
  <c r="I899" i="1"/>
  <c r="G5242" i="1"/>
  <c r="H5241" i="1"/>
  <c r="G4615" i="1"/>
  <c r="H4614" i="1"/>
  <c r="I4615" i="1" s="1"/>
  <c r="G4778" i="1"/>
  <c r="H4777" i="1"/>
  <c r="I4778" i="1" s="1"/>
  <c r="G779" i="1"/>
  <c r="H778" i="1"/>
  <c r="I779" i="1" s="1"/>
  <c r="G1131" i="1"/>
  <c r="H1130" i="1"/>
  <c r="G1298" i="1"/>
  <c r="H1297" i="1"/>
  <c r="G3801" i="1"/>
  <c r="H3800" i="1"/>
  <c r="I3801" i="1" s="1"/>
  <c r="G2927" i="1"/>
  <c r="H2926" i="1"/>
  <c r="I2926" i="1" s="1"/>
  <c r="G3191" i="1"/>
  <c r="H3190" i="1"/>
  <c r="I3191" i="1" s="1"/>
  <c r="I2925" i="1"/>
  <c r="I2234" i="1"/>
  <c r="G3954" i="1"/>
  <c r="H3953" i="1"/>
  <c r="G618" i="1"/>
  <c r="H617" i="1"/>
  <c r="I618" i="1" s="1"/>
  <c r="G900" i="1"/>
  <c r="H899" i="1"/>
  <c r="I2484" i="1"/>
  <c r="G2565" i="1"/>
  <c r="H2564" i="1"/>
  <c r="I2564" i="1" s="1"/>
  <c r="G5617" i="1"/>
  <c r="H5616" i="1"/>
  <c r="I5617" i="1" s="1"/>
  <c r="G4007" i="1"/>
  <c r="H4006" i="1"/>
  <c r="G1608" i="1"/>
  <c r="H1607" i="1"/>
  <c r="G2236" i="1"/>
  <c r="H2235" i="1"/>
  <c r="G2896" i="1"/>
  <c r="H2895" i="1"/>
  <c r="G4714" i="1"/>
  <c r="H4713" i="1"/>
  <c r="I4714" i="1" s="1"/>
  <c r="G2331" i="1"/>
  <c r="H2330" i="1"/>
  <c r="I2331" i="1" s="1"/>
  <c r="G5061" i="1"/>
  <c r="H5060" i="1"/>
  <c r="G2020" i="1"/>
  <c r="H2019" i="1"/>
  <c r="I2019" i="1" s="1"/>
  <c r="G5771" i="1"/>
  <c r="H5770" i="1"/>
  <c r="I5771" i="1" s="1"/>
  <c r="G2485" i="1"/>
  <c r="H2484" i="1"/>
  <c r="G3527" i="1"/>
  <c r="H3526" i="1"/>
  <c r="G3262" i="1"/>
  <c r="H3261" i="1"/>
  <c r="G266" i="1"/>
  <c r="H265" i="1"/>
  <c r="I266" i="1" s="1"/>
  <c r="G694" i="1"/>
  <c r="H693" i="1"/>
  <c r="G2305" i="1"/>
  <c r="H2304" i="1"/>
  <c r="I2304" i="1" s="1"/>
  <c r="G2697" i="1"/>
  <c r="H2696" i="1"/>
  <c r="I2697" i="1" s="1"/>
  <c r="G4180" i="1"/>
  <c r="H4179" i="1"/>
  <c r="G4235" i="1"/>
  <c r="H4234" i="1"/>
  <c r="I4234" i="1" s="1"/>
  <c r="G811" i="1"/>
  <c r="H810" i="1"/>
  <c r="I810" i="1" s="1"/>
  <c r="I1934" i="1"/>
  <c r="G4465" i="1"/>
  <c r="H4464" i="1"/>
  <c r="I4465" i="1" s="1"/>
  <c r="G3704" i="1"/>
  <c r="H3703" i="1"/>
  <c r="G4506" i="1"/>
  <c r="H4505" i="1"/>
  <c r="G2790" i="1"/>
  <c r="H2789" i="1"/>
  <c r="G1547" i="1"/>
  <c r="H1546" i="1"/>
  <c r="I1547" i="1" s="1"/>
  <c r="G1843" i="1"/>
  <c r="H1842" i="1"/>
  <c r="I1843" i="1" s="1"/>
  <c r="G426" i="1"/>
  <c r="H425" i="1"/>
  <c r="I898" i="1"/>
  <c r="G5565" i="1"/>
  <c r="H5564" i="1"/>
  <c r="I5564" i="1" s="1"/>
  <c r="I872" i="1"/>
  <c r="G3030" i="1"/>
  <c r="H3029" i="1"/>
  <c r="I3030" i="1" s="1"/>
  <c r="G3443" i="1"/>
  <c r="H3442" i="1"/>
  <c r="I3443" i="1" s="1"/>
  <c r="G4817" i="1"/>
  <c r="H4816" i="1"/>
  <c r="I4817" i="1" s="1"/>
  <c r="G1675" i="1"/>
  <c r="H1674" i="1"/>
  <c r="I3468" i="1"/>
  <c r="G1935" i="1"/>
  <c r="H1934" i="1"/>
  <c r="G4418" i="1"/>
  <c r="H4417" i="1"/>
  <c r="I4418" i="1" s="1"/>
  <c r="I809" i="1"/>
  <c r="G5895" i="1"/>
  <c r="H5894" i="1"/>
  <c r="I5895" i="1" s="1"/>
  <c r="I2788" i="1"/>
  <c r="G3899" i="1"/>
  <c r="H3898" i="1"/>
  <c r="I3899" i="1" s="1"/>
  <c r="I2981" i="1"/>
  <c r="G5480" i="1"/>
  <c r="H5479" i="1"/>
  <c r="G3385" i="1"/>
  <c r="H3384" i="1"/>
  <c r="I3385" i="1" s="1"/>
  <c r="G5196" i="1"/>
  <c r="H5195" i="1"/>
  <c r="G987" i="1"/>
  <c r="H986" i="1"/>
  <c r="I987" i="1" s="1"/>
  <c r="G1784" i="1"/>
  <c r="H1783" i="1"/>
  <c r="I1784" i="1" s="1"/>
  <c r="I1211" i="1"/>
  <c r="G958" i="1"/>
  <c r="H957" i="1"/>
  <c r="I957" i="1" s="1"/>
  <c r="G47" i="1"/>
  <c r="H46" i="1"/>
  <c r="I46" i="1" s="1"/>
  <c r="I45" i="1"/>
  <c r="G2287" i="1"/>
  <c r="H2286" i="1"/>
  <c r="I2287" i="1" s="1"/>
  <c r="G2982" i="1"/>
  <c r="H2981" i="1"/>
  <c r="G1098" i="1"/>
  <c r="H1097" i="1"/>
  <c r="G2407" i="1"/>
  <c r="H2406" i="1"/>
  <c r="G3764" i="1"/>
  <c r="H3763" i="1"/>
  <c r="I3764" i="1" s="1"/>
  <c r="G3235" i="1"/>
  <c r="H3234" i="1"/>
  <c r="I3235" i="1" s="1"/>
  <c r="G740" i="1"/>
  <c r="H739" i="1"/>
  <c r="I739" i="1" s="1"/>
  <c r="G1436" i="1"/>
  <c r="H1435" i="1"/>
  <c r="G3487" i="1"/>
  <c r="H3486" i="1"/>
  <c r="I3487" i="1" s="1"/>
  <c r="G5395" i="1"/>
  <c r="H5394" i="1"/>
  <c r="I5395" i="1" s="1"/>
  <c r="I666" i="1"/>
  <c r="G1212" i="1"/>
  <c r="H1211" i="1"/>
  <c r="G4264" i="1"/>
  <c r="H4263" i="1"/>
  <c r="I4263" i="1" s="1"/>
  <c r="I665" i="1"/>
  <c r="I956" i="1"/>
  <c r="G2263" i="1"/>
  <c r="H2262" i="1"/>
  <c r="I2263" i="1" s="1"/>
  <c r="G641" i="1"/>
  <c r="H640" i="1"/>
  <c r="I641" i="1" s="1"/>
  <c r="G372" i="1"/>
  <c r="H371" i="1"/>
  <c r="G2379" i="1"/>
  <c r="H2378" i="1"/>
  <c r="I2378" i="1" s="1"/>
  <c r="G2529" i="1"/>
  <c r="H2528" i="1"/>
  <c r="G5639" i="1"/>
  <c r="H5638" i="1"/>
  <c r="G5719" i="1"/>
  <c r="H5718" i="1"/>
  <c r="I5718" i="1" s="1"/>
  <c r="G2443" i="1"/>
  <c r="H2442" i="1"/>
  <c r="G4571" i="1"/>
  <c r="H4570" i="1"/>
  <c r="I4571" i="1" s="1"/>
  <c r="I1268" i="1"/>
  <c r="G5173" i="1"/>
  <c r="H5172" i="1"/>
  <c r="G4680" i="1"/>
  <c r="H4679" i="1"/>
  <c r="I4680" i="1" s="1"/>
  <c r="G1506" i="1"/>
  <c r="H1505" i="1"/>
  <c r="G3678" i="1"/>
  <c r="H3677" i="1"/>
  <c r="I3678" i="1" s="1"/>
  <c r="G598" i="1"/>
  <c r="H597" i="1"/>
  <c r="G2207" i="1"/>
  <c r="H2206" i="1"/>
  <c r="I2207" i="1" s="1"/>
  <c r="G2740" i="1"/>
  <c r="H2739" i="1"/>
  <c r="I2739" i="1" s="1"/>
  <c r="G667" i="1"/>
  <c r="H666" i="1"/>
  <c r="I1296" i="1"/>
  <c r="G118" i="1"/>
  <c r="H117" i="1"/>
  <c r="I117" i="1" s="1"/>
  <c r="G2660" i="1"/>
  <c r="H2659" i="1"/>
  <c r="I2659" i="1" s="1"/>
  <c r="G1361" i="1"/>
  <c r="H1360" i="1"/>
  <c r="I1361" i="1" s="1"/>
  <c r="G4954" i="1"/>
  <c r="H4953" i="1"/>
  <c r="I4954" i="1" s="1"/>
  <c r="G3976" i="1"/>
  <c r="H3975" i="1"/>
  <c r="I3975" i="1" s="1"/>
  <c r="G5847" i="1"/>
  <c r="H5846" i="1"/>
  <c r="G1892" i="1"/>
  <c r="H1891" i="1"/>
  <c r="I1892" i="1" s="1"/>
  <c r="G525" i="1"/>
  <c r="H524" i="1"/>
  <c r="I525" i="1" s="1"/>
  <c r="I5241" i="1"/>
  <c r="G4123" i="1"/>
  <c r="H4122" i="1"/>
  <c r="I4123" i="1" s="1"/>
  <c r="G5012" i="1"/>
  <c r="H5011" i="1"/>
  <c r="I5012" i="1" s="1"/>
  <c r="G4212" i="1"/>
  <c r="H4211" i="1"/>
  <c r="I4212" i="1" s="1"/>
  <c r="G1739" i="1"/>
  <c r="H1738" i="1"/>
  <c r="I1739" i="1" s="1"/>
  <c r="G5751" i="1"/>
  <c r="H5750" i="1"/>
  <c r="I5750" i="1" s="1"/>
  <c r="I3702" i="1"/>
  <c r="I4340" i="1"/>
  <c r="G231" i="1"/>
  <c r="H230" i="1"/>
  <c r="I231" i="1" s="1"/>
  <c r="G326" i="1"/>
  <c r="H325" i="1"/>
  <c r="I2377" i="1"/>
  <c r="G2820" i="1"/>
  <c r="H2819" i="1"/>
  <c r="I2820" i="1" s="1"/>
  <c r="G3150" i="1"/>
  <c r="H3149" i="1"/>
  <c r="I3149" i="1" s="1"/>
  <c r="G5459" i="1"/>
  <c r="H5458" i="1"/>
  <c r="I5459" i="1" s="1"/>
  <c r="G2354" i="1"/>
  <c r="H2353" i="1"/>
  <c r="I2354" i="1" s="1"/>
  <c r="G4378" i="1"/>
  <c r="H4377" i="1"/>
  <c r="I1714" i="1"/>
  <c r="G3114" i="1"/>
  <c r="H3113" i="1"/>
  <c r="I3114" i="1" s="1"/>
  <c r="G80" i="1"/>
  <c r="H79" i="1"/>
  <c r="I79" i="1" s="1"/>
  <c r="G1763" i="1"/>
  <c r="H1762" i="1"/>
  <c r="I1763" i="1" s="1"/>
  <c r="I4262" i="1"/>
  <c r="G1406" i="1"/>
  <c r="H1405" i="1"/>
  <c r="I1405" i="1" s="1"/>
  <c r="G4342" i="1"/>
  <c r="H4341" i="1"/>
  <c r="G2041" i="1"/>
  <c r="H2040" i="1"/>
  <c r="I2041" i="1" s="1"/>
  <c r="G500" i="1"/>
  <c r="H499" i="1"/>
  <c r="I500" i="1" s="1"/>
  <c r="I5845" i="1"/>
  <c r="G1050" i="1"/>
  <c r="H1049" i="1"/>
  <c r="I1050" i="1" s="1"/>
  <c r="G4887" i="1"/>
  <c r="H4886" i="1"/>
  <c r="I4179" i="1"/>
  <c r="G1819" i="1"/>
  <c r="H1818" i="1"/>
  <c r="I1819" i="1" s="1"/>
  <c r="G3580" i="1"/>
  <c r="H3579" i="1"/>
  <c r="G3072" i="1"/>
  <c r="H3071" i="1"/>
  <c r="G5148" i="1"/>
  <c r="H5147" i="1"/>
  <c r="I5147" i="1" s="1"/>
  <c r="G4746" i="1"/>
  <c r="H4745" i="1"/>
  <c r="I4745" i="1" s="1"/>
  <c r="G468" i="1"/>
  <c r="H467" i="1"/>
  <c r="G3095" i="1"/>
  <c r="H3094" i="1"/>
  <c r="I3095" i="1" s="1"/>
  <c r="G3552" i="1"/>
  <c r="H3551" i="1"/>
  <c r="G1640" i="1"/>
  <c r="H1639" i="1"/>
  <c r="G148" i="1"/>
  <c r="H147" i="1"/>
  <c r="I147" i="1" s="1"/>
  <c r="G843" i="1"/>
  <c r="H842" i="1"/>
  <c r="I842" i="1" s="1"/>
  <c r="I841" i="1"/>
  <c r="G5507" i="1"/>
  <c r="H5506" i="1"/>
  <c r="I3952" i="1"/>
  <c r="G4636" i="1"/>
  <c r="H4635" i="1"/>
  <c r="G1564" i="1"/>
  <c r="H1563" i="1"/>
  <c r="I1564" i="1" s="1"/>
  <c r="G17" i="1"/>
  <c r="H16" i="1"/>
  <c r="G2616" i="1"/>
  <c r="H2615" i="1"/>
  <c r="I2615" i="1" s="1"/>
  <c r="G5110" i="1"/>
  <c r="H5109" i="1"/>
  <c r="I5110" i="1" s="1"/>
  <c r="I3261" i="1"/>
  <c r="G5284" i="1"/>
  <c r="H5283" i="1"/>
  <c r="I5283" i="1" s="1"/>
  <c r="G1587" i="1"/>
  <c r="H1586" i="1"/>
  <c r="I1587" i="1" s="1"/>
  <c r="G4544" i="1"/>
  <c r="H4543" i="1"/>
  <c r="I4544" i="1" s="1"/>
  <c r="G2136" i="1"/>
  <c r="H2135" i="1"/>
  <c r="H3012" i="1"/>
  <c r="G3013" i="1"/>
  <c r="I2658" i="1"/>
  <c r="G4140" i="1"/>
  <c r="H4139" i="1"/>
  <c r="G923" i="1"/>
  <c r="H922" i="1"/>
  <c r="I923" i="1" s="1"/>
  <c r="G3216" i="1"/>
  <c r="H3215" i="1"/>
  <c r="G556" i="1"/>
  <c r="H555" i="1"/>
  <c r="G171" i="1"/>
  <c r="H170" i="1"/>
  <c r="I171" i="1" s="1"/>
  <c r="I5974" i="1"/>
  <c r="G5306" i="1"/>
  <c r="H5305" i="1"/>
  <c r="I5306" i="1" s="1"/>
  <c r="G1334" i="1"/>
  <c r="H1333" i="1"/>
  <c r="I1333" i="1" s="1"/>
  <c r="I1504" i="1"/>
  <c r="I78" i="1"/>
  <c r="G5533" i="1"/>
  <c r="H5532" i="1"/>
  <c r="I5532" i="1" s="1"/>
  <c r="G1997" i="1"/>
  <c r="H1996" i="1"/>
  <c r="G4039" i="1"/>
  <c r="H4038" i="1"/>
  <c r="I4039" i="1" s="1"/>
  <c r="G4589" i="1"/>
  <c r="H4588" i="1"/>
  <c r="I4589" i="1" s="1"/>
  <c r="G3856" i="1"/>
  <c r="H3855" i="1"/>
  <c r="G1475" i="1"/>
  <c r="H1474" i="1"/>
  <c r="I1129" i="1"/>
  <c r="G5370" i="1"/>
  <c r="H5369" i="1"/>
  <c r="G3332" i="1"/>
  <c r="H3331" i="1"/>
  <c r="I3332" i="1" s="1"/>
  <c r="G3729" i="1"/>
  <c r="H3728" i="1"/>
  <c r="I3728" i="1" s="1"/>
  <c r="G4920" i="1"/>
  <c r="H4919" i="1"/>
  <c r="I4919" i="1" s="1"/>
  <c r="G4086" i="1"/>
  <c r="H4085" i="1"/>
  <c r="I4086" i="1" s="1"/>
  <c r="I1404" i="1"/>
  <c r="G2164" i="1"/>
  <c r="H2163" i="1"/>
  <c r="I2163" i="1" s="1"/>
  <c r="I2018" i="1"/>
  <c r="G1246" i="1"/>
  <c r="H1245" i="1"/>
  <c r="I3930" i="1"/>
  <c r="G403" i="1"/>
  <c r="H402" i="1"/>
  <c r="I402" i="1" s="1"/>
  <c r="G3353" i="1"/>
  <c r="H3352" i="1"/>
  <c r="I3353" i="1" s="1"/>
  <c r="G3618" i="1"/>
  <c r="H3617" i="1"/>
  <c r="G4978" i="1"/>
  <c r="H4977" i="1"/>
  <c r="I4978" i="1" s="1"/>
  <c r="G1871" i="1"/>
  <c r="H1870" i="1"/>
  <c r="I1871" i="1" s="1"/>
  <c r="I4885" i="1"/>
  <c r="G5595" i="1"/>
  <c r="H5594" i="1"/>
  <c r="I5595" i="1" s="1"/>
  <c r="G3470" i="1"/>
  <c r="H3469" i="1"/>
  <c r="G2076" i="1"/>
  <c r="H2075" i="1"/>
  <c r="I2076" i="1" s="1"/>
  <c r="G1074" i="1"/>
  <c r="H1073" i="1"/>
  <c r="I1074" i="1" s="1"/>
  <c r="G3649" i="1"/>
  <c r="H3648" i="1"/>
  <c r="I4233" i="1"/>
  <c r="I4006" i="1"/>
  <c r="G2956" i="1"/>
  <c r="H2955" i="1"/>
  <c r="I2955" i="1" s="1"/>
  <c r="I4298" i="1"/>
  <c r="G5667" i="1"/>
  <c r="H5666" i="1"/>
  <c r="I5667" i="1" s="1"/>
  <c r="I2442" i="1"/>
  <c r="I1607" i="1"/>
  <c r="I116" i="1"/>
  <c r="I3727" i="1"/>
  <c r="G3294" i="1"/>
  <c r="H3293" i="1"/>
  <c r="I3293" i="1" s="1"/>
  <c r="G3823" i="1"/>
  <c r="H3822" i="1"/>
  <c r="I3823" i="1" s="1"/>
  <c r="I5478" i="1"/>
  <c r="I1435" i="1"/>
  <c r="G3931" i="1"/>
  <c r="H3930" i="1"/>
  <c r="I3617" i="1"/>
  <c r="I1673" i="1"/>
  <c r="I401" i="1"/>
  <c r="G3217" i="1" l="1"/>
  <c r="H3216" i="1"/>
  <c r="G1641" i="1"/>
  <c r="H1640" i="1"/>
  <c r="G526" i="1"/>
  <c r="H525" i="1"/>
  <c r="I526" i="1" s="1"/>
  <c r="G4343" i="1"/>
  <c r="H4342" i="1"/>
  <c r="G4379" i="1"/>
  <c r="H4378" i="1"/>
  <c r="G5174" i="1"/>
  <c r="H5173" i="1"/>
  <c r="G3900" i="1"/>
  <c r="H3899" i="1"/>
  <c r="I3900" i="1" s="1"/>
  <c r="G3333" i="1"/>
  <c r="H3332" i="1"/>
  <c r="I3333" i="1" s="1"/>
  <c r="G3528" i="1"/>
  <c r="H3527" i="1"/>
  <c r="G924" i="1"/>
  <c r="H923" i="1"/>
  <c r="I924" i="1" s="1"/>
  <c r="G4545" i="1"/>
  <c r="H4544" i="1"/>
  <c r="I4545" i="1" s="1"/>
  <c r="G1565" i="1"/>
  <c r="H1564" i="1"/>
  <c r="I1565" i="1" s="1"/>
  <c r="G3553" i="1"/>
  <c r="H3552" i="1"/>
  <c r="I3552" i="1" s="1"/>
  <c r="G1820" i="1"/>
  <c r="H1819" i="1"/>
  <c r="I1820" i="1" s="1"/>
  <c r="G5396" i="1"/>
  <c r="H5395" i="1"/>
  <c r="I5396" i="1" s="1"/>
  <c r="G2408" i="1"/>
  <c r="H2407" i="1"/>
  <c r="I2407" i="1" s="1"/>
  <c r="G4818" i="1"/>
  <c r="H4817" i="1"/>
  <c r="I4818" i="1" s="1"/>
  <c r="G1548" i="1"/>
  <c r="H1548" i="1" s="1"/>
  <c r="I1549" i="1" s="1"/>
  <c r="H1547" i="1"/>
  <c r="I1548" i="1" s="1"/>
  <c r="G4181" i="1"/>
  <c r="H4180" i="1"/>
  <c r="I4180" i="1" s="1"/>
  <c r="G2897" i="1"/>
  <c r="H2896" i="1"/>
  <c r="G901" i="1"/>
  <c r="H900" i="1"/>
  <c r="G1299" i="1"/>
  <c r="H1298" i="1"/>
  <c r="I1270" i="1"/>
  <c r="G119" i="1"/>
  <c r="H118" i="1"/>
  <c r="G2566" i="1"/>
  <c r="H2565" i="1"/>
  <c r="G5596" i="1"/>
  <c r="H5595" i="1"/>
  <c r="I5596" i="1" s="1"/>
  <c r="G1407" i="1"/>
  <c r="H1406" i="1"/>
  <c r="I1406" i="1" s="1"/>
  <c r="G2355" i="1"/>
  <c r="H2354" i="1"/>
  <c r="I2355" i="1" s="1"/>
  <c r="G1893" i="1"/>
  <c r="H1892" i="1"/>
  <c r="I1893" i="1" s="1"/>
  <c r="G668" i="1"/>
  <c r="H667" i="1"/>
  <c r="G373" i="1"/>
  <c r="H372" i="1"/>
  <c r="I372" i="1" s="1"/>
  <c r="G1785" i="1"/>
  <c r="H1784" i="1"/>
  <c r="I1785" i="1" s="1"/>
  <c r="G2486" i="1"/>
  <c r="H2485" i="1"/>
  <c r="G1271" i="1"/>
  <c r="H1270" i="1"/>
  <c r="G4681" i="1"/>
  <c r="H4680" i="1"/>
  <c r="G3802" i="1"/>
  <c r="H3801" i="1"/>
  <c r="I3802" i="1" s="1"/>
  <c r="G4637" i="1"/>
  <c r="H4636" i="1"/>
  <c r="G3096" i="1"/>
  <c r="H3095" i="1"/>
  <c r="I3096" i="1" s="1"/>
  <c r="G5752" i="1"/>
  <c r="H5751" i="1"/>
  <c r="I5751" i="1" s="1"/>
  <c r="G4572" i="1"/>
  <c r="H4571" i="1"/>
  <c r="I4572" i="1" s="1"/>
  <c r="G3444" i="1"/>
  <c r="H3443" i="1"/>
  <c r="I3444" i="1" s="1"/>
  <c r="G2791" i="1"/>
  <c r="H2790" i="1"/>
  <c r="G2698" i="1"/>
  <c r="H2697" i="1"/>
  <c r="I2698" i="1" s="1"/>
  <c r="G619" i="1"/>
  <c r="H618" i="1"/>
  <c r="I619" i="1" s="1"/>
  <c r="G1132" i="1"/>
  <c r="H1131" i="1"/>
  <c r="G2137" i="1"/>
  <c r="H2136" i="1"/>
  <c r="G1335" i="1"/>
  <c r="H1334" i="1"/>
  <c r="G4141" i="1"/>
  <c r="H4140" i="1"/>
  <c r="I4140" i="1" s="1"/>
  <c r="G4888" i="1"/>
  <c r="H4887" i="1"/>
  <c r="G5460" i="1"/>
  <c r="H5459" i="1"/>
  <c r="I5460" i="1" s="1"/>
  <c r="G5848" i="1"/>
  <c r="H5848" i="1" s="1"/>
  <c r="I5849" i="1" s="1"/>
  <c r="H5847" i="1"/>
  <c r="I5847" i="1" s="1"/>
  <c r="G2741" i="1"/>
  <c r="H2740" i="1"/>
  <c r="I2740" i="1" s="1"/>
  <c r="G642" i="1"/>
  <c r="H641" i="1"/>
  <c r="I642" i="1" s="1"/>
  <c r="G3488" i="1"/>
  <c r="H3487" i="1"/>
  <c r="I3488" i="1" s="1"/>
  <c r="G1099" i="1"/>
  <c r="H1098" i="1"/>
  <c r="G5896" i="1"/>
  <c r="H5895" i="1"/>
  <c r="I5896" i="1" s="1"/>
  <c r="I4886" i="1"/>
  <c r="G5772" i="1"/>
  <c r="H5771" i="1"/>
  <c r="I5772" i="1" s="1"/>
  <c r="G2237" i="1"/>
  <c r="H2236" i="1"/>
  <c r="I2236" i="1" s="1"/>
  <c r="G196" i="1"/>
  <c r="H195" i="1"/>
  <c r="I3216" i="1"/>
  <c r="G959" i="1"/>
  <c r="H958" i="1"/>
  <c r="I958" i="1" s="1"/>
  <c r="G4715" i="1"/>
  <c r="H4714" i="1"/>
  <c r="I4715" i="1" s="1"/>
  <c r="G5371" i="1"/>
  <c r="H5370" i="1"/>
  <c r="G1588" i="1"/>
  <c r="H1587" i="1"/>
  <c r="I1588" i="1" s="1"/>
  <c r="G469" i="1"/>
  <c r="H468" i="1"/>
  <c r="I468" i="1" s="1"/>
  <c r="G1740" i="1"/>
  <c r="H1739" i="1"/>
  <c r="I1740" i="1" s="1"/>
  <c r="G2444" i="1"/>
  <c r="H2443" i="1"/>
  <c r="I371" i="1"/>
  <c r="G988" i="1"/>
  <c r="H987" i="1"/>
  <c r="I988" i="1" s="1"/>
  <c r="G4507" i="1"/>
  <c r="H4506" i="1"/>
  <c r="I4506" i="1" s="1"/>
  <c r="G2306" i="1"/>
  <c r="H2305" i="1"/>
  <c r="G780" i="1"/>
  <c r="H779" i="1"/>
  <c r="I780" i="1" s="1"/>
  <c r="I3527" i="1"/>
  <c r="I4378" i="1"/>
  <c r="G3765" i="1"/>
  <c r="H3764" i="1"/>
  <c r="I3765" i="1" s="1"/>
  <c r="G1247" i="1"/>
  <c r="H1246" i="1"/>
  <c r="G1476" i="1"/>
  <c r="H1475" i="1"/>
  <c r="G2957" i="1"/>
  <c r="H2956" i="1"/>
  <c r="I2956" i="1" s="1"/>
  <c r="G3857" i="1"/>
  <c r="H3856" i="1"/>
  <c r="I3856" i="1" s="1"/>
  <c r="G5307" i="1"/>
  <c r="H5306" i="1"/>
  <c r="I5307" i="1" s="1"/>
  <c r="G5508" i="1"/>
  <c r="H5507" i="1"/>
  <c r="G1051" i="1"/>
  <c r="H1050" i="1"/>
  <c r="I1051" i="1" s="1"/>
  <c r="I1639" i="1"/>
  <c r="G3151" i="1"/>
  <c r="H3150" i="1"/>
  <c r="G3977" i="1"/>
  <c r="H3976" i="1"/>
  <c r="G2208" i="1"/>
  <c r="H2207" i="1"/>
  <c r="I2208" i="1" s="1"/>
  <c r="G2264" i="1"/>
  <c r="H2263" i="1"/>
  <c r="I2264" i="1" s="1"/>
  <c r="G3031" i="1"/>
  <c r="H3030" i="1"/>
  <c r="I3031" i="1" s="1"/>
  <c r="G2021" i="1"/>
  <c r="H2020" i="1"/>
  <c r="G3955" i="1"/>
  <c r="H3954" i="1"/>
  <c r="I2235" i="1"/>
  <c r="I1297" i="1"/>
  <c r="G2042" i="1"/>
  <c r="H2041" i="1"/>
  <c r="I2042" i="1" s="1"/>
  <c r="I3215" i="1"/>
  <c r="G3471" i="1"/>
  <c r="H3471" i="1" s="1"/>
  <c r="I3472" i="1" s="1"/>
  <c r="H3470" i="1"/>
  <c r="I3471" i="1" s="1"/>
  <c r="G4979" i="1"/>
  <c r="H4978" i="1"/>
  <c r="I4979" i="1" s="1"/>
  <c r="G4590" i="1"/>
  <c r="H4589" i="1"/>
  <c r="I4590" i="1" s="1"/>
  <c r="G5285" i="1"/>
  <c r="H5284" i="1"/>
  <c r="I4139" i="1"/>
  <c r="G4747" i="1"/>
  <c r="H4746" i="1"/>
  <c r="I3551" i="1"/>
  <c r="G4213" i="1"/>
  <c r="H4212" i="1"/>
  <c r="I4213" i="1" s="1"/>
  <c r="G5720" i="1"/>
  <c r="H5719" i="1"/>
  <c r="G1437" i="1"/>
  <c r="H1436" i="1"/>
  <c r="G2983" i="1"/>
  <c r="H2982" i="1"/>
  <c r="G3705" i="1"/>
  <c r="H3704" i="1"/>
  <c r="G695" i="1"/>
  <c r="H694" i="1"/>
  <c r="G1609" i="1"/>
  <c r="H1608" i="1"/>
  <c r="I5060" i="1"/>
  <c r="I1269" i="1"/>
  <c r="I1130" i="1"/>
  <c r="G5534" i="1"/>
  <c r="H5533" i="1"/>
  <c r="I5533" i="1" s="1"/>
  <c r="I4342" i="1"/>
  <c r="G4236" i="1"/>
  <c r="H4235" i="1"/>
  <c r="I1334" i="1"/>
  <c r="G4087" i="1"/>
  <c r="H4086" i="1"/>
  <c r="I4087" i="1" s="1"/>
  <c r="I5369" i="1"/>
  <c r="I16" i="1"/>
  <c r="G2821" i="1"/>
  <c r="H2820" i="1"/>
  <c r="I2821" i="1" s="1"/>
  <c r="G4955" i="1"/>
  <c r="H4954" i="1"/>
  <c r="I4955" i="1" s="1"/>
  <c r="G599" i="1"/>
  <c r="H598" i="1"/>
  <c r="I5638" i="1"/>
  <c r="G5197" i="1"/>
  <c r="H5196" i="1"/>
  <c r="G4419" i="1"/>
  <c r="H4418" i="1"/>
  <c r="I4419" i="1" s="1"/>
  <c r="G5062" i="1"/>
  <c r="H5061" i="1"/>
  <c r="G1213" i="1"/>
  <c r="H1212" i="1"/>
  <c r="G3581" i="1"/>
  <c r="H3580" i="1"/>
  <c r="G2380" i="1"/>
  <c r="H2379" i="1"/>
  <c r="H1871" i="1"/>
  <c r="I1872" i="1" s="1"/>
  <c r="G1872" i="1"/>
  <c r="G3619" i="1"/>
  <c r="H3618" i="1"/>
  <c r="I4920" i="1"/>
  <c r="G3014" i="1"/>
  <c r="H3014" i="1" s="1"/>
  <c r="I3015" i="1" s="1"/>
  <c r="H3013" i="1"/>
  <c r="G5149" i="1"/>
  <c r="H5148" i="1"/>
  <c r="I5148" i="1" s="1"/>
  <c r="I4635" i="1"/>
  <c r="G1764" i="1"/>
  <c r="H1763" i="1"/>
  <c r="I1764" i="1" s="1"/>
  <c r="G5013" i="1"/>
  <c r="H5012" i="1"/>
  <c r="I5013" i="1" s="1"/>
  <c r="G5640" i="1"/>
  <c r="H5639" i="1"/>
  <c r="G2288" i="1"/>
  <c r="H2287" i="1"/>
  <c r="I2288" i="1" s="1"/>
  <c r="I1935" i="1"/>
  <c r="G5566" i="1"/>
  <c r="H5565" i="1"/>
  <c r="G4466" i="1"/>
  <c r="H4465" i="1"/>
  <c r="I4466" i="1" s="1"/>
  <c r="G267" i="1"/>
  <c r="H266" i="1"/>
  <c r="I267" i="1" s="1"/>
  <c r="G4008" i="1"/>
  <c r="H4007" i="1"/>
  <c r="I4007" i="1" s="1"/>
  <c r="G4779" i="1"/>
  <c r="H4778" i="1"/>
  <c r="I4779" i="1" s="1"/>
  <c r="G1716" i="1"/>
  <c r="H1715" i="1"/>
  <c r="I1715" i="1" s="1"/>
  <c r="G2077" i="1"/>
  <c r="H2076" i="1"/>
  <c r="I2077" i="1" s="1"/>
  <c r="I4235" i="1"/>
  <c r="G5668" i="1"/>
  <c r="H5667" i="1"/>
  <c r="I5668" i="1" s="1"/>
  <c r="G3650" i="1"/>
  <c r="H3649" i="1"/>
  <c r="I3649" i="1" s="1"/>
  <c r="G4921" i="1"/>
  <c r="H4920" i="1"/>
  <c r="G4040" i="1"/>
  <c r="H4039" i="1"/>
  <c r="I4040" i="1" s="1"/>
  <c r="G172" i="1"/>
  <c r="H171" i="1"/>
  <c r="I172" i="1" s="1"/>
  <c r="I3013" i="1"/>
  <c r="G5111" i="1"/>
  <c r="H5110" i="1"/>
  <c r="I5111" i="1" s="1"/>
  <c r="G844" i="1"/>
  <c r="H843" i="1"/>
  <c r="I2135" i="1"/>
  <c r="I5506" i="1"/>
  <c r="G1362" i="1"/>
  <c r="H1361" i="1"/>
  <c r="I1362" i="1" s="1"/>
  <c r="G3679" i="1"/>
  <c r="H3678" i="1"/>
  <c r="I3679" i="1" s="1"/>
  <c r="G741" i="1"/>
  <c r="H740" i="1"/>
  <c r="I740" i="1" s="1"/>
  <c r="G3386" i="1"/>
  <c r="H3385" i="1"/>
  <c r="I3386" i="1" s="1"/>
  <c r="G1936" i="1"/>
  <c r="H1935" i="1"/>
  <c r="G2332" i="1"/>
  <c r="H2331" i="1"/>
  <c r="I2332" i="1" s="1"/>
  <c r="I3526" i="1"/>
  <c r="G5243" i="1"/>
  <c r="H5242" i="1"/>
  <c r="G18" i="1"/>
  <c r="H17" i="1"/>
  <c r="I17" i="1" s="1"/>
  <c r="I4341" i="1"/>
  <c r="I3469" i="1"/>
  <c r="G2165" i="1"/>
  <c r="H2164" i="1"/>
  <c r="I1474" i="1"/>
  <c r="G81" i="1"/>
  <c r="H80" i="1"/>
  <c r="G327" i="1"/>
  <c r="H326" i="1"/>
  <c r="G4124" i="1"/>
  <c r="H4124" i="1" s="1"/>
  <c r="I4125" i="1" s="1"/>
  <c r="H4123" i="1"/>
  <c r="I4124" i="1" s="1"/>
  <c r="I1506" i="1"/>
  <c r="G2530" i="1"/>
  <c r="H2529" i="1"/>
  <c r="I2529" i="1" s="1"/>
  <c r="I4264" i="1"/>
  <c r="I2528" i="1"/>
  <c r="I1097" i="1"/>
  <c r="G3263" i="1"/>
  <c r="H3262" i="1"/>
  <c r="I2789" i="1"/>
  <c r="G3192" i="1"/>
  <c r="H3191" i="1"/>
  <c r="I3192" i="1" s="1"/>
  <c r="G4616" i="1"/>
  <c r="H4615" i="1"/>
  <c r="I4616" i="1" s="1"/>
  <c r="G5976" i="1"/>
  <c r="H5975" i="1"/>
  <c r="I2164" i="1"/>
  <c r="G3932" i="1"/>
  <c r="H3931" i="1"/>
  <c r="I3931" i="1" s="1"/>
  <c r="I4377" i="1"/>
  <c r="G1075" i="1"/>
  <c r="H1074" i="1"/>
  <c r="I1075" i="1" s="1"/>
  <c r="G3730" i="1"/>
  <c r="H3729" i="1"/>
  <c r="I3729" i="1" s="1"/>
  <c r="G1998" i="1"/>
  <c r="H1997" i="1"/>
  <c r="I3855" i="1"/>
  <c r="G2617" i="1"/>
  <c r="H2616" i="1"/>
  <c r="I2616" i="1" s="1"/>
  <c r="G149" i="1"/>
  <c r="H148" i="1"/>
  <c r="I148" i="1" s="1"/>
  <c r="G3073" i="1"/>
  <c r="H3072" i="1"/>
  <c r="I3072" i="1" s="1"/>
  <c r="G501" i="1"/>
  <c r="H500" i="1"/>
  <c r="I501" i="1" s="1"/>
  <c r="I1505" i="1"/>
  <c r="G2661" i="1"/>
  <c r="H2660" i="1"/>
  <c r="G1507" i="1"/>
  <c r="H1506" i="1"/>
  <c r="I5846" i="1"/>
  <c r="G4265" i="1"/>
  <c r="H4264" i="1"/>
  <c r="G48" i="1"/>
  <c r="H47" i="1"/>
  <c r="I47" i="1" s="1"/>
  <c r="I5480" i="1"/>
  <c r="I1675" i="1"/>
  <c r="G427" i="1"/>
  <c r="H426" i="1"/>
  <c r="I426" i="1" s="1"/>
  <c r="G812" i="1"/>
  <c r="H811" i="1"/>
  <c r="I811" i="1" s="1"/>
  <c r="I5172" i="1"/>
  <c r="I4505" i="1"/>
  <c r="G5618" i="1"/>
  <c r="H5617" i="1"/>
  <c r="I5618" i="1" s="1"/>
  <c r="G1844" i="1"/>
  <c r="H1843" i="1"/>
  <c r="I1844" i="1" s="1"/>
  <c r="G3824" i="1"/>
  <c r="H3823" i="1"/>
  <c r="I3824" i="1" s="1"/>
  <c r="G3295" i="1"/>
  <c r="H3294" i="1"/>
  <c r="I3294" i="1" s="1"/>
  <c r="G3354" i="1"/>
  <c r="H3353" i="1"/>
  <c r="I3354" i="1" s="1"/>
  <c r="I1997" i="1"/>
  <c r="G404" i="1"/>
  <c r="H403" i="1"/>
  <c r="G557" i="1"/>
  <c r="H556" i="1"/>
  <c r="I556" i="1" s="1"/>
  <c r="I1996" i="1"/>
  <c r="I555" i="1"/>
  <c r="I3012" i="1"/>
  <c r="I467" i="1"/>
  <c r="G3115" i="1"/>
  <c r="H3114" i="1"/>
  <c r="I3115" i="1" s="1"/>
  <c r="G232" i="1"/>
  <c r="H231" i="1"/>
  <c r="I118" i="1"/>
  <c r="I2406" i="1"/>
  <c r="I1212" i="1"/>
  <c r="G3236" i="1"/>
  <c r="H3235" i="1"/>
  <c r="I3236" i="1" s="1"/>
  <c r="G5481" i="1"/>
  <c r="H5480" i="1"/>
  <c r="G1676" i="1"/>
  <c r="H1675" i="1"/>
  <c r="I5479" i="1"/>
  <c r="I1674" i="1"/>
  <c r="I693" i="1"/>
  <c r="I3703" i="1"/>
  <c r="I2565" i="1"/>
  <c r="G2928" i="1"/>
  <c r="H2927" i="1"/>
  <c r="I5242" i="1"/>
  <c r="G4300" i="1"/>
  <c r="H4299" i="1"/>
  <c r="I3470" i="1" l="1"/>
  <c r="G5619" i="1"/>
  <c r="H5618" i="1"/>
  <c r="I5619" i="1" s="1"/>
  <c r="G3731" i="1"/>
  <c r="H3730" i="1"/>
  <c r="I80" i="1"/>
  <c r="I3014" i="1"/>
  <c r="H2821" i="1"/>
  <c r="I2822" i="1" s="1"/>
  <c r="G2822" i="1"/>
  <c r="I1609" i="1"/>
  <c r="G4214" i="1"/>
  <c r="H4213" i="1"/>
  <c r="I4214" i="1" s="1"/>
  <c r="G3858" i="1"/>
  <c r="H3857" i="1"/>
  <c r="G5461" i="1"/>
  <c r="H5460" i="1"/>
  <c r="I5461" i="1" s="1"/>
  <c r="G3097" i="1"/>
  <c r="H3096" i="1"/>
  <c r="I3097" i="1" s="1"/>
  <c r="G5597" i="1"/>
  <c r="H5596" i="1"/>
  <c r="I5597" i="1" s="1"/>
  <c r="G1566" i="1"/>
  <c r="H1565" i="1"/>
  <c r="I1566" i="1" s="1"/>
  <c r="G2662" i="1"/>
  <c r="H2661" i="1"/>
  <c r="I403" i="1"/>
  <c r="G3264" i="1"/>
  <c r="H3263" i="1"/>
  <c r="G82" i="1"/>
  <c r="H81" i="1"/>
  <c r="I81" i="1" s="1"/>
  <c r="G5567" i="1"/>
  <c r="H5566" i="1"/>
  <c r="I5566" i="1" s="1"/>
  <c r="G1610" i="1"/>
  <c r="H1609" i="1"/>
  <c r="G2209" i="1"/>
  <c r="H2208" i="1"/>
  <c r="I2209" i="1" s="1"/>
  <c r="G2307" i="1"/>
  <c r="H2306" i="1"/>
  <c r="G1589" i="1"/>
  <c r="H1588" i="1"/>
  <c r="I1589" i="1" s="1"/>
  <c r="G1786" i="1"/>
  <c r="H1785" i="1"/>
  <c r="I1786" i="1" s="1"/>
  <c r="I5061" i="1"/>
  <c r="G2958" i="1"/>
  <c r="H2957" i="1"/>
  <c r="I2957" i="1" s="1"/>
  <c r="G1076" i="1"/>
  <c r="H1075" i="1"/>
  <c r="I1076" i="1" s="1"/>
  <c r="I3262" i="1"/>
  <c r="G5063" i="1"/>
  <c r="H5062" i="1"/>
  <c r="G4748" i="1"/>
  <c r="H4747" i="1"/>
  <c r="G3956" i="1"/>
  <c r="H3955" i="1"/>
  <c r="I3955" i="1" s="1"/>
  <c r="G3978" i="1"/>
  <c r="H3977" i="1"/>
  <c r="I3977" i="1" s="1"/>
  <c r="I1476" i="1"/>
  <c r="G4508" i="1"/>
  <c r="H4507" i="1"/>
  <c r="G5372" i="1"/>
  <c r="H5371" i="1"/>
  <c r="G5897" i="1"/>
  <c r="H5896" i="1"/>
  <c r="I5897" i="1" s="1"/>
  <c r="G374" i="1"/>
  <c r="H373" i="1"/>
  <c r="H4818" i="1"/>
  <c r="I4819" i="1" s="1"/>
  <c r="G4819" i="1"/>
  <c r="G845" i="1"/>
  <c r="H844" i="1"/>
  <c r="I844" i="1" s="1"/>
  <c r="G2289" i="1"/>
  <c r="H2289" i="1" s="1"/>
  <c r="I2290" i="1" s="1"/>
  <c r="H2288" i="1"/>
  <c r="I2289" i="1" s="1"/>
  <c r="G3620" i="1"/>
  <c r="H3619" i="1"/>
  <c r="I3619" i="1" s="1"/>
  <c r="I5565" i="1"/>
  <c r="G696" i="1"/>
  <c r="H695" i="1"/>
  <c r="I695" i="1" s="1"/>
  <c r="I1608" i="1"/>
  <c r="G1477" i="1"/>
  <c r="H1476" i="1"/>
  <c r="G2792" i="1"/>
  <c r="H2791" i="1"/>
  <c r="I2791" i="1" s="1"/>
  <c r="G120" i="1"/>
  <c r="H119" i="1"/>
  <c r="I119" i="1" s="1"/>
  <c r="G925" i="1"/>
  <c r="H924" i="1"/>
  <c r="I925" i="1" s="1"/>
  <c r="G4380" i="1"/>
  <c r="H4379" i="1"/>
  <c r="I3073" i="1"/>
  <c r="G1937" i="1"/>
  <c r="H1936" i="1"/>
  <c r="I1936" i="1" s="1"/>
  <c r="G2078" i="1"/>
  <c r="H2077" i="1"/>
  <c r="I2078" i="1" s="1"/>
  <c r="G4088" i="1"/>
  <c r="H4087" i="1"/>
  <c r="I4088" i="1" s="1"/>
  <c r="G3152" i="1"/>
  <c r="H3151" i="1"/>
  <c r="I3151" i="1" s="1"/>
  <c r="G989" i="1"/>
  <c r="H988" i="1"/>
  <c r="I989" i="1" s="1"/>
  <c r="G4716" i="1"/>
  <c r="H4715" i="1"/>
  <c r="I4716" i="1" s="1"/>
  <c r="G1100" i="1"/>
  <c r="H1099" i="1"/>
  <c r="I1099" i="1" s="1"/>
  <c r="G4142" i="1"/>
  <c r="H4141" i="1"/>
  <c r="G669" i="1"/>
  <c r="H668" i="1"/>
  <c r="I668" i="1" s="1"/>
  <c r="G2409" i="1"/>
  <c r="H2408" i="1"/>
  <c r="I2408" i="1" s="1"/>
  <c r="G428" i="1"/>
  <c r="H427" i="1"/>
  <c r="G3074" i="1"/>
  <c r="H3073" i="1"/>
  <c r="G5112" i="1"/>
  <c r="H5111" i="1"/>
  <c r="I5112" i="1" s="1"/>
  <c r="G1873" i="1"/>
  <c r="H1872" i="1"/>
  <c r="I1873" i="1" s="1"/>
  <c r="G4420" i="1"/>
  <c r="H4419" i="1"/>
  <c r="I4420" i="1" s="1"/>
  <c r="I3618" i="1"/>
  <c r="G3706" i="1"/>
  <c r="H3705" i="1"/>
  <c r="G5286" i="1"/>
  <c r="H5285" i="1"/>
  <c r="G2022" i="1"/>
  <c r="H2021" i="1"/>
  <c r="I2021" i="1" s="1"/>
  <c r="G1248" i="1"/>
  <c r="H1247" i="1"/>
  <c r="I1247" i="1" s="1"/>
  <c r="G3445" i="1"/>
  <c r="H3444" i="1"/>
  <c r="I3445" i="1" s="1"/>
  <c r="G3803" i="1"/>
  <c r="H3802" i="1"/>
  <c r="I3803" i="1" s="1"/>
  <c r="G3529" i="1"/>
  <c r="H3528" i="1"/>
  <c r="G4344" i="1"/>
  <c r="H4343" i="1"/>
  <c r="G5175" i="1"/>
  <c r="H5174" i="1"/>
  <c r="G2929" i="1"/>
  <c r="H2928" i="1"/>
  <c r="G3933" i="1"/>
  <c r="H3932" i="1"/>
  <c r="G2166" i="1"/>
  <c r="H2165" i="1"/>
  <c r="G3387" i="1"/>
  <c r="H3386" i="1"/>
  <c r="I3387" i="1" s="1"/>
  <c r="G1717" i="1"/>
  <c r="H1716" i="1"/>
  <c r="G5641" i="1"/>
  <c r="H5640" i="1"/>
  <c r="I5197" i="1"/>
  <c r="I5196" i="1"/>
  <c r="I694" i="1"/>
  <c r="I1246" i="1"/>
  <c r="G960" i="1"/>
  <c r="H959" i="1"/>
  <c r="I959" i="1" s="1"/>
  <c r="G3489" i="1"/>
  <c r="H3488" i="1"/>
  <c r="I3489" i="1" s="1"/>
  <c r="G1336" i="1"/>
  <c r="H1335" i="1"/>
  <c r="I1098" i="1"/>
  <c r="G1894" i="1"/>
  <c r="H1893" i="1"/>
  <c r="I1894" i="1" s="1"/>
  <c r="G5397" i="1"/>
  <c r="H5396" i="1"/>
  <c r="I5397" i="1" s="1"/>
  <c r="I5173" i="1"/>
  <c r="G5669" i="1"/>
  <c r="H5668" i="1"/>
  <c r="I5669" i="1" s="1"/>
  <c r="I4747" i="1"/>
  <c r="G2699" i="1"/>
  <c r="H2698" i="1"/>
  <c r="I2699" i="1" s="1"/>
  <c r="G5198" i="1"/>
  <c r="H5197" i="1"/>
  <c r="G4591" i="1"/>
  <c r="H4590" i="1"/>
  <c r="I4591" i="1" s="1"/>
  <c r="I3704" i="1"/>
  <c r="G1052" i="1"/>
  <c r="H1051" i="1"/>
  <c r="I1052" i="1" s="1"/>
  <c r="G2445" i="1"/>
  <c r="H2444" i="1"/>
  <c r="G4682" i="1"/>
  <c r="H4681" i="1"/>
  <c r="I4681" i="1" s="1"/>
  <c r="G1300" i="1"/>
  <c r="H1299" i="1"/>
  <c r="I1299" i="1" s="1"/>
  <c r="G4889" i="1"/>
  <c r="H4888" i="1"/>
  <c r="I4888" i="1" s="1"/>
  <c r="G813" i="1"/>
  <c r="H812" i="1"/>
  <c r="I812" i="1" s="1"/>
  <c r="G3116" i="1"/>
  <c r="H3115" i="1"/>
  <c r="I3116" i="1" s="1"/>
  <c r="G3825" i="1"/>
  <c r="H3824" i="1"/>
  <c r="I3825" i="1" s="1"/>
  <c r="G2531" i="1"/>
  <c r="H2530" i="1"/>
  <c r="I2530" i="1" s="1"/>
  <c r="G742" i="1"/>
  <c r="H741" i="1"/>
  <c r="I741" i="1" s="1"/>
  <c r="G173" i="1"/>
  <c r="H172" i="1"/>
  <c r="I173" i="1" s="1"/>
  <c r="G4780" i="1"/>
  <c r="H4779" i="1"/>
  <c r="I4780" i="1" s="1"/>
  <c r="G5014" i="1"/>
  <c r="H5013" i="1"/>
  <c r="I5014" i="1" s="1"/>
  <c r="G2381" i="1"/>
  <c r="H2380" i="1"/>
  <c r="G4237" i="1"/>
  <c r="H4236" i="1"/>
  <c r="I4236" i="1" s="1"/>
  <c r="G2984" i="1"/>
  <c r="H2983" i="1"/>
  <c r="I2983" i="1" s="1"/>
  <c r="I4746" i="1"/>
  <c r="G3766" i="1"/>
  <c r="H3765" i="1"/>
  <c r="I3766" i="1" s="1"/>
  <c r="I3976" i="1"/>
  <c r="G643" i="1"/>
  <c r="H642" i="1"/>
  <c r="I643" i="1" s="1"/>
  <c r="G4573" i="1"/>
  <c r="H4573" i="1" s="1"/>
  <c r="I4574" i="1" s="1"/>
  <c r="H4572" i="1"/>
  <c r="I4573" i="1" s="1"/>
  <c r="I2136" i="1"/>
  <c r="I667" i="1"/>
  <c r="G3334" i="1"/>
  <c r="H3333" i="1"/>
  <c r="I3334" i="1" s="1"/>
  <c r="G527" i="1"/>
  <c r="H526" i="1"/>
  <c r="I527" i="1" s="1"/>
  <c r="G4638" i="1"/>
  <c r="H4637" i="1"/>
  <c r="I4637" i="1" s="1"/>
  <c r="G49" i="1"/>
  <c r="H48" i="1"/>
  <c r="G2618" i="1"/>
  <c r="H2617" i="1"/>
  <c r="G5977" i="1"/>
  <c r="H5976" i="1"/>
  <c r="I5639" i="1"/>
  <c r="G4980" i="1"/>
  <c r="H4979" i="1"/>
  <c r="I4980" i="1" s="1"/>
  <c r="G3032" i="1"/>
  <c r="H3031" i="1"/>
  <c r="I3032" i="1" s="1"/>
  <c r="G197" i="1"/>
  <c r="H196" i="1"/>
  <c r="I2443" i="1"/>
  <c r="G2138" i="1"/>
  <c r="H2137" i="1"/>
  <c r="I1271" i="1"/>
  <c r="G2356" i="1"/>
  <c r="H2355" i="1"/>
  <c r="I2356" i="1" s="1"/>
  <c r="G902" i="1"/>
  <c r="H901" i="1"/>
  <c r="I901" i="1" s="1"/>
  <c r="I1298" i="1"/>
  <c r="G3237" i="1"/>
  <c r="H3236" i="1"/>
  <c r="I3237" i="1" s="1"/>
  <c r="I373" i="1"/>
  <c r="G502" i="1"/>
  <c r="H501" i="1"/>
  <c r="I502" i="1" s="1"/>
  <c r="G3355" i="1"/>
  <c r="H3354" i="1"/>
  <c r="I3355" i="1" s="1"/>
  <c r="G233" i="1"/>
  <c r="H232" i="1"/>
  <c r="I232" i="1" s="1"/>
  <c r="I4265" i="1"/>
  <c r="I2660" i="1"/>
  <c r="G19" i="1"/>
  <c r="H18" i="1"/>
  <c r="G4041" i="1"/>
  <c r="H4040" i="1"/>
  <c r="G4009" i="1"/>
  <c r="H4008" i="1"/>
  <c r="I4008" i="1" s="1"/>
  <c r="G1765" i="1"/>
  <c r="H1764" i="1"/>
  <c r="I1765" i="1" s="1"/>
  <c r="G3582" i="1"/>
  <c r="H3581" i="1"/>
  <c r="I3581" i="1" s="1"/>
  <c r="G1438" i="1"/>
  <c r="H1437" i="1"/>
  <c r="I2982" i="1"/>
  <c r="G5509" i="1"/>
  <c r="H5508" i="1"/>
  <c r="G1741" i="1"/>
  <c r="H1740" i="1"/>
  <c r="I1741" i="1" s="1"/>
  <c r="I195" i="1"/>
  <c r="G1272" i="1"/>
  <c r="H1271" i="1"/>
  <c r="I900" i="1"/>
  <c r="G1642" i="1"/>
  <c r="H1641" i="1"/>
  <c r="G2333" i="1"/>
  <c r="H2332" i="1"/>
  <c r="G2567" i="1"/>
  <c r="H2566" i="1"/>
  <c r="G3296" i="1"/>
  <c r="H3295" i="1"/>
  <c r="I3295" i="1" s="1"/>
  <c r="G150" i="1"/>
  <c r="H149" i="1"/>
  <c r="G1845" i="1"/>
  <c r="H1844" i="1"/>
  <c r="I1845" i="1" s="1"/>
  <c r="G4266" i="1"/>
  <c r="H4265" i="1"/>
  <c r="G4617" i="1"/>
  <c r="H4616" i="1"/>
  <c r="I4617" i="1" s="1"/>
  <c r="G3680" i="1"/>
  <c r="H3679" i="1"/>
  <c r="I3680" i="1" s="1"/>
  <c r="I4921" i="1"/>
  <c r="G600" i="1"/>
  <c r="H599" i="1"/>
  <c r="I599" i="1" s="1"/>
  <c r="G5535" i="1"/>
  <c r="H5534" i="1"/>
  <c r="I5534" i="1" s="1"/>
  <c r="I1436" i="1"/>
  <c r="I5284" i="1"/>
  <c r="I3150" i="1"/>
  <c r="G2238" i="1"/>
  <c r="H2237" i="1"/>
  <c r="G2742" i="1"/>
  <c r="H2741" i="1"/>
  <c r="I1131" i="1"/>
  <c r="G1408" i="1"/>
  <c r="H1407" i="1"/>
  <c r="G2898" i="1"/>
  <c r="H2897" i="1"/>
  <c r="I2897" i="1" s="1"/>
  <c r="G1821" i="1"/>
  <c r="H1820" i="1"/>
  <c r="I1821" i="1" s="1"/>
  <c r="I2896" i="1"/>
  <c r="I3217" i="1"/>
  <c r="G405" i="1"/>
  <c r="H404" i="1"/>
  <c r="I404" i="1" s="1"/>
  <c r="G4546" i="1"/>
  <c r="H4545" i="1"/>
  <c r="I4546" i="1" s="1"/>
  <c r="I4299" i="1"/>
  <c r="G5244" i="1"/>
  <c r="H5243" i="1"/>
  <c r="I5243" i="1" s="1"/>
  <c r="G4922" i="1"/>
  <c r="H4921" i="1"/>
  <c r="G268" i="1"/>
  <c r="H267" i="1"/>
  <c r="I268" i="1" s="1"/>
  <c r="G5721" i="1"/>
  <c r="H5720" i="1"/>
  <c r="G781" i="1"/>
  <c r="H780" i="1"/>
  <c r="I781" i="1" s="1"/>
  <c r="I5848" i="1"/>
  <c r="G1133" i="1"/>
  <c r="H1132" i="1"/>
  <c r="G5753" i="1"/>
  <c r="H5752" i="1"/>
  <c r="I4636" i="1"/>
  <c r="I2485" i="1"/>
  <c r="G3218" i="1"/>
  <c r="H3217" i="1"/>
  <c r="I5371" i="1"/>
  <c r="I2928" i="1"/>
  <c r="G1999" i="1"/>
  <c r="H1998" i="1"/>
  <c r="G3193" i="1"/>
  <c r="H3192" i="1"/>
  <c r="I3193" i="1" s="1"/>
  <c r="I327" i="1"/>
  <c r="I2379" i="1"/>
  <c r="G1363" i="1"/>
  <c r="H1362" i="1"/>
  <c r="G5150" i="1"/>
  <c r="H5149" i="1"/>
  <c r="I5149" i="1" s="1"/>
  <c r="G1214" i="1"/>
  <c r="H1213" i="1"/>
  <c r="G4956" i="1"/>
  <c r="H4955" i="1"/>
  <c r="I4956" i="1" s="1"/>
  <c r="I598" i="1"/>
  <c r="G2265" i="1"/>
  <c r="H2264" i="1"/>
  <c r="I2265" i="1" s="1"/>
  <c r="G5308" i="1"/>
  <c r="H5307" i="1"/>
  <c r="I5308" i="1" s="1"/>
  <c r="I3954" i="1"/>
  <c r="G470" i="1"/>
  <c r="H469" i="1"/>
  <c r="I469" i="1" s="1"/>
  <c r="G5773" i="1"/>
  <c r="H5772" i="1"/>
  <c r="I5773" i="1" s="1"/>
  <c r="I4887" i="1"/>
  <c r="G2487" i="1"/>
  <c r="H2486" i="1"/>
  <c r="I2486" i="1" s="1"/>
  <c r="I1475" i="1"/>
  <c r="G3554" i="1"/>
  <c r="H3553" i="1"/>
  <c r="I5370" i="1"/>
  <c r="G4301" i="1"/>
  <c r="H4300" i="1"/>
  <c r="G1677" i="1"/>
  <c r="H1676" i="1"/>
  <c r="I1998" i="1"/>
  <c r="I557" i="1"/>
  <c r="I2927" i="1"/>
  <c r="G5482" i="1"/>
  <c r="H5481" i="1"/>
  <c r="I5481" i="1" s="1"/>
  <c r="G558" i="1"/>
  <c r="H557" i="1"/>
  <c r="G1508" i="1"/>
  <c r="H1507" i="1"/>
  <c r="I1507" i="1" s="1"/>
  <c r="I3730" i="1"/>
  <c r="G328" i="1"/>
  <c r="H327" i="1"/>
  <c r="I5975" i="1"/>
  <c r="I326" i="1"/>
  <c r="G3651" i="1"/>
  <c r="H3650" i="1"/>
  <c r="I3650" i="1" s="1"/>
  <c r="G4467" i="1"/>
  <c r="H4466" i="1"/>
  <c r="I4467" i="1" s="1"/>
  <c r="I843" i="1"/>
  <c r="I3580" i="1"/>
  <c r="G2043" i="1"/>
  <c r="H2042" i="1"/>
  <c r="I2043" i="1" s="1"/>
  <c r="I5719" i="1"/>
  <c r="I3857" i="1"/>
  <c r="I2020" i="1"/>
  <c r="I5507" i="1"/>
  <c r="I2305" i="1"/>
  <c r="G620" i="1"/>
  <c r="H619" i="1"/>
  <c r="I620" i="1" s="1"/>
  <c r="I2790" i="1"/>
  <c r="G4182" i="1"/>
  <c r="H4181" i="1"/>
  <c r="G3901" i="1"/>
  <c r="H3900" i="1"/>
  <c r="I3901" i="1" s="1"/>
  <c r="I1640" i="1"/>
  <c r="G4749" i="1" l="1"/>
  <c r="H4748" i="1"/>
  <c r="G601" i="1"/>
  <c r="H600" i="1"/>
  <c r="G1742" i="1"/>
  <c r="H1741" i="1"/>
  <c r="I1742" i="1" s="1"/>
  <c r="G903" i="1"/>
  <c r="H902" i="1"/>
  <c r="G3826" i="1"/>
  <c r="H3825" i="1"/>
  <c r="I3826" i="1" s="1"/>
  <c r="G1053" i="1"/>
  <c r="H1052" i="1"/>
  <c r="I1053" i="1" s="1"/>
  <c r="G5176" i="1"/>
  <c r="H5175" i="1"/>
  <c r="I5175" i="1" s="1"/>
  <c r="G5287" i="1"/>
  <c r="H5286" i="1"/>
  <c r="G4717" i="1"/>
  <c r="H4716" i="1"/>
  <c r="I4717" i="1" s="1"/>
  <c r="I427" i="1"/>
  <c r="G3265" i="1"/>
  <c r="H3264" i="1"/>
  <c r="G1409" i="1"/>
  <c r="H1408" i="1"/>
  <c r="G20" i="1"/>
  <c r="H19" i="1"/>
  <c r="I19" i="1" s="1"/>
  <c r="G2382" i="1"/>
  <c r="H2381" i="1"/>
  <c r="I2381" i="1" s="1"/>
  <c r="G5398" i="1"/>
  <c r="H5397" i="1"/>
  <c r="I5398" i="1" s="1"/>
  <c r="G429" i="1"/>
  <c r="H428" i="1"/>
  <c r="G375" i="1"/>
  <c r="H374" i="1"/>
  <c r="G4215" i="1"/>
  <c r="H4214" i="1"/>
  <c r="I4215" i="1" s="1"/>
  <c r="I5286" i="1"/>
  <c r="I5244" i="1"/>
  <c r="G2568" i="1"/>
  <c r="H2567" i="1"/>
  <c r="I2567" i="1" s="1"/>
  <c r="G5510" i="1"/>
  <c r="H5509" i="1"/>
  <c r="I5509" i="1" s="1"/>
  <c r="G2357" i="1"/>
  <c r="H2356" i="1"/>
  <c r="I2357" i="1" s="1"/>
  <c r="I18" i="1"/>
  <c r="G3117" i="1"/>
  <c r="H3116" i="1"/>
  <c r="I3117" i="1" s="1"/>
  <c r="G4345" i="1"/>
  <c r="H4344" i="1"/>
  <c r="G3707" i="1"/>
  <c r="H3706" i="1"/>
  <c r="I3706" i="1" s="1"/>
  <c r="G990" i="1"/>
  <c r="H989" i="1"/>
  <c r="I990" i="1" s="1"/>
  <c r="G4381" i="1"/>
  <c r="H4380" i="1"/>
  <c r="I4380" i="1" s="1"/>
  <c r="G697" i="1"/>
  <c r="H696" i="1"/>
  <c r="I696" i="1" s="1"/>
  <c r="G5064" i="1"/>
  <c r="H5063" i="1"/>
  <c r="I5063" i="1" s="1"/>
  <c r="G5754" i="1"/>
  <c r="H5754" i="1" s="1"/>
  <c r="I5755" i="1" s="1"/>
  <c r="H5753" i="1"/>
  <c r="G5245" i="1"/>
  <c r="H5244" i="1"/>
  <c r="I5752" i="1"/>
  <c r="G3681" i="1"/>
  <c r="H3680" i="1"/>
  <c r="I3681" i="1" s="1"/>
  <c r="G5015" i="1"/>
  <c r="H5014" i="1"/>
  <c r="I5015" i="1" s="1"/>
  <c r="G4592" i="1"/>
  <c r="H4591" i="1"/>
  <c r="I4592" i="1" s="1"/>
  <c r="G5642" i="1"/>
  <c r="H5641" i="1"/>
  <c r="I5641" i="1" s="1"/>
  <c r="G1590" i="1"/>
  <c r="H1589" i="1"/>
  <c r="I1590" i="1" s="1"/>
  <c r="G2663" i="1"/>
  <c r="H2662" i="1"/>
  <c r="I2662" i="1" s="1"/>
  <c r="G2823" i="1"/>
  <c r="H2822" i="1"/>
  <c r="G2334" i="1"/>
  <c r="H2333" i="1"/>
  <c r="G5978" i="1"/>
  <c r="H5978" i="1" s="1"/>
  <c r="I5979" i="1" s="1"/>
  <c r="H5977" i="1"/>
  <c r="I5977" i="1" s="1"/>
  <c r="I2137" i="1"/>
  <c r="G1895" i="1"/>
  <c r="H1894" i="1"/>
  <c r="I1895" i="1" s="1"/>
  <c r="G3530" i="1"/>
  <c r="H3529" i="1"/>
  <c r="I3529" i="1" s="1"/>
  <c r="G926" i="1"/>
  <c r="H925" i="1"/>
  <c r="I926" i="1" s="1"/>
  <c r="G5898" i="1"/>
  <c r="H5897" i="1"/>
  <c r="I5898" i="1" s="1"/>
  <c r="G2899" i="1"/>
  <c r="H2898" i="1"/>
  <c r="G4238" i="1"/>
  <c r="H4237" i="1"/>
  <c r="G1364" i="1"/>
  <c r="H1363" i="1"/>
  <c r="G3902" i="1"/>
  <c r="H3901" i="1"/>
  <c r="I3902" i="1" s="1"/>
  <c r="G5309" i="1"/>
  <c r="H5308" i="1"/>
  <c r="I5309" i="1" s="1"/>
  <c r="G3194" i="1"/>
  <c r="H3193" i="1"/>
  <c r="G1134" i="1"/>
  <c r="H1133" i="1"/>
  <c r="G1439" i="1"/>
  <c r="H1438" i="1"/>
  <c r="G234" i="1"/>
  <c r="H233" i="1"/>
  <c r="G2139" i="1"/>
  <c r="H2138" i="1"/>
  <c r="I2138" i="1" s="1"/>
  <c r="G4781" i="1"/>
  <c r="H4780" i="1"/>
  <c r="I4781" i="1" s="1"/>
  <c r="G814" i="1"/>
  <c r="H813" i="1"/>
  <c r="I813" i="1" s="1"/>
  <c r="G1718" i="1"/>
  <c r="H1717" i="1"/>
  <c r="I1717" i="1" s="1"/>
  <c r="G4421" i="1"/>
  <c r="H4420" i="1"/>
  <c r="I4421" i="1" s="1"/>
  <c r="I4343" i="1"/>
  <c r="G3153" i="1"/>
  <c r="H3152" i="1"/>
  <c r="G3621" i="1"/>
  <c r="H3620" i="1"/>
  <c r="G2308" i="1"/>
  <c r="H2307" i="1"/>
  <c r="I2307" i="1" s="1"/>
  <c r="G4183" i="1"/>
  <c r="H4182" i="1"/>
  <c r="G4302" i="1"/>
  <c r="H4301" i="1"/>
  <c r="G2619" i="1"/>
  <c r="H2618" i="1"/>
  <c r="G644" i="1"/>
  <c r="H643" i="1"/>
  <c r="I644" i="1" s="1"/>
  <c r="G3804" i="1"/>
  <c r="H3803" i="1"/>
  <c r="I3804" i="1" s="1"/>
  <c r="I3528" i="1"/>
  <c r="G5373" i="1"/>
  <c r="H5372" i="1"/>
  <c r="I5372" i="1" s="1"/>
  <c r="G1567" i="1"/>
  <c r="H1566" i="1"/>
  <c r="I1567" i="1" s="1"/>
  <c r="I3264" i="1"/>
  <c r="I1677" i="1"/>
  <c r="G1643" i="1"/>
  <c r="H1642" i="1"/>
  <c r="I1642" i="1" s="1"/>
  <c r="G621" i="1"/>
  <c r="H620" i="1"/>
  <c r="G2266" i="1"/>
  <c r="H2265" i="1"/>
  <c r="I2266" i="1" s="1"/>
  <c r="G2000" i="1"/>
  <c r="H1999" i="1"/>
  <c r="G4547" i="1"/>
  <c r="H4546" i="1"/>
  <c r="I4547" i="1" s="1"/>
  <c r="G3356" i="1"/>
  <c r="H3355" i="1"/>
  <c r="I3356" i="1" s="1"/>
  <c r="I196" i="1"/>
  <c r="G174" i="1"/>
  <c r="H173" i="1"/>
  <c r="I174" i="1" s="1"/>
  <c r="G4890" i="1"/>
  <c r="H4889" i="1"/>
  <c r="G5199" i="1"/>
  <c r="H5198" i="1"/>
  <c r="G3388" i="1"/>
  <c r="H3387" i="1"/>
  <c r="I3388" i="1" s="1"/>
  <c r="G1874" i="1"/>
  <c r="H1873" i="1"/>
  <c r="I1874" i="1" s="1"/>
  <c r="I5285" i="1"/>
  <c r="G121" i="1"/>
  <c r="H120" i="1"/>
  <c r="I120" i="1" s="1"/>
  <c r="G1077" i="1"/>
  <c r="H1076" i="1"/>
  <c r="I1077" i="1" s="1"/>
  <c r="G5483" i="1"/>
  <c r="H5482" i="1"/>
  <c r="G3859" i="1"/>
  <c r="H3858" i="1"/>
  <c r="G4923" i="1"/>
  <c r="H4922" i="1"/>
  <c r="I4922" i="1" s="1"/>
  <c r="G3652" i="1"/>
  <c r="H3651" i="1"/>
  <c r="I3651" i="1" s="1"/>
  <c r="G329" i="1"/>
  <c r="H328" i="1"/>
  <c r="I328" i="1" s="1"/>
  <c r="G2239" i="1"/>
  <c r="H2238" i="1"/>
  <c r="G4267" i="1"/>
  <c r="H4266" i="1"/>
  <c r="I3582" i="1"/>
  <c r="G198" i="1"/>
  <c r="H197" i="1"/>
  <c r="G50" i="1"/>
  <c r="H49" i="1"/>
  <c r="I49" i="1" s="1"/>
  <c r="I742" i="1"/>
  <c r="I2380" i="1"/>
  <c r="G1337" i="1"/>
  <c r="H1336" i="1"/>
  <c r="I1336" i="1" s="1"/>
  <c r="G3446" i="1"/>
  <c r="H3445" i="1"/>
  <c r="I3446" i="1" s="1"/>
  <c r="I5640" i="1"/>
  <c r="G2410" i="1"/>
  <c r="H2409" i="1"/>
  <c r="I3705" i="1"/>
  <c r="G4509" i="1"/>
  <c r="H4508" i="1"/>
  <c r="G2210" i="1"/>
  <c r="H2209" i="1"/>
  <c r="I2210" i="1" s="1"/>
  <c r="G5598" i="1"/>
  <c r="H5597" i="1"/>
  <c r="I5598" i="1" s="1"/>
  <c r="I902" i="1"/>
  <c r="G1787" i="1"/>
  <c r="H1786" i="1"/>
  <c r="G4468" i="1"/>
  <c r="H4467" i="1"/>
  <c r="I4468" i="1" s="1"/>
  <c r="G406" i="1"/>
  <c r="H405" i="1"/>
  <c r="I1407" i="1"/>
  <c r="G3583" i="1"/>
  <c r="H3582" i="1"/>
  <c r="G503" i="1"/>
  <c r="H502" i="1"/>
  <c r="I5508" i="1"/>
  <c r="G743" i="1"/>
  <c r="H742" i="1"/>
  <c r="I1300" i="1"/>
  <c r="G2167" i="1"/>
  <c r="H2166" i="1"/>
  <c r="I1335" i="1"/>
  <c r="I1716" i="1"/>
  <c r="G846" i="1"/>
  <c r="H845" i="1"/>
  <c r="G2959" i="1"/>
  <c r="H2958" i="1"/>
  <c r="I2958" i="1" s="1"/>
  <c r="I1610" i="1"/>
  <c r="I3263" i="1"/>
  <c r="I600" i="1"/>
  <c r="G4042" i="1"/>
  <c r="H4041" i="1"/>
  <c r="G1678" i="1"/>
  <c r="H1677" i="1"/>
  <c r="I1508" i="1"/>
  <c r="G4957" i="1"/>
  <c r="H4956" i="1"/>
  <c r="I4957" i="1" s="1"/>
  <c r="G1846" i="1"/>
  <c r="H1845" i="1"/>
  <c r="I1846" i="1" s="1"/>
  <c r="G4639" i="1"/>
  <c r="H4638" i="1"/>
  <c r="G3767" i="1"/>
  <c r="H3766" i="1"/>
  <c r="I3767" i="1" s="1"/>
  <c r="G1301" i="1"/>
  <c r="H1300" i="1"/>
  <c r="G2700" i="1"/>
  <c r="H2699" i="1"/>
  <c r="I2700" i="1" s="1"/>
  <c r="G3490" i="1"/>
  <c r="H3489" i="1"/>
  <c r="I3490" i="1" s="1"/>
  <c r="I3933" i="1"/>
  <c r="G670" i="1"/>
  <c r="H669" i="1"/>
  <c r="G4089" i="1"/>
  <c r="H4088" i="1"/>
  <c r="I4089" i="1" s="1"/>
  <c r="G2793" i="1"/>
  <c r="H2792" i="1"/>
  <c r="G1611" i="1"/>
  <c r="H1610" i="1"/>
  <c r="G3098" i="1"/>
  <c r="H3098" i="1" s="1"/>
  <c r="I3099" i="1" s="1"/>
  <c r="H3097" i="1"/>
  <c r="I3098" i="1" s="1"/>
  <c r="I1214" i="1"/>
  <c r="G5722" i="1"/>
  <c r="H5721" i="1"/>
  <c r="I5721" i="1" s="1"/>
  <c r="I1676" i="1"/>
  <c r="G1273" i="1"/>
  <c r="H1272" i="1"/>
  <c r="I1272" i="1" s="1"/>
  <c r="G1766" i="1"/>
  <c r="H1765" i="1"/>
  <c r="I1766" i="1" s="1"/>
  <c r="G3033" i="1"/>
  <c r="H3032" i="1"/>
  <c r="I3033" i="1" s="1"/>
  <c r="G2532" i="1"/>
  <c r="H2531" i="1"/>
  <c r="G3934" i="1"/>
  <c r="H3933" i="1"/>
  <c r="G5113" i="1"/>
  <c r="H5112" i="1"/>
  <c r="I5113" i="1" s="1"/>
  <c r="I4141" i="1"/>
  <c r="I4507" i="1"/>
  <c r="G3979" i="1"/>
  <c r="H3978" i="1"/>
  <c r="I3978" i="1" s="1"/>
  <c r="I5062" i="1"/>
  <c r="G3732" i="1"/>
  <c r="H3731" i="1"/>
  <c r="G3297" i="1"/>
  <c r="H3296" i="1"/>
  <c r="I3296" i="1" s="1"/>
  <c r="G1509" i="1"/>
  <c r="H1508" i="1"/>
  <c r="G1215" i="1"/>
  <c r="H1214" i="1"/>
  <c r="I1213" i="1"/>
  <c r="I5720" i="1"/>
  <c r="G3238" i="1"/>
  <c r="H3237" i="1"/>
  <c r="I3238" i="1" s="1"/>
  <c r="G528" i="1"/>
  <c r="H527" i="1"/>
  <c r="I528" i="1" s="1"/>
  <c r="I5976" i="1"/>
  <c r="G4683" i="1"/>
  <c r="H4682" i="1"/>
  <c r="G961" i="1"/>
  <c r="H960" i="1"/>
  <c r="I149" i="1"/>
  <c r="G1249" i="1"/>
  <c r="H1248" i="1"/>
  <c r="I2165" i="1"/>
  <c r="G4143" i="1"/>
  <c r="H4142" i="1"/>
  <c r="I4142" i="1" s="1"/>
  <c r="G2079" i="1"/>
  <c r="H2078" i="1"/>
  <c r="I2079" i="1" s="1"/>
  <c r="I4379" i="1"/>
  <c r="I5174" i="1"/>
  <c r="G5568" i="1"/>
  <c r="H5567" i="1"/>
  <c r="I5567" i="1" s="1"/>
  <c r="G5462" i="1"/>
  <c r="H5461" i="1"/>
  <c r="I5462" i="1" s="1"/>
  <c r="I2661" i="1"/>
  <c r="G5774" i="1"/>
  <c r="H5773" i="1"/>
  <c r="I5774" i="1" s="1"/>
  <c r="G4618" i="1"/>
  <c r="H4617" i="1"/>
  <c r="I4618" i="1" s="1"/>
  <c r="G2488" i="1"/>
  <c r="H2487" i="1"/>
  <c r="I2487" i="1" s="1"/>
  <c r="G151" i="1"/>
  <c r="H150" i="1"/>
  <c r="I150" i="1" s="1"/>
  <c r="I2741" i="1"/>
  <c r="G4010" i="1"/>
  <c r="H4009" i="1"/>
  <c r="I4009" i="1" s="1"/>
  <c r="I1641" i="1"/>
  <c r="G4981" i="1"/>
  <c r="H4980" i="1"/>
  <c r="G2985" i="1"/>
  <c r="H2984" i="1"/>
  <c r="I2617" i="1"/>
  <c r="G5670" i="1"/>
  <c r="H5669" i="1"/>
  <c r="I5670" i="1" s="1"/>
  <c r="I2444" i="1"/>
  <c r="I3932" i="1"/>
  <c r="G4820" i="1"/>
  <c r="H4819" i="1"/>
  <c r="I4820" i="1" s="1"/>
  <c r="G3957" i="1"/>
  <c r="H3956" i="1"/>
  <c r="I2566" i="1"/>
  <c r="I82" i="1"/>
  <c r="I2306" i="1"/>
  <c r="G269" i="1"/>
  <c r="H268" i="1"/>
  <c r="I269" i="1" s="1"/>
  <c r="G3075" i="1"/>
  <c r="H3074" i="1"/>
  <c r="G471" i="1"/>
  <c r="H470" i="1"/>
  <c r="I470" i="1" s="1"/>
  <c r="I1132" i="1"/>
  <c r="G2743" i="1"/>
  <c r="H2742" i="1"/>
  <c r="I2742" i="1" s="1"/>
  <c r="G3555" i="1"/>
  <c r="H3554" i="1"/>
  <c r="I3554" i="1" s="1"/>
  <c r="G782" i="1"/>
  <c r="H781" i="1"/>
  <c r="I4181" i="1"/>
  <c r="G559" i="1"/>
  <c r="H558" i="1"/>
  <c r="I5150" i="1"/>
  <c r="G3219" i="1"/>
  <c r="H3219" i="1" s="1"/>
  <c r="I3220" i="1" s="1"/>
  <c r="H3218" i="1"/>
  <c r="I3219" i="1" s="1"/>
  <c r="G1822" i="1"/>
  <c r="H1821" i="1"/>
  <c r="I1822" i="1" s="1"/>
  <c r="G2044" i="1"/>
  <c r="H2043" i="1"/>
  <c r="I2044" i="1" s="1"/>
  <c r="G5151" i="1"/>
  <c r="H5150" i="1"/>
  <c r="I3553" i="1"/>
  <c r="I2898" i="1"/>
  <c r="G5536" i="1"/>
  <c r="H5535" i="1"/>
  <c r="I5535" i="1" s="1"/>
  <c r="I2237" i="1"/>
  <c r="I4041" i="1"/>
  <c r="I1437" i="1"/>
  <c r="G3335" i="1"/>
  <c r="H3334" i="1"/>
  <c r="I3335" i="1" s="1"/>
  <c r="I4237" i="1"/>
  <c r="I48" i="1"/>
  <c r="G2446" i="1"/>
  <c r="H2445" i="1"/>
  <c r="I2445" i="1" s="1"/>
  <c r="I4300" i="1"/>
  <c r="G2930" i="1"/>
  <c r="H2929" i="1"/>
  <c r="I2929" i="1" s="1"/>
  <c r="G2023" i="1"/>
  <c r="H2022" i="1"/>
  <c r="I2022" i="1" s="1"/>
  <c r="G1101" i="1"/>
  <c r="H1100" i="1"/>
  <c r="G1938" i="1"/>
  <c r="H1937" i="1"/>
  <c r="G1478" i="1"/>
  <c r="H1477" i="1"/>
  <c r="I4748" i="1"/>
  <c r="G83" i="1"/>
  <c r="H82" i="1"/>
  <c r="G5620" i="1"/>
  <c r="H5619" i="1"/>
  <c r="I5620" i="1" s="1"/>
  <c r="G4548" i="1" l="1"/>
  <c r="H4547" i="1"/>
  <c r="I4548" i="1" s="1"/>
  <c r="G1823" i="1"/>
  <c r="H1822" i="1"/>
  <c r="I1823" i="1" s="1"/>
  <c r="G2080" i="1"/>
  <c r="H2079" i="1"/>
  <c r="I2080" i="1" s="1"/>
  <c r="G3239" i="1"/>
  <c r="H3238" i="1"/>
  <c r="I3239" i="1" s="1"/>
  <c r="G3733" i="1"/>
  <c r="H3732" i="1"/>
  <c r="I3732" i="1" s="1"/>
  <c r="G2533" i="1"/>
  <c r="H2532" i="1"/>
  <c r="G3768" i="1"/>
  <c r="H3767" i="1"/>
  <c r="I3768" i="1" s="1"/>
  <c r="G51" i="1"/>
  <c r="H50" i="1"/>
  <c r="G4924" i="1"/>
  <c r="H4923" i="1"/>
  <c r="G2140" i="1"/>
  <c r="H2139" i="1"/>
  <c r="I5754" i="1"/>
  <c r="G4346" i="1"/>
  <c r="H4345" i="1"/>
  <c r="I4345" i="1" s="1"/>
  <c r="G2211" i="1"/>
  <c r="H2211" i="1" s="1"/>
  <c r="I2212" i="1" s="1"/>
  <c r="H2210" i="1"/>
  <c r="I2211" i="1" s="1"/>
  <c r="G2309" i="1"/>
  <c r="H2308" i="1"/>
  <c r="I2308" i="1" s="1"/>
  <c r="G504" i="1"/>
  <c r="H503" i="1"/>
  <c r="I503" i="1" s="1"/>
  <c r="G2001" i="1"/>
  <c r="H2000" i="1"/>
  <c r="G1365" i="1"/>
  <c r="H1364" i="1"/>
  <c r="G1896" i="1"/>
  <c r="H1895" i="1"/>
  <c r="I1896" i="1" s="1"/>
  <c r="G1591" i="1"/>
  <c r="H1590" i="1"/>
  <c r="I1591" i="1" s="1"/>
  <c r="G3827" i="1"/>
  <c r="H3826" i="1"/>
  <c r="I3827" i="1" s="1"/>
  <c r="G3336" i="1"/>
  <c r="H3336" i="1" s="1"/>
  <c r="I3337" i="1" s="1"/>
  <c r="H3335" i="1"/>
  <c r="I3336" i="1" s="1"/>
  <c r="G2489" i="1"/>
  <c r="H2488" i="1"/>
  <c r="G4144" i="1"/>
  <c r="H4143" i="1"/>
  <c r="G3034" i="1"/>
  <c r="H3033" i="1"/>
  <c r="I3034" i="1" s="1"/>
  <c r="G2794" i="1"/>
  <c r="H2793" i="1"/>
  <c r="G4640" i="1"/>
  <c r="H4639" i="1"/>
  <c r="G2960" i="1"/>
  <c r="H2959" i="1"/>
  <c r="G4510" i="1"/>
  <c r="H4509" i="1"/>
  <c r="G199" i="1"/>
  <c r="H198" i="1"/>
  <c r="G3860" i="1"/>
  <c r="H3859" i="1"/>
  <c r="G5200" i="1"/>
  <c r="H5199" i="1"/>
  <c r="G3805" i="1"/>
  <c r="H3804" i="1"/>
  <c r="I3805" i="1" s="1"/>
  <c r="G3622" i="1"/>
  <c r="H3621" i="1"/>
  <c r="I3621" i="1" s="1"/>
  <c r="G235" i="1"/>
  <c r="H234" i="1"/>
  <c r="I234" i="1" s="1"/>
  <c r="G376" i="1"/>
  <c r="H375" i="1"/>
  <c r="G1410" i="1"/>
  <c r="H1409" i="1"/>
  <c r="G3584" i="1"/>
  <c r="H3583" i="1"/>
  <c r="I845" i="1"/>
  <c r="G2267" i="1"/>
  <c r="H2266" i="1"/>
  <c r="I2267" i="1" s="1"/>
  <c r="I5198" i="1"/>
  <c r="G4239" i="1"/>
  <c r="H4238" i="1"/>
  <c r="G3118" i="1"/>
  <c r="H3117" i="1"/>
  <c r="I3118" i="1" s="1"/>
  <c r="G3903" i="1"/>
  <c r="H3902" i="1"/>
  <c r="G4619" i="1"/>
  <c r="H4618" i="1"/>
  <c r="I4619" i="1" s="1"/>
  <c r="G3980" i="1"/>
  <c r="H3979" i="1"/>
  <c r="G1767" i="1"/>
  <c r="H1766" i="1"/>
  <c r="I1767" i="1" s="1"/>
  <c r="G4090" i="1"/>
  <c r="H4089" i="1"/>
  <c r="I4090" i="1" s="1"/>
  <c r="G847" i="1"/>
  <c r="H846" i="1"/>
  <c r="G5484" i="1"/>
  <c r="H5483" i="1"/>
  <c r="I5483" i="1" s="1"/>
  <c r="G4891" i="1"/>
  <c r="H4890" i="1"/>
  <c r="I4889" i="1"/>
  <c r="G3154" i="1"/>
  <c r="H3153" i="1"/>
  <c r="I3153" i="1" s="1"/>
  <c r="G1440" i="1"/>
  <c r="H1439" i="1"/>
  <c r="I5978" i="1"/>
  <c r="G5643" i="1"/>
  <c r="H5642" i="1"/>
  <c r="G3266" i="1"/>
  <c r="H3265" i="1"/>
  <c r="G904" i="1"/>
  <c r="H903" i="1"/>
  <c r="G2664" i="1"/>
  <c r="H2663" i="1"/>
  <c r="G1479" i="1"/>
  <c r="H1478" i="1"/>
  <c r="I1478" i="1" s="1"/>
  <c r="G3076" i="1"/>
  <c r="H3075" i="1"/>
  <c r="I3075" i="1" s="1"/>
  <c r="G1250" i="1"/>
  <c r="H1249" i="1"/>
  <c r="I3218" i="1"/>
  <c r="I670" i="1"/>
  <c r="G1847" i="1"/>
  <c r="H1846" i="1"/>
  <c r="I2792" i="1"/>
  <c r="I406" i="1"/>
  <c r="G4268" i="1"/>
  <c r="H4267" i="1"/>
  <c r="G2900" i="1"/>
  <c r="H2899" i="1"/>
  <c r="I374" i="1"/>
  <c r="G1102" i="1"/>
  <c r="H1101" i="1"/>
  <c r="I1101" i="1" s="1"/>
  <c r="I3074" i="1"/>
  <c r="G5775" i="1"/>
  <c r="H5774" i="1"/>
  <c r="I5775" i="1" s="1"/>
  <c r="G1274" i="1"/>
  <c r="H1273" i="1"/>
  <c r="I1273" i="1" s="1"/>
  <c r="G671" i="1"/>
  <c r="H670" i="1"/>
  <c r="I669" i="1"/>
  <c r="G407" i="1"/>
  <c r="H406" i="1"/>
  <c r="G2411" i="1"/>
  <c r="H2410" i="1"/>
  <c r="I2410" i="1" s="1"/>
  <c r="G1078" i="1"/>
  <c r="H1077" i="1"/>
  <c r="I1078" i="1" s="1"/>
  <c r="G175" i="1"/>
  <c r="H174" i="1"/>
  <c r="I175" i="1" s="1"/>
  <c r="G622" i="1"/>
  <c r="H621" i="1"/>
  <c r="G645" i="1"/>
  <c r="H644" i="1"/>
  <c r="I645" i="1" s="1"/>
  <c r="G4593" i="1"/>
  <c r="H4592" i="1"/>
  <c r="I4593" i="1" s="1"/>
  <c r="G5065" i="1"/>
  <c r="H5064" i="1"/>
  <c r="G2358" i="1"/>
  <c r="H2357" i="1"/>
  <c r="I2358" i="1" s="1"/>
  <c r="G430" i="1"/>
  <c r="H429" i="1"/>
  <c r="G472" i="1"/>
  <c r="H471" i="1"/>
  <c r="G4216" i="1"/>
  <c r="H4215" i="1"/>
  <c r="I4216" i="1" s="1"/>
  <c r="I3979" i="1"/>
  <c r="G1216" i="1"/>
  <c r="H1215" i="1"/>
  <c r="I1215" i="1" s="1"/>
  <c r="G2240" i="1"/>
  <c r="H2239" i="1"/>
  <c r="I2239" i="1" s="1"/>
  <c r="I4508" i="1"/>
  <c r="G4422" i="1"/>
  <c r="H4421" i="1"/>
  <c r="I4422" i="1" s="1"/>
  <c r="I233" i="1"/>
  <c r="I697" i="1"/>
  <c r="G1743" i="1"/>
  <c r="H1742" i="1"/>
  <c r="I1743" i="1" s="1"/>
  <c r="G152" i="1"/>
  <c r="H151" i="1"/>
  <c r="G5246" i="1"/>
  <c r="H5245" i="1"/>
  <c r="G1939" i="1"/>
  <c r="H1938" i="1"/>
  <c r="I1938" i="1" s="1"/>
  <c r="G2024" i="1"/>
  <c r="H2023" i="1"/>
  <c r="I2023" i="1" s="1"/>
  <c r="G783" i="1"/>
  <c r="H782" i="1"/>
  <c r="G3958" i="1"/>
  <c r="H3957" i="1"/>
  <c r="G962" i="1"/>
  <c r="H961" i="1"/>
  <c r="I961" i="1" s="1"/>
  <c r="G4958" i="1"/>
  <c r="H4957" i="1"/>
  <c r="I4958" i="1" s="1"/>
  <c r="G4469" i="1"/>
  <c r="H4468" i="1"/>
  <c r="I405" i="1"/>
  <c r="G1644" i="1"/>
  <c r="H1643" i="1"/>
  <c r="I1643" i="1" s="1"/>
  <c r="G2620" i="1"/>
  <c r="H2619" i="1"/>
  <c r="G1135" i="1"/>
  <c r="H1134" i="1"/>
  <c r="G5899" i="1"/>
  <c r="H5898" i="1"/>
  <c r="I5899" i="1" s="1"/>
  <c r="I1438" i="1"/>
  <c r="G5016" i="1"/>
  <c r="H5015" i="1"/>
  <c r="I5016" i="1" s="1"/>
  <c r="G698" i="1"/>
  <c r="H697" i="1"/>
  <c r="G5511" i="1"/>
  <c r="H5510" i="1"/>
  <c r="I5510" i="1" s="1"/>
  <c r="I4344" i="1"/>
  <c r="G4718" i="1"/>
  <c r="H4717" i="1"/>
  <c r="I4718" i="1" s="1"/>
  <c r="G1054" i="1"/>
  <c r="H1053" i="1"/>
  <c r="I1054" i="1" s="1"/>
  <c r="G2986" i="1"/>
  <c r="H2985" i="1"/>
  <c r="G5463" i="1"/>
  <c r="H5463" i="1" s="1"/>
  <c r="I5464" i="1" s="1"/>
  <c r="H5462" i="1"/>
  <c r="I5463" i="1" s="1"/>
  <c r="I558" i="1"/>
  <c r="G5114" i="1"/>
  <c r="H5113" i="1"/>
  <c r="I5114" i="1" s="1"/>
  <c r="G5723" i="1"/>
  <c r="H5722" i="1"/>
  <c r="I5722" i="1" s="1"/>
  <c r="G3491" i="1"/>
  <c r="H3490" i="1"/>
  <c r="I3491" i="1" s="1"/>
  <c r="G3447" i="1"/>
  <c r="H3446" i="1"/>
  <c r="I3447" i="1" s="1"/>
  <c r="G122" i="1"/>
  <c r="H121" i="1"/>
  <c r="I197" i="1"/>
  <c r="I4302" i="1"/>
  <c r="G1719" i="1"/>
  <c r="H1718" i="1"/>
  <c r="I3620" i="1"/>
  <c r="I428" i="1"/>
  <c r="G602" i="1"/>
  <c r="H602" i="1" s="1"/>
  <c r="I603" i="1" s="1"/>
  <c r="H601" i="1"/>
  <c r="I602" i="1" s="1"/>
  <c r="I2139" i="1"/>
  <c r="G4982" i="1"/>
  <c r="H4981" i="1"/>
  <c r="G2931" i="1"/>
  <c r="H2930" i="1"/>
  <c r="I2930" i="1" s="1"/>
  <c r="G4684" i="1"/>
  <c r="H4683" i="1"/>
  <c r="I4683" i="1" s="1"/>
  <c r="I1248" i="1"/>
  <c r="G2168" i="1"/>
  <c r="H2167" i="1"/>
  <c r="I2167" i="1" s="1"/>
  <c r="G1788" i="1"/>
  <c r="H1787" i="1"/>
  <c r="I2166" i="1"/>
  <c r="G4303" i="1"/>
  <c r="H4302" i="1"/>
  <c r="G3195" i="1"/>
  <c r="H3194" i="1"/>
  <c r="I3194" i="1" s="1"/>
  <c r="G2335" i="1"/>
  <c r="H2334" i="1"/>
  <c r="I2333" i="1"/>
  <c r="G4382" i="1"/>
  <c r="H4381" i="1"/>
  <c r="G2569" i="1"/>
  <c r="H2568" i="1"/>
  <c r="G5399" i="1"/>
  <c r="H5398" i="1"/>
  <c r="I5399" i="1" s="1"/>
  <c r="I1408" i="1"/>
  <c r="G1612" i="1"/>
  <c r="H1611" i="1"/>
  <c r="G3556" i="1"/>
  <c r="H3555" i="1"/>
  <c r="G4821" i="1"/>
  <c r="H4820" i="1"/>
  <c r="I4821" i="1" s="1"/>
  <c r="I1477" i="1"/>
  <c r="I3731" i="1"/>
  <c r="G2701" i="1"/>
  <c r="H2700" i="1"/>
  <c r="I2701" i="1" s="1"/>
  <c r="G1679" i="1"/>
  <c r="H1678" i="1"/>
  <c r="G330" i="1"/>
  <c r="H329" i="1"/>
  <c r="I2409" i="1"/>
  <c r="G3357" i="1"/>
  <c r="H3356" i="1"/>
  <c r="I3357" i="1" s="1"/>
  <c r="G815" i="1"/>
  <c r="H814" i="1"/>
  <c r="I814" i="1" s="1"/>
  <c r="G927" i="1"/>
  <c r="H926" i="1"/>
  <c r="I927" i="1" s="1"/>
  <c r="I1133" i="1"/>
  <c r="G5288" i="1"/>
  <c r="H5288" i="1" s="1"/>
  <c r="I5289" i="1" s="1"/>
  <c r="H5287" i="1"/>
  <c r="I50" i="1"/>
  <c r="I2488" i="1"/>
  <c r="I782" i="1"/>
  <c r="G5621" i="1"/>
  <c r="H5621" i="1" s="1"/>
  <c r="I5622" i="1" s="1"/>
  <c r="H5620" i="1"/>
  <c r="I5621" i="1" s="1"/>
  <c r="G5152" i="1"/>
  <c r="H5151" i="1"/>
  <c r="G5569" i="1"/>
  <c r="H5568" i="1"/>
  <c r="I5568" i="1" s="1"/>
  <c r="G1510" i="1"/>
  <c r="H1509" i="1"/>
  <c r="I3858" i="1"/>
  <c r="I2446" i="1"/>
  <c r="I5482" i="1"/>
  <c r="G2744" i="1"/>
  <c r="H2743" i="1"/>
  <c r="I1937" i="1"/>
  <c r="G4011" i="1"/>
  <c r="H4010" i="1"/>
  <c r="I2984" i="1"/>
  <c r="G3935" i="1"/>
  <c r="H3934" i="1"/>
  <c r="G1338" i="1"/>
  <c r="H1337" i="1"/>
  <c r="I1337" i="1" s="1"/>
  <c r="I1999" i="1"/>
  <c r="I4266" i="1"/>
  <c r="G1568" i="1"/>
  <c r="H1567" i="1"/>
  <c r="I1568" i="1" s="1"/>
  <c r="G4184" i="1"/>
  <c r="H4183" i="1"/>
  <c r="I4183" i="1" s="1"/>
  <c r="G5310" i="1"/>
  <c r="H5309" i="1"/>
  <c r="I5310" i="1" s="1"/>
  <c r="I3152" i="1"/>
  <c r="G3682" i="1"/>
  <c r="H3681" i="1"/>
  <c r="I3682" i="1" s="1"/>
  <c r="G991" i="1"/>
  <c r="H990" i="1"/>
  <c r="I991" i="1" s="1"/>
  <c r="I5753" i="1"/>
  <c r="G2383" i="1"/>
  <c r="H2382" i="1"/>
  <c r="I1363" i="1"/>
  <c r="I2532" i="1"/>
  <c r="G3389" i="1"/>
  <c r="H3388" i="1"/>
  <c r="I3389" i="1" s="1"/>
  <c r="G5671" i="1"/>
  <c r="H5670" i="1"/>
  <c r="I5671" i="1" s="1"/>
  <c r="G560" i="1"/>
  <c r="H559" i="1"/>
  <c r="I3555" i="1"/>
  <c r="G2447" i="1"/>
  <c r="H2446" i="1"/>
  <c r="I1100" i="1"/>
  <c r="I3956" i="1"/>
  <c r="I960" i="1"/>
  <c r="G1302" i="1"/>
  <c r="H1301" i="1"/>
  <c r="G4043" i="1"/>
  <c r="H4042" i="1"/>
  <c r="G744" i="1"/>
  <c r="H743" i="1"/>
  <c r="G5599" i="1"/>
  <c r="H5598" i="1"/>
  <c r="I5599" i="1" s="1"/>
  <c r="G1875" i="1"/>
  <c r="H1874" i="1"/>
  <c r="I1875" i="1" s="1"/>
  <c r="I2238" i="1"/>
  <c r="I4182" i="1"/>
  <c r="G4782" i="1"/>
  <c r="H4781" i="1"/>
  <c r="I4782" i="1" s="1"/>
  <c r="I4301" i="1"/>
  <c r="G2824" i="1"/>
  <c r="H2823" i="1"/>
  <c r="I2823" i="1" s="1"/>
  <c r="G5177" i="1"/>
  <c r="H5176" i="1"/>
  <c r="I4923" i="1"/>
  <c r="I4143" i="1"/>
  <c r="G270" i="1"/>
  <c r="H269" i="1"/>
  <c r="I270" i="1" s="1"/>
  <c r="G5537" i="1"/>
  <c r="H5536" i="1"/>
  <c r="I5536" i="1" s="1"/>
  <c r="G84" i="1"/>
  <c r="H83" i="1"/>
  <c r="G2045" i="1"/>
  <c r="H2044" i="1"/>
  <c r="I2045" i="1" s="1"/>
  <c r="I471" i="1"/>
  <c r="I151" i="1"/>
  <c r="G529" i="1"/>
  <c r="H528" i="1"/>
  <c r="I529" i="1" s="1"/>
  <c r="G3298" i="1"/>
  <c r="H3297" i="1"/>
  <c r="I3297" i="1" s="1"/>
  <c r="I4682" i="1"/>
  <c r="I2531" i="1"/>
  <c r="I4638" i="1"/>
  <c r="G3653" i="1"/>
  <c r="H3652" i="1"/>
  <c r="G5374" i="1"/>
  <c r="H5373" i="1"/>
  <c r="I2618" i="1"/>
  <c r="G3531" i="1"/>
  <c r="H3530" i="1"/>
  <c r="I2663" i="1"/>
  <c r="I5245" i="1"/>
  <c r="G3708" i="1"/>
  <c r="H3707" i="1"/>
  <c r="I3707" i="1" s="1"/>
  <c r="G21" i="1"/>
  <c r="H20" i="1"/>
  <c r="I20" i="1" s="1"/>
  <c r="G4750" i="1"/>
  <c r="H4749" i="1"/>
  <c r="G2268" i="1" l="1"/>
  <c r="H2267" i="1"/>
  <c r="I2268" i="1" s="1"/>
  <c r="G5178" i="1"/>
  <c r="H5177" i="1"/>
  <c r="G5600" i="1"/>
  <c r="H5599" i="1"/>
  <c r="I5600" i="1" s="1"/>
  <c r="G3936" i="1"/>
  <c r="H3935" i="1"/>
  <c r="G5153" i="1"/>
  <c r="H5152" i="1"/>
  <c r="G2336" i="1"/>
  <c r="H2335" i="1"/>
  <c r="G4685" i="1"/>
  <c r="H4684" i="1"/>
  <c r="I4684" i="1" s="1"/>
  <c r="G5017" i="1"/>
  <c r="H5016" i="1"/>
  <c r="I5017" i="1" s="1"/>
  <c r="G4959" i="1"/>
  <c r="H4958" i="1"/>
  <c r="G1217" i="1"/>
  <c r="H1216" i="1"/>
  <c r="G646" i="1"/>
  <c r="H645" i="1"/>
  <c r="I646" i="1" s="1"/>
  <c r="G1275" i="1"/>
  <c r="H1274" i="1"/>
  <c r="G2901" i="1"/>
  <c r="H2900" i="1"/>
  <c r="G1480" i="1"/>
  <c r="H1479" i="1"/>
  <c r="I559" i="1"/>
  <c r="I4890" i="1"/>
  <c r="G3806" i="1"/>
  <c r="H3805" i="1"/>
  <c r="I3806" i="1" s="1"/>
  <c r="G2310" i="1"/>
  <c r="H2309" i="1"/>
  <c r="G530" i="1"/>
  <c r="H529" i="1"/>
  <c r="G561" i="1"/>
  <c r="H560" i="1"/>
  <c r="G3358" i="1"/>
  <c r="H3358" i="1" s="1"/>
  <c r="I3359" i="1" s="1"/>
  <c r="H3357" i="1"/>
  <c r="I3358" i="1" s="1"/>
  <c r="G3557" i="1"/>
  <c r="H3556" i="1"/>
  <c r="I3556" i="1" s="1"/>
  <c r="G1720" i="1"/>
  <c r="H1719" i="1"/>
  <c r="G153" i="1"/>
  <c r="H152" i="1"/>
  <c r="I621" i="1"/>
  <c r="G4892" i="1"/>
  <c r="H4891" i="1"/>
  <c r="G3035" i="1"/>
  <c r="H3034" i="1"/>
  <c r="I3035" i="1" s="1"/>
  <c r="G1366" i="1"/>
  <c r="H1365" i="1"/>
  <c r="I1365" i="1" s="1"/>
  <c r="G3769" i="1"/>
  <c r="H3769" i="1" s="1"/>
  <c r="I3770" i="1" s="1"/>
  <c r="H3768" i="1"/>
  <c r="I3769" i="1" s="1"/>
  <c r="G4822" i="1"/>
  <c r="H4821" i="1"/>
  <c r="I4822" i="1" s="1"/>
  <c r="G5115" i="1"/>
  <c r="H5114" i="1"/>
  <c r="I5115" i="1" s="1"/>
  <c r="G3196" i="1"/>
  <c r="H3195" i="1"/>
  <c r="G2932" i="1"/>
  <c r="H2931" i="1"/>
  <c r="G623" i="1"/>
  <c r="H622" i="1"/>
  <c r="G2665" i="1"/>
  <c r="H2664" i="1"/>
  <c r="I2664" i="1" s="1"/>
  <c r="G5201" i="1"/>
  <c r="H5200" i="1"/>
  <c r="I5200" i="1" s="1"/>
  <c r="I2533" i="1"/>
  <c r="G2795" i="1"/>
  <c r="H2794" i="1"/>
  <c r="I330" i="1"/>
  <c r="G5900" i="1"/>
  <c r="H5899" i="1"/>
  <c r="I5900" i="1" s="1"/>
  <c r="G963" i="1"/>
  <c r="H962" i="1"/>
  <c r="I962" i="1" s="1"/>
  <c r="G1744" i="1"/>
  <c r="H1743" i="1"/>
  <c r="I1744" i="1" s="1"/>
  <c r="G5776" i="1"/>
  <c r="H5775" i="1"/>
  <c r="I5776" i="1" s="1"/>
  <c r="G4269" i="1"/>
  <c r="H4268" i="1"/>
  <c r="G5485" i="1"/>
  <c r="H5484" i="1"/>
  <c r="G3904" i="1"/>
  <c r="H3903" i="1"/>
  <c r="G4145" i="1"/>
  <c r="H4144" i="1"/>
  <c r="I4144" i="1" s="1"/>
  <c r="G2534" i="1"/>
  <c r="H2533" i="1"/>
  <c r="G331" i="1"/>
  <c r="H330" i="1"/>
  <c r="G4983" i="1"/>
  <c r="H4982" i="1"/>
  <c r="I4982" i="1" s="1"/>
  <c r="G2987" i="1"/>
  <c r="H2986" i="1"/>
  <c r="I1135" i="1"/>
  <c r="I4981" i="1"/>
  <c r="G4217" i="1"/>
  <c r="H4216" i="1"/>
  <c r="I4217" i="1" s="1"/>
  <c r="G176" i="1"/>
  <c r="H175" i="1"/>
  <c r="I2985" i="1"/>
  <c r="G905" i="1"/>
  <c r="H904" i="1"/>
  <c r="I904" i="1" s="1"/>
  <c r="I4267" i="1"/>
  <c r="I903" i="1"/>
  <c r="G3585" i="1"/>
  <c r="H3584" i="1"/>
  <c r="I3584" i="1" s="1"/>
  <c r="G3861" i="1"/>
  <c r="H3860" i="1"/>
  <c r="I3860" i="1" s="1"/>
  <c r="G745" i="1"/>
  <c r="H744" i="1"/>
  <c r="I744" i="1" s="1"/>
  <c r="G3390" i="1"/>
  <c r="H3389" i="1"/>
  <c r="I3390" i="1" s="1"/>
  <c r="G4185" i="1"/>
  <c r="H4184" i="1"/>
  <c r="G1613" i="1"/>
  <c r="H1612" i="1"/>
  <c r="G4304" i="1"/>
  <c r="H4303" i="1"/>
  <c r="G123" i="1"/>
  <c r="H122" i="1"/>
  <c r="G1136" i="1"/>
  <c r="H1135" i="1"/>
  <c r="I3266" i="1"/>
  <c r="I3265" i="1"/>
  <c r="I846" i="1"/>
  <c r="G2490" i="1"/>
  <c r="H2489" i="1"/>
  <c r="I2489" i="1" s="1"/>
  <c r="G2002" i="1"/>
  <c r="H2001" i="1"/>
  <c r="I2001" i="1" s="1"/>
  <c r="G4347" i="1"/>
  <c r="H4346" i="1"/>
  <c r="I4346" i="1" s="1"/>
  <c r="G3734" i="1"/>
  <c r="H3733" i="1"/>
  <c r="G1897" i="1"/>
  <c r="H1896" i="1"/>
  <c r="I1897" i="1" s="1"/>
  <c r="G5311" i="1"/>
  <c r="H5310" i="1"/>
  <c r="I5311" i="1" s="1"/>
  <c r="G2745" i="1"/>
  <c r="H2744" i="1"/>
  <c r="I2744" i="1" s="1"/>
  <c r="I1679" i="1"/>
  <c r="I329" i="1"/>
  <c r="G1055" i="1"/>
  <c r="H1054" i="1"/>
  <c r="I1055" i="1" s="1"/>
  <c r="I1718" i="1"/>
  <c r="G3959" i="1"/>
  <c r="H3958" i="1"/>
  <c r="G473" i="1"/>
  <c r="H472" i="1"/>
  <c r="G1079" i="1"/>
  <c r="H1078" i="1"/>
  <c r="I1079" i="1" s="1"/>
  <c r="G3267" i="1"/>
  <c r="H3266" i="1"/>
  <c r="G848" i="1"/>
  <c r="H847" i="1"/>
  <c r="G200" i="1"/>
  <c r="H199" i="1"/>
  <c r="I5199" i="1"/>
  <c r="I1216" i="1"/>
  <c r="G5672" i="1"/>
  <c r="H5671" i="1"/>
  <c r="I5672" i="1" s="1"/>
  <c r="G4044" i="1"/>
  <c r="H4043" i="1"/>
  <c r="G1569" i="1"/>
  <c r="H1568" i="1"/>
  <c r="I1569" i="1" s="1"/>
  <c r="I5288" i="1"/>
  <c r="G1680" i="1"/>
  <c r="H1679" i="1"/>
  <c r="I5287" i="1"/>
  <c r="G3448" i="1"/>
  <c r="H3447" i="1"/>
  <c r="I3448" i="1" s="1"/>
  <c r="I601" i="1"/>
  <c r="I1134" i="1"/>
  <c r="I430" i="1"/>
  <c r="G3119" i="1"/>
  <c r="H3118" i="1"/>
  <c r="I3119" i="1" s="1"/>
  <c r="G1411" i="1"/>
  <c r="H1410" i="1"/>
  <c r="I1410" i="1" s="1"/>
  <c r="I3859" i="1"/>
  <c r="I1364" i="1"/>
  <c r="G3240" i="1"/>
  <c r="H3239" i="1"/>
  <c r="G5247" i="1"/>
  <c r="H5246" i="1"/>
  <c r="G4012" i="1"/>
  <c r="H4011" i="1"/>
  <c r="G2825" i="1"/>
  <c r="H2824" i="1"/>
  <c r="I2824" i="1" s="1"/>
  <c r="I3530" i="1"/>
  <c r="I5176" i="1"/>
  <c r="I1787" i="1"/>
  <c r="G2621" i="1"/>
  <c r="H2620" i="1"/>
  <c r="I2620" i="1" s="1"/>
  <c r="G784" i="1"/>
  <c r="H783" i="1"/>
  <c r="I783" i="1" s="1"/>
  <c r="G431" i="1"/>
  <c r="H430" i="1"/>
  <c r="G1848" i="1"/>
  <c r="H1847" i="1"/>
  <c r="G5644" i="1"/>
  <c r="H5643" i="1"/>
  <c r="G4091" i="1"/>
  <c r="H4090" i="1"/>
  <c r="I4091" i="1" s="1"/>
  <c r="I5642" i="1"/>
  <c r="G4511" i="1"/>
  <c r="H4510" i="1"/>
  <c r="I198" i="1"/>
  <c r="I5152" i="1"/>
  <c r="I1274" i="1"/>
  <c r="G3532" i="1"/>
  <c r="H3531" i="1"/>
  <c r="G1303" i="1"/>
  <c r="H1302" i="1"/>
  <c r="G5375" i="1"/>
  <c r="H5374" i="1"/>
  <c r="I5374" i="1" s="1"/>
  <c r="G5538" i="1"/>
  <c r="H5537" i="1"/>
  <c r="I2382" i="1"/>
  <c r="G2702" i="1"/>
  <c r="H2701" i="1"/>
  <c r="I2702" i="1" s="1"/>
  <c r="G5400" i="1"/>
  <c r="H5399" i="1"/>
  <c r="I5400" i="1" s="1"/>
  <c r="G1789" i="1"/>
  <c r="H1788" i="1"/>
  <c r="G4719" i="1"/>
  <c r="H4718" i="1"/>
  <c r="I4719" i="1" s="1"/>
  <c r="G4423" i="1"/>
  <c r="H4422" i="1"/>
  <c r="G2412" i="1"/>
  <c r="H2411" i="1"/>
  <c r="I2411" i="1" s="1"/>
  <c r="G1103" i="1"/>
  <c r="H1102" i="1"/>
  <c r="I1102" i="1" s="1"/>
  <c r="G377" i="1"/>
  <c r="H376" i="1"/>
  <c r="I3583" i="1"/>
  <c r="G3828" i="1"/>
  <c r="H3827" i="1"/>
  <c r="I3828" i="1" s="1"/>
  <c r="I4509" i="1"/>
  <c r="G2141" i="1"/>
  <c r="H2140" i="1"/>
  <c r="G2081" i="1"/>
  <c r="H2080" i="1"/>
  <c r="I2081" i="1" s="1"/>
  <c r="G85" i="1"/>
  <c r="H84" i="1"/>
  <c r="I84" i="1" s="1"/>
  <c r="G4783" i="1"/>
  <c r="H4782" i="1"/>
  <c r="I4783" i="1" s="1"/>
  <c r="I2569" i="1"/>
  <c r="I2168" i="1"/>
  <c r="G1645" i="1"/>
  <c r="H1644" i="1"/>
  <c r="I1644" i="1" s="1"/>
  <c r="G2025" i="1"/>
  <c r="H2025" i="1" s="1"/>
  <c r="I2026" i="1" s="1"/>
  <c r="H2024" i="1"/>
  <c r="I2619" i="1"/>
  <c r="G2359" i="1"/>
  <c r="H2358" i="1"/>
  <c r="I2359" i="1" s="1"/>
  <c r="I2899" i="1"/>
  <c r="G1768" i="1"/>
  <c r="H1768" i="1" s="1"/>
  <c r="I1769" i="1" s="1"/>
  <c r="H1767" i="1"/>
  <c r="I1768" i="1" s="1"/>
  <c r="G4240" i="1"/>
  <c r="H4239" i="1"/>
  <c r="I4239" i="1" s="1"/>
  <c r="I4238" i="1"/>
  <c r="I1409" i="1"/>
  <c r="I2000" i="1"/>
  <c r="G3683" i="1"/>
  <c r="H3682" i="1"/>
  <c r="I3683" i="1" s="1"/>
  <c r="I2309" i="1"/>
  <c r="I3653" i="1"/>
  <c r="G3654" i="1"/>
  <c r="H3653" i="1"/>
  <c r="G271" i="1"/>
  <c r="H270" i="1"/>
  <c r="I271" i="1" s="1"/>
  <c r="G2570" i="1"/>
  <c r="H2569" i="1"/>
  <c r="H2168" i="1"/>
  <c r="G2169" i="1"/>
  <c r="I2568" i="1"/>
  <c r="G3492" i="1"/>
  <c r="H3491" i="1"/>
  <c r="I3492" i="1" s="1"/>
  <c r="I121" i="1"/>
  <c r="I3957" i="1"/>
  <c r="I5065" i="1"/>
  <c r="G408" i="1"/>
  <c r="H408" i="1" s="1"/>
  <c r="I409" i="1" s="1"/>
  <c r="H407" i="1"/>
  <c r="I407" i="1" s="1"/>
  <c r="I1250" i="1"/>
  <c r="I1439" i="1"/>
  <c r="G2961" i="1"/>
  <c r="H2960" i="1"/>
  <c r="I2960" i="1" s="1"/>
  <c r="I375" i="1"/>
  <c r="G505" i="1"/>
  <c r="H504" i="1"/>
  <c r="G3709" i="1"/>
  <c r="H3708" i="1"/>
  <c r="G4620" i="1"/>
  <c r="H4620" i="1" s="1"/>
  <c r="I4621" i="1" s="1"/>
  <c r="H4619" i="1"/>
  <c r="I4620" i="1" s="1"/>
  <c r="I4043" i="1"/>
  <c r="I5537" i="1"/>
  <c r="I2447" i="1"/>
  <c r="G1511" i="1"/>
  <c r="H1510" i="1"/>
  <c r="I1510" i="1" s="1"/>
  <c r="I3934" i="1"/>
  <c r="I1611" i="1"/>
  <c r="G2448" i="1"/>
  <c r="H2447" i="1"/>
  <c r="I743" i="1"/>
  <c r="G928" i="1"/>
  <c r="H927" i="1"/>
  <c r="I928" i="1" s="1"/>
  <c r="I1678" i="1"/>
  <c r="I4381" i="1"/>
  <c r="I5723" i="1"/>
  <c r="G5512" i="1"/>
  <c r="H5511" i="1"/>
  <c r="I5511" i="1" s="1"/>
  <c r="G5066" i="1"/>
  <c r="H5065" i="1"/>
  <c r="G1251" i="1"/>
  <c r="H1250" i="1"/>
  <c r="G1441" i="1"/>
  <c r="H1440" i="1"/>
  <c r="I1440" i="1" s="1"/>
  <c r="G3981" i="1"/>
  <c r="H3980" i="1"/>
  <c r="I3980" i="1" s="1"/>
  <c r="G236" i="1"/>
  <c r="H235" i="1"/>
  <c r="I235" i="1" s="1"/>
  <c r="I2959" i="1"/>
  <c r="G4925" i="1"/>
  <c r="H4924" i="1"/>
  <c r="I4924" i="1" s="1"/>
  <c r="G1824" i="1"/>
  <c r="H1823" i="1"/>
  <c r="I1824" i="1" s="1"/>
  <c r="I1479" i="1"/>
  <c r="G1339" i="1"/>
  <c r="H1338" i="1"/>
  <c r="I1338" i="1" s="1"/>
  <c r="G1876" i="1"/>
  <c r="H1876" i="1" s="1"/>
  <c r="I1877" i="1" s="1"/>
  <c r="H1875" i="1"/>
  <c r="I1876" i="1" s="1"/>
  <c r="I83" i="1"/>
  <c r="G992" i="1"/>
  <c r="H991" i="1"/>
  <c r="I992" i="1" s="1"/>
  <c r="I4042" i="1"/>
  <c r="G5570" i="1"/>
  <c r="H5569" i="1"/>
  <c r="I2743" i="1"/>
  <c r="G4383" i="1"/>
  <c r="H4382" i="1"/>
  <c r="I4382" i="1" s="1"/>
  <c r="I2334" i="1"/>
  <c r="G5724" i="1"/>
  <c r="H5723" i="1"/>
  <c r="G1940" i="1"/>
  <c r="H1939" i="1"/>
  <c r="I671" i="1"/>
  <c r="I429" i="1"/>
  <c r="I3076" i="1"/>
  <c r="I3154" i="1"/>
  <c r="I1249" i="1"/>
  <c r="G4641" i="1"/>
  <c r="H4640" i="1"/>
  <c r="I4640" i="1" s="1"/>
  <c r="G1592" i="1"/>
  <c r="H1592" i="1" s="1"/>
  <c r="I1593" i="1" s="1"/>
  <c r="H1591" i="1"/>
  <c r="I1592" i="1" s="1"/>
  <c r="I4639" i="1"/>
  <c r="G3299" i="1"/>
  <c r="H3298" i="1"/>
  <c r="I3298" i="1" s="1"/>
  <c r="I4184" i="1"/>
  <c r="G2046" i="1"/>
  <c r="H2045" i="1"/>
  <c r="I2046" i="1" s="1"/>
  <c r="I5373" i="1"/>
  <c r="G2384" i="1"/>
  <c r="H2383" i="1"/>
  <c r="I2383" i="1" s="1"/>
  <c r="G4751" i="1"/>
  <c r="H4750" i="1"/>
  <c r="I4750" i="1" s="1"/>
  <c r="G22" i="1"/>
  <c r="H21" i="1"/>
  <c r="I21" i="1" s="1"/>
  <c r="I3708" i="1"/>
  <c r="I4749" i="1"/>
  <c r="I3652" i="1"/>
  <c r="I5151" i="1"/>
  <c r="I1301" i="1"/>
  <c r="I4010" i="1"/>
  <c r="G816" i="1"/>
  <c r="H815" i="1"/>
  <c r="I1509" i="1"/>
  <c r="G699" i="1"/>
  <c r="H698" i="1"/>
  <c r="I698" i="1" s="1"/>
  <c r="G4470" i="1"/>
  <c r="H4469" i="1"/>
  <c r="I4469" i="1" s="1"/>
  <c r="I5246" i="1"/>
  <c r="G2241" i="1"/>
  <c r="H2240" i="1"/>
  <c r="I2240" i="1" s="1"/>
  <c r="G4594" i="1"/>
  <c r="H4593" i="1"/>
  <c r="I4594" i="1" s="1"/>
  <c r="G672" i="1"/>
  <c r="H671" i="1"/>
  <c r="I5064" i="1"/>
  <c r="G3077" i="1"/>
  <c r="H3076" i="1"/>
  <c r="G3155" i="1"/>
  <c r="H3154" i="1"/>
  <c r="G3623" i="1"/>
  <c r="H3622" i="1"/>
  <c r="I2794" i="1"/>
  <c r="I2793" i="1"/>
  <c r="G52" i="1"/>
  <c r="H51" i="1"/>
  <c r="I51" i="1" s="1"/>
  <c r="G4549" i="1"/>
  <c r="H4548" i="1"/>
  <c r="I4549" i="1" s="1"/>
  <c r="I2025" i="1" l="1"/>
  <c r="I2024" i="1"/>
  <c r="G4926" i="1"/>
  <c r="H4925" i="1"/>
  <c r="G272" i="1"/>
  <c r="H271" i="1"/>
  <c r="G4424" i="1"/>
  <c r="H4423" i="1"/>
  <c r="G5376" i="1"/>
  <c r="H5375" i="1"/>
  <c r="G4092" i="1"/>
  <c r="H4091" i="1"/>
  <c r="I4092" i="1" s="1"/>
  <c r="G1570" i="1"/>
  <c r="H1569" i="1"/>
  <c r="I1570" i="1" s="1"/>
  <c r="I473" i="1"/>
  <c r="G3735" i="1"/>
  <c r="H3734" i="1"/>
  <c r="G5901" i="1"/>
  <c r="H5900" i="1"/>
  <c r="I5901" i="1" s="1"/>
  <c r="G624" i="1"/>
  <c r="H623" i="1"/>
  <c r="G3036" i="1"/>
  <c r="H3035" i="1"/>
  <c r="I3036" i="1" s="1"/>
  <c r="G4686" i="1"/>
  <c r="H4685" i="1"/>
  <c r="G2082" i="1"/>
  <c r="H2081" i="1"/>
  <c r="I2082" i="1" s="1"/>
  <c r="I1303" i="1"/>
  <c r="I5644" i="1"/>
  <c r="G3120" i="1"/>
  <c r="H3119" i="1"/>
  <c r="I3120" i="1" s="1"/>
  <c r="G474" i="1"/>
  <c r="H473" i="1"/>
  <c r="G124" i="1"/>
  <c r="H123" i="1"/>
  <c r="I123" i="1" s="1"/>
  <c r="I2986" i="1"/>
  <c r="G2902" i="1"/>
  <c r="H2901" i="1"/>
  <c r="G2337" i="1"/>
  <c r="H2336" i="1"/>
  <c r="I408" i="1"/>
  <c r="G3655" i="1"/>
  <c r="H3654" i="1"/>
  <c r="I3654" i="1" s="1"/>
  <c r="G1304" i="1"/>
  <c r="H1303" i="1"/>
  <c r="G5645" i="1"/>
  <c r="H5644" i="1"/>
  <c r="G2826" i="1"/>
  <c r="H2825" i="1"/>
  <c r="I5643" i="1"/>
  <c r="G4045" i="1"/>
  <c r="H4044" i="1"/>
  <c r="I3959" i="1"/>
  <c r="G4348" i="1"/>
  <c r="H4347" i="1"/>
  <c r="I4347" i="1" s="1"/>
  <c r="G2988" i="1"/>
  <c r="H2987" i="1"/>
  <c r="I2987" i="1" s="1"/>
  <c r="G562" i="1"/>
  <c r="H561" i="1"/>
  <c r="I561" i="1" s="1"/>
  <c r="G1080" i="1"/>
  <c r="H1079" i="1"/>
  <c r="I1080" i="1" s="1"/>
  <c r="G2142" i="1"/>
  <c r="H2141" i="1"/>
  <c r="I1847" i="1"/>
  <c r="G3960" i="1"/>
  <c r="H3960" i="1" s="1"/>
  <c r="I3961" i="1" s="1"/>
  <c r="H3959" i="1"/>
  <c r="G4305" i="1"/>
  <c r="H4304" i="1"/>
  <c r="G3862" i="1"/>
  <c r="H3861" i="1"/>
  <c r="I122" i="1"/>
  <c r="G3905" i="1"/>
  <c r="H3904" i="1"/>
  <c r="G2933" i="1"/>
  <c r="H2932" i="1"/>
  <c r="G4893" i="1"/>
  <c r="H4892" i="1"/>
  <c r="I4892" i="1" s="1"/>
  <c r="G1276" i="1"/>
  <c r="H1275" i="1"/>
  <c r="I1275" i="1" s="1"/>
  <c r="I623" i="1"/>
  <c r="G4720" i="1"/>
  <c r="H4719" i="1"/>
  <c r="I4720" i="1" s="1"/>
  <c r="G1849" i="1"/>
  <c r="H1848" i="1"/>
  <c r="I1848" i="1" s="1"/>
  <c r="G4013" i="1"/>
  <c r="H4012" i="1"/>
  <c r="G5673" i="1"/>
  <c r="H5672" i="1"/>
  <c r="I5673" i="1" s="1"/>
  <c r="G2003" i="1"/>
  <c r="H2002" i="1"/>
  <c r="G5154" i="1"/>
  <c r="H5153" i="1"/>
  <c r="G2047" i="1"/>
  <c r="H2046" i="1"/>
  <c r="I2047" i="1" s="1"/>
  <c r="G929" i="1"/>
  <c r="H928" i="1"/>
  <c r="I929" i="1" s="1"/>
  <c r="G3533" i="1"/>
  <c r="H3532" i="1"/>
  <c r="I3532" i="1" s="1"/>
  <c r="I3531" i="1"/>
  <c r="G1614" i="1"/>
  <c r="H1613" i="1"/>
  <c r="I1613" i="1" s="1"/>
  <c r="G3586" i="1"/>
  <c r="H3585" i="1"/>
  <c r="G4984" i="1"/>
  <c r="H4983" i="1"/>
  <c r="G5486" i="1"/>
  <c r="H5485" i="1"/>
  <c r="G2796" i="1"/>
  <c r="H2795" i="1"/>
  <c r="G3197" i="1"/>
  <c r="H3196" i="1"/>
  <c r="I3196" i="1" s="1"/>
  <c r="G531" i="1"/>
  <c r="H530" i="1"/>
  <c r="I530" i="1" s="1"/>
  <c r="G647" i="1"/>
  <c r="H646" i="1"/>
  <c r="I647" i="1" s="1"/>
  <c r="G2385" i="1"/>
  <c r="H2384" i="1"/>
  <c r="G3300" i="1"/>
  <c r="H3299" i="1"/>
  <c r="G3982" i="1"/>
  <c r="H3981" i="1"/>
  <c r="I5569" i="1"/>
  <c r="G3710" i="1"/>
  <c r="H3709" i="1"/>
  <c r="G3684" i="1"/>
  <c r="H3683" i="1"/>
  <c r="I3684" i="1" s="1"/>
  <c r="G3829" i="1"/>
  <c r="H3828" i="1"/>
  <c r="I3829" i="1" s="1"/>
  <c r="G1790" i="1"/>
  <c r="H1789" i="1"/>
  <c r="I1789" i="1" s="1"/>
  <c r="I4011" i="1"/>
  <c r="G1056" i="1"/>
  <c r="H1055" i="1"/>
  <c r="I1056" i="1" s="1"/>
  <c r="G2491" i="1"/>
  <c r="H2490" i="1"/>
  <c r="I4303" i="1"/>
  <c r="I622" i="1"/>
  <c r="G3937" i="1"/>
  <c r="H3936" i="1"/>
  <c r="I3936" i="1" s="1"/>
  <c r="G817" i="1"/>
  <c r="H816" i="1"/>
  <c r="G993" i="1"/>
  <c r="H992" i="1"/>
  <c r="I993" i="1" s="1"/>
  <c r="G673" i="1"/>
  <c r="H672" i="1"/>
  <c r="I1645" i="1"/>
  <c r="G5248" i="1"/>
  <c r="H5247" i="1"/>
  <c r="I199" i="1"/>
  <c r="I1612" i="1"/>
  <c r="G5116" i="1"/>
  <c r="H5115" i="1"/>
  <c r="I5116" i="1" s="1"/>
  <c r="G2311" i="1"/>
  <c r="H2310" i="1"/>
  <c r="I2310" i="1" s="1"/>
  <c r="G1218" i="1"/>
  <c r="H1217" i="1"/>
  <c r="I1217" i="1" s="1"/>
  <c r="I560" i="1"/>
  <c r="I4423" i="1"/>
  <c r="G1412" i="1"/>
  <c r="H1411" i="1"/>
  <c r="G3078" i="1"/>
  <c r="H3077" i="1"/>
  <c r="I504" i="1"/>
  <c r="G1646" i="1"/>
  <c r="H1645" i="1"/>
  <c r="G5401" i="1"/>
  <c r="H5400" i="1"/>
  <c r="I5401" i="1" s="1"/>
  <c r="G432" i="1"/>
  <c r="H431" i="1"/>
  <c r="I431" i="1" s="1"/>
  <c r="G201" i="1"/>
  <c r="H200" i="1"/>
  <c r="I200" i="1" s="1"/>
  <c r="G4186" i="1"/>
  <c r="H4185" i="1"/>
  <c r="I905" i="1"/>
  <c r="I331" i="1"/>
  <c r="G4270" i="1"/>
  <c r="H4269" i="1"/>
  <c r="I4269" i="1" s="1"/>
  <c r="G154" i="1"/>
  <c r="H153" i="1"/>
  <c r="I153" i="1" s="1"/>
  <c r="I152" i="1"/>
  <c r="I5375" i="1"/>
  <c r="G2449" i="1"/>
  <c r="H2448" i="1"/>
  <c r="G506" i="1"/>
  <c r="H505" i="1"/>
  <c r="G3493" i="1"/>
  <c r="H3492" i="1"/>
  <c r="I3493" i="1" s="1"/>
  <c r="G378" i="1"/>
  <c r="H377" i="1"/>
  <c r="I377" i="1" s="1"/>
  <c r="I2140" i="1"/>
  <c r="I2745" i="1"/>
  <c r="G906" i="1"/>
  <c r="H906" i="1" s="1"/>
  <c r="I907" i="1" s="1"/>
  <c r="H905" i="1"/>
  <c r="I906" i="1" s="1"/>
  <c r="G332" i="1"/>
  <c r="H331" i="1"/>
  <c r="G5202" i="1"/>
  <c r="H5201" i="1"/>
  <c r="G4823" i="1"/>
  <c r="H4822" i="1"/>
  <c r="I4823" i="1" s="1"/>
  <c r="G5601" i="1"/>
  <c r="H5601" i="1" s="1"/>
  <c r="I5602" i="1" s="1"/>
  <c r="H5600" i="1"/>
  <c r="I5601" i="1" s="1"/>
  <c r="I4925" i="1"/>
  <c r="G3624" i="1"/>
  <c r="H3623" i="1"/>
  <c r="I3623" i="1" s="1"/>
  <c r="G1252" i="1"/>
  <c r="H1251" i="1"/>
  <c r="I1251" i="1" s="1"/>
  <c r="G2703" i="1"/>
  <c r="H2702" i="1"/>
  <c r="I2703" i="1" s="1"/>
  <c r="G785" i="1"/>
  <c r="H784" i="1"/>
  <c r="G3241" i="1"/>
  <c r="H3240" i="1"/>
  <c r="G3449" i="1"/>
  <c r="H3448" i="1"/>
  <c r="I3449" i="1" s="1"/>
  <c r="G2746" i="1"/>
  <c r="H2745" i="1"/>
  <c r="I847" i="1"/>
  <c r="G3391" i="1"/>
  <c r="H3390" i="1"/>
  <c r="I3391" i="1" s="1"/>
  <c r="I2900" i="1"/>
  <c r="G5777" i="1"/>
  <c r="H5776" i="1"/>
  <c r="I5777" i="1" s="1"/>
  <c r="I3903" i="1"/>
  <c r="I3935" i="1"/>
  <c r="G1721" i="1"/>
  <c r="H1720" i="1"/>
  <c r="I1720" i="1" s="1"/>
  <c r="G3807" i="1"/>
  <c r="H3807" i="1" s="1"/>
  <c r="I3808" i="1" s="1"/>
  <c r="H3806" i="1"/>
  <c r="I3807" i="1" s="1"/>
  <c r="G4960" i="1"/>
  <c r="H4959" i="1"/>
  <c r="I4959" i="1" s="1"/>
  <c r="I3734" i="1"/>
  <c r="G700" i="1"/>
  <c r="H699" i="1"/>
  <c r="I699" i="1" s="1"/>
  <c r="G2360" i="1"/>
  <c r="H2359" i="1"/>
  <c r="I2360" i="1" s="1"/>
  <c r="G1442" i="1"/>
  <c r="H1441" i="1"/>
  <c r="I1441" i="1" s="1"/>
  <c r="G2170" i="1"/>
  <c r="H2169" i="1"/>
  <c r="H848" i="1"/>
  <c r="I848" i="1" s="1"/>
  <c r="G849" i="1"/>
  <c r="I1302" i="1"/>
  <c r="I2335" i="1"/>
  <c r="I5484" i="1"/>
  <c r="I2931" i="1"/>
  <c r="G5179" i="1"/>
  <c r="H5179" i="1" s="1"/>
  <c r="I5180" i="1" s="1"/>
  <c r="H5178" i="1"/>
  <c r="G4146" i="1"/>
  <c r="H4145" i="1"/>
  <c r="G5571" i="1"/>
  <c r="H5570" i="1"/>
  <c r="G3156" i="1"/>
  <c r="H3155" i="1"/>
  <c r="G1941" i="1"/>
  <c r="H1940" i="1"/>
  <c r="I1940" i="1" s="1"/>
  <c r="G5725" i="1"/>
  <c r="H5724" i="1"/>
  <c r="G53" i="1"/>
  <c r="H52" i="1"/>
  <c r="G23" i="1"/>
  <c r="H22" i="1"/>
  <c r="G4642" i="1"/>
  <c r="H4641" i="1"/>
  <c r="G4384" i="1"/>
  <c r="H4383" i="1"/>
  <c r="G5067" i="1"/>
  <c r="H5066" i="1"/>
  <c r="G2962" i="1"/>
  <c r="H2961" i="1"/>
  <c r="I2961" i="1" s="1"/>
  <c r="G1104" i="1"/>
  <c r="H1103" i="1"/>
  <c r="I1103" i="1" s="1"/>
  <c r="G4512" i="1"/>
  <c r="H4511" i="1"/>
  <c r="I4511" i="1" s="1"/>
  <c r="G2622" i="1"/>
  <c r="H2621" i="1"/>
  <c r="I2621" i="1" s="1"/>
  <c r="G5312" i="1"/>
  <c r="H5311" i="1"/>
  <c r="I5312" i="1" s="1"/>
  <c r="I472" i="1"/>
  <c r="G177" i="1"/>
  <c r="H176" i="1"/>
  <c r="G1745" i="1"/>
  <c r="H1744" i="1"/>
  <c r="I1745" i="1" s="1"/>
  <c r="I3195" i="1"/>
  <c r="G5018" i="1"/>
  <c r="H5017" i="1"/>
  <c r="I5018" i="1" s="1"/>
  <c r="I2384" i="1"/>
  <c r="G5513" i="1"/>
  <c r="H5512" i="1"/>
  <c r="G86" i="1"/>
  <c r="H85" i="1"/>
  <c r="I85" i="1" s="1"/>
  <c r="G1137" i="1"/>
  <c r="H1136" i="1"/>
  <c r="G237" i="1"/>
  <c r="H236" i="1"/>
  <c r="I236" i="1" s="1"/>
  <c r="G4595" i="1"/>
  <c r="H4594" i="1"/>
  <c r="I4595" i="1" s="1"/>
  <c r="I3622" i="1"/>
  <c r="I1939" i="1"/>
  <c r="G4241" i="1"/>
  <c r="H4240" i="1"/>
  <c r="G4784" i="1"/>
  <c r="H4783" i="1"/>
  <c r="I4784" i="1" s="1"/>
  <c r="I376" i="1"/>
  <c r="I4510" i="1"/>
  <c r="G1681" i="1"/>
  <c r="H1680" i="1"/>
  <c r="I1680" i="1" s="1"/>
  <c r="G3268" i="1"/>
  <c r="H3267" i="1"/>
  <c r="I3267" i="1" s="1"/>
  <c r="I3958" i="1"/>
  <c r="G746" i="1"/>
  <c r="H745" i="1"/>
  <c r="I745" i="1" s="1"/>
  <c r="G2535" i="1"/>
  <c r="H2534" i="1"/>
  <c r="G2666" i="1"/>
  <c r="H2665" i="1"/>
  <c r="I3557" i="1"/>
  <c r="I4891" i="1"/>
  <c r="I1719" i="1"/>
  <c r="G2269" i="1"/>
  <c r="H2268" i="1"/>
  <c r="I2269" i="1" s="1"/>
  <c r="G1481" i="1"/>
  <c r="H1480" i="1"/>
  <c r="I1480" i="1" s="1"/>
  <c r="I3299" i="1"/>
  <c r="G1340" i="1"/>
  <c r="H1339" i="1"/>
  <c r="I1339" i="1" s="1"/>
  <c r="G4550" i="1"/>
  <c r="H4549" i="1"/>
  <c r="I4550" i="1" s="1"/>
  <c r="I52" i="1"/>
  <c r="G2242" i="1"/>
  <c r="H2241" i="1"/>
  <c r="G4471" i="1"/>
  <c r="H4470" i="1"/>
  <c r="G4752" i="1"/>
  <c r="H4751" i="1"/>
  <c r="I4751" i="1" s="1"/>
  <c r="I815" i="1"/>
  <c r="G1825" i="1"/>
  <c r="H1824" i="1"/>
  <c r="I1825" i="1" s="1"/>
  <c r="G1512" i="1"/>
  <c r="H1511" i="1"/>
  <c r="I1511" i="1" s="1"/>
  <c r="G2571" i="1"/>
  <c r="H2570" i="1"/>
  <c r="I2570" i="1" s="1"/>
  <c r="G2413" i="1"/>
  <c r="H2412" i="1"/>
  <c r="I2412" i="1" s="1"/>
  <c r="G5539" i="1"/>
  <c r="H5538" i="1"/>
  <c r="I5538" i="1" s="1"/>
  <c r="I1788" i="1"/>
  <c r="G1898" i="1"/>
  <c r="H1897" i="1"/>
  <c r="I3733" i="1"/>
  <c r="G4218" i="1"/>
  <c r="H4217" i="1"/>
  <c r="I4218" i="1" s="1"/>
  <c r="I4145" i="1"/>
  <c r="G964" i="1"/>
  <c r="H963" i="1"/>
  <c r="I963" i="1" s="1"/>
  <c r="I4268" i="1"/>
  <c r="G1367" i="1"/>
  <c r="H1366" i="1"/>
  <c r="I1366" i="1" s="1"/>
  <c r="G3558" i="1"/>
  <c r="H3557" i="1"/>
  <c r="I4685" i="1"/>
  <c r="I5177" i="1"/>
  <c r="I5179" i="1" l="1"/>
  <c r="I3960" i="1"/>
  <c r="G2414" i="1"/>
  <c r="H2413" i="1"/>
  <c r="G2243" i="1"/>
  <c r="H2242" i="1"/>
  <c r="G238" i="1"/>
  <c r="H237" i="1"/>
  <c r="G178" i="1"/>
  <c r="H177" i="1"/>
  <c r="G2963" i="1"/>
  <c r="H2962" i="1"/>
  <c r="G1942" i="1"/>
  <c r="H1941" i="1"/>
  <c r="G4961" i="1"/>
  <c r="H4961" i="1" s="1"/>
  <c r="I4962" i="1" s="1"/>
  <c r="H4960" i="1"/>
  <c r="I4961" i="1" s="1"/>
  <c r="G3494" i="1"/>
  <c r="H3493" i="1"/>
  <c r="I3494" i="1" s="1"/>
  <c r="G3079" i="1"/>
  <c r="H3079" i="1" s="1"/>
  <c r="I3080" i="1" s="1"/>
  <c r="H3078" i="1"/>
  <c r="I3079" i="1" s="1"/>
  <c r="G3198" i="1"/>
  <c r="H3197" i="1"/>
  <c r="I3709" i="1"/>
  <c r="G4894" i="1"/>
  <c r="H4893" i="1"/>
  <c r="G2338" i="1"/>
  <c r="H2338" i="1" s="1"/>
  <c r="I2339" i="1" s="1"/>
  <c r="H2337" i="1"/>
  <c r="I2338" i="1" s="1"/>
  <c r="I3078" i="1"/>
  <c r="G3711" i="1"/>
  <c r="H3710" i="1"/>
  <c r="G2004" i="1"/>
  <c r="H2004" i="1" s="1"/>
  <c r="I2005" i="1" s="1"/>
  <c r="H2003" i="1"/>
  <c r="I2004" i="1" s="1"/>
  <c r="G2143" i="1"/>
  <c r="H2142" i="1"/>
  <c r="G3736" i="1"/>
  <c r="H3735" i="1"/>
  <c r="I3735" i="1" s="1"/>
  <c r="G3450" i="1"/>
  <c r="H3449" i="1"/>
  <c r="I3450" i="1" s="1"/>
  <c r="G2667" i="1"/>
  <c r="H2666" i="1"/>
  <c r="G4785" i="1"/>
  <c r="H4784" i="1"/>
  <c r="I4785" i="1" s="1"/>
  <c r="G1138" i="1"/>
  <c r="H1137" i="1"/>
  <c r="G5068" i="1"/>
  <c r="H5067" i="1"/>
  <c r="G3157" i="1"/>
  <c r="H3156" i="1"/>
  <c r="I3156" i="1" s="1"/>
  <c r="G4824" i="1"/>
  <c r="H4823" i="1"/>
  <c r="I4824" i="1" s="1"/>
  <c r="G507" i="1"/>
  <c r="H506" i="1"/>
  <c r="G4187" i="1"/>
  <c r="H4186" i="1"/>
  <c r="G1413" i="1"/>
  <c r="H1412" i="1"/>
  <c r="G5249" i="1"/>
  <c r="H5248" i="1"/>
  <c r="G2797" i="1"/>
  <c r="H2796" i="1"/>
  <c r="G930" i="1"/>
  <c r="H929" i="1"/>
  <c r="I930" i="1" s="1"/>
  <c r="G2934" i="1"/>
  <c r="H2933" i="1"/>
  <c r="I2933" i="1" s="1"/>
  <c r="G4046" i="1"/>
  <c r="H4045" i="1"/>
  <c r="I4045" i="1" s="1"/>
  <c r="G2903" i="1"/>
  <c r="H2902" i="1"/>
  <c r="I2902" i="1" s="1"/>
  <c r="G2083" i="1"/>
  <c r="H2082" i="1"/>
  <c r="I2083" i="1" s="1"/>
  <c r="I1721" i="1"/>
  <c r="G3242" i="1"/>
  <c r="H3241" i="1"/>
  <c r="I3981" i="1"/>
  <c r="G5674" i="1"/>
  <c r="H5673" i="1"/>
  <c r="I5674" i="1" s="1"/>
  <c r="G1081" i="1"/>
  <c r="H1081" i="1" s="1"/>
  <c r="I1082" i="1" s="1"/>
  <c r="H1080" i="1"/>
  <c r="I1081" i="1" s="1"/>
  <c r="G3938" i="1"/>
  <c r="H3938" i="1" s="1"/>
  <c r="I3939" i="1" s="1"/>
  <c r="H3937" i="1"/>
  <c r="I3938" i="1" s="1"/>
  <c r="G965" i="1"/>
  <c r="H964" i="1"/>
  <c r="G5313" i="1"/>
  <c r="H5312" i="1"/>
  <c r="I5313" i="1" s="1"/>
  <c r="G4385" i="1"/>
  <c r="H4384" i="1"/>
  <c r="G5572" i="1"/>
  <c r="H5571" i="1"/>
  <c r="G2171" i="1"/>
  <c r="H2170" i="1"/>
  <c r="I2170" i="1" s="1"/>
  <c r="G1722" i="1"/>
  <c r="H1722" i="1" s="1"/>
  <c r="I1723" i="1" s="1"/>
  <c r="H1721" i="1"/>
  <c r="G5203" i="1"/>
  <c r="H5202" i="1"/>
  <c r="I5202" i="1" s="1"/>
  <c r="G2450" i="1"/>
  <c r="H2449" i="1"/>
  <c r="I2449" i="1" s="1"/>
  <c r="G202" i="1"/>
  <c r="H201" i="1"/>
  <c r="I201" i="1" s="1"/>
  <c r="G3983" i="1"/>
  <c r="H3982" i="1"/>
  <c r="I3982" i="1" s="1"/>
  <c r="G5487" i="1"/>
  <c r="H5486" i="1"/>
  <c r="I5486" i="1" s="1"/>
  <c r="G3906" i="1"/>
  <c r="H3905" i="1"/>
  <c r="I2826" i="1"/>
  <c r="G1571" i="1"/>
  <c r="H1571" i="1" s="1"/>
  <c r="I1572" i="1" s="1"/>
  <c r="H1570" i="1"/>
  <c r="I1571" i="1" s="1"/>
  <c r="G2572" i="1"/>
  <c r="H2571" i="1"/>
  <c r="G4551" i="1"/>
  <c r="H4550" i="1"/>
  <c r="I4551" i="1" s="1"/>
  <c r="G786" i="1"/>
  <c r="H785" i="1"/>
  <c r="I785" i="1" s="1"/>
  <c r="I332" i="1"/>
  <c r="I432" i="1"/>
  <c r="G2492" i="1"/>
  <c r="H2491" i="1"/>
  <c r="I2491" i="1" s="1"/>
  <c r="G2048" i="1"/>
  <c r="H2047" i="1"/>
  <c r="I2048" i="1" s="1"/>
  <c r="G4014" i="1"/>
  <c r="H4013" i="1"/>
  <c r="G2827" i="1"/>
  <c r="H2826" i="1"/>
  <c r="G4687" i="1"/>
  <c r="H4686" i="1"/>
  <c r="I4686" i="1" s="1"/>
  <c r="I2962" i="1"/>
  <c r="G1368" i="1"/>
  <c r="H1367" i="1"/>
  <c r="I1367" i="1" s="1"/>
  <c r="G5514" i="1"/>
  <c r="H5513" i="1"/>
  <c r="I5513" i="1" s="1"/>
  <c r="G4643" i="1"/>
  <c r="H4642" i="1"/>
  <c r="I4642" i="1" s="1"/>
  <c r="G4147" i="1"/>
  <c r="H4146" i="1"/>
  <c r="I4383" i="1"/>
  <c r="G333" i="1"/>
  <c r="H332" i="1"/>
  <c r="G433" i="1"/>
  <c r="H432" i="1"/>
  <c r="G1219" i="1"/>
  <c r="H1218" i="1"/>
  <c r="I1218" i="1" s="1"/>
  <c r="G3301" i="1"/>
  <c r="H3300" i="1"/>
  <c r="I3300" i="1" s="1"/>
  <c r="G4985" i="1"/>
  <c r="H4984" i="1"/>
  <c r="I4984" i="1" s="1"/>
  <c r="I3077" i="1"/>
  <c r="I3862" i="1"/>
  <c r="G563" i="1"/>
  <c r="H562" i="1"/>
  <c r="I562" i="1" s="1"/>
  <c r="G4093" i="1"/>
  <c r="H4092" i="1"/>
  <c r="I4093" i="1" s="1"/>
  <c r="I2337" i="1"/>
  <c r="G4242" i="1"/>
  <c r="H4241" i="1"/>
  <c r="G2536" i="1"/>
  <c r="H2535" i="1"/>
  <c r="I2535" i="1" s="1"/>
  <c r="G747" i="1"/>
  <c r="H746" i="1"/>
  <c r="I23" i="1"/>
  <c r="I1442" i="1"/>
  <c r="G2704" i="1"/>
  <c r="H2703" i="1"/>
  <c r="I3155" i="1"/>
  <c r="H1056" i="1"/>
  <c r="I1057" i="1" s="1"/>
  <c r="G1057" i="1"/>
  <c r="I672" i="1"/>
  <c r="G1850" i="1"/>
  <c r="H1849" i="1"/>
  <c r="I1849" i="1" s="1"/>
  <c r="G3863" i="1"/>
  <c r="H3862" i="1"/>
  <c r="G5646" i="1"/>
  <c r="H5645" i="1"/>
  <c r="I5645" i="1" s="1"/>
  <c r="G125" i="1"/>
  <c r="H124" i="1"/>
  <c r="I124" i="1" s="1"/>
  <c r="I2336" i="1"/>
  <c r="I5376" i="1"/>
  <c r="I5571" i="1"/>
  <c r="G24" i="1"/>
  <c r="H23" i="1"/>
  <c r="G1443" i="1"/>
  <c r="H1442" i="1"/>
  <c r="G5778" i="1"/>
  <c r="H5777" i="1"/>
  <c r="I5778" i="1" s="1"/>
  <c r="G5402" i="1"/>
  <c r="H5401" i="1"/>
  <c r="I5402" i="1" s="1"/>
  <c r="H2311" i="1"/>
  <c r="I2311" i="1" s="1"/>
  <c r="G2312" i="1"/>
  <c r="G674" i="1"/>
  <c r="H673" i="1"/>
  <c r="I5247" i="1"/>
  <c r="G3587" i="1"/>
  <c r="H3586" i="1"/>
  <c r="I3586" i="1" s="1"/>
  <c r="G5155" i="1"/>
  <c r="H5154" i="1"/>
  <c r="I5154" i="1" s="1"/>
  <c r="I2932" i="1"/>
  <c r="I2901" i="1"/>
  <c r="G5377" i="1"/>
  <c r="H5376" i="1"/>
  <c r="G4349" i="1"/>
  <c r="H4348" i="1"/>
  <c r="G1513" i="1"/>
  <c r="H1512" i="1"/>
  <c r="I5512" i="1"/>
  <c r="G1826" i="1"/>
  <c r="H1826" i="1" s="1"/>
  <c r="I1827" i="1" s="1"/>
  <c r="H1825" i="1"/>
  <c r="I1826" i="1" s="1"/>
  <c r="G1253" i="1"/>
  <c r="H1252" i="1"/>
  <c r="I1252" i="1" s="1"/>
  <c r="G2386" i="1"/>
  <c r="H2385" i="1"/>
  <c r="G4306" i="1"/>
  <c r="H4305" i="1"/>
  <c r="I3904" i="1"/>
  <c r="G1305" i="1"/>
  <c r="H1304" i="1"/>
  <c r="I474" i="1"/>
  <c r="I4893" i="1"/>
  <c r="G87" i="1"/>
  <c r="H86" i="1"/>
  <c r="I86" i="1" s="1"/>
  <c r="G4219" i="1"/>
  <c r="H4219" i="1" s="1"/>
  <c r="I4220" i="1" s="1"/>
  <c r="H4218" i="1"/>
  <c r="I4219" i="1" s="1"/>
  <c r="G3269" i="1"/>
  <c r="H3268" i="1"/>
  <c r="G4513" i="1"/>
  <c r="H4512" i="1"/>
  <c r="G54" i="1"/>
  <c r="H53" i="1"/>
  <c r="G2361" i="1"/>
  <c r="H2360" i="1"/>
  <c r="I2361" i="1" s="1"/>
  <c r="I3240" i="1"/>
  <c r="I154" i="1"/>
  <c r="G994" i="1"/>
  <c r="H993" i="1"/>
  <c r="I994" i="1" s="1"/>
  <c r="G1615" i="1"/>
  <c r="H1614" i="1"/>
  <c r="I1614" i="1" s="1"/>
  <c r="G4721" i="1"/>
  <c r="H4720" i="1"/>
  <c r="I2002" i="1"/>
  <c r="I2141" i="1"/>
  <c r="G475" i="1"/>
  <c r="H474" i="1"/>
  <c r="G3037" i="1"/>
  <c r="H3036" i="1"/>
  <c r="I3037" i="1" s="1"/>
  <c r="G4425" i="1"/>
  <c r="H4424" i="1"/>
  <c r="I4424" i="1" s="1"/>
  <c r="I2666" i="1"/>
  <c r="I1136" i="1"/>
  <c r="I1411" i="1"/>
  <c r="I2665" i="1"/>
  <c r="G3392" i="1"/>
  <c r="H3391" i="1"/>
  <c r="I3392" i="1" s="1"/>
  <c r="G3625" i="1"/>
  <c r="H3624" i="1"/>
  <c r="I3624" i="1" s="1"/>
  <c r="I784" i="1"/>
  <c r="G155" i="1"/>
  <c r="H155" i="1" s="1"/>
  <c r="I156" i="1" s="1"/>
  <c r="H154" i="1"/>
  <c r="G1647" i="1"/>
  <c r="H1646" i="1"/>
  <c r="G5117" i="1"/>
  <c r="H5116" i="1"/>
  <c r="I5117" i="1" s="1"/>
  <c r="G1791" i="1"/>
  <c r="H1790" i="1"/>
  <c r="I2490" i="1"/>
  <c r="I2795" i="1"/>
  <c r="G2989" i="1"/>
  <c r="H2988" i="1"/>
  <c r="I2988" i="1" s="1"/>
  <c r="I4044" i="1"/>
  <c r="I272" i="1"/>
  <c r="I2413" i="1"/>
  <c r="I3197" i="1"/>
  <c r="I4241" i="1"/>
  <c r="G5019" i="1"/>
  <c r="H5018" i="1"/>
  <c r="I5019" i="1" s="1"/>
  <c r="I2241" i="1"/>
  <c r="I5066" i="1"/>
  <c r="G2270" i="1"/>
  <c r="H2269" i="1"/>
  <c r="I2270" i="1" s="1"/>
  <c r="G1682" i="1"/>
  <c r="H1681" i="1"/>
  <c r="G1105" i="1"/>
  <c r="H1104" i="1"/>
  <c r="I22" i="1"/>
  <c r="I176" i="1"/>
  <c r="G701" i="1"/>
  <c r="H700" i="1"/>
  <c r="I700" i="1" s="1"/>
  <c r="I5201" i="1"/>
  <c r="G818" i="1"/>
  <c r="H817" i="1"/>
  <c r="G648" i="1"/>
  <c r="H647" i="1"/>
  <c r="I648" i="1" s="1"/>
  <c r="I5485" i="1"/>
  <c r="I5153" i="1"/>
  <c r="I3861" i="1"/>
  <c r="G3656" i="1"/>
  <c r="H3655" i="1"/>
  <c r="G625" i="1"/>
  <c r="H625" i="1" s="1"/>
  <c r="I626" i="1" s="1"/>
  <c r="H624" i="1"/>
  <c r="G273" i="1"/>
  <c r="H272" i="1"/>
  <c r="I1941" i="1"/>
  <c r="G3685" i="1"/>
  <c r="H3684" i="1"/>
  <c r="I3685" i="1" s="1"/>
  <c r="I1340" i="1"/>
  <c r="G1482" i="1"/>
  <c r="H1481" i="1"/>
  <c r="G1899" i="1"/>
  <c r="H1898" i="1"/>
  <c r="I1898" i="1" s="1"/>
  <c r="G4596" i="1"/>
  <c r="H4595" i="1"/>
  <c r="I4596" i="1" s="1"/>
  <c r="I378" i="1"/>
  <c r="I505" i="1"/>
  <c r="I816" i="1"/>
  <c r="G3830" i="1"/>
  <c r="H3829" i="1"/>
  <c r="I3830" i="1" s="1"/>
  <c r="I4983" i="1"/>
  <c r="I4304" i="1"/>
  <c r="G3121" i="1"/>
  <c r="H3120" i="1"/>
  <c r="I3121" i="1" s="1"/>
  <c r="I237" i="1"/>
  <c r="G1341" i="1"/>
  <c r="H1340" i="1"/>
  <c r="G2623" i="1"/>
  <c r="H2622" i="1"/>
  <c r="I4641" i="1"/>
  <c r="G4753" i="1"/>
  <c r="H4752" i="1"/>
  <c r="I4752" i="1" s="1"/>
  <c r="G4472" i="1"/>
  <c r="H4471" i="1"/>
  <c r="I4471" i="1" s="1"/>
  <c r="G1746" i="1"/>
  <c r="H1746" i="1" s="1"/>
  <c r="I1747" i="1" s="1"/>
  <c r="H1745" i="1"/>
  <c r="I1746" i="1" s="1"/>
  <c r="I4240" i="1"/>
  <c r="G3559" i="1"/>
  <c r="H3558" i="1"/>
  <c r="G5540" i="1"/>
  <c r="H5539" i="1"/>
  <c r="I5539" i="1" s="1"/>
  <c r="I4470" i="1"/>
  <c r="I5724" i="1"/>
  <c r="I2534" i="1"/>
  <c r="I2169" i="1"/>
  <c r="G5726" i="1"/>
  <c r="H5726" i="1" s="1"/>
  <c r="I5727" i="1" s="1"/>
  <c r="H5725" i="1"/>
  <c r="I5726" i="1" s="1"/>
  <c r="G850" i="1"/>
  <c r="H849" i="1"/>
  <c r="I5178" i="1"/>
  <c r="G2747" i="1"/>
  <c r="H2746" i="1"/>
  <c r="I2746" i="1" s="1"/>
  <c r="G379" i="1"/>
  <c r="H378" i="1"/>
  <c r="G4271" i="1"/>
  <c r="H4270" i="1"/>
  <c r="I2448" i="1"/>
  <c r="I4185" i="1"/>
  <c r="I3937" i="1"/>
  <c r="G532" i="1"/>
  <c r="H531" i="1"/>
  <c r="I531" i="1" s="1"/>
  <c r="G3534" i="1"/>
  <c r="H3533" i="1"/>
  <c r="I3533" i="1" s="1"/>
  <c r="I3585" i="1"/>
  <c r="G1277" i="1"/>
  <c r="H1276" i="1"/>
  <c r="I4012" i="1"/>
  <c r="I4348" i="1"/>
  <c r="I5570" i="1"/>
  <c r="I2825" i="1"/>
  <c r="G5902" i="1"/>
  <c r="H5901" i="1"/>
  <c r="I5902" i="1" s="1"/>
  <c r="G4927" i="1"/>
  <c r="H4926" i="1"/>
  <c r="I4926" i="1" s="1"/>
  <c r="I5725" i="1" l="1"/>
  <c r="I4960" i="1"/>
  <c r="I155" i="1"/>
  <c r="G3560" i="1"/>
  <c r="H3560" i="1" s="1"/>
  <c r="I3561" i="1" s="1"/>
  <c r="H3559" i="1"/>
  <c r="I3560" i="1" s="1"/>
  <c r="I625" i="1"/>
  <c r="G1648" i="1"/>
  <c r="H1647" i="1"/>
  <c r="I1513" i="1"/>
  <c r="G3984" i="1"/>
  <c r="H3983" i="1"/>
  <c r="G4386" i="1"/>
  <c r="H4385" i="1"/>
  <c r="I4385" i="1" s="1"/>
  <c r="G3158" i="1"/>
  <c r="H3157" i="1"/>
  <c r="G3737" i="1"/>
  <c r="H3736" i="1"/>
  <c r="G3038" i="1"/>
  <c r="H3037" i="1"/>
  <c r="I3038" i="1" s="1"/>
  <c r="G1514" i="1"/>
  <c r="H1513" i="1"/>
  <c r="G675" i="1"/>
  <c r="H674" i="1"/>
  <c r="I674" i="1" s="1"/>
  <c r="G931" i="1"/>
  <c r="H930" i="1"/>
  <c r="I931" i="1" s="1"/>
  <c r="I3559" i="1"/>
  <c r="H1305" i="1"/>
  <c r="G1306" i="1"/>
  <c r="G2313" i="1"/>
  <c r="H2312" i="1"/>
  <c r="I2312" i="1" s="1"/>
  <c r="G126" i="1"/>
  <c r="H125" i="1"/>
  <c r="G2705" i="1"/>
  <c r="H2704" i="1"/>
  <c r="G564" i="1"/>
  <c r="H563" i="1"/>
  <c r="G4148" i="1"/>
  <c r="H4147" i="1"/>
  <c r="G4015" i="1"/>
  <c r="H4014" i="1"/>
  <c r="I4014" i="1" s="1"/>
  <c r="G4552" i="1"/>
  <c r="H4551" i="1"/>
  <c r="I4552" i="1" s="1"/>
  <c r="G5314" i="1"/>
  <c r="H5313" i="1"/>
  <c r="I5314" i="1" s="1"/>
  <c r="G5069" i="1"/>
  <c r="H5068" i="1"/>
  <c r="I5068" i="1" s="1"/>
  <c r="I1942" i="1"/>
  <c r="G1106" i="1"/>
  <c r="H1105" i="1"/>
  <c r="G4597" i="1"/>
  <c r="H4597" i="1" s="1"/>
  <c r="I4598" i="1" s="1"/>
  <c r="H4596" i="1"/>
  <c r="I4597" i="1" s="1"/>
  <c r="I624" i="1"/>
  <c r="G476" i="1"/>
  <c r="H475" i="1"/>
  <c r="I475" i="1" s="1"/>
  <c r="G2362" i="1"/>
  <c r="H2362" i="1" s="1"/>
  <c r="I2363" i="1" s="1"/>
  <c r="H2361" i="1"/>
  <c r="I2362" i="1" s="1"/>
  <c r="G4350" i="1"/>
  <c r="H4349" i="1"/>
  <c r="G203" i="1"/>
  <c r="H202" i="1"/>
  <c r="I965" i="1"/>
  <c r="G2798" i="1"/>
  <c r="H2797" i="1"/>
  <c r="G1943" i="1"/>
  <c r="H1942" i="1"/>
  <c r="G5647" i="1"/>
  <c r="H5646" i="1"/>
  <c r="G4644" i="1"/>
  <c r="H4643" i="1"/>
  <c r="G2049" i="1"/>
  <c r="H2048" i="1"/>
  <c r="I2049" i="1" s="1"/>
  <c r="G2573" i="1"/>
  <c r="H2572" i="1"/>
  <c r="G966" i="1"/>
  <c r="H965" i="1"/>
  <c r="G1139" i="1"/>
  <c r="H1138" i="1"/>
  <c r="I1138" i="1" s="1"/>
  <c r="G2144" i="1"/>
  <c r="H2143" i="1"/>
  <c r="I2142" i="1"/>
  <c r="G1342" i="1"/>
  <c r="H1341" i="1"/>
  <c r="G3495" i="1"/>
  <c r="H3494" i="1"/>
  <c r="I3495" i="1" s="1"/>
  <c r="G1278" i="1"/>
  <c r="H1277" i="1"/>
  <c r="I1277" i="1" s="1"/>
  <c r="G4473" i="1"/>
  <c r="H4472" i="1"/>
  <c r="G2271" i="1"/>
  <c r="H2271" i="1" s="1"/>
  <c r="I2272" i="1" s="1"/>
  <c r="H2270" i="1"/>
  <c r="I2271" i="1" s="1"/>
  <c r="I3655" i="1"/>
  <c r="G3626" i="1"/>
  <c r="H3625" i="1"/>
  <c r="G55" i="1"/>
  <c r="H54" i="1"/>
  <c r="I54" i="1" s="1"/>
  <c r="G4307" i="1"/>
  <c r="H4306" i="1"/>
  <c r="G5378" i="1"/>
  <c r="H5377" i="1"/>
  <c r="G5403" i="1"/>
  <c r="H5402" i="1"/>
  <c r="G2451" i="1"/>
  <c r="H2450" i="1"/>
  <c r="I2450" i="1" s="1"/>
  <c r="I5067" i="1"/>
  <c r="G3243" i="1"/>
  <c r="H3242" i="1"/>
  <c r="G5250" i="1"/>
  <c r="H5249" i="1"/>
  <c r="G2964" i="1"/>
  <c r="H2963" i="1"/>
  <c r="G1683" i="1"/>
  <c r="H1682" i="1"/>
  <c r="G1900" i="1"/>
  <c r="H1899" i="1"/>
  <c r="I1899" i="1" s="1"/>
  <c r="I4513" i="1"/>
  <c r="G3864" i="1"/>
  <c r="H3863" i="1"/>
  <c r="G748" i="1"/>
  <c r="H747" i="1"/>
  <c r="G5515" i="1"/>
  <c r="H5514" i="1"/>
  <c r="I5203" i="1"/>
  <c r="G4786" i="1"/>
  <c r="H4785" i="1"/>
  <c r="I4786" i="1" s="1"/>
  <c r="G4895" i="1"/>
  <c r="H4894" i="1"/>
  <c r="I4894" i="1" s="1"/>
  <c r="G5903" i="1"/>
  <c r="H5902" i="1"/>
  <c r="I5903" i="1" s="1"/>
  <c r="G2935" i="1"/>
  <c r="H2934" i="1"/>
  <c r="G2748" i="1"/>
  <c r="H2747" i="1"/>
  <c r="G2990" i="1"/>
  <c r="H2989" i="1"/>
  <c r="G3393" i="1"/>
  <c r="H3392" i="1"/>
  <c r="I3393" i="1" s="1"/>
  <c r="G4514" i="1"/>
  <c r="H4513" i="1"/>
  <c r="I1304" i="1"/>
  <c r="G4986" i="1"/>
  <c r="H4985" i="1"/>
  <c r="I4985" i="1" s="1"/>
  <c r="I746" i="1"/>
  <c r="G5204" i="1"/>
  <c r="H5203" i="1"/>
  <c r="I4384" i="1"/>
  <c r="G1414" i="1"/>
  <c r="H1413" i="1"/>
  <c r="I1413" i="1" s="1"/>
  <c r="I2003" i="1"/>
  <c r="G179" i="1"/>
  <c r="H179" i="1" s="1"/>
  <c r="I180" i="1" s="1"/>
  <c r="H178" i="1"/>
  <c r="I178" i="1" s="1"/>
  <c r="G274" i="1"/>
  <c r="H273" i="1"/>
  <c r="G851" i="1"/>
  <c r="H850" i="1"/>
  <c r="G3535" i="1"/>
  <c r="H3535" i="1" s="1"/>
  <c r="I3536" i="1" s="1"/>
  <c r="H3534" i="1"/>
  <c r="G4754" i="1"/>
  <c r="H4753" i="1"/>
  <c r="G1483" i="1"/>
  <c r="H1482" i="1"/>
  <c r="G649" i="1"/>
  <c r="H648" i="1"/>
  <c r="I649" i="1" s="1"/>
  <c r="I1104" i="1"/>
  <c r="G4722" i="1"/>
  <c r="H4721" i="1"/>
  <c r="I4721" i="1" s="1"/>
  <c r="G2387" i="1"/>
  <c r="H2386" i="1"/>
  <c r="G5779" i="1"/>
  <c r="H5778" i="1"/>
  <c r="G1851" i="1"/>
  <c r="H1850" i="1"/>
  <c r="G2537" i="1"/>
  <c r="H2536" i="1"/>
  <c r="G2493" i="1"/>
  <c r="H2492" i="1"/>
  <c r="G2668" i="1"/>
  <c r="H2667" i="1"/>
  <c r="I2667" i="1" s="1"/>
  <c r="I2796" i="1"/>
  <c r="G4272" i="1"/>
  <c r="H4271" i="1"/>
  <c r="I4271" i="1" s="1"/>
  <c r="G4426" i="1"/>
  <c r="H4425" i="1"/>
  <c r="I4425" i="1" s="1"/>
  <c r="G334" i="1"/>
  <c r="H333" i="1"/>
  <c r="G3657" i="1"/>
  <c r="H3656" i="1"/>
  <c r="G3270" i="1"/>
  <c r="H3269" i="1"/>
  <c r="I4305" i="1"/>
  <c r="G3302" i="1"/>
  <c r="H3301" i="1"/>
  <c r="I3301" i="1" s="1"/>
  <c r="I1722" i="1"/>
  <c r="G2084" i="1"/>
  <c r="H2083" i="1"/>
  <c r="I2084" i="1" s="1"/>
  <c r="G4188" i="1"/>
  <c r="H4187" i="1"/>
  <c r="I4187" i="1" s="1"/>
  <c r="I2571" i="1"/>
  <c r="G239" i="1"/>
  <c r="H238" i="1"/>
  <c r="I1647" i="1"/>
  <c r="G819" i="1"/>
  <c r="H818" i="1"/>
  <c r="I818" i="1" s="1"/>
  <c r="I1681" i="1"/>
  <c r="G1616" i="1"/>
  <c r="H1615" i="1"/>
  <c r="I1615" i="1" s="1"/>
  <c r="G1254" i="1"/>
  <c r="H1254" i="1" s="1"/>
  <c r="I1255" i="1" s="1"/>
  <c r="H1253" i="1"/>
  <c r="I1254" i="1" s="1"/>
  <c r="I5155" i="1"/>
  <c r="G1444" i="1"/>
  <c r="H1443" i="1"/>
  <c r="G4243" i="1"/>
  <c r="H4242" i="1"/>
  <c r="G1369" i="1"/>
  <c r="H1368" i="1"/>
  <c r="I1368" i="1" s="1"/>
  <c r="I964" i="1"/>
  <c r="G3712" i="1"/>
  <c r="H3711" i="1"/>
  <c r="I3711" i="1" s="1"/>
  <c r="G3199" i="1"/>
  <c r="H3198" i="1"/>
  <c r="I3198" i="1" s="1"/>
  <c r="I2243" i="1"/>
  <c r="I3983" i="1"/>
  <c r="I4472" i="1"/>
  <c r="I3534" i="1"/>
  <c r="G1792" i="1"/>
  <c r="H1791" i="1"/>
  <c r="I1791" i="1" s="1"/>
  <c r="I1790" i="1"/>
  <c r="I53" i="1"/>
  <c r="G5156" i="1"/>
  <c r="H5156" i="1" s="1"/>
  <c r="I5157" i="1" s="1"/>
  <c r="H5155" i="1"/>
  <c r="I5156" i="1" s="1"/>
  <c r="G1220" i="1"/>
  <c r="H1219" i="1"/>
  <c r="I1219" i="1" s="1"/>
  <c r="G3907" i="1"/>
  <c r="H3906" i="1"/>
  <c r="I3905" i="1"/>
  <c r="G2904" i="1"/>
  <c r="H2903" i="1"/>
  <c r="G508" i="1"/>
  <c r="H508" i="1" s="1"/>
  <c r="I509" i="1" s="1"/>
  <c r="H507" i="1"/>
  <c r="I5248" i="1"/>
  <c r="I3710" i="1"/>
  <c r="G2244" i="1"/>
  <c r="H2243" i="1"/>
  <c r="G380" i="1"/>
  <c r="H379" i="1"/>
  <c r="I3558" i="1"/>
  <c r="G5020" i="1"/>
  <c r="H5019" i="1"/>
  <c r="I5020" i="1" s="1"/>
  <c r="I817" i="1"/>
  <c r="I1512" i="1"/>
  <c r="I4512" i="1"/>
  <c r="G25" i="1"/>
  <c r="H24" i="1"/>
  <c r="I24" i="1" s="1"/>
  <c r="G1058" i="1"/>
  <c r="H1058" i="1" s="1"/>
  <c r="I1059" i="1" s="1"/>
  <c r="H1057" i="1"/>
  <c r="I1058" i="1" s="1"/>
  <c r="I4013" i="1"/>
  <c r="G2172" i="1"/>
  <c r="H2171" i="1"/>
  <c r="I2171" i="1" s="1"/>
  <c r="G3451" i="1"/>
  <c r="H3450" i="1"/>
  <c r="I3451" i="1" s="1"/>
  <c r="I1412" i="1"/>
  <c r="I2414" i="1"/>
  <c r="G2828" i="1"/>
  <c r="H2827" i="1"/>
  <c r="I2827" i="1" s="1"/>
  <c r="I1276" i="1"/>
  <c r="I1482" i="1"/>
  <c r="G3831" i="1"/>
  <c r="H3830" i="1"/>
  <c r="I3831" i="1" s="1"/>
  <c r="G2624" i="1"/>
  <c r="H2623" i="1"/>
  <c r="G3686" i="1"/>
  <c r="H3685" i="1"/>
  <c r="I3686" i="1" s="1"/>
  <c r="G4928" i="1"/>
  <c r="H4927" i="1"/>
  <c r="I1481" i="1"/>
  <c r="G702" i="1"/>
  <c r="H701" i="1"/>
  <c r="I701" i="1" s="1"/>
  <c r="I3268" i="1"/>
  <c r="G995" i="1"/>
  <c r="H994" i="1"/>
  <c r="I995" i="1" s="1"/>
  <c r="G88" i="1"/>
  <c r="H87" i="1"/>
  <c r="I87" i="1" s="1"/>
  <c r="G3588" i="1"/>
  <c r="H3587" i="1"/>
  <c r="G434" i="1"/>
  <c r="H433" i="1"/>
  <c r="I433" i="1" s="1"/>
  <c r="G4688" i="1"/>
  <c r="H4687" i="1"/>
  <c r="G787" i="1"/>
  <c r="H786" i="1"/>
  <c r="I786" i="1" s="1"/>
  <c r="G5675" i="1"/>
  <c r="H5674" i="1"/>
  <c r="G4047" i="1"/>
  <c r="H4046" i="1"/>
  <c r="I4046" i="1" s="1"/>
  <c r="G4825" i="1"/>
  <c r="H4824" i="1"/>
  <c r="I4825" i="1" s="1"/>
  <c r="I1137" i="1"/>
  <c r="I4186" i="1"/>
  <c r="G2415" i="1"/>
  <c r="H2414" i="1"/>
  <c r="I3157" i="1"/>
  <c r="G3122" i="1"/>
  <c r="H3121" i="1"/>
  <c r="I3122" i="1" s="1"/>
  <c r="I4753" i="1"/>
  <c r="G533" i="1"/>
  <c r="H532" i="1"/>
  <c r="I532" i="1" s="1"/>
  <c r="G5541" i="1"/>
  <c r="H5540" i="1"/>
  <c r="I5540" i="1" s="1"/>
  <c r="I1341" i="1"/>
  <c r="I4270" i="1"/>
  <c r="I273" i="1"/>
  <c r="I2622" i="1"/>
  <c r="G5118" i="1"/>
  <c r="H5117" i="1"/>
  <c r="I1646" i="1"/>
  <c r="I2385" i="1"/>
  <c r="I849" i="1"/>
  <c r="I673" i="1"/>
  <c r="G4094" i="1"/>
  <c r="H4093" i="1"/>
  <c r="I4094" i="1" s="1"/>
  <c r="I333" i="1"/>
  <c r="I4146" i="1"/>
  <c r="G5488" i="1"/>
  <c r="H5487" i="1"/>
  <c r="I5487" i="1" s="1"/>
  <c r="G5573" i="1"/>
  <c r="H5572" i="1"/>
  <c r="I5572" i="1" s="1"/>
  <c r="I2934" i="1"/>
  <c r="I3241" i="1"/>
  <c r="I177" i="1"/>
  <c r="I506" i="1"/>
  <c r="I2242" i="1"/>
  <c r="I1253" i="1" l="1"/>
  <c r="G534" i="1"/>
  <c r="H533" i="1"/>
  <c r="I508" i="1"/>
  <c r="G1793" i="1"/>
  <c r="H1792" i="1"/>
  <c r="I4243" i="1"/>
  <c r="G240" i="1"/>
  <c r="H239" i="1"/>
  <c r="I239" i="1" s="1"/>
  <c r="I3270" i="1"/>
  <c r="G5379" i="1"/>
  <c r="H5379" i="1" s="1"/>
  <c r="I5380" i="1" s="1"/>
  <c r="H5378" i="1"/>
  <c r="G4149" i="1"/>
  <c r="H4148" i="1"/>
  <c r="G3738" i="1"/>
  <c r="H3737" i="1"/>
  <c r="G4244" i="1"/>
  <c r="H4243" i="1"/>
  <c r="G3271" i="1"/>
  <c r="H3270" i="1"/>
  <c r="G650" i="1"/>
  <c r="H650" i="1" s="1"/>
  <c r="I651" i="1" s="1"/>
  <c r="H649" i="1"/>
  <c r="I650" i="1" s="1"/>
  <c r="G2965" i="1"/>
  <c r="H2965" i="1" s="1"/>
  <c r="I2966" i="1" s="1"/>
  <c r="H2964" i="1"/>
  <c r="I2965" i="1" s="1"/>
  <c r="G2799" i="1"/>
  <c r="H2798" i="1"/>
  <c r="I2798" i="1" s="1"/>
  <c r="G788" i="1"/>
  <c r="H787" i="1"/>
  <c r="I787" i="1" s="1"/>
  <c r="G3452" i="1"/>
  <c r="H3451" i="1"/>
  <c r="I3452" i="1" s="1"/>
  <c r="G2494" i="1"/>
  <c r="H2493" i="1"/>
  <c r="G1415" i="1"/>
  <c r="H1414" i="1"/>
  <c r="G3394" i="1"/>
  <c r="H3393" i="1"/>
  <c r="I3394" i="1" s="1"/>
  <c r="G4308" i="1"/>
  <c r="H4307" i="1"/>
  <c r="I4307" i="1" s="1"/>
  <c r="G2574" i="1"/>
  <c r="H2573" i="1"/>
  <c r="I2573" i="1" s="1"/>
  <c r="G565" i="1"/>
  <c r="H564" i="1"/>
  <c r="G932" i="1"/>
  <c r="H931" i="1"/>
  <c r="I932" i="1" s="1"/>
  <c r="G3159" i="1"/>
  <c r="H3158" i="1"/>
  <c r="G1445" i="1"/>
  <c r="H1444" i="1"/>
  <c r="I1444" i="1" s="1"/>
  <c r="G1484" i="1"/>
  <c r="H1483" i="1"/>
  <c r="I1483" i="1" s="1"/>
  <c r="G5516" i="1"/>
  <c r="H5515" i="1"/>
  <c r="G3496" i="1"/>
  <c r="H3495" i="1"/>
  <c r="I3496" i="1" s="1"/>
  <c r="G1107" i="1"/>
  <c r="H1106" i="1"/>
  <c r="I4386" i="1"/>
  <c r="G1279" i="1"/>
  <c r="H1278" i="1"/>
  <c r="G5021" i="1"/>
  <c r="H5020" i="1"/>
  <c r="I5021" i="1" s="1"/>
  <c r="G2991" i="1"/>
  <c r="H2990" i="1"/>
  <c r="G5251" i="1"/>
  <c r="H5250" i="1"/>
  <c r="G56" i="1"/>
  <c r="H55" i="1"/>
  <c r="I1342" i="1"/>
  <c r="G2050" i="1"/>
  <c r="H2049" i="1"/>
  <c r="I2050" i="1" s="1"/>
  <c r="G204" i="1"/>
  <c r="H203" i="1"/>
  <c r="I203" i="1" s="1"/>
  <c r="G2706" i="1"/>
  <c r="H2705" i="1"/>
  <c r="I2705" i="1" s="1"/>
  <c r="I4147" i="1"/>
  <c r="G4387" i="1"/>
  <c r="H4386" i="1"/>
  <c r="G2905" i="1"/>
  <c r="H2904" i="1"/>
  <c r="G4189" i="1"/>
  <c r="H4188" i="1"/>
  <c r="G3658" i="1"/>
  <c r="H3657" i="1"/>
  <c r="I3657" i="1" s="1"/>
  <c r="G2538" i="1"/>
  <c r="H2537" i="1"/>
  <c r="I2537" i="1" s="1"/>
  <c r="G4755" i="1"/>
  <c r="H4754" i="1"/>
  <c r="I4754" i="1" s="1"/>
  <c r="G5205" i="1"/>
  <c r="H5204" i="1"/>
  <c r="I5204" i="1" s="1"/>
  <c r="G1343" i="1"/>
  <c r="H1342" i="1"/>
  <c r="I2572" i="1"/>
  <c r="I563" i="1"/>
  <c r="G4095" i="1"/>
  <c r="H4094" i="1"/>
  <c r="I4095" i="1" s="1"/>
  <c r="I2623" i="1"/>
  <c r="G3200" i="1"/>
  <c r="H3200" i="1" s="1"/>
  <c r="I3201" i="1" s="1"/>
  <c r="H3199" i="1"/>
  <c r="I3199" i="1" s="1"/>
  <c r="I3535" i="1"/>
  <c r="I2492" i="1"/>
  <c r="G2749" i="1"/>
  <c r="H2748" i="1"/>
  <c r="G749" i="1"/>
  <c r="H748" i="1"/>
  <c r="I748" i="1" s="1"/>
  <c r="G3244" i="1"/>
  <c r="H3243" i="1"/>
  <c r="I3243" i="1" s="1"/>
  <c r="G3627" i="1"/>
  <c r="H3626" i="1"/>
  <c r="I3626" i="1" s="1"/>
  <c r="I2963" i="1"/>
  <c r="G4645" i="1"/>
  <c r="H4644" i="1"/>
  <c r="I4644" i="1" s="1"/>
  <c r="I4643" i="1"/>
  <c r="G5070" i="1"/>
  <c r="H5069" i="1"/>
  <c r="I5069" i="1" s="1"/>
  <c r="G127" i="1"/>
  <c r="H126" i="1"/>
  <c r="I126" i="1" s="1"/>
  <c r="I2704" i="1"/>
  <c r="G3985" i="1"/>
  <c r="H3984" i="1"/>
  <c r="I3984" i="1" s="1"/>
  <c r="G3908" i="1"/>
  <c r="H3907" i="1"/>
  <c r="I3907" i="1" s="1"/>
  <c r="G2085" i="1"/>
  <c r="H2084" i="1"/>
  <c r="I2085" i="1" s="1"/>
  <c r="G335" i="1"/>
  <c r="H334" i="1"/>
  <c r="I334" i="1" s="1"/>
  <c r="G1852" i="1"/>
  <c r="H1852" i="1" s="1"/>
  <c r="I1853" i="1" s="1"/>
  <c r="H1851" i="1"/>
  <c r="I1852" i="1" s="1"/>
  <c r="I2935" i="1"/>
  <c r="I5647" i="1"/>
  <c r="I5646" i="1"/>
  <c r="I2797" i="1"/>
  <c r="I125" i="1"/>
  <c r="I533" i="1"/>
  <c r="G3123" i="1"/>
  <c r="H3122" i="1"/>
  <c r="I3123" i="1" s="1"/>
  <c r="G4689" i="1"/>
  <c r="H4688" i="1"/>
  <c r="I4688" i="1" s="1"/>
  <c r="G1617" i="1"/>
  <c r="H1616" i="1"/>
  <c r="I4986" i="1"/>
  <c r="G2936" i="1"/>
  <c r="H2935" i="1"/>
  <c r="G3865" i="1"/>
  <c r="H3864" i="1"/>
  <c r="I3864" i="1" s="1"/>
  <c r="I2144" i="1"/>
  <c r="G5648" i="1"/>
  <c r="H5647" i="1"/>
  <c r="G2314" i="1"/>
  <c r="H2313" i="1"/>
  <c r="G967" i="1"/>
  <c r="H966" i="1"/>
  <c r="G4929" i="1"/>
  <c r="H4928" i="1"/>
  <c r="I5118" i="1"/>
  <c r="I4687" i="1"/>
  <c r="G1221" i="1"/>
  <c r="H1220" i="1"/>
  <c r="I1220" i="1" s="1"/>
  <c r="G4427" i="1"/>
  <c r="H4426" i="1"/>
  <c r="I4426" i="1" s="1"/>
  <c r="G5780" i="1"/>
  <c r="H5779" i="1"/>
  <c r="I5779" i="1" s="1"/>
  <c r="G852" i="1"/>
  <c r="H851" i="1"/>
  <c r="I851" i="1" s="1"/>
  <c r="G4987" i="1"/>
  <c r="H4986" i="1"/>
  <c r="G2452" i="1"/>
  <c r="H2451" i="1"/>
  <c r="G2145" i="1"/>
  <c r="H2144" i="1"/>
  <c r="I5377" i="1"/>
  <c r="G5315" i="1"/>
  <c r="H5314" i="1"/>
  <c r="I5315" i="1" s="1"/>
  <c r="I4349" i="1"/>
  <c r="G676" i="1"/>
  <c r="H675" i="1"/>
  <c r="I675" i="1" s="1"/>
  <c r="I1792" i="1"/>
  <c r="G2669" i="1"/>
  <c r="H2668" i="1"/>
  <c r="I2668" i="1" s="1"/>
  <c r="G4787" i="1"/>
  <c r="H4786" i="1"/>
  <c r="I4787" i="1" s="1"/>
  <c r="G89" i="1"/>
  <c r="H88" i="1"/>
  <c r="G3832" i="1"/>
  <c r="H3831" i="1"/>
  <c r="I3832" i="1" s="1"/>
  <c r="G381" i="1"/>
  <c r="H380" i="1"/>
  <c r="I507" i="1"/>
  <c r="I379" i="1"/>
  <c r="I2536" i="1"/>
  <c r="G5904" i="1"/>
  <c r="H5903" i="1"/>
  <c r="I5904" i="1" s="1"/>
  <c r="I2989" i="1"/>
  <c r="I5514" i="1"/>
  <c r="I4306" i="1"/>
  <c r="G4351" i="1"/>
  <c r="H4350" i="1"/>
  <c r="I4350" i="1" s="1"/>
  <c r="I202" i="1"/>
  <c r="G1307" i="1"/>
  <c r="H1306" i="1"/>
  <c r="I1306" i="1" s="1"/>
  <c r="G1649" i="1"/>
  <c r="H1648" i="1"/>
  <c r="I1648" i="1" s="1"/>
  <c r="I3737" i="1"/>
  <c r="G3687" i="1"/>
  <c r="H3686" i="1"/>
  <c r="I3687" i="1" s="1"/>
  <c r="G2416" i="1"/>
  <c r="H2415" i="1"/>
  <c r="G5119" i="1"/>
  <c r="H5118" i="1"/>
  <c r="I4927" i="1"/>
  <c r="I3736" i="1"/>
  <c r="I2903" i="1"/>
  <c r="G3303" i="1"/>
  <c r="H3302" i="1"/>
  <c r="G4273" i="1"/>
  <c r="H4272" i="1"/>
  <c r="I4272" i="1" s="1"/>
  <c r="G2388" i="1"/>
  <c r="H2387" i="1"/>
  <c r="I2387" i="1" s="1"/>
  <c r="I1850" i="1"/>
  <c r="I747" i="1"/>
  <c r="G1140" i="1"/>
  <c r="H1139" i="1"/>
  <c r="I1139" i="1" s="1"/>
  <c r="I3625" i="1"/>
  <c r="G1515" i="1"/>
  <c r="H1514" i="1"/>
  <c r="I1514" i="1" s="1"/>
  <c r="I1105" i="1"/>
  <c r="G4515" i="1"/>
  <c r="H4514" i="1"/>
  <c r="G5574" i="1"/>
  <c r="H5573" i="1"/>
  <c r="I5573" i="1" s="1"/>
  <c r="G4048" i="1"/>
  <c r="H4047" i="1"/>
  <c r="G996" i="1"/>
  <c r="H995" i="1"/>
  <c r="I996" i="1" s="1"/>
  <c r="I3906" i="1"/>
  <c r="G820" i="1"/>
  <c r="H819" i="1"/>
  <c r="I4242" i="1"/>
  <c r="I238" i="1"/>
  <c r="I3269" i="1"/>
  <c r="G275" i="1"/>
  <c r="H274" i="1"/>
  <c r="I274" i="1" s="1"/>
  <c r="G1901" i="1"/>
  <c r="H1900" i="1"/>
  <c r="I3863" i="1"/>
  <c r="G4474" i="1"/>
  <c r="H4473" i="1"/>
  <c r="I5249" i="1"/>
  <c r="G4553" i="1"/>
  <c r="H4553" i="1" s="1"/>
  <c r="I4554" i="1" s="1"/>
  <c r="H4552" i="1"/>
  <c r="I4553" i="1" s="1"/>
  <c r="I1305" i="1"/>
  <c r="G703" i="1"/>
  <c r="H702" i="1"/>
  <c r="G2173" i="1"/>
  <c r="H2172" i="1"/>
  <c r="G435" i="1"/>
  <c r="H434" i="1"/>
  <c r="G3713" i="1"/>
  <c r="H3713" i="1" s="1"/>
  <c r="I3714" i="1" s="1"/>
  <c r="H3712" i="1"/>
  <c r="G4826" i="1"/>
  <c r="H4825" i="1"/>
  <c r="I4826" i="1" s="1"/>
  <c r="G5542" i="1"/>
  <c r="H5541" i="1"/>
  <c r="I5541" i="1" s="1"/>
  <c r="I5675" i="1"/>
  <c r="G26" i="1"/>
  <c r="H25" i="1"/>
  <c r="I25" i="1" s="1"/>
  <c r="G2245" i="1"/>
  <c r="H2245" i="1" s="1"/>
  <c r="I2246" i="1" s="1"/>
  <c r="H2244" i="1"/>
  <c r="I2245" i="1" s="1"/>
  <c r="I2747" i="1"/>
  <c r="I1443" i="1"/>
  <c r="I179" i="1"/>
  <c r="I2386" i="1"/>
  <c r="G4896" i="1"/>
  <c r="H4895" i="1"/>
  <c r="I4895" i="1" s="1"/>
  <c r="I850" i="1"/>
  <c r="I3242" i="1"/>
  <c r="G1944" i="1"/>
  <c r="H1943" i="1"/>
  <c r="I4015" i="1"/>
  <c r="I1682" i="1"/>
  <c r="G2625" i="1"/>
  <c r="H2624" i="1"/>
  <c r="G3589" i="1"/>
  <c r="H3588" i="1"/>
  <c r="G5489" i="1"/>
  <c r="H5488" i="1"/>
  <c r="G5676" i="1"/>
  <c r="H5675" i="1"/>
  <c r="G2829" i="1"/>
  <c r="H2828" i="1"/>
  <c r="I2828" i="1" s="1"/>
  <c r="I3587" i="1"/>
  <c r="G1370" i="1"/>
  <c r="H1369" i="1"/>
  <c r="I1369" i="1" s="1"/>
  <c r="G4723" i="1"/>
  <c r="H4722" i="1"/>
  <c r="I4722" i="1" s="1"/>
  <c r="I4514" i="1"/>
  <c r="G1684" i="1"/>
  <c r="H1683" i="1"/>
  <c r="G5404" i="1"/>
  <c r="H5403" i="1"/>
  <c r="I5403" i="1" s="1"/>
  <c r="I1278" i="1"/>
  <c r="I2143" i="1"/>
  <c r="G477" i="1"/>
  <c r="H476" i="1"/>
  <c r="I476" i="1" s="1"/>
  <c r="G4016" i="1"/>
  <c r="H4015" i="1"/>
  <c r="I3656" i="1"/>
  <c r="G3039" i="1"/>
  <c r="H3038" i="1"/>
  <c r="I3039" i="1" s="1"/>
  <c r="I3713" i="1" l="1"/>
  <c r="I5488" i="1"/>
  <c r="G4049" i="1"/>
  <c r="H4048" i="1"/>
  <c r="I1900" i="1"/>
  <c r="G2750" i="1"/>
  <c r="H2749" i="1"/>
  <c r="G3659" i="1"/>
  <c r="H3658" i="1"/>
  <c r="G2800" i="1"/>
  <c r="H2799" i="1"/>
  <c r="G4150" i="1"/>
  <c r="H4149" i="1"/>
  <c r="G4827" i="1"/>
  <c r="H4826" i="1"/>
  <c r="I4827" i="1" s="1"/>
  <c r="G2146" i="1"/>
  <c r="H2146" i="1" s="1"/>
  <c r="I2147" i="1" s="1"/>
  <c r="H2145" i="1"/>
  <c r="I2146" i="1" s="1"/>
  <c r="G1902" i="1"/>
  <c r="H1901" i="1"/>
  <c r="G2417" i="1"/>
  <c r="H2416" i="1"/>
  <c r="G2453" i="1"/>
  <c r="H2452" i="1"/>
  <c r="G4930" i="1"/>
  <c r="H4929" i="1"/>
  <c r="G57" i="1"/>
  <c r="H56" i="1"/>
  <c r="I56" i="1" s="1"/>
  <c r="G1416" i="1"/>
  <c r="H1415" i="1"/>
  <c r="I1415" i="1" s="1"/>
  <c r="I5574" i="1"/>
  <c r="G5905" i="1"/>
  <c r="H5904" i="1"/>
  <c r="I5905" i="1" s="1"/>
  <c r="G4788" i="1"/>
  <c r="H4787" i="1"/>
  <c r="I4788" i="1" s="1"/>
  <c r="G128" i="1"/>
  <c r="H127" i="1"/>
  <c r="G4190" i="1"/>
  <c r="H4189" i="1"/>
  <c r="I5251" i="1"/>
  <c r="I3159" i="1"/>
  <c r="I5379" i="1"/>
  <c r="G4897" i="1"/>
  <c r="H4896" i="1"/>
  <c r="I4896" i="1" s="1"/>
  <c r="I2625" i="1"/>
  <c r="G4988" i="1"/>
  <c r="H4987" i="1"/>
  <c r="I4987" i="1" s="1"/>
  <c r="I1851" i="1"/>
  <c r="G5252" i="1"/>
  <c r="H5251" i="1"/>
  <c r="G1108" i="1"/>
  <c r="H1107" i="1"/>
  <c r="I1107" i="1" s="1"/>
  <c r="G3160" i="1"/>
  <c r="H3159" i="1"/>
  <c r="I4048" i="1"/>
  <c r="G1280" i="1"/>
  <c r="H1279" i="1"/>
  <c r="G5405" i="1"/>
  <c r="H5404" i="1"/>
  <c r="I434" i="1"/>
  <c r="G2670" i="1"/>
  <c r="H2669" i="1"/>
  <c r="G1618" i="1"/>
  <c r="H1617" i="1"/>
  <c r="G5071" i="1"/>
  <c r="H5070" i="1"/>
  <c r="I5070" i="1" s="1"/>
  <c r="G1344" i="1"/>
  <c r="H1343" i="1"/>
  <c r="I1343" i="1" s="1"/>
  <c r="I2905" i="1"/>
  <c r="G2495" i="1"/>
  <c r="H2494" i="1"/>
  <c r="I2964" i="1"/>
  <c r="G5120" i="1"/>
  <c r="H5119" i="1"/>
  <c r="G1685" i="1"/>
  <c r="H1684" i="1"/>
  <c r="G436" i="1"/>
  <c r="H435" i="1"/>
  <c r="G5575" i="1"/>
  <c r="H5574" i="1"/>
  <c r="G2389" i="1"/>
  <c r="H2388" i="1"/>
  <c r="G4724" i="1"/>
  <c r="H4723" i="1"/>
  <c r="G2174" i="1"/>
  <c r="H2173" i="1"/>
  <c r="G853" i="1"/>
  <c r="H852" i="1"/>
  <c r="I852" i="1" s="1"/>
  <c r="I2314" i="1"/>
  <c r="I335" i="1"/>
  <c r="I3200" i="1"/>
  <c r="G2906" i="1"/>
  <c r="H2905" i="1"/>
  <c r="G2992" i="1"/>
  <c r="H2991" i="1"/>
  <c r="I2991" i="1" s="1"/>
  <c r="G933" i="1"/>
  <c r="H932" i="1"/>
  <c r="I933" i="1" s="1"/>
  <c r="I1414" i="1"/>
  <c r="G3395" i="1"/>
  <c r="H3394" i="1"/>
  <c r="I3395" i="1" s="1"/>
  <c r="G3590" i="1"/>
  <c r="H3589" i="1"/>
  <c r="I2173" i="1"/>
  <c r="G1650" i="1"/>
  <c r="H1649" i="1"/>
  <c r="G2315" i="1"/>
  <c r="H2315" i="1" s="1"/>
  <c r="I2316" i="1" s="1"/>
  <c r="H2314" i="1"/>
  <c r="G336" i="1"/>
  <c r="H335" i="1"/>
  <c r="G3497" i="1"/>
  <c r="H3496" i="1"/>
  <c r="I3497" i="1" s="1"/>
  <c r="I2904" i="1"/>
  <c r="I4149" i="1"/>
  <c r="I2388" i="1"/>
  <c r="G276" i="1"/>
  <c r="H275" i="1"/>
  <c r="G704" i="1"/>
  <c r="H703" i="1"/>
  <c r="I703" i="1" s="1"/>
  <c r="I3302" i="1"/>
  <c r="G5781" i="1"/>
  <c r="H5780" i="1"/>
  <c r="I5780" i="1" s="1"/>
  <c r="G4690" i="1"/>
  <c r="H4689" i="1"/>
  <c r="G4646" i="1"/>
  <c r="H4645" i="1"/>
  <c r="G4388" i="1"/>
  <c r="H4387" i="1"/>
  <c r="I55" i="1"/>
  <c r="G566" i="1"/>
  <c r="H565" i="1"/>
  <c r="I565" i="1" s="1"/>
  <c r="G241" i="1"/>
  <c r="H240" i="1"/>
  <c r="I240" i="1" s="1"/>
  <c r="G3986" i="1"/>
  <c r="H3985" i="1"/>
  <c r="I1617" i="1"/>
  <c r="G3304" i="1"/>
  <c r="H3303" i="1"/>
  <c r="G677" i="1"/>
  <c r="H677" i="1" s="1"/>
  <c r="I678" i="1" s="1"/>
  <c r="H676" i="1"/>
  <c r="I677" i="1" s="1"/>
  <c r="G5649" i="1"/>
  <c r="H5648" i="1"/>
  <c r="I5648" i="1" s="1"/>
  <c r="G2086" i="1"/>
  <c r="H2085" i="1"/>
  <c r="I2086" i="1" s="1"/>
  <c r="I2748" i="1"/>
  <c r="I5250" i="1"/>
  <c r="I1106" i="1"/>
  <c r="G3453" i="1"/>
  <c r="H3453" i="1" s="1"/>
  <c r="I3454" i="1" s="1"/>
  <c r="H3452" i="1"/>
  <c r="I3453" i="1" s="1"/>
  <c r="I2493" i="1"/>
  <c r="H1515" i="1"/>
  <c r="G1516" i="1"/>
  <c r="I819" i="1"/>
  <c r="G1308" i="1"/>
  <c r="H1307" i="1"/>
  <c r="G4428" i="1"/>
  <c r="H4427" i="1"/>
  <c r="I4427" i="1" s="1"/>
  <c r="G3124" i="1"/>
  <c r="H3123" i="1"/>
  <c r="I3124" i="1" s="1"/>
  <c r="I1616" i="1"/>
  <c r="I2624" i="1"/>
  <c r="I4928" i="1"/>
  <c r="I2799" i="1"/>
  <c r="G3688" i="1"/>
  <c r="H3688" i="1" s="1"/>
  <c r="I3689" i="1" s="1"/>
  <c r="H3687" i="1"/>
  <c r="I3688" i="1" s="1"/>
  <c r="G2626" i="1"/>
  <c r="H2625" i="1"/>
  <c r="G3040" i="1"/>
  <c r="H3039" i="1"/>
  <c r="I3040" i="1" s="1"/>
  <c r="G4516" i="1"/>
  <c r="H4515" i="1"/>
  <c r="I4515" i="1" s="1"/>
  <c r="G382" i="1"/>
  <c r="H381" i="1"/>
  <c r="I381" i="1" s="1"/>
  <c r="I2451" i="1"/>
  <c r="I3712" i="1"/>
  <c r="G3628" i="1"/>
  <c r="H3627" i="1"/>
  <c r="I2415" i="1"/>
  <c r="G5206" i="1"/>
  <c r="H5205" i="1"/>
  <c r="G2707" i="1"/>
  <c r="H2706" i="1"/>
  <c r="I2706" i="1" s="1"/>
  <c r="I4188" i="1"/>
  <c r="G5517" i="1"/>
  <c r="H5517" i="1" s="1"/>
  <c r="I5518" i="1" s="1"/>
  <c r="H5516" i="1"/>
  <c r="I5516" i="1" s="1"/>
  <c r="G2575" i="1"/>
  <c r="H2574" i="1"/>
  <c r="I2574" i="1" s="1"/>
  <c r="G3272" i="1"/>
  <c r="H3271" i="1"/>
  <c r="I3271" i="1" s="1"/>
  <c r="G1794" i="1"/>
  <c r="H1793" i="1"/>
  <c r="I1793" i="1" s="1"/>
  <c r="I1684" i="1"/>
  <c r="I4723" i="1"/>
  <c r="G4274" i="1"/>
  <c r="H4273" i="1"/>
  <c r="I2990" i="1"/>
  <c r="I4308" i="1"/>
  <c r="G789" i="1"/>
  <c r="H788" i="1"/>
  <c r="I3658" i="1"/>
  <c r="I2669" i="1"/>
  <c r="G27" i="1"/>
  <c r="H26" i="1"/>
  <c r="G821" i="1"/>
  <c r="H820" i="1"/>
  <c r="I820" i="1" s="1"/>
  <c r="G2830" i="1"/>
  <c r="H2829" i="1"/>
  <c r="I2244" i="1"/>
  <c r="G5316" i="1"/>
  <c r="H5315" i="1"/>
  <c r="I5316" i="1" s="1"/>
  <c r="G1222" i="1"/>
  <c r="H1221" i="1"/>
  <c r="I1221" i="1" s="1"/>
  <c r="I702" i="1"/>
  <c r="I4047" i="1"/>
  <c r="G4352" i="1"/>
  <c r="H4351" i="1"/>
  <c r="G3833" i="1"/>
  <c r="H3832" i="1"/>
  <c r="I3833" i="1" s="1"/>
  <c r="I380" i="1"/>
  <c r="G3866" i="1"/>
  <c r="H3865" i="1"/>
  <c r="G3909" i="1"/>
  <c r="H3908" i="1"/>
  <c r="I3908" i="1" s="1"/>
  <c r="G3245" i="1"/>
  <c r="H3244" i="1"/>
  <c r="G4096" i="1"/>
  <c r="H4095" i="1"/>
  <c r="I4096" i="1" s="1"/>
  <c r="G4756" i="1"/>
  <c r="H4755" i="1"/>
  <c r="G205" i="1"/>
  <c r="H204" i="1"/>
  <c r="G5022" i="1"/>
  <c r="H5021" i="1"/>
  <c r="I5022" i="1" s="1"/>
  <c r="I1484" i="1"/>
  <c r="G4309" i="1"/>
  <c r="H4308" i="1"/>
  <c r="I4148" i="1"/>
  <c r="G4245" i="1"/>
  <c r="H4244" i="1"/>
  <c r="I4244" i="1" s="1"/>
  <c r="I5404" i="1"/>
  <c r="G1446" i="1"/>
  <c r="H1445" i="1"/>
  <c r="I1445" i="1" s="1"/>
  <c r="G5490" i="1"/>
  <c r="H5490" i="1" s="1"/>
  <c r="I5491" i="1" s="1"/>
  <c r="H5489" i="1"/>
  <c r="I5490" i="1" s="1"/>
  <c r="G968" i="1"/>
  <c r="H967" i="1"/>
  <c r="I967" i="1" s="1"/>
  <c r="G1371" i="1"/>
  <c r="H1370" i="1"/>
  <c r="G4017" i="1"/>
  <c r="H4016" i="1"/>
  <c r="I4016" i="1" s="1"/>
  <c r="I1683" i="1"/>
  <c r="G5543" i="1"/>
  <c r="H5542" i="1"/>
  <c r="I5542" i="1" s="1"/>
  <c r="G1141" i="1"/>
  <c r="H1140" i="1"/>
  <c r="I1140" i="1" s="1"/>
  <c r="I88" i="1"/>
  <c r="I2313" i="1"/>
  <c r="I3588" i="1"/>
  <c r="I2172" i="1"/>
  <c r="G1485" i="1"/>
  <c r="H1484" i="1"/>
  <c r="I5515" i="1"/>
  <c r="I3158" i="1"/>
  <c r="G535" i="1"/>
  <c r="H534" i="1"/>
  <c r="I275" i="1"/>
  <c r="G1945" i="1"/>
  <c r="H1944" i="1"/>
  <c r="I2829" i="1"/>
  <c r="G478" i="1"/>
  <c r="H477" i="1"/>
  <c r="I477" i="1" s="1"/>
  <c r="I1943" i="1"/>
  <c r="I966" i="1"/>
  <c r="G5677" i="1"/>
  <c r="H5676" i="1"/>
  <c r="I5676" i="1" s="1"/>
  <c r="G4475" i="1"/>
  <c r="H4474" i="1"/>
  <c r="G997" i="1"/>
  <c r="H996" i="1"/>
  <c r="I997" i="1" s="1"/>
  <c r="I4473" i="1"/>
  <c r="I5119" i="1"/>
  <c r="G90" i="1"/>
  <c r="H89" i="1"/>
  <c r="I89" i="1" s="1"/>
  <c r="I2145" i="1"/>
  <c r="G2937" i="1"/>
  <c r="H2936" i="1"/>
  <c r="I2936" i="1" s="1"/>
  <c r="I3985" i="1"/>
  <c r="G750" i="1"/>
  <c r="H749" i="1"/>
  <c r="I749" i="1" s="1"/>
  <c r="G2539" i="1"/>
  <c r="H2538" i="1"/>
  <c r="G2051" i="1"/>
  <c r="H2050" i="1"/>
  <c r="I2051" i="1" s="1"/>
  <c r="I1279" i="1"/>
  <c r="I564" i="1"/>
  <c r="G3739" i="1"/>
  <c r="H3738" i="1"/>
  <c r="I3738" i="1" s="1"/>
  <c r="I5378" i="1"/>
  <c r="G479" i="1" l="1"/>
  <c r="H478" i="1"/>
  <c r="G1372" i="1"/>
  <c r="H1371" i="1"/>
  <c r="G3834" i="1"/>
  <c r="H3833" i="1"/>
  <c r="I3834" i="1" s="1"/>
  <c r="G822" i="1"/>
  <c r="H821" i="1"/>
  <c r="G4275" i="1"/>
  <c r="H4274" i="1"/>
  <c r="G5207" i="1"/>
  <c r="H5206" i="1"/>
  <c r="I276" i="1"/>
  <c r="G437" i="1"/>
  <c r="H436" i="1"/>
  <c r="G4931" i="1"/>
  <c r="H4930" i="1"/>
  <c r="G277" i="1"/>
  <c r="H276" i="1"/>
  <c r="I1371" i="1"/>
  <c r="G5650" i="1"/>
  <c r="H5650" i="1" s="1"/>
  <c r="I5651" i="1" s="1"/>
  <c r="H5649" i="1"/>
  <c r="I5650" i="1" s="1"/>
  <c r="G4353" i="1"/>
  <c r="H4352" i="1"/>
  <c r="G28" i="1"/>
  <c r="H27" i="1"/>
  <c r="G1309" i="1"/>
  <c r="H1308" i="1"/>
  <c r="G4389" i="1"/>
  <c r="H4388" i="1"/>
  <c r="G1651" i="1"/>
  <c r="H1650" i="1"/>
  <c r="G1686" i="1"/>
  <c r="H1685" i="1"/>
  <c r="G2671" i="1"/>
  <c r="H2670" i="1"/>
  <c r="I2670" i="1" s="1"/>
  <c r="G2454" i="1"/>
  <c r="H2453" i="1"/>
  <c r="I2453" i="1" s="1"/>
  <c r="G2938" i="1"/>
  <c r="H2937" i="1"/>
  <c r="G5253" i="1"/>
  <c r="H5252" i="1"/>
  <c r="G3740" i="1"/>
  <c r="H3739" i="1"/>
  <c r="G3629" i="1"/>
  <c r="H3628" i="1"/>
  <c r="I1307" i="1"/>
  <c r="G854" i="1"/>
  <c r="H853" i="1"/>
  <c r="I853" i="1" s="1"/>
  <c r="G4789" i="1"/>
  <c r="H4789" i="1" s="1"/>
  <c r="I4790" i="1" s="1"/>
  <c r="H4788" i="1"/>
  <c r="I4789" i="1" s="1"/>
  <c r="G3660" i="1"/>
  <c r="H3659" i="1"/>
  <c r="I4274" i="1"/>
  <c r="G4429" i="1"/>
  <c r="H4428" i="1"/>
  <c r="G1795" i="1"/>
  <c r="H1794" i="1"/>
  <c r="G1517" i="1"/>
  <c r="H1516" i="1"/>
  <c r="G4647" i="1"/>
  <c r="H4646" i="1"/>
  <c r="I4646" i="1" s="1"/>
  <c r="I1649" i="1"/>
  <c r="G5121" i="1"/>
  <c r="H5120" i="1"/>
  <c r="G4989" i="1"/>
  <c r="H4988" i="1"/>
  <c r="G2418" i="1"/>
  <c r="H2417" i="1"/>
  <c r="G2801" i="1"/>
  <c r="H2800" i="1"/>
  <c r="G4757" i="1"/>
  <c r="H4756" i="1"/>
  <c r="G3305" i="1"/>
  <c r="H3304" i="1"/>
  <c r="I3304" i="1" s="1"/>
  <c r="G3591" i="1"/>
  <c r="H3590" i="1"/>
  <c r="I4273" i="1"/>
  <c r="G5406" i="1"/>
  <c r="H5405" i="1"/>
  <c r="G5906" i="1"/>
  <c r="H5905" i="1"/>
  <c r="I5906" i="1" s="1"/>
  <c r="G2751" i="1"/>
  <c r="H2750" i="1"/>
  <c r="G5023" i="1"/>
  <c r="H5022" i="1"/>
  <c r="I5023" i="1" s="1"/>
  <c r="G1142" i="1"/>
  <c r="H1141" i="1"/>
  <c r="I1141" i="1" s="1"/>
  <c r="G3273" i="1"/>
  <c r="H3272" i="1"/>
  <c r="I1515" i="1"/>
  <c r="G4691" i="1"/>
  <c r="H4690" i="1"/>
  <c r="G1903" i="1"/>
  <c r="H1902" i="1"/>
  <c r="I1902" i="1" s="1"/>
  <c r="I4929" i="1"/>
  <c r="G129" i="1"/>
  <c r="H128" i="1"/>
  <c r="G91" i="1"/>
  <c r="H90" i="1"/>
  <c r="G969" i="1"/>
  <c r="H968" i="1"/>
  <c r="G998" i="1"/>
  <c r="H997" i="1"/>
  <c r="I998" i="1" s="1"/>
  <c r="G536" i="1"/>
  <c r="H535" i="1"/>
  <c r="I4474" i="1"/>
  <c r="G1447" i="1"/>
  <c r="H1446" i="1"/>
  <c r="I1446" i="1" s="1"/>
  <c r="G4097" i="1"/>
  <c r="H4096" i="1"/>
  <c r="I788" i="1"/>
  <c r="G3396" i="1"/>
  <c r="H3395" i="1"/>
  <c r="I3396" i="1" s="1"/>
  <c r="G2496" i="1"/>
  <c r="H2495" i="1"/>
  <c r="I2495" i="1" s="1"/>
  <c r="G1281" i="1"/>
  <c r="H1280" i="1"/>
  <c r="I1280" i="1" s="1"/>
  <c r="G4898" i="1"/>
  <c r="H4897" i="1"/>
  <c r="I435" i="1"/>
  <c r="I3589" i="1"/>
  <c r="I2452" i="1"/>
  <c r="G790" i="1"/>
  <c r="H789" i="1"/>
  <c r="G383" i="1"/>
  <c r="H382" i="1"/>
  <c r="I5205" i="1"/>
  <c r="I1944" i="1"/>
  <c r="G3498" i="1"/>
  <c r="H3497" i="1"/>
  <c r="I3498" i="1" s="1"/>
  <c r="G2175" i="1"/>
  <c r="H2174" i="1"/>
  <c r="I2174" i="1" s="1"/>
  <c r="I2749" i="1"/>
  <c r="I2416" i="1"/>
  <c r="I821" i="1"/>
  <c r="I4352" i="1"/>
  <c r="G5544" i="1"/>
  <c r="H5543" i="1"/>
  <c r="I534" i="1"/>
  <c r="G3246" i="1"/>
  <c r="H3246" i="1" s="1"/>
  <c r="I3247" i="1" s="1"/>
  <c r="H3245" i="1"/>
  <c r="G1223" i="1"/>
  <c r="H1222" i="1"/>
  <c r="G2576" i="1"/>
  <c r="H2575" i="1"/>
  <c r="I4516" i="1"/>
  <c r="G5782" i="1"/>
  <c r="H5781" i="1"/>
  <c r="I5781" i="1" s="1"/>
  <c r="I4387" i="1"/>
  <c r="I2494" i="1"/>
  <c r="I4756" i="1"/>
  <c r="G2052" i="1"/>
  <c r="H2051" i="1"/>
  <c r="I2052" i="1" s="1"/>
  <c r="I5517" i="1"/>
  <c r="G4517" i="1"/>
  <c r="H4516" i="1"/>
  <c r="I3627" i="1"/>
  <c r="I676" i="1"/>
  <c r="I4645" i="1"/>
  <c r="G934" i="1"/>
  <c r="H933" i="1"/>
  <c r="I934" i="1" s="1"/>
  <c r="G4725" i="1"/>
  <c r="H4724" i="1"/>
  <c r="I1344" i="1"/>
  <c r="I3160" i="1"/>
  <c r="G1417" i="1"/>
  <c r="H1416" i="1"/>
  <c r="I2539" i="1"/>
  <c r="G4246" i="1"/>
  <c r="H4245" i="1"/>
  <c r="G3987" i="1"/>
  <c r="H3986" i="1"/>
  <c r="G1345" i="1"/>
  <c r="H1345" i="1" s="1"/>
  <c r="I1346" i="1" s="1"/>
  <c r="H1344" i="1"/>
  <c r="G3161" i="1"/>
  <c r="H3160" i="1"/>
  <c r="G4828" i="1"/>
  <c r="H4827" i="1"/>
  <c r="I4828" i="1" s="1"/>
  <c r="G4050" i="1"/>
  <c r="H4049" i="1"/>
  <c r="G1619" i="1"/>
  <c r="H1618" i="1"/>
  <c r="G206" i="1"/>
  <c r="H205" i="1"/>
  <c r="I26" i="1"/>
  <c r="G4476" i="1"/>
  <c r="H4475" i="1"/>
  <c r="G2540" i="1"/>
  <c r="H2539" i="1"/>
  <c r="G5317" i="1"/>
  <c r="H5316" i="1"/>
  <c r="I5317" i="1" s="1"/>
  <c r="G751" i="1"/>
  <c r="H750" i="1"/>
  <c r="G1486" i="1"/>
  <c r="H1485" i="1"/>
  <c r="I1485" i="1" s="1"/>
  <c r="I4755" i="1"/>
  <c r="G3041" i="1"/>
  <c r="H3040" i="1"/>
  <c r="I3041" i="1" s="1"/>
  <c r="I241" i="1"/>
  <c r="I3303" i="1"/>
  <c r="G337" i="1"/>
  <c r="H336" i="1"/>
  <c r="G2993" i="1"/>
  <c r="H2992" i="1"/>
  <c r="I2992" i="1" s="1"/>
  <c r="G2390" i="1"/>
  <c r="H2389" i="1"/>
  <c r="I2389" i="1" s="1"/>
  <c r="G58" i="1"/>
  <c r="H57" i="1"/>
  <c r="I1901" i="1"/>
  <c r="G567" i="1"/>
  <c r="H566" i="1"/>
  <c r="I3739" i="1"/>
  <c r="G1946" i="1"/>
  <c r="H1945" i="1"/>
  <c r="G5678" i="1"/>
  <c r="H5677" i="1"/>
  <c r="G3910" i="1"/>
  <c r="H3909" i="1"/>
  <c r="I204" i="1"/>
  <c r="I4351" i="1"/>
  <c r="G3867" i="1"/>
  <c r="H3866" i="1"/>
  <c r="I3244" i="1"/>
  <c r="G3125" i="1"/>
  <c r="H3124" i="1"/>
  <c r="I3125" i="1" s="1"/>
  <c r="G2087" i="1"/>
  <c r="H2086" i="1"/>
  <c r="I2087" i="1" s="1"/>
  <c r="G242" i="1"/>
  <c r="H241" i="1"/>
  <c r="I4689" i="1"/>
  <c r="G5072" i="1"/>
  <c r="H5071" i="1"/>
  <c r="G1109" i="1"/>
  <c r="H1108" i="1"/>
  <c r="G4191" i="1"/>
  <c r="H4190" i="1"/>
  <c r="I4190" i="1" s="1"/>
  <c r="I4189" i="1"/>
  <c r="G4151" i="1"/>
  <c r="H4150" i="1"/>
  <c r="I4150" i="1" s="1"/>
  <c r="I478" i="1"/>
  <c r="I1370" i="1"/>
  <c r="I968" i="1"/>
  <c r="I5677" i="1"/>
  <c r="I4245" i="1"/>
  <c r="I2937" i="1"/>
  <c r="I2538" i="1"/>
  <c r="G4018" i="1"/>
  <c r="H4017" i="1"/>
  <c r="I4017" i="1" s="1"/>
  <c r="G4310" i="1"/>
  <c r="H4309" i="1"/>
  <c r="G2831" i="1"/>
  <c r="H2830" i="1"/>
  <c r="I2830" i="1" s="1"/>
  <c r="I3865" i="1"/>
  <c r="G2708" i="1"/>
  <c r="H2707" i="1"/>
  <c r="I2707" i="1" s="1"/>
  <c r="G2627" i="1"/>
  <c r="H2626" i="1"/>
  <c r="I2626" i="1" s="1"/>
  <c r="I4428" i="1"/>
  <c r="I5649" i="1"/>
  <c r="G705" i="1"/>
  <c r="H704" i="1"/>
  <c r="I704" i="1" s="1"/>
  <c r="I2315" i="1"/>
  <c r="G2907" i="1"/>
  <c r="H2906" i="1"/>
  <c r="G5576" i="1"/>
  <c r="H5575" i="1"/>
  <c r="I5252" i="1"/>
  <c r="I128" i="1"/>
  <c r="I127" i="1"/>
  <c r="I2800" i="1"/>
  <c r="I5489" i="1"/>
  <c r="G4758" i="1" l="1"/>
  <c r="H4757" i="1"/>
  <c r="G4192" i="1"/>
  <c r="H4191" i="1"/>
  <c r="G338" i="1"/>
  <c r="H337" i="1"/>
  <c r="G935" i="1"/>
  <c r="H934" i="1"/>
  <c r="I935" i="1" s="1"/>
  <c r="G5783" i="1"/>
  <c r="H5782" i="1"/>
  <c r="I5782" i="1" s="1"/>
  <c r="G2176" i="1"/>
  <c r="H2175" i="1"/>
  <c r="G1448" i="1"/>
  <c r="H1447" i="1"/>
  <c r="I1447" i="1" s="1"/>
  <c r="G1904" i="1"/>
  <c r="H1903" i="1"/>
  <c r="I1903" i="1" s="1"/>
  <c r="G2752" i="1"/>
  <c r="H2751" i="1"/>
  <c r="G438" i="1"/>
  <c r="H437" i="1"/>
  <c r="G4477" i="1"/>
  <c r="H4476" i="1"/>
  <c r="I4898" i="1"/>
  <c r="I4897" i="1"/>
  <c r="G1518" i="1"/>
  <c r="H1517" i="1"/>
  <c r="G1687" i="1"/>
  <c r="H1686" i="1"/>
  <c r="I1686" i="1" s="1"/>
  <c r="I336" i="1"/>
  <c r="G3499" i="1"/>
  <c r="H3498" i="1"/>
  <c r="I3499" i="1" s="1"/>
  <c r="G4899" i="1"/>
  <c r="H4898" i="1"/>
  <c r="G2802" i="1"/>
  <c r="H2801" i="1"/>
  <c r="I2801" i="1" s="1"/>
  <c r="I2751" i="1"/>
  <c r="G568" i="1"/>
  <c r="H567" i="1"/>
  <c r="I567" i="1" s="1"/>
  <c r="I3986" i="1"/>
  <c r="G2577" i="1"/>
  <c r="H2576" i="1"/>
  <c r="G537" i="1"/>
  <c r="H536" i="1"/>
  <c r="G5907" i="1"/>
  <c r="H5906" i="1"/>
  <c r="I5907" i="1" s="1"/>
  <c r="I2750" i="1"/>
  <c r="G1796" i="1"/>
  <c r="H1795" i="1"/>
  <c r="I1795" i="1" s="1"/>
  <c r="G3630" i="1"/>
  <c r="H3629" i="1"/>
  <c r="I3629" i="1" s="1"/>
  <c r="G5208" i="1"/>
  <c r="H5207" i="1"/>
  <c r="I5207" i="1" s="1"/>
  <c r="G2541" i="1"/>
  <c r="H2540" i="1"/>
  <c r="G855" i="1"/>
  <c r="H854" i="1"/>
  <c r="G1282" i="1"/>
  <c r="H1282" i="1" s="1"/>
  <c r="I1283" i="1" s="1"/>
  <c r="H1281" i="1"/>
  <c r="I4475" i="1"/>
  <c r="I1794" i="1"/>
  <c r="G1652" i="1"/>
  <c r="H1651" i="1"/>
  <c r="G1224" i="1"/>
  <c r="H1223" i="1"/>
  <c r="G4692" i="1"/>
  <c r="H4691" i="1"/>
  <c r="G5407" i="1"/>
  <c r="H5406" i="1"/>
  <c r="I5406" i="1" s="1"/>
  <c r="G2419" i="1"/>
  <c r="H2418" i="1"/>
  <c r="G4430" i="1"/>
  <c r="H4429" i="1"/>
  <c r="I1685" i="1"/>
  <c r="G4276" i="1"/>
  <c r="H4275" i="1"/>
  <c r="G3042" i="1"/>
  <c r="H3041" i="1"/>
  <c r="I3042" i="1" s="1"/>
  <c r="I3866" i="1"/>
  <c r="G1620" i="1"/>
  <c r="H1619" i="1"/>
  <c r="I1619" i="1" s="1"/>
  <c r="G4247" i="1"/>
  <c r="H4246" i="1"/>
  <c r="I4246" i="1" s="1"/>
  <c r="G4518" i="1"/>
  <c r="H4517" i="1"/>
  <c r="I4517" i="1" s="1"/>
  <c r="I3246" i="1"/>
  <c r="G2497" i="1"/>
  <c r="H2496" i="1"/>
  <c r="I2496" i="1" s="1"/>
  <c r="G3741" i="1"/>
  <c r="H3740" i="1"/>
  <c r="G4390" i="1"/>
  <c r="H4389" i="1"/>
  <c r="I1650" i="1"/>
  <c r="G3988" i="1"/>
  <c r="H3987" i="1"/>
  <c r="I4050" i="1"/>
  <c r="G384" i="1"/>
  <c r="H383" i="1"/>
  <c r="G999" i="1"/>
  <c r="H998" i="1"/>
  <c r="I3273" i="1"/>
  <c r="G4990" i="1"/>
  <c r="H4989" i="1"/>
  <c r="G823" i="1"/>
  <c r="H822" i="1"/>
  <c r="G1110" i="1"/>
  <c r="H1109" i="1"/>
  <c r="I1109" i="1" s="1"/>
  <c r="G4019" i="1"/>
  <c r="H4018" i="1"/>
  <c r="G5073" i="1"/>
  <c r="H5072" i="1"/>
  <c r="I5575" i="1"/>
  <c r="I2906" i="1"/>
  <c r="G59" i="1"/>
  <c r="H58" i="1"/>
  <c r="G1487" i="1"/>
  <c r="H1486" i="1"/>
  <c r="G4051" i="1"/>
  <c r="H4050" i="1"/>
  <c r="I4049" i="1"/>
  <c r="I2575" i="1"/>
  <c r="G3274" i="1"/>
  <c r="H3273" i="1"/>
  <c r="G3592" i="1"/>
  <c r="H3591" i="1"/>
  <c r="I3591" i="1" s="1"/>
  <c r="I5405" i="1"/>
  <c r="G3661" i="1"/>
  <c r="H3661" i="1" s="1"/>
  <c r="I3662" i="1" s="1"/>
  <c r="H3660" i="1"/>
  <c r="I3660" i="1" s="1"/>
  <c r="G5254" i="1"/>
  <c r="H5253" i="1"/>
  <c r="I5253" i="1" s="1"/>
  <c r="G1310" i="1"/>
  <c r="H1309" i="1"/>
  <c r="G278" i="1"/>
  <c r="H277" i="1"/>
  <c r="I4191" i="1"/>
  <c r="G2672" i="1"/>
  <c r="H2671" i="1"/>
  <c r="I4309" i="1"/>
  <c r="G2053" i="1"/>
  <c r="H2052" i="1"/>
  <c r="I2053" i="1" s="1"/>
  <c r="G3397" i="1"/>
  <c r="H3396" i="1"/>
  <c r="I3397" i="1" s="1"/>
  <c r="G970" i="1"/>
  <c r="H969" i="1"/>
  <c r="I969" i="1" s="1"/>
  <c r="I4690" i="1"/>
  <c r="I2417" i="1"/>
  <c r="I3628" i="1"/>
  <c r="I4388" i="1"/>
  <c r="G3835" i="1"/>
  <c r="H3834" i="1"/>
  <c r="I3835" i="1" s="1"/>
  <c r="G5577" i="1"/>
  <c r="H5576" i="1"/>
  <c r="G706" i="1"/>
  <c r="H705" i="1"/>
  <c r="I566" i="1"/>
  <c r="G243" i="1"/>
  <c r="H242" i="1"/>
  <c r="G3911" i="1"/>
  <c r="H3910" i="1"/>
  <c r="I3910" i="1" s="1"/>
  <c r="I5071" i="1"/>
  <c r="G752" i="1"/>
  <c r="H751" i="1"/>
  <c r="G4829" i="1"/>
  <c r="H4828" i="1"/>
  <c r="I4829" i="1" s="1"/>
  <c r="G1418" i="1"/>
  <c r="H1417" i="1"/>
  <c r="G5545" i="1"/>
  <c r="H5544" i="1"/>
  <c r="G791" i="1"/>
  <c r="H790" i="1"/>
  <c r="I790" i="1" s="1"/>
  <c r="I382" i="1"/>
  <c r="G1143" i="1"/>
  <c r="H1142" i="1"/>
  <c r="G5122" i="1"/>
  <c r="H5121" i="1"/>
  <c r="G2939" i="1"/>
  <c r="H2938" i="1"/>
  <c r="I1308" i="1"/>
  <c r="I437" i="1"/>
  <c r="G207" i="1"/>
  <c r="H206" i="1"/>
  <c r="I57" i="1"/>
  <c r="I1416" i="1"/>
  <c r="I1222" i="1"/>
  <c r="G92" i="1"/>
  <c r="H91" i="1"/>
  <c r="I535" i="1"/>
  <c r="G3306" i="1"/>
  <c r="H3305" i="1"/>
  <c r="I3659" i="1"/>
  <c r="G29" i="1"/>
  <c r="H28" i="1"/>
  <c r="I28" i="1" s="1"/>
  <c r="I27" i="1"/>
  <c r="G1373" i="1"/>
  <c r="H1372" i="1"/>
  <c r="I1372" i="1" s="1"/>
  <c r="I1945" i="1"/>
  <c r="G2908" i="1"/>
  <c r="H2907" i="1"/>
  <c r="I2907" i="1" s="1"/>
  <c r="G2709" i="1"/>
  <c r="H2708" i="1"/>
  <c r="G2088" i="1"/>
  <c r="H2087" i="1"/>
  <c r="G5679" i="1"/>
  <c r="H5678" i="1"/>
  <c r="G2391" i="1"/>
  <c r="H2391" i="1" s="1"/>
  <c r="I2392" i="1" s="1"/>
  <c r="H2390" i="1"/>
  <c r="I2391" i="1" s="1"/>
  <c r="G5318" i="1"/>
  <c r="H5317" i="1"/>
  <c r="I5318" i="1" s="1"/>
  <c r="I3161" i="1"/>
  <c r="I3245" i="1"/>
  <c r="I789" i="1"/>
  <c r="I1516" i="1"/>
  <c r="I3590" i="1"/>
  <c r="I4988" i="1"/>
  <c r="I5206" i="1"/>
  <c r="G2832" i="1"/>
  <c r="H2831" i="1"/>
  <c r="G1947" i="1"/>
  <c r="H1946" i="1"/>
  <c r="G4311" i="1"/>
  <c r="H4310" i="1"/>
  <c r="I1486" i="1"/>
  <c r="I1108" i="1"/>
  <c r="G2628" i="1"/>
  <c r="H2627" i="1"/>
  <c r="G4152" i="1"/>
  <c r="H4151" i="1"/>
  <c r="I4151" i="1" s="1"/>
  <c r="I3909" i="1"/>
  <c r="I750" i="1"/>
  <c r="G3162" i="1"/>
  <c r="H3161" i="1"/>
  <c r="I4725" i="1"/>
  <c r="I4724" i="1"/>
  <c r="I90" i="1"/>
  <c r="G130" i="1"/>
  <c r="H129" i="1"/>
  <c r="I129" i="1" s="1"/>
  <c r="G5024" i="1"/>
  <c r="H5023" i="1"/>
  <c r="I5024" i="1" s="1"/>
  <c r="I3272" i="1"/>
  <c r="I4647" i="1"/>
  <c r="I5120" i="1"/>
  <c r="G2455" i="1"/>
  <c r="H2454" i="1"/>
  <c r="I2454" i="1" s="1"/>
  <c r="G4354" i="1"/>
  <c r="H4353" i="1"/>
  <c r="I4353" i="1" s="1"/>
  <c r="G480" i="1"/>
  <c r="H479" i="1"/>
  <c r="I2175" i="1"/>
  <c r="I4018" i="1"/>
  <c r="G3868" i="1"/>
  <c r="H3867" i="1"/>
  <c r="I3867" i="1" s="1"/>
  <c r="I1618" i="1"/>
  <c r="G3126" i="1"/>
  <c r="H3125" i="1"/>
  <c r="I5543" i="1"/>
  <c r="G2994" i="1"/>
  <c r="H2993" i="1"/>
  <c r="I2993" i="1" s="1"/>
  <c r="I2540" i="1"/>
  <c r="I1345" i="1"/>
  <c r="G4726" i="1"/>
  <c r="H4725" i="1"/>
  <c r="G4098" i="1"/>
  <c r="H4097" i="1"/>
  <c r="I436" i="1"/>
  <c r="I4757" i="1"/>
  <c r="G4648" i="1"/>
  <c r="H4647" i="1"/>
  <c r="I854" i="1"/>
  <c r="I2671" i="1"/>
  <c r="I205" i="1"/>
  <c r="G4932" i="1"/>
  <c r="H4931" i="1"/>
  <c r="I4931" i="1" s="1"/>
  <c r="I4930" i="1"/>
  <c r="I1282" i="1" l="1"/>
  <c r="G707" i="1"/>
  <c r="H706" i="1"/>
  <c r="G3398" i="1"/>
  <c r="H3397" i="1"/>
  <c r="I3398" i="1" s="1"/>
  <c r="I58" i="1"/>
  <c r="I4691" i="1"/>
  <c r="G1797" i="1"/>
  <c r="H1796" i="1"/>
  <c r="I1796" i="1" s="1"/>
  <c r="I1518" i="1"/>
  <c r="I1448" i="1"/>
  <c r="G131" i="1"/>
  <c r="H130" i="1"/>
  <c r="G208" i="1"/>
  <c r="H207" i="1"/>
  <c r="G5319" i="1"/>
  <c r="H5318" i="1"/>
  <c r="I5319" i="1" s="1"/>
  <c r="G1374" i="1"/>
  <c r="H1373" i="1"/>
  <c r="G5546" i="1"/>
  <c r="H5545" i="1"/>
  <c r="G5255" i="1"/>
  <c r="H5254" i="1"/>
  <c r="G60" i="1"/>
  <c r="H59" i="1"/>
  <c r="I59" i="1" s="1"/>
  <c r="G4391" i="1"/>
  <c r="H4390" i="1"/>
  <c r="I4390" i="1" s="1"/>
  <c r="G4693" i="1"/>
  <c r="H4692" i="1"/>
  <c r="I4692" i="1" s="1"/>
  <c r="G1519" i="1"/>
  <c r="H1518" i="1"/>
  <c r="G1449" i="1"/>
  <c r="H1448" i="1"/>
  <c r="I207" i="1"/>
  <c r="G1488" i="1"/>
  <c r="H1487" i="1"/>
  <c r="G5578" i="1"/>
  <c r="H5577" i="1"/>
  <c r="I5577" i="1" s="1"/>
  <c r="I5544" i="1"/>
  <c r="I3661" i="1"/>
  <c r="G4991" i="1"/>
  <c r="H4990" i="1"/>
  <c r="G3043" i="1"/>
  <c r="H3042" i="1"/>
  <c r="I3043" i="1" s="1"/>
  <c r="I2176" i="1"/>
  <c r="I4097" i="1"/>
  <c r="H480" i="1"/>
  <c r="G481" i="1"/>
  <c r="G3742" i="1"/>
  <c r="H3741" i="1"/>
  <c r="G5908" i="1"/>
  <c r="H5907" i="1"/>
  <c r="I5908" i="1" s="1"/>
  <c r="G2177" i="1"/>
  <c r="H2176" i="1"/>
  <c r="G2054" i="1"/>
  <c r="H2053" i="1"/>
  <c r="I4989" i="1"/>
  <c r="G1225" i="1"/>
  <c r="H1224" i="1"/>
  <c r="I1224" i="1" s="1"/>
  <c r="I1223" i="1"/>
  <c r="G2803" i="1"/>
  <c r="H2803" i="1" s="1"/>
  <c r="I2804" i="1" s="1"/>
  <c r="H2802" i="1"/>
  <c r="I2803" i="1" s="1"/>
  <c r="G4830" i="1"/>
  <c r="H4829" i="1"/>
  <c r="I4830" i="1" s="1"/>
  <c r="G3836" i="1"/>
  <c r="H3835" i="1"/>
  <c r="I3836" i="1" s="1"/>
  <c r="I1417" i="1"/>
  <c r="G5074" i="1"/>
  <c r="H5073" i="1"/>
  <c r="G538" i="1"/>
  <c r="H537" i="1"/>
  <c r="I536" i="1"/>
  <c r="G5784" i="1"/>
  <c r="H5783" i="1"/>
  <c r="I5783" i="1" s="1"/>
  <c r="G2940" i="1"/>
  <c r="H2940" i="1" s="1"/>
  <c r="I2941" i="1" s="1"/>
  <c r="H2939" i="1"/>
  <c r="G3593" i="1"/>
  <c r="H3592" i="1"/>
  <c r="G1000" i="1"/>
  <c r="H999" i="1"/>
  <c r="G2498" i="1"/>
  <c r="H2497" i="1"/>
  <c r="I2497" i="1" s="1"/>
  <c r="G4277" i="1"/>
  <c r="H4276" i="1"/>
  <c r="I4276" i="1" s="1"/>
  <c r="G856" i="1"/>
  <c r="H856" i="1" s="1"/>
  <c r="I857" i="1" s="1"/>
  <c r="H855" i="1"/>
  <c r="I855" i="1" s="1"/>
  <c r="I1281" i="1"/>
  <c r="G4478" i="1"/>
  <c r="H4477" i="1"/>
  <c r="G4312" i="1"/>
  <c r="H4311" i="1"/>
  <c r="G3163" i="1"/>
  <c r="H3162" i="1"/>
  <c r="I3162" i="1" s="1"/>
  <c r="G4355" i="1"/>
  <c r="H4354" i="1"/>
  <c r="G2089" i="1"/>
  <c r="H2088" i="1"/>
  <c r="I2088" i="1" s="1"/>
  <c r="G3307" i="1"/>
  <c r="H3306" i="1"/>
  <c r="I3306" i="1" s="1"/>
  <c r="G753" i="1"/>
  <c r="H752" i="1"/>
  <c r="I752" i="1" s="1"/>
  <c r="G4020" i="1"/>
  <c r="H4019" i="1"/>
  <c r="I4019" i="1" s="1"/>
  <c r="I383" i="1"/>
  <c r="G4900" i="1"/>
  <c r="H4899" i="1"/>
  <c r="I4899" i="1" s="1"/>
  <c r="G936" i="1"/>
  <c r="H935" i="1"/>
  <c r="I936" i="1" s="1"/>
  <c r="G5408" i="1"/>
  <c r="H5407" i="1"/>
  <c r="I5407" i="1" s="1"/>
  <c r="G2833" i="1"/>
  <c r="H2832" i="1"/>
  <c r="I2832" i="1" s="1"/>
  <c r="G2456" i="1"/>
  <c r="H2455" i="1"/>
  <c r="G5123" i="1"/>
  <c r="H5122" i="1"/>
  <c r="I2938" i="1"/>
  <c r="I705" i="1"/>
  <c r="G3275" i="1"/>
  <c r="H3274" i="1"/>
  <c r="I3274" i="1" s="1"/>
  <c r="G385" i="1"/>
  <c r="H384" i="1"/>
  <c r="I384" i="1" s="1"/>
  <c r="I4389" i="1"/>
  <c r="G2542" i="1"/>
  <c r="H2541" i="1"/>
  <c r="I2541" i="1" s="1"/>
  <c r="G2578" i="1"/>
  <c r="H2577" i="1"/>
  <c r="I2577" i="1" s="1"/>
  <c r="I4476" i="1"/>
  <c r="G4727" i="1"/>
  <c r="H4726" i="1"/>
  <c r="G1948" i="1"/>
  <c r="H1947" i="1"/>
  <c r="I3305" i="1"/>
  <c r="G1111" i="1"/>
  <c r="H1110" i="1"/>
  <c r="I3740" i="1"/>
  <c r="I4275" i="1"/>
  <c r="I5576" i="1"/>
  <c r="G3500" i="1"/>
  <c r="H3499" i="1"/>
  <c r="I3500" i="1" s="1"/>
  <c r="G439" i="1"/>
  <c r="H438" i="1"/>
  <c r="I338" i="1"/>
  <c r="G2710" i="1"/>
  <c r="H2709" i="1"/>
  <c r="I2709" i="1" s="1"/>
  <c r="G3912" i="1"/>
  <c r="H3911" i="1"/>
  <c r="I5121" i="1"/>
  <c r="G2673" i="1"/>
  <c r="H2672" i="1"/>
  <c r="I2672" i="1" s="1"/>
  <c r="G4519" i="1"/>
  <c r="H4518" i="1"/>
  <c r="I4518" i="1" s="1"/>
  <c r="I1652" i="1"/>
  <c r="I5208" i="1"/>
  <c r="I3987" i="1"/>
  <c r="I2576" i="1"/>
  <c r="G339" i="1"/>
  <c r="H338" i="1"/>
  <c r="G1688" i="1"/>
  <c r="H1687" i="1"/>
  <c r="G1419" i="1"/>
  <c r="H1419" i="1" s="1"/>
  <c r="I1420" i="1" s="1"/>
  <c r="H1418" i="1"/>
  <c r="I1418" i="1" s="1"/>
  <c r="I479" i="1"/>
  <c r="G2995" i="1"/>
  <c r="H2994" i="1"/>
  <c r="I2994" i="1" s="1"/>
  <c r="G4933" i="1"/>
  <c r="H4932" i="1"/>
  <c r="I823" i="1"/>
  <c r="G3989" i="1"/>
  <c r="H3989" i="1" s="1"/>
  <c r="I3990" i="1" s="1"/>
  <c r="H3988" i="1"/>
  <c r="I3988" i="1" s="1"/>
  <c r="G4431" i="1"/>
  <c r="H4430" i="1"/>
  <c r="I4430" i="1" s="1"/>
  <c r="G1653" i="1"/>
  <c r="H1652" i="1"/>
  <c r="G5209" i="1"/>
  <c r="H5208" i="1"/>
  <c r="I206" i="1"/>
  <c r="I1517" i="1"/>
  <c r="G1905" i="1"/>
  <c r="H1904" i="1"/>
  <c r="I2455" i="1"/>
  <c r="I2831" i="1"/>
  <c r="G4153" i="1"/>
  <c r="H4152" i="1"/>
  <c r="I4152" i="1" s="1"/>
  <c r="G93" i="1"/>
  <c r="H92" i="1"/>
  <c r="G4649" i="1"/>
  <c r="H4648" i="1"/>
  <c r="I5678" i="1"/>
  <c r="G2629" i="1"/>
  <c r="H2628" i="1"/>
  <c r="I2628" i="1" s="1"/>
  <c r="I751" i="1"/>
  <c r="I91" i="1"/>
  <c r="G244" i="1"/>
  <c r="H243" i="1"/>
  <c r="I1142" i="1"/>
  <c r="I278" i="1"/>
  <c r="G824" i="1"/>
  <c r="H823" i="1"/>
  <c r="G4248" i="1"/>
  <c r="H4248" i="1" s="1"/>
  <c r="I4249" i="1" s="1"/>
  <c r="H4247" i="1"/>
  <c r="I1651" i="1"/>
  <c r="I4310" i="1"/>
  <c r="G4193" i="1"/>
  <c r="H4192" i="1"/>
  <c r="I4192" i="1" s="1"/>
  <c r="G4099" i="1"/>
  <c r="H4098" i="1"/>
  <c r="I4354" i="1"/>
  <c r="G3127" i="1"/>
  <c r="H3126" i="1"/>
  <c r="I3126" i="1" s="1"/>
  <c r="I2708" i="1"/>
  <c r="G1144" i="1"/>
  <c r="H1143" i="1"/>
  <c r="I242" i="1"/>
  <c r="G5025" i="1"/>
  <c r="H5024" i="1"/>
  <c r="I5025" i="1" s="1"/>
  <c r="I2627" i="1"/>
  <c r="G279" i="1"/>
  <c r="H278" i="1"/>
  <c r="G4052" i="1"/>
  <c r="H4051" i="1"/>
  <c r="I277" i="1"/>
  <c r="I1946" i="1"/>
  <c r="G2420" i="1"/>
  <c r="H2419" i="1"/>
  <c r="I2419" i="1" s="1"/>
  <c r="I4429" i="1"/>
  <c r="G569" i="1"/>
  <c r="H568" i="1"/>
  <c r="I337" i="1"/>
  <c r="G2753" i="1"/>
  <c r="H2752" i="1"/>
  <c r="G3869" i="1"/>
  <c r="H3868" i="1"/>
  <c r="I3868" i="1" s="1"/>
  <c r="G792" i="1"/>
  <c r="H791" i="1"/>
  <c r="I791" i="1" s="1"/>
  <c r="G1311" i="1"/>
  <c r="H1310" i="1"/>
  <c r="G30" i="1"/>
  <c r="H29" i="1"/>
  <c r="G5680" i="1"/>
  <c r="H5679" i="1"/>
  <c r="I5679" i="1" s="1"/>
  <c r="I130" i="1"/>
  <c r="G2909" i="1"/>
  <c r="H2908" i="1"/>
  <c r="I2908" i="1" s="1"/>
  <c r="I2390" i="1"/>
  <c r="G971" i="1"/>
  <c r="H971" i="1" s="1"/>
  <c r="I972" i="1" s="1"/>
  <c r="H970" i="1"/>
  <c r="I971" i="1" s="1"/>
  <c r="I1310" i="1"/>
  <c r="I1487" i="1"/>
  <c r="I1309" i="1"/>
  <c r="I822" i="1"/>
  <c r="G1621" i="1"/>
  <c r="H1620" i="1"/>
  <c r="I1620" i="1" s="1"/>
  <c r="I2418" i="1"/>
  <c r="G3631" i="1"/>
  <c r="H3630" i="1"/>
  <c r="I5072" i="1"/>
  <c r="I1687" i="1"/>
  <c r="I1904" i="1"/>
  <c r="G4759" i="1"/>
  <c r="H4758" i="1"/>
  <c r="I4248" i="1" l="1"/>
  <c r="G3276" i="1"/>
  <c r="H3275" i="1"/>
  <c r="G539" i="1"/>
  <c r="H538" i="1"/>
  <c r="G5579" i="1"/>
  <c r="H5579" i="1" s="1"/>
  <c r="I5580" i="1" s="1"/>
  <c r="H5578" i="1"/>
  <c r="I5579" i="1" s="1"/>
  <c r="G61" i="1"/>
  <c r="H60" i="1"/>
  <c r="G4053" i="1"/>
  <c r="H4052" i="1"/>
  <c r="I243" i="1"/>
  <c r="G3164" i="1"/>
  <c r="H3163" i="1"/>
  <c r="G1001" i="1"/>
  <c r="H1000" i="1"/>
  <c r="G5256" i="1"/>
  <c r="H5255" i="1"/>
  <c r="I5255" i="1" s="1"/>
  <c r="G4760" i="1"/>
  <c r="H4759" i="1"/>
  <c r="G3870" i="1"/>
  <c r="H3869" i="1"/>
  <c r="G4100" i="1"/>
  <c r="H4099" i="1"/>
  <c r="I4099" i="1" s="1"/>
  <c r="G245" i="1"/>
  <c r="H244" i="1"/>
  <c r="I244" i="1" s="1"/>
  <c r="G440" i="1"/>
  <c r="H439" i="1"/>
  <c r="G1949" i="1"/>
  <c r="H1948" i="1"/>
  <c r="I537" i="1"/>
  <c r="G3743" i="1"/>
  <c r="H3742" i="1"/>
  <c r="G1798" i="1"/>
  <c r="H1797" i="1"/>
  <c r="G3128" i="1"/>
  <c r="H3127" i="1"/>
  <c r="G482" i="1"/>
  <c r="H481" i="1"/>
  <c r="G1489" i="1"/>
  <c r="H1488" i="1"/>
  <c r="I1488" i="1" s="1"/>
  <c r="G793" i="1"/>
  <c r="H792" i="1"/>
  <c r="I970" i="1"/>
  <c r="G4194" i="1"/>
  <c r="H4193" i="1"/>
  <c r="G4934" i="1"/>
  <c r="H4933" i="1"/>
  <c r="G4520" i="1"/>
  <c r="H4519" i="1"/>
  <c r="G3501" i="1"/>
  <c r="H3500" i="1"/>
  <c r="G4728" i="1"/>
  <c r="H4727" i="1"/>
  <c r="G5124" i="1"/>
  <c r="H5123" i="1"/>
  <c r="G4313" i="1"/>
  <c r="H4312" i="1"/>
  <c r="G3594" i="1"/>
  <c r="H3593" i="1"/>
  <c r="I999" i="1"/>
  <c r="G5547" i="1"/>
  <c r="H5546" i="1"/>
  <c r="I5546" i="1" s="1"/>
  <c r="I2752" i="1"/>
  <c r="G4021" i="1"/>
  <c r="H4020" i="1"/>
  <c r="G1226" i="1"/>
  <c r="H1225" i="1"/>
  <c r="G5909" i="1"/>
  <c r="H5908" i="1"/>
  <c r="I5909" i="1" s="1"/>
  <c r="G2630" i="1"/>
  <c r="H2629" i="1"/>
  <c r="I2629" i="1" s="1"/>
  <c r="G2996" i="1"/>
  <c r="H2996" i="1" s="1"/>
  <c r="I2997" i="1" s="1"/>
  <c r="H2995" i="1"/>
  <c r="I2995" i="1" s="1"/>
  <c r="I438" i="1"/>
  <c r="G2457" i="1"/>
  <c r="H2456" i="1"/>
  <c r="I2940" i="1"/>
  <c r="G5075" i="1"/>
  <c r="H5074" i="1"/>
  <c r="I5074" i="1" s="1"/>
  <c r="I4098" i="1"/>
  <c r="G1450" i="1"/>
  <c r="H1450" i="1" s="1"/>
  <c r="I1451" i="1" s="1"/>
  <c r="H1449" i="1"/>
  <c r="I1449" i="1" s="1"/>
  <c r="G1375" i="1"/>
  <c r="H1374" i="1"/>
  <c r="I568" i="1"/>
  <c r="G2674" i="1"/>
  <c r="H2673" i="1"/>
  <c r="I2673" i="1" s="1"/>
  <c r="G4479" i="1"/>
  <c r="H4478" i="1"/>
  <c r="I3592" i="1"/>
  <c r="I5073" i="1"/>
  <c r="G4356" i="1"/>
  <c r="H4355" i="1"/>
  <c r="I4933" i="1"/>
  <c r="G5026" i="1"/>
  <c r="H5025" i="1"/>
  <c r="I5026" i="1" s="1"/>
  <c r="G5210" i="1"/>
  <c r="H5209" i="1"/>
  <c r="I1419" i="1"/>
  <c r="G2579" i="1"/>
  <c r="H2578" i="1"/>
  <c r="I2578" i="1" s="1"/>
  <c r="G754" i="1"/>
  <c r="H753" i="1"/>
  <c r="G1520" i="1"/>
  <c r="H1519" i="1"/>
  <c r="G5320" i="1"/>
  <c r="H5319" i="1"/>
  <c r="I5320" i="1" s="1"/>
  <c r="I5254" i="1"/>
  <c r="I5578" i="1"/>
  <c r="G2834" i="1"/>
  <c r="H2833" i="1"/>
  <c r="I2833" i="1" s="1"/>
  <c r="I5122" i="1"/>
  <c r="G2055" i="1"/>
  <c r="H2054" i="1"/>
  <c r="I2054" i="1" s="1"/>
  <c r="G3044" i="1"/>
  <c r="H3043" i="1"/>
  <c r="I3044" i="1" s="1"/>
  <c r="I1947" i="1"/>
  <c r="I3275" i="1"/>
  <c r="G2910" i="1"/>
  <c r="H2910" i="1" s="1"/>
  <c r="I2911" i="1" s="1"/>
  <c r="H2909" i="1"/>
  <c r="I2910" i="1" s="1"/>
  <c r="G3632" i="1"/>
  <c r="H3631" i="1"/>
  <c r="G1654" i="1"/>
  <c r="H1653" i="1"/>
  <c r="G3913" i="1"/>
  <c r="H3912" i="1"/>
  <c r="I3912" i="1" s="1"/>
  <c r="G1112" i="1"/>
  <c r="H1111" i="1"/>
  <c r="I1111" i="1" s="1"/>
  <c r="G2543" i="1"/>
  <c r="H2542" i="1"/>
  <c r="I2542" i="1" s="1"/>
  <c r="I856" i="1"/>
  <c r="I1373" i="1"/>
  <c r="G3837" i="1"/>
  <c r="H3836" i="1"/>
  <c r="I3837" i="1" s="1"/>
  <c r="I4311" i="1"/>
  <c r="I3741" i="1"/>
  <c r="G4694" i="1"/>
  <c r="H4693" i="1"/>
  <c r="I4726" i="1"/>
  <c r="G3399" i="1"/>
  <c r="H3398" i="1"/>
  <c r="I3399" i="1" s="1"/>
  <c r="G4901" i="1"/>
  <c r="H4900" i="1"/>
  <c r="I4900" i="1" s="1"/>
  <c r="I4759" i="1"/>
  <c r="I2909" i="1"/>
  <c r="I3630" i="1"/>
  <c r="G2499" i="1"/>
  <c r="H2498" i="1"/>
  <c r="I4758" i="1"/>
  <c r="G1906" i="1"/>
  <c r="H1905" i="1"/>
  <c r="I1905" i="1" s="1"/>
  <c r="G5681" i="1"/>
  <c r="H5680" i="1"/>
  <c r="G4650" i="1"/>
  <c r="H4649" i="1"/>
  <c r="I4649" i="1" s="1"/>
  <c r="G1622" i="1"/>
  <c r="H1621" i="1"/>
  <c r="G31" i="1"/>
  <c r="H31" i="1" s="1"/>
  <c r="I32" i="1" s="1"/>
  <c r="H30" i="1"/>
  <c r="I30" i="1" s="1"/>
  <c r="G1145" i="1"/>
  <c r="H1144" i="1"/>
  <c r="I1144" i="1" s="1"/>
  <c r="G1689" i="1"/>
  <c r="H1688" i="1"/>
  <c r="G5409" i="1"/>
  <c r="H5408" i="1"/>
  <c r="I3911" i="1"/>
  <c r="G5785" i="1"/>
  <c r="H5784" i="1"/>
  <c r="I5784" i="1" s="1"/>
  <c r="G4831" i="1"/>
  <c r="H4830" i="1"/>
  <c r="I4831" i="1" s="1"/>
  <c r="G2178" i="1"/>
  <c r="H2177" i="1"/>
  <c r="G4992" i="1"/>
  <c r="H4991" i="1"/>
  <c r="I4991" i="1" s="1"/>
  <c r="G4392" i="1"/>
  <c r="H4391" i="1"/>
  <c r="I4391" i="1" s="1"/>
  <c r="G209" i="1"/>
  <c r="H208" i="1"/>
  <c r="I208" i="1" s="1"/>
  <c r="G708" i="1"/>
  <c r="H707" i="1"/>
  <c r="I707" i="1" s="1"/>
  <c r="I3869" i="1"/>
  <c r="G280" i="1"/>
  <c r="H279" i="1"/>
  <c r="I279" i="1" s="1"/>
  <c r="I1143" i="1"/>
  <c r="G3308" i="1"/>
  <c r="H3307" i="1"/>
  <c r="I29" i="1"/>
  <c r="G2421" i="1"/>
  <c r="H2420" i="1"/>
  <c r="G4432" i="1"/>
  <c r="H4431" i="1"/>
  <c r="I4431" i="1" s="1"/>
  <c r="I4648" i="1"/>
  <c r="G825" i="1"/>
  <c r="H824" i="1"/>
  <c r="G4154" i="1"/>
  <c r="H4153" i="1"/>
  <c r="I4247" i="1"/>
  <c r="G340" i="1"/>
  <c r="H339" i="1"/>
  <c r="G2711" i="1"/>
  <c r="H2710" i="1"/>
  <c r="G386" i="1"/>
  <c r="H385" i="1"/>
  <c r="I385" i="1" s="1"/>
  <c r="G937" i="1"/>
  <c r="H936" i="1"/>
  <c r="I937" i="1" s="1"/>
  <c r="G2090" i="1"/>
  <c r="H2089" i="1"/>
  <c r="I2089" i="1" s="1"/>
  <c r="G4278" i="1"/>
  <c r="H4277" i="1"/>
  <c r="I4277" i="1" s="1"/>
  <c r="I4477" i="1"/>
  <c r="I2939" i="1"/>
  <c r="I2802" i="1"/>
  <c r="I4990" i="1"/>
  <c r="I5545" i="1"/>
  <c r="I4519" i="1"/>
  <c r="G2754" i="1"/>
  <c r="H2753" i="1"/>
  <c r="I2753" i="1" s="1"/>
  <c r="G570" i="1"/>
  <c r="H569" i="1"/>
  <c r="I569" i="1" s="1"/>
  <c r="G94" i="1"/>
  <c r="H93" i="1"/>
  <c r="I93" i="1" s="1"/>
  <c r="G1312" i="1"/>
  <c r="H1311" i="1"/>
  <c r="I1311" i="1" s="1"/>
  <c r="I3127" i="1"/>
  <c r="I4051" i="1"/>
  <c r="I3989" i="1"/>
  <c r="I4932" i="1"/>
  <c r="I92" i="1"/>
  <c r="I1110" i="1"/>
  <c r="I4355" i="1"/>
  <c r="I2498" i="1"/>
  <c r="I480" i="1"/>
  <c r="I60" i="1"/>
  <c r="G132" i="1"/>
  <c r="H132" i="1" s="1"/>
  <c r="I133" i="1" s="1"/>
  <c r="H131" i="1"/>
  <c r="I132" i="1" s="1"/>
  <c r="I706" i="1"/>
  <c r="I131" i="1" l="1"/>
  <c r="G2422" i="1"/>
  <c r="H2421" i="1"/>
  <c r="G5076" i="1"/>
  <c r="H5075" i="1"/>
  <c r="G4195" i="1"/>
  <c r="H4194" i="1"/>
  <c r="I2711" i="1"/>
  <c r="G4993" i="1"/>
  <c r="H4992" i="1"/>
  <c r="I1689" i="1"/>
  <c r="G3914" i="1"/>
  <c r="H3913" i="1"/>
  <c r="I3913" i="1" s="1"/>
  <c r="G2056" i="1"/>
  <c r="H2055" i="1"/>
  <c r="G755" i="1"/>
  <c r="H754" i="1"/>
  <c r="G1227" i="1"/>
  <c r="H1226" i="1"/>
  <c r="G3595" i="1"/>
  <c r="H3594" i="1"/>
  <c r="G1799" i="1"/>
  <c r="H1798" i="1"/>
  <c r="G3871" i="1"/>
  <c r="H3870" i="1"/>
  <c r="G4393" i="1"/>
  <c r="H4392" i="1"/>
  <c r="G3045" i="1"/>
  <c r="H3044" i="1"/>
  <c r="I3045" i="1" s="1"/>
  <c r="G5410" i="1"/>
  <c r="H5409" i="1"/>
  <c r="G2712" i="1"/>
  <c r="H2711" i="1"/>
  <c r="G1690" i="1"/>
  <c r="H1689" i="1"/>
  <c r="G2500" i="1"/>
  <c r="H2499" i="1"/>
  <c r="I4694" i="1"/>
  <c r="I1688" i="1"/>
  <c r="G4480" i="1"/>
  <c r="H4479" i="1"/>
  <c r="I4479" i="1" s="1"/>
  <c r="I4478" i="1"/>
  <c r="I4760" i="1"/>
  <c r="G4054" i="1"/>
  <c r="H4053" i="1"/>
  <c r="I5409" i="1"/>
  <c r="I753" i="1"/>
  <c r="G4314" i="1"/>
  <c r="H4313" i="1"/>
  <c r="G4761" i="1"/>
  <c r="H4760" i="1"/>
  <c r="G387" i="1"/>
  <c r="H387" i="1" s="1"/>
  <c r="I388" i="1" s="1"/>
  <c r="H386" i="1"/>
  <c r="G341" i="1"/>
  <c r="H340" i="1"/>
  <c r="G1146" i="1"/>
  <c r="H1145" i="1"/>
  <c r="G1655" i="1"/>
  <c r="H1654" i="1"/>
  <c r="G2835" i="1"/>
  <c r="H2834" i="1"/>
  <c r="I2834" i="1" s="1"/>
  <c r="G2580" i="1"/>
  <c r="H2579" i="1"/>
  <c r="G2458" i="1"/>
  <c r="H2457" i="1"/>
  <c r="I2457" i="1" s="1"/>
  <c r="G4022" i="1"/>
  <c r="H4021" i="1"/>
  <c r="I4021" i="1" s="1"/>
  <c r="I4020" i="1"/>
  <c r="G794" i="1"/>
  <c r="H793" i="1"/>
  <c r="I793" i="1" s="1"/>
  <c r="G3744" i="1"/>
  <c r="H3743" i="1"/>
  <c r="G62" i="1"/>
  <c r="H61" i="1"/>
  <c r="G3129" i="1"/>
  <c r="H3128" i="1"/>
  <c r="I2579" i="1"/>
  <c r="G4832" i="1"/>
  <c r="H4831" i="1"/>
  <c r="I4832" i="1" s="1"/>
  <c r="I31" i="1"/>
  <c r="I2456" i="1"/>
  <c r="I1797" i="1"/>
  <c r="G3400" i="1"/>
  <c r="H3399" i="1"/>
  <c r="I3400" i="1" s="1"/>
  <c r="G2675" i="1"/>
  <c r="H2674" i="1"/>
  <c r="G5125" i="1"/>
  <c r="H5124" i="1"/>
  <c r="I1489" i="1"/>
  <c r="G571" i="1"/>
  <c r="H570" i="1"/>
  <c r="G3309" i="1"/>
  <c r="H3308" i="1"/>
  <c r="I3308" i="1" s="1"/>
  <c r="G4155" i="1"/>
  <c r="H4154" i="1"/>
  <c r="I4154" i="1" s="1"/>
  <c r="G5786" i="1"/>
  <c r="H5785" i="1"/>
  <c r="I5785" i="1" s="1"/>
  <c r="I2177" i="1"/>
  <c r="G3838" i="1"/>
  <c r="H3837" i="1"/>
  <c r="I3838" i="1" s="1"/>
  <c r="G5211" i="1"/>
  <c r="H5210" i="1"/>
  <c r="I5210" i="1" s="1"/>
  <c r="I5209" i="1"/>
  <c r="I2996" i="1"/>
  <c r="G1490" i="1"/>
  <c r="H1490" i="1" s="1"/>
  <c r="I1491" i="1" s="1"/>
  <c r="H1489" i="1"/>
  <c r="G1950" i="1"/>
  <c r="H1949" i="1"/>
  <c r="G5257" i="1"/>
  <c r="H5256" i="1"/>
  <c r="I2421" i="1"/>
  <c r="G1113" i="1"/>
  <c r="H1112" i="1"/>
  <c r="G281" i="1"/>
  <c r="H280" i="1"/>
  <c r="I280" i="1" s="1"/>
  <c r="G1623" i="1"/>
  <c r="H1623" i="1" s="1"/>
  <c r="I1624" i="1" s="1"/>
  <c r="H1622" i="1"/>
  <c r="I1623" i="1" s="1"/>
  <c r="G3633" i="1"/>
  <c r="H3633" i="1" s="1"/>
  <c r="I3634" i="1" s="1"/>
  <c r="H3632" i="1"/>
  <c r="I4193" i="1"/>
  <c r="G4729" i="1"/>
  <c r="H4728" i="1"/>
  <c r="I3742" i="1"/>
  <c r="I4052" i="1"/>
  <c r="G483" i="1"/>
  <c r="H483" i="1" s="1"/>
  <c r="I484" i="1" s="1"/>
  <c r="H482" i="1"/>
  <c r="I482" i="1" s="1"/>
  <c r="G441" i="1"/>
  <c r="H440" i="1"/>
  <c r="I440" i="1" s="1"/>
  <c r="I1001" i="1"/>
  <c r="G540" i="1"/>
  <c r="H540" i="1" s="1"/>
  <c r="I541" i="1" s="1"/>
  <c r="H539" i="1"/>
  <c r="I539" i="1" s="1"/>
  <c r="G1907" i="1"/>
  <c r="H1906" i="1"/>
  <c r="G4695" i="1"/>
  <c r="H4694" i="1"/>
  <c r="G4279" i="1"/>
  <c r="H4278" i="1"/>
  <c r="I4278" i="1" s="1"/>
  <c r="G4651" i="1"/>
  <c r="H4650" i="1"/>
  <c r="I4650" i="1" s="1"/>
  <c r="I3307" i="1"/>
  <c r="G5027" i="1"/>
  <c r="H5026" i="1"/>
  <c r="I5027" i="1" s="1"/>
  <c r="I1375" i="1"/>
  <c r="G2631" i="1"/>
  <c r="H2630" i="1"/>
  <c r="I792" i="1"/>
  <c r="G3502" i="1"/>
  <c r="H3501" i="1"/>
  <c r="I3593" i="1"/>
  <c r="G1002" i="1"/>
  <c r="H1001" i="1"/>
  <c r="I1000" i="1"/>
  <c r="I386" i="1"/>
  <c r="I5408" i="1"/>
  <c r="G1376" i="1"/>
  <c r="H1375" i="1"/>
  <c r="I3631" i="1"/>
  <c r="I4312" i="1"/>
  <c r="I245" i="1"/>
  <c r="I3164" i="1"/>
  <c r="I3163" i="1"/>
  <c r="I1145" i="1"/>
  <c r="I2420" i="1"/>
  <c r="G2091" i="1"/>
  <c r="H2090" i="1"/>
  <c r="I2090" i="1" s="1"/>
  <c r="I2710" i="1"/>
  <c r="G5682" i="1"/>
  <c r="H5681" i="1"/>
  <c r="G5321" i="1"/>
  <c r="H5320" i="1"/>
  <c r="I5321" i="1" s="1"/>
  <c r="I1450" i="1"/>
  <c r="G5548" i="1"/>
  <c r="H5547" i="1"/>
  <c r="G4521" i="1"/>
  <c r="H4520" i="1"/>
  <c r="I4520" i="1" s="1"/>
  <c r="I5123" i="1"/>
  <c r="G246" i="1"/>
  <c r="H245" i="1"/>
  <c r="G3165" i="1"/>
  <c r="H3164" i="1"/>
  <c r="I5075" i="1"/>
  <c r="I340" i="1"/>
  <c r="I1653" i="1"/>
  <c r="G1313" i="1"/>
  <c r="H1312" i="1"/>
  <c r="G826" i="1"/>
  <c r="H825" i="1"/>
  <c r="I825" i="1" s="1"/>
  <c r="I5681" i="1"/>
  <c r="I1621" i="1"/>
  <c r="G4433" i="1"/>
  <c r="H4432" i="1"/>
  <c r="I4432" i="1" s="1"/>
  <c r="G210" i="1"/>
  <c r="H209" i="1"/>
  <c r="I209" i="1" s="1"/>
  <c r="I339" i="1"/>
  <c r="I5680" i="1"/>
  <c r="G2544" i="1"/>
  <c r="H2543" i="1"/>
  <c r="I2543" i="1" s="1"/>
  <c r="I4693" i="1"/>
  <c r="G4357" i="1"/>
  <c r="H4356" i="1"/>
  <c r="G5910" i="1"/>
  <c r="H5909" i="1"/>
  <c r="I5910" i="1" s="1"/>
  <c r="I481" i="1"/>
  <c r="I4727" i="1"/>
  <c r="I1948" i="1"/>
  <c r="G3277" i="1"/>
  <c r="H3277" i="1" s="1"/>
  <c r="I3278" i="1" s="1"/>
  <c r="H3276" i="1"/>
  <c r="I3276" i="1" s="1"/>
  <c r="G2755" i="1"/>
  <c r="H2754" i="1"/>
  <c r="I2754" i="1" s="1"/>
  <c r="G2179" i="1"/>
  <c r="H2178" i="1"/>
  <c r="I2178" i="1" s="1"/>
  <c r="G95" i="1"/>
  <c r="H94" i="1"/>
  <c r="I94" i="1" s="1"/>
  <c r="G709" i="1"/>
  <c r="H708" i="1"/>
  <c r="I570" i="1"/>
  <c r="G938" i="1"/>
  <c r="H937" i="1"/>
  <c r="I938" i="1" s="1"/>
  <c r="I4153" i="1"/>
  <c r="I4392" i="1"/>
  <c r="I824" i="1"/>
  <c r="G4902" i="1"/>
  <c r="H4901" i="1"/>
  <c r="G1521" i="1"/>
  <c r="H1520" i="1"/>
  <c r="I1519" i="1"/>
  <c r="I1374" i="1"/>
  <c r="I1225" i="1"/>
  <c r="G4935" i="1"/>
  <c r="H4934" i="1"/>
  <c r="G4101" i="1"/>
  <c r="H4100" i="1"/>
  <c r="I4100" i="1" s="1"/>
  <c r="I439" i="1"/>
  <c r="I538" i="1"/>
  <c r="I3633" i="1" l="1"/>
  <c r="I387" i="1"/>
  <c r="I1622" i="1"/>
  <c r="I3277" i="1"/>
  <c r="G3839" i="1"/>
  <c r="H3839" i="1" s="1"/>
  <c r="I3840" i="1" s="1"/>
  <c r="H3838" i="1"/>
  <c r="I3839" i="1" s="1"/>
  <c r="G2836" i="1"/>
  <c r="H2835" i="1"/>
  <c r="G3872" i="1"/>
  <c r="H3871" i="1"/>
  <c r="I3871" i="1" s="1"/>
  <c r="I4993" i="1"/>
  <c r="G710" i="1"/>
  <c r="H709" i="1"/>
  <c r="I709" i="1" s="1"/>
  <c r="G5911" i="1"/>
  <c r="H5910" i="1"/>
  <c r="I5911" i="1" s="1"/>
  <c r="G5549" i="1"/>
  <c r="H5549" i="1" s="1"/>
  <c r="I5550" i="1" s="1"/>
  <c r="H5548" i="1"/>
  <c r="I5549" i="1" s="1"/>
  <c r="G4696" i="1"/>
  <c r="H4695" i="1"/>
  <c r="G1114" i="1"/>
  <c r="H1113" i="1"/>
  <c r="G5126" i="1"/>
  <c r="H5125" i="1"/>
  <c r="G3130" i="1"/>
  <c r="H3129" i="1"/>
  <c r="G4315" i="1"/>
  <c r="H4314" i="1"/>
  <c r="I4314" i="1" s="1"/>
  <c r="G2501" i="1"/>
  <c r="H2500" i="1"/>
  <c r="I2500" i="1" s="1"/>
  <c r="I1799" i="1"/>
  <c r="G4994" i="1"/>
  <c r="H4993" i="1"/>
  <c r="G827" i="1"/>
  <c r="H827" i="1" s="1"/>
  <c r="I828" i="1" s="1"/>
  <c r="H826" i="1"/>
  <c r="G3503" i="1"/>
  <c r="H3503" i="1" s="1"/>
  <c r="I3504" i="1" s="1"/>
  <c r="H3502" i="1"/>
  <c r="I62" i="1"/>
  <c r="G1656" i="1"/>
  <c r="H1655" i="1"/>
  <c r="I1690" i="1"/>
  <c r="G1800" i="1"/>
  <c r="H1799" i="1"/>
  <c r="G2676" i="1"/>
  <c r="H2675" i="1"/>
  <c r="I2675" i="1" s="1"/>
  <c r="G63" i="1"/>
  <c r="H62" i="1"/>
  <c r="G1691" i="1"/>
  <c r="H1690" i="1"/>
  <c r="I3870" i="1"/>
  <c r="G1314" i="1"/>
  <c r="H1313" i="1"/>
  <c r="I1313" i="1" s="1"/>
  <c r="G1908" i="1"/>
  <c r="H1907" i="1"/>
  <c r="G5258" i="1"/>
  <c r="H5257" i="1"/>
  <c r="G5787" i="1"/>
  <c r="H5786" i="1"/>
  <c r="G1147" i="1"/>
  <c r="H1146" i="1"/>
  <c r="G3596" i="1"/>
  <c r="H3595" i="1"/>
  <c r="I1798" i="1"/>
  <c r="G4358" i="1"/>
  <c r="H4357" i="1"/>
  <c r="I4357" i="1" s="1"/>
  <c r="G5322" i="1"/>
  <c r="H5321" i="1"/>
  <c r="I5322" i="1" s="1"/>
  <c r="G2632" i="1"/>
  <c r="H2631" i="1"/>
  <c r="I540" i="1"/>
  <c r="I1950" i="1"/>
  <c r="G3745" i="1"/>
  <c r="H3744" i="1"/>
  <c r="I341" i="1"/>
  <c r="I1227" i="1"/>
  <c r="G1951" i="1"/>
  <c r="H1950" i="1"/>
  <c r="G342" i="1"/>
  <c r="H341" i="1"/>
  <c r="G1228" i="1"/>
  <c r="H1227" i="1"/>
  <c r="G4196" i="1"/>
  <c r="H4196" i="1" s="1"/>
  <c r="I4197" i="1" s="1"/>
  <c r="H4195" i="1"/>
  <c r="I4196" i="1" s="1"/>
  <c r="G4522" i="1"/>
  <c r="H4521" i="1"/>
  <c r="I4521" i="1" s="1"/>
  <c r="G96" i="1"/>
  <c r="H95" i="1"/>
  <c r="I1520" i="1"/>
  <c r="I4902" i="1"/>
  <c r="G2545" i="1"/>
  <c r="H2544" i="1"/>
  <c r="I5547" i="1"/>
  <c r="G4730" i="1"/>
  <c r="H4730" i="1" s="1"/>
  <c r="I4731" i="1" s="1"/>
  <c r="H4729" i="1"/>
  <c r="I4729" i="1" s="1"/>
  <c r="I1490" i="1"/>
  <c r="G4156" i="1"/>
  <c r="H4155" i="1"/>
  <c r="G3401" i="1"/>
  <c r="H3400" i="1"/>
  <c r="I3401" i="1" s="1"/>
  <c r="G795" i="1"/>
  <c r="H795" i="1" s="1"/>
  <c r="I796" i="1" s="1"/>
  <c r="H794" i="1"/>
  <c r="I795" i="1" s="1"/>
  <c r="I1654" i="1"/>
  <c r="I4054" i="1"/>
  <c r="G2713" i="1"/>
  <c r="H2712" i="1"/>
  <c r="I2712" i="1" s="1"/>
  <c r="I3594" i="1"/>
  <c r="I1312" i="1"/>
  <c r="G5028" i="1"/>
  <c r="H5027" i="1"/>
  <c r="I5028" i="1" s="1"/>
  <c r="G4055" i="1"/>
  <c r="H4054" i="1"/>
  <c r="I5410" i="1"/>
  <c r="I1226" i="1"/>
  <c r="I2835" i="1"/>
  <c r="I3165" i="1"/>
  <c r="G442" i="1"/>
  <c r="H441" i="1"/>
  <c r="I441" i="1" s="1"/>
  <c r="I4728" i="1"/>
  <c r="G3310" i="1"/>
  <c r="H3309" i="1"/>
  <c r="I3309" i="1" s="1"/>
  <c r="I5124" i="1"/>
  <c r="G5411" i="1"/>
  <c r="H5410" i="1"/>
  <c r="G756" i="1"/>
  <c r="H755" i="1"/>
  <c r="I755" i="1" s="1"/>
  <c r="I4695" i="1"/>
  <c r="I1112" i="1"/>
  <c r="G4903" i="1"/>
  <c r="H4902" i="1"/>
  <c r="I4901" i="1"/>
  <c r="I1906" i="1"/>
  <c r="G1377" i="1"/>
  <c r="H1376" i="1"/>
  <c r="I483" i="1"/>
  <c r="I4992" i="1"/>
  <c r="G4023" i="1"/>
  <c r="H4023" i="1" s="1"/>
  <c r="I4024" i="1" s="1"/>
  <c r="H4022" i="1"/>
  <c r="I4194" i="1"/>
  <c r="I4313" i="1"/>
  <c r="G5077" i="1"/>
  <c r="H5076" i="1"/>
  <c r="I5076" i="1" s="1"/>
  <c r="G4936" i="1"/>
  <c r="H4935" i="1"/>
  <c r="I4935" i="1" s="1"/>
  <c r="G1522" i="1"/>
  <c r="H1521" i="1"/>
  <c r="I1521" i="1" s="1"/>
  <c r="G2180" i="1"/>
  <c r="H2179" i="1"/>
  <c r="I2179" i="1" s="1"/>
  <c r="G5683" i="1"/>
  <c r="H5682" i="1"/>
  <c r="I2674" i="1"/>
  <c r="I61" i="1"/>
  <c r="G3046" i="1"/>
  <c r="H3045" i="1"/>
  <c r="I3046" i="1" s="1"/>
  <c r="G2057" i="1"/>
  <c r="H2056" i="1"/>
  <c r="I2056" i="1" s="1"/>
  <c r="I754" i="1"/>
  <c r="G1003" i="1"/>
  <c r="H1002" i="1"/>
  <c r="I1002" i="1" s="1"/>
  <c r="I2544" i="1"/>
  <c r="G2756" i="1"/>
  <c r="H2755" i="1"/>
  <c r="G247" i="1"/>
  <c r="H247" i="1" s="1"/>
  <c r="I248" i="1" s="1"/>
  <c r="H246" i="1"/>
  <c r="I246" i="1" s="1"/>
  <c r="I708" i="1"/>
  <c r="I3501" i="1"/>
  <c r="I5211" i="1"/>
  <c r="G572" i="1"/>
  <c r="H571" i="1"/>
  <c r="G2459" i="1"/>
  <c r="H2458" i="1"/>
  <c r="I2055" i="1"/>
  <c r="I4356" i="1"/>
  <c r="G4652" i="1"/>
  <c r="H4651" i="1"/>
  <c r="G211" i="1"/>
  <c r="H210" i="1"/>
  <c r="G2092" i="1"/>
  <c r="H2091" i="1"/>
  <c r="I2091" i="1" s="1"/>
  <c r="G5212" i="1"/>
  <c r="H5211" i="1"/>
  <c r="I5256" i="1"/>
  <c r="G4762" i="1"/>
  <c r="H4762" i="1" s="1"/>
  <c r="I4763" i="1" s="1"/>
  <c r="H4761" i="1"/>
  <c r="I4762" i="1" s="1"/>
  <c r="G4481" i="1"/>
  <c r="H4480" i="1"/>
  <c r="I4480" i="1" s="1"/>
  <c r="G4394" i="1"/>
  <c r="H4393" i="1"/>
  <c r="G3915" i="1"/>
  <c r="H3915" i="1" s="1"/>
  <c r="I3916" i="1" s="1"/>
  <c r="H3914" i="1"/>
  <c r="I3915" i="1" s="1"/>
  <c r="G3166" i="1"/>
  <c r="H3165" i="1"/>
  <c r="G4102" i="1"/>
  <c r="H4101" i="1"/>
  <c r="I4101" i="1" s="1"/>
  <c r="I3128" i="1"/>
  <c r="G939" i="1"/>
  <c r="H938" i="1"/>
  <c r="I939" i="1" s="1"/>
  <c r="I4934" i="1"/>
  <c r="G4434" i="1"/>
  <c r="H4433" i="1"/>
  <c r="G4280" i="1"/>
  <c r="H4279" i="1"/>
  <c r="I2630" i="1"/>
  <c r="G282" i="1"/>
  <c r="H281" i="1"/>
  <c r="I281" i="1" s="1"/>
  <c r="I3632" i="1"/>
  <c r="I1949" i="1"/>
  <c r="G4833" i="1"/>
  <c r="H4832" i="1"/>
  <c r="I4833" i="1" s="1"/>
  <c r="G2581" i="1"/>
  <c r="H2580" i="1"/>
  <c r="I3743" i="1"/>
  <c r="I4053" i="1"/>
  <c r="I2499" i="1"/>
  <c r="G2423" i="1"/>
  <c r="H2422" i="1"/>
  <c r="G283" i="1" l="1"/>
  <c r="H282" i="1"/>
  <c r="G2460" i="1"/>
  <c r="H2459" i="1"/>
  <c r="G2058" i="1"/>
  <c r="H2057" i="1"/>
  <c r="G5078" i="1"/>
  <c r="H5077" i="1"/>
  <c r="I1656" i="1"/>
  <c r="I1655" i="1"/>
  <c r="G711" i="1"/>
  <c r="H711" i="1" s="1"/>
  <c r="I712" i="1" s="1"/>
  <c r="H710" i="1"/>
  <c r="I2459" i="1"/>
  <c r="I572" i="1"/>
  <c r="I96" i="1"/>
  <c r="I95" i="1"/>
  <c r="G1657" i="1"/>
  <c r="H1656" i="1"/>
  <c r="G3167" i="1"/>
  <c r="H3166" i="1"/>
  <c r="G573" i="1"/>
  <c r="H572" i="1"/>
  <c r="G3047" i="1"/>
  <c r="H3046" i="1"/>
  <c r="I3047" i="1" s="1"/>
  <c r="G97" i="1"/>
  <c r="H96" i="1"/>
  <c r="I4195" i="1"/>
  <c r="I3595" i="1"/>
  <c r="G3131" i="1"/>
  <c r="H3130" i="1"/>
  <c r="I4522" i="1"/>
  <c r="G3597" i="1"/>
  <c r="H3596" i="1"/>
  <c r="I4023" i="1"/>
  <c r="G757" i="1"/>
  <c r="H756" i="1"/>
  <c r="G3402" i="1"/>
  <c r="H3401" i="1"/>
  <c r="I3402" i="1" s="1"/>
  <c r="G4523" i="1"/>
  <c r="H4522" i="1"/>
  <c r="G1692" i="1"/>
  <c r="H1691" i="1"/>
  <c r="I1691" i="1" s="1"/>
  <c r="I3503" i="1"/>
  <c r="G5127" i="1"/>
  <c r="H5126" i="1"/>
  <c r="G3873" i="1"/>
  <c r="H3872" i="1"/>
  <c r="G1315" i="1"/>
  <c r="H1314" i="1"/>
  <c r="G4281" i="1"/>
  <c r="H4280" i="1"/>
  <c r="G2424" i="1"/>
  <c r="H2423" i="1"/>
  <c r="I2423" i="1" s="1"/>
  <c r="G4056" i="1"/>
  <c r="H4055" i="1"/>
  <c r="I4055" i="1" s="1"/>
  <c r="I4156" i="1"/>
  <c r="G1148" i="1"/>
  <c r="H1147" i="1"/>
  <c r="I1146" i="1"/>
  <c r="I2458" i="1"/>
  <c r="I247" i="1"/>
  <c r="I571" i="1"/>
  <c r="G5412" i="1"/>
  <c r="H5411" i="1"/>
  <c r="G4157" i="1"/>
  <c r="H4156" i="1"/>
  <c r="G3746" i="1"/>
  <c r="H3745" i="1"/>
  <c r="I3745" i="1" s="1"/>
  <c r="I3744" i="1"/>
  <c r="I63" i="1"/>
  <c r="I827" i="1"/>
  <c r="G1115" i="1"/>
  <c r="H1115" i="1" s="1"/>
  <c r="I1116" i="1" s="1"/>
  <c r="H1114" i="1"/>
  <c r="I1115" i="1" s="1"/>
  <c r="G212" i="1"/>
  <c r="H211" i="1"/>
  <c r="I5683" i="1"/>
  <c r="I4022" i="1"/>
  <c r="G64" i="1"/>
  <c r="H64" i="1" s="1"/>
  <c r="I65" i="1" s="1"/>
  <c r="H63" i="1"/>
  <c r="I282" i="1"/>
  <c r="G4435" i="1"/>
  <c r="H4434" i="1"/>
  <c r="G5684" i="1"/>
  <c r="H5683" i="1"/>
  <c r="I4651" i="1"/>
  <c r="I4730" i="1"/>
  <c r="G1229" i="1"/>
  <c r="H1228" i="1"/>
  <c r="I1228" i="1" s="1"/>
  <c r="G5788" i="1"/>
  <c r="H5787" i="1"/>
  <c r="I2676" i="1"/>
  <c r="G4697" i="1"/>
  <c r="H4696" i="1"/>
  <c r="G2837" i="1"/>
  <c r="H2836" i="1"/>
  <c r="G5029" i="1"/>
  <c r="H5028" i="1"/>
  <c r="I5029" i="1" s="1"/>
  <c r="G2677" i="1"/>
  <c r="H2676" i="1"/>
  <c r="I3502" i="1"/>
  <c r="I3129" i="1"/>
  <c r="G5213" i="1"/>
  <c r="H5212" i="1"/>
  <c r="I5212" i="1" s="1"/>
  <c r="G940" i="1"/>
  <c r="H939" i="1"/>
  <c r="I940" i="1" s="1"/>
  <c r="G2757" i="1"/>
  <c r="H2756" i="1"/>
  <c r="G2181" i="1"/>
  <c r="H2180" i="1"/>
  <c r="G1378" i="1"/>
  <c r="H1377" i="1"/>
  <c r="G3311" i="1"/>
  <c r="H3310" i="1"/>
  <c r="I342" i="1"/>
  <c r="G2633" i="1"/>
  <c r="H2632" i="1"/>
  <c r="I2632" i="1" s="1"/>
  <c r="G5259" i="1"/>
  <c r="H5258" i="1"/>
  <c r="I5258" i="1" s="1"/>
  <c r="I5786" i="1"/>
  <c r="G4995" i="1"/>
  <c r="H4995" i="1" s="1"/>
  <c r="I4996" i="1" s="1"/>
  <c r="H4994" i="1"/>
  <c r="I4995" i="1" s="1"/>
  <c r="I5125" i="1"/>
  <c r="G4316" i="1"/>
  <c r="H4315" i="1"/>
  <c r="G2093" i="1"/>
  <c r="H2092" i="1"/>
  <c r="I2092" i="1" s="1"/>
  <c r="I5682" i="1"/>
  <c r="G343" i="1"/>
  <c r="H342" i="1"/>
  <c r="I5257" i="1"/>
  <c r="G1952" i="1"/>
  <c r="H1951" i="1"/>
  <c r="I1951" i="1" s="1"/>
  <c r="I4279" i="1"/>
  <c r="I2422" i="1"/>
  <c r="G4395" i="1"/>
  <c r="H4394" i="1"/>
  <c r="I210" i="1"/>
  <c r="G4482" i="1"/>
  <c r="H4481" i="1"/>
  <c r="I3914" i="1"/>
  <c r="I4433" i="1"/>
  <c r="I2580" i="1"/>
  <c r="I4393" i="1"/>
  <c r="G1523" i="1"/>
  <c r="H1522" i="1"/>
  <c r="I794" i="1"/>
  <c r="G5323" i="1"/>
  <c r="H5322" i="1"/>
  <c r="I5323" i="1" s="1"/>
  <c r="G1909" i="1"/>
  <c r="H1908" i="1"/>
  <c r="I1908" i="1" s="1"/>
  <c r="I1907" i="1"/>
  <c r="I826" i="1"/>
  <c r="I3166" i="1"/>
  <c r="G4653" i="1"/>
  <c r="H4652" i="1"/>
  <c r="I4652" i="1" s="1"/>
  <c r="I2756" i="1"/>
  <c r="G2582" i="1"/>
  <c r="H2581" i="1"/>
  <c r="I2581" i="1" s="1"/>
  <c r="G1004" i="1"/>
  <c r="H1003" i="1"/>
  <c r="I1003" i="1" s="1"/>
  <c r="G443" i="1"/>
  <c r="H442" i="1"/>
  <c r="I2713" i="1"/>
  <c r="G2546" i="1"/>
  <c r="H2545" i="1"/>
  <c r="I4155" i="1"/>
  <c r="I4358" i="1"/>
  <c r="I2631" i="1"/>
  <c r="G2502" i="1"/>
  <c r="H2501" i="1"/>
  <c r="I1113" i="1"/>
  <c r="I5077" i="1"/>
  <c r="I756" i="1"/>
  <c r="I2180" i="1"/>
  <c r="G4834" i="1"/>
  <c r="H4833" i="1"/>
  <c r="I4834" i="1" s="1"/>
  <c r="G4103" i="1"/>
  <c r="H4102" i="1"/>
  <c r="I4761" i="1"/>
  <c r="G4937" i="1"/>
  <c r="H4936" i="1"/>
  <c r="I4936" i="1" s="1"/>
  <c r="G4904" i="1"/>
  <c r="H4904" i="1" s="1"/>
  <c r="I4905" i="1" s="1"/>
  <c r="H4903" i="1"/>
  <c r="I1376" i="1"/>
  <c r="G2714" i="1"/>
  <c r="H2713" i="1"/>
  <c r="I2755" i="1"/>
  <c r="G4359" i="1"/>
  <c r="H4358" i="1"/>
  <c r="I1314" i="1"/>
  <c r="G1801" i="1"/>
  <c r="H1800" i="1"/>
  <c r="I1800" i="1" s="1"/>
  <c r="I4315" i="1"/>
  <c r="G5912" i="1"/>
  <c r="H5911" i="1"/>
  <c r="I5912" i="1" s="1"/>
  <c r="I5548" i="1"/>
  <c r="I4994" i="1" l="1"/>
  <c r="I4904" i="1"/>
  <c r="G2583" i="1"/>
  <c r="H2582" i="1"/>
  <c r="I5787" i="1"/>
  <c r="G5413" i="1"/>
  <c r="H5412" i="1"/>
  <c r="I97" i="1"/>
  <c r="I5412" i="1"/>
  <c r="I3311" i="1"/>
  <c r="G5789" i="1"/>
  <c r="H5788" i="1"/>
  <c r="G4282" i="1"/>
  <c r="H4281" i="1"/>
  <c r="I4281" i="1" s="1"/>
  <c r="G98" i="1"/>
  <c r="H97" i="1"/>
  <c r="G758" i="1"/>
  <c r="H757" i="1"/>
  <c r="I711" i="1"/>
  <c r="I1378" i="1"/>
  <c r="G2678" i="1"/>
  <c r="H2677" i="1"/>
  <c r="G1230" i="1"/>
  <c r="H1230" i="1" s="1"/>
  <c r="I1231" i="1" s="1"/>
  <c r="H1229" i="1"/>
  <c r="I1230" i="1" s="1"/>
  <c r="G1316" i="1"/>
  <c r="H1315" i="1"/>
  <c r="G3048" i="1"/>
  <c r="H3047" i="1"/>
  <c r="I3048" i="1" s="1"/>
  <c r="G344" i="1"/>
  <c r="H343" i="1"/>
  <c r="I343" i="1" s="1"/>
  <c r="G1379" i="1"/>
  <c r="H1378" i="1"/>
  <c r="I211" i="1"/>
  <c r="G2094" i="1"/>
  <c r="H2093" i="1"/>
  <c r="G213" i="1"/>
  <c r="H212" i="1"/>
  <c r="I212" i="1" s="1"/>
  <c r="I1114" i="1"/>
  <c r="G3874" i="1"/>
  <c r="H3873" i="1"/>
  <c r="I3873" i="1" s="1"/>
  <c r="I3872" i="1"/>
  <c r="G574" i="1"/>
  <c r="H573" i="1"/>
  <c r="I573" i="1" s="1"/>
  <c r="I5126" i="1"/>
  <c r="G2503" i="1"/>
  <c r="H2502" i="1"/>
  <c r="G4938" i="1"/>
  <c r="H4938" i="1" s="1"/>
  <c r="I4939" i="1" s="1"/>
  <c r="H4937" i="1"/>
  <c r="G4483" i="1"/>
  <c r="H4482" i="1"/>
  <c r="G4317" i="1"/>
  <c r="H4316" i="1"/>
  <c r="G5030" i="1"/>
  <c r="H5029" i="1"/>
  <c r="I5030" i="1" s="1"/>
  <c r="G5685" i="1"/>
  <c r="H5684" i="1"/>
  <c r="G5128" i="1"/>
  <c r="H5127" i="1"/>
  <c r="G5079" i="1"/>
  <c r="H5078" i="1"/>
  <c r="I5078" i="1" s="1"/>
  <c r="G3312" i="1"/>
  <c r="H3311" i="1"/>
  <c r="G4835" i="1"/>
  <c r="H4834" i="1"/>
  <c r="I4835" i="1" s="1"/>
  <c r="G2758" i="1"/>
  <c r="H2757" i="1"/>
  <c r="I3310" i="1"/>
  <c r="G1149" i="1"/>
  <c r="H1148" i="1"/>
  <c r="I1148" i="1" s="1"/>
  <c r="I3597" i="1"/>
  <c r="G3168" i="1"/>
  <c r="H3167" i="1"/>
  <c r="I3167" i="1" s="1"/>
  <c r="G2425" i="1"/>
  <c r="H2424" i="1"/>
  <c r="I2424" i="1" s="1"/>
  <c r="I2501" i="1"/>
  <c r="I1377" i="1"/>
  <c r="G4436" i="1"/>
  <c r="H4436" i="1" s="1"/>
  <c r="I4437" i="1" s="1"/>
  <c r="H4435" i="1"/>
  <c r="I4436" i="1" s="1"/>
  <c r="G3598" i="1"/>
  <c r="H3597" i="1"/>
  <c r="I4280" i="1"/>
  <c r="G2059" i="1"/>
  <c r="H2058" i="1"/>
  <c r="I2058" i="1" s="1"/>
  <c r="G2182" i="1"/>
  <c r="H2181" i="1"/>
  <c r="I2181" i="1" s="1"/>
  <c r="G4396" i="1"/>
  <c r="H4395" i="1"/>
  <c r="I4395" i="1" s="1"/>
  <c r="G941" i="1"/>
  <c r="H941" i="1" s="1"/>
  <c r="I942" i="1" s="1"/>
  <c r="H940" i="1"/>
  <c r="I941" i="1" s="1"/>
  <c r="I4434" i="1"/>
  <c r="G1693" i="1"/>
  <c r="H1692" i="1"/>
  <c r="I1692" i="1" s="1"/>
  <c r="I2057" i="1"/>
  <c r="G1524" i="1"/>
  <c r="H1523" i="1"/>
  <c r="G2547" i="1"/>
  <c r="H2546" i="1"/>
  <c r="I3746" i="1"/>
  <c r="I4056" i="1"/>
  <c r="I1147" i="1"/>
  <c r="I3130" i="1"/>
  <c r="G2461" i="1"/>
  <c r="H2460" i="1"/>
  <c r="I2460" i="1" s="1"/>
  <c r="I2582" i="1"/>
  <c r="G2634" i="1"/>
  <c r="H2633" i="1"/>
  <c r="G4654" i="1"/>
  <c r="H4653" i="1"/>
  <c r="G1802" i="1"/>
  <c r="H1801" i="1"/>
  <c r="I1522" i="1"/>
  <c r="I1004" i="1"/>
  <c r="I5259" i="1"/>
  <c r="I4394" i="1"/>
  <c r="G2838" i="1"/>
  <c r="H2837" i="1"/>
  <c r="I2837" i="1" s="1"/>
  <c r="I2836" i="1"/>
  <c r="G3747" i="1"/>
  <c r="H3746" i="1"/>
  <c r="G4057" i="1"/>
  <c r="H4056" i="1"/>
  <c r="G3132" i="1"/>
  <c r="H3131" i="1"/>
  <c r="G3403" i="1"/>
  <c r="H3402" i="1"/>
  <c r="G5913" i="1"/>
  <c r="H5912" i="1"/>
  <c r="I5913" i="1" s="1"/>
  <c r="G444" i="1"/>
  <c r="H443" i="1"/>
  <c r="I4481" i="1"/>
  <c r="G2715" i="1"/>
  <c r="H2714" i="1"/>
  <c r="G1005" i="1"/>
  <c r="H1004" i="1"/>
  <c r="I2545" i="1"/>
  <c r="G5260" i="1"/>
  <c r="H5259" i="1"/>
  <c r="I4696" i="1"/>
  <c r="I5411" i="1"/>
  <c r="G4524" i="1"/>
  <c r="H4523" i="1"/>
  <c r="I4523" i="1" s="1"/>
  <c r="G1658" i="1"/>
  <c r="H1657" i="1"/>
  <c r="I1657" i="1" s="1"/>
  <c r="G284" i="1"/>
  <c r="H283" i="1"/>
  <c r="I4937" i="1"/>
  <c r="G4104" i="1"/>
  <c r="H4103" i="1"/>
  <c r="I4103" i="1" s="1"/>
  <c r="G4360" i="1"/>
  <c r="H4359" i="1"/>
  <c r="G1910" i="1"/>
  <c r="H1909" i="1"/>
  <c r="I1909" i="1" s="1"/>
  <c r="I4903" i="1"/>
  <c r="G5324" i="1"/>
  <c r="H5323" i="1"/>
  <c r="I5324" i="1" s="1"/>
  <c r="I4102" i="1"/>
  <c r="I442" i="1"/>
  <c r="G1953" i="1"/>
  <c r="H1952" i="1"/>
  <c r="I1952" i="1" s="1"/>
  <c r="I2633" i="1"/>
  <c r="G5214" i="1"/>
  <c r="H5213" i="1"/>
  <c r="I5213" i="1" s="1"/>
  <c r="G4698" i="1"/>
  <c r="H4698" i="1" s="1"/>
  <c r="I4699" i="1" s="1"/>
  <c r="H4697" i="1"/>
  <c r="I64" i="1"/>
  <c r="G4158" i="1"/>
  <c r="H4157" i="1"/>
  <c r="I4157" i="1" s="1"/>
  <c r="I3596" i="1"/>
  <c r="I710" i="1"/>
  <c r="I4698" i="1" l="1"/>
  <c r="G1317" i="1"/>
  <c r="H1317" i="1" s="1"/>
  <c r="I1318" i="1" s="1"/>
  <c r="H1316" i="1"/>
  <c r="I1317" i="1" s="1"/>
  <c r="G4283" i="1"/>
  <c r="H4283" i="1" s="1"/>
  <c r="I4284" i="1" s="1"/>
  <c r="H4282" i="1"/>
  <c r="I4283" i="1" s="1"/>
  <c r="G3404" i="1"/>
  <c r="H3403" i="1"/>
  <c r="I3403" i="1" s="1"/>
  <c r="G2183" i="1"/>
  <c r="H2182" i="1"/>
  <c r="I3168" i="1"/>
  <c r="I5128" i="1"/>
  <c r="G2504" i="1"/>
  <c r="H2503" i="1"/>
  <c r="I2503" i="1" s="1"/>
  <c r="G2095" i="1"/>
  <c r="H2094" i="1"/>
  <c r="I2094" i="1" s="1"/>
  <c r="G3169" i="1"/>
  <c r="H3168" i="1"/>
  <c r="G5129" i="1"/>
  <c r="H5128" i="1"/>
  <c r="I2546" i="1"/>
  <c r="G5790" i="1"/>
  <c r="H5789" i="1"/>
  <c r="I1316" i="1"/>
  <c r="G2548" i="1"/>
  <c r="H2548" i="1" s="1"/>
  <c r="I2549" i="1" s="1"/>
  <c r="H2547" i="1"/>
  <c r="I2547" i="1" s="1"/>
  <c r="G2060" i="1"/>
  <c r="H2060" i="1" s="1"/>
  <c r="I2061" i="1" s="1"/>
  <c r="H2059" i="1"/>
  <c r="I2059" i="1" s="1"/>
  <c r="I1801" i="1"/>
  <c r="I5127" i="1"/>
  <c r="I2502" i="1"/>
  <c r="G2679" i="1"/>
  <c r="H2678" i="1"/>
  <c r="G4397" i="1"/>
  <c r="H4396" i="1"/>
  <c r="G5215" i="1"/>
  <c r="H5214" i="1"/>
  <c r="G3133" i="1"/>
  <c r="H3133" i="1" s="1"/>
  <c r="I3134" i="1" s="1"/>
  <c r="H3132" i="1"/>
  <c r="I3133" i="1" s="1"/>
  <c r="I3598" i="1"/>
  <c r="G1150" i="1"/>
  <c r="H1149" i="1"/>
  <c r="G5686" i="1"/>
  <c r="H5685" i="1"/>
  <c r="I5684" i="1"/>
  <c r="G4655" i="1"/>
  <c r="H4654" i="1"/>
  <c r="G1525" i="1"/>
  <c r="H1524" i="1"/>
  <c r="G3599" i="1"/>
  <c r="H3598" i="1"/>
  <c r="I4435" i="1"/>
  <c r="I4653" i="1"/>
  <c r="G2426" i="1"/>
  <c r="H2426" i="1" s="1"/>
  <c r="I2427" i="1" s="1"/>
  <c r="H2425" i="1"/>
  <c r="G4361" i="1"/>
  <c r="H4360" i="1"/>
  <c r="I4359" i="1"/>
  <c r="G4105" i="1"/>
  <c r="H4104" i="1"/>
  <c r="I4104" i="1" s="1"/>
  <c r="I3132" i="1"/>
  <c r="G5031" i="1"/>
  <c r="H5030" i="1"/>
  <c r="I5031" i="1" s="1"/>
  <c r="G4159" i="1"/>
  <c r="H4158" i="1"/>
  <c r="G5914" i="1"/>
  <c r="H5913" i="1"/>
  <c r="I5914" i="1" s="1"/>
  <c r="G5261" i="1"/>
  <c r="H5260" i="1"/>
  <c r="G1803" i="1"/>
  <c r="H1803" i="1" s="1"/>
  <c r="I1804" i="1" s="1"/>
  <c r="H1802" i="1"/>
  <c r="I1802" i="1" s="1"/>
  <c r="G285" i="1"/>
  <c r="H284" i="1"/>
  <c r="I2714" i="1"/>
  <c r="G4058" i="1"/>
  <c r="H4057" i="1"/>
  <c r="G2635" i="1"/>
  <c r="H2634" i="1"/>
  <c r="I2757" i="1"/>
  <c r="G575" i="1"/>
  <c r="H574" i="1"/>
  <c r="I574" i="1" s="1"/>
  <c r="G759" i="1"/>
  <c r="H758" i="1"/>
  <c r="G2759" i="1"/>
  <c r="H2758" i="1"/>
  <c r="I1315" i="1"/>
  <c r="G5414" i="1"/>
  <c r="H5413" i="1"/>
  <c r="G2716" i="1"/>
  <c r="H2715" i="1"/>
  <c r="I2715" i="1" s="1"/>
  <c r="G3748" i="1"/>
  <c r="H3748" i="1" s="1"/>
  <c r="I3749" i="1" s="1"/>
  <c r="H3747" i="1"/>
  <c r="I3747" i="1" s="1"/>
  <c r="G1694" i="1"/>
  <c r="H1693" i="1"/>
  <c r="G4318" i="1"/>
  <c r="H4317" i="1"/>
  <c r="I4317" i="1" s="1"/>
  <c r="G1380" i="1"/>
  <c r="H1379" i="1"/>
  <c r="I1229" i="1"/>
  <c r="G5080" i="1"/>
  <c r="H5079" i="1"/>
  <c r="G1006" i="1"/>
  <c r="H1005" i="1"/>
  <c r="I1005" i="1" s="1"/>
  <c r="G445" i="1"/>
  <c r="H444" i="1"/>
  <c r="G2462" i="1"/>
  <c r="H2461" i="1"/>
  <c r="G4836" i="1"/>
  <c r="H4835" i="1"/>
  <c r="I4836" i="1" s="1"/>
  <c r="G3875" i="1"/>
  <c r="H3874" i="1"/>
  <c r="I2677" i="1"/>
  <c r="I5788" i="1"/>
  <c r="I4282" i="1"/>
  <c r="I283" i="1"/>
  <c r="G4525" i="1"/>
  <c r="H4525" i="1" s="1"/>
  <c r="I4526" i="1" s="1"/>
  <c r="H4524" i="1"/>
  <c r="I4525" i="1" s="1"/>
  <c r="G5325" i="1"/>
  <c r="H5324" i="1"/>
  <c r="I5325" i="1" s="1"/>
  <c r="I443" i="1"/>
  <c r="I2838" i="1"/>
  <c r="G4484" i="1"/>
  <c r="H4483" i="1"/>
  <c r="G345" i="1"/>
  <c r="H344" i="1"/>
  <c r="G1954" i="1"/>
  <c r="H1953" i="1"/>
  <c r="I4316" i="1"/>
  <c r="G2839" i="1"/>
  <c r="H2838" i="1"/>
  <c r="I3131" i="1"/>
  <c r="I2093" i="1"/>
  <c r="G3313" i="1"/>
  <c r="H3312" i="1"/>
  <c r="I4482" i="1"/>
  <c r="G99" i="1"/>
  <c r="H98" i="1"/>
  <c r="G2584" i="1"/>
  <c r="H2583" i="1"/>
  <c r="G1659" i="1"/>
  <c r="H1659" i="1" s="1"/>
  <c r="I1660" i="1" s="1"/>
  <c r="H1658" i="1"/>
  <c r="I1659" i="1" s="1"/>
  <c r="I4158" i="1"/>
  <c r="G1911" i="1"/>
  <c r="H1910" i="1"/>
  <c r="I1910" i="1" s="1"/>
  <c r="I4697" i="1"/>
  <c r="I4396" i="1"/>
  <c r="I2425" i="1"/>
  <c r="I5079" i="1"/>
  <c r="I4938" i="1"/>
  <c r="G214" i="1"/>
  <c r="H213" i="1"/>
  <c r="G3049" i="1"/>
  <c r="H3048" i="1"/>
  <c r="I757" i="1"/>
  <c r="I1523" i="1"/>
  <c r="G2636" i="1" l="1"/>
  <c r="H2635" i="1"/>
  <c r="G5216" i="1"/>
  <c r="H5215" i="1"/>
  <c r="G2505" i="1"/>
  <c r="H2504" i="1"/>
  <c r="I2635" i="1"/>
  <c r="I4058" i="1"/>
  <c r="G5032" i="1"/>
  <c r="H5031" i="1"/>
  <c r="I5032" i="1" s="1"/>
  <c r="G1526" i="1"/>
  <c r="H1525" i="1"/>
  <c r="G1381" i="1"/>
  <c r="H1380" i="1"/>
  <c r="I1380" i="1" s="1"/>
  <c r="I1379" i="1"/>
  <c r="G4059" i="1"/>
  <c r="H4058" i="1"/>
  <c r="I2634" i="1"/>
  <c r="G4485" i="1"/>
  <c r="H4484" i="1"/>
  <c r="I4484" i="1" s="1"/>
  <c r="G3876" i="1"/>
  <c r="H3875" i="1"/>
  <c r="I3875" i="1" s="1"/>
  <c r="I3874" i="1"/>
  <c r="I4057" i="1"/>
  <c r="G4656" i="1"/>
  <c r="H4655" i="1"/>
  <c r="I4655" i="1" s="1"/>
  <c r="G4398" i="1"/>
  <c r="H4397" i="1"/>
  <c r="I4397" i="1" s="1"/>
  <c r="G5791" i="1"/>
  <c r="H5790" i="1"/>
  <c r="I5790" i="1" s="1"/>
  <c r="G2184" i="1"/>
  <c r="H2183" i="1"/>
  <c r="I98" i="1"/>
  <c r="G4319" i="1"/>
  <c r="H4318" i="1"/>
  <c r="I4318" i="1" s="1"/>
  <c r="G2760" i="1"/>
  <c r="H2759" i="1"/>
  <c r="I2759" i="1" s="1"/>
  <c r="G286" i="1"/>
  <c r="H285" i="1"/>
  <c r="I285" i="1" s="1"/>
  <c r="I4105" i="1"/>
  <c r="G2680" i="1"/>
  <c r="H2679" i="1"/>
  <c r="I2679" i="1" s="1"/>
  <c r="I3312" i="1"/>
  <c r="G4837" i="1"/>
  <c r="H4836" i="1"/>
  <c r="I4837" i="1" s="1"/>
  <c r="I1693" i="1"/>
  <c r="I1803" i="1"/>
  <c r="G4106" i="1"/>
  <c r="H4105" i="1"/>
  <c r="I5686" i="1"/>
  <c r="G5130" i="1"/>
  <c r="H5129" i="1"/>
  <c r="I5129" i="1" s="1"/>
  <c r="G3405" i="1"/>
  <c r="H3404" i="1"/>
  <c r="I3404" i="1" s="1"/>
  <c r="G5081" i="1"/>
  <c r="H5080" i="1"/>
  <c r="I5080" i="1" s="1"/>
  <c r="G1695" i="1"/>
  <c r="H1694" i="1"/>
  <c r="I1694" i="1" s="1"/>
  <c r="I284" i="1"/>
  <c r="G5687" i="1"/>
  <c r="H5686" i="1"/>
  <c r="I4361" i="1"/>
  <c r="I5685" i="1"/>
  <c r="G3170" i="1"/>
  <c r="H3169" i="1"/>
  <c r="G100" i="1"/>
  <c r="H99" i="1"/>
  <c r="I3748" i="1"/>
  <c r="G5262" i="1"/>
  <c r="H5261" i="1"/>
  <c r="G4362" i="1"/>
  <c r="H4362" i="1" s="1"/>
  <c r="I4363" i="1" s="1"/>
  <c r="H4361" i="1"/>
  <c r="G1151" i="1"/>
  <c r="H1150" i="1"/>
  <c r="I1150" i="1" s="1"/>
  <c r="I1149" i="1"/>
  <c r="G5415" i="1"/>
  <c r="H5414" i="1"/>
  <c r="I5414" i="1" s="1"/>
  <c r="G1912" i="1"/>
  <c r="H1911" i="1"/>
  <c r="I5413" i="1"/>
  <c r="G760" i="1"/>
  <c r="H759" i="1"/>
  <c r="I759" i="1" s="1"/>
  <c r="I2426" i="1"/>
  <c r="I5215" i="1"/>
  <c r="I2839" i="1"/>
  <c r="G5326" i="1"/>
  <c r="H5325" i="1"/>
  <c r="I5326" i="1" s="1"/>
  <c r="G5915" i="1"/>
  <c r="H5914" i="1"/>
  <c r="I5915" i="1" s="1"/>
  <c r="I1524" i="1"/>
  <c r="I2678" i="1"/>
  <c r="I5260" i="1"/>
  <c r="G3600" i="1"/>
  <c r="H3599" i="1"/>
  <c r="I3599" i="1" s="1"/>
  <c r="G215" i="1"/>
  <c r="H215" i="1" s="1"/>
  <c r="I216" i="1" s="1"/>
  <c r="H214" i="1"/>
  <c r="I215" i="1" s="1"/>
  <c r="G346" i="1"/>
  <c r="H345" i="1"/>
  <c r="I4483" i="1"/>
  <c r="G2463" i="1"/>
  <c r="H2462" i="1"/>
  <c r="I2462" i="1" s="1"/>
  <c r="I4524" i="1"/>
  <c r="G1955" i="1"/>
  <c r="H1954" i="1"/>
  <c r="G576" i="1"/>
  <c r="H575" i="1"/>
  <c r="I4654" i="1"/>
  <c r="I2060" i="1"/>
  <c r="I5789" i="1"/>
  <c r="I213" i="1"/>
  <c r="G3314" i="1"/>
  <c r="H3314" i="1" s="1"/>
  <c r="I3315" i="1" s="1"/>
  <c r="H3313" i="1"/>
  <c r="G2840" i="1"/>
  <c r="H2839" i="1"/>
  <c r="G446" i="1"/>
  <c r="H445" i="1"/>
  <c r="I445" i="1" s="1"/>
  <c r="I1658" i="1"/>
  <c r="I444" i="1"/>
  <c r="I5214" i="1"/>
  <c r="G1007" i="1"/>
  <c r="H1006" i="1"/>
  <c r="G2717" i="1"/>
  <c r="H2716" i="1"/>
  <c r="I2716" i="1" s="1"/>
  <c r="G4160" i="1"/>
  <c r="H4159" i="1"/>
  <c r="I4159" i="1" s="1"/>
  <c r="I2182" i="1"/>
  <c r="I2504" i="1"/>
  <c r="I344" i="1"/>
  <c r="I2461" i="1"/>
  <c r="G3050" i="1"/>
  <c r="H3049" i="1"/>
  <c r="I3049" i="1" s="1"/>
  <c r="G2585" i="1"/>
  <c r="H2584" i="1"/>
  <c r="I2583" i="1"/>
  <c r="I1953" i="1"/>
  <c r="I2758" i="1"/>
  <c r="I758" i="1"/>
  <c r="I2548" i="1"/>
  <c r="G2096" i="1"/>
  <c r="H2095" i="1"/>
  <c r="I2095" i="1" s="1"/>
  <c r="I4360" i="1"/>
  <c r="G4320" i="1" l="1"/>
  <c r="H4319" i="1"/>
  <c r="I3314" i="1"/>
  <c r="G2464" i="1"/>
  <c r="H2463" i="1"/>
  <c r="G5263" i="1"/>
  <c r="H5262" i="1"/>
  <c r="I5262" i="1" s="1"/>
  <c r="I3876" i="1"/>
  <c r="I1526" i="1"/>
  <c r="G1382" i="1"/>
  <c r="H1381" i="1"/>
  <c r="G1696" i="1"/>
  <c r="H1695" i="1"/>
  <c r="G4838" i="1"/>
  <c r="H4837" i="1"/>
  <c r="I4838" i="1" s="1"/>
  <c r="G3877" i="1"/>
  <c r="H3876" i="1"/>
  <c r="G1527" i="1"/>
  <c r="H1526" i="1"/>
  <c r="G2185" i="1"/>
  <c r="H2184" i="1"/>
  <c r="I345" i="1"/>
  <c r="G4486" i="1"/>
  <c r="H4485" i="1"/>
  <c r="G5033" i="1"/>
  <c r="H5032" i="1"/>
  <c r="I5033" i="1" s="1"/>
  <c r="G5688" i="1"/>
  <c r="H5687" i="1"/>
  <c r="I5687" i="1" s="1"/>
  <c r="G2718" i="1"/>
  <c r="H2717" i="1"/>
  <c r="I2717" i="1" s="1"/>
  <c r="G101" i="1"/>
  <c r="H100" i="1"/>
  <c r="I100" i="1" s="1"/>
  <c r="G5082" i="1"/>
  <c r="H5081" i="1"/>
  <c r="I5081" i="1" s="1"/>
  <c r="I3313" i="1"/>
  <c r="I214" i="1"/>
  <c r="G3601" i="1"/>
  <c r="H3600" i="1"/>
  <c r="I3600" i="1" s="1"/>
  <c r="G1913" i="1"/>
  <c r="H1912" i="1"/>
  <c r="I1912" i="1" s="1"/>
  <c r="G3171" i="1"/>
  <c r="H3170" i="1"/>
  <c r="I3170" i="1" s="1"/>
  <c r="I3405" i="1"/>
  <c r="I2680" i="1"/>
  <c r="I99" i="1"/>
  <c r="G5327" i="1"/>
  <c r="H5326" i="1"/>
  <c r="I5327" i="1" s="1"/>
  <c r="G4161" i="1"/>
  <c r="H4161" i="1" s="1"/>
  <c r="I4162" i="1" s="1"/>
  <c r="H4160" i="1"/>
  <c r="I4161" i="1" s="1"/>
  <c r="G577" i="1"/>
  <c r="H576" i="1"/>
  <c r="I5415" i="1"/>
  <c r="G3406" i="1"/>
  <c r="H3405" i="1"/>
  <c r="G2681" i="1"/>
  <c r="H2681" i="1" s="1"/>
  <c r="I2682" i="1" s="1"/>
  <c r="H2680" i="1"/>
  <c r="I2183" i="1"/>
  <c r="G2097" i="1"/>
  <c r="H2096" i="1"/>
  <c r="I2096" i="1" s="1"/>
  <c r="I2585" i="1"/>
  <c r="G5416" i="1"/>
  <c r="H5415" i="1"/>
  <c r="G2506" i="1"/>
  <c r="H2505" i="1"/>
  <c r="G2586" i="1"/>
  <c r="H2585" i="1"/>
  <c r="I1006" i="1"/>
  <c r="G5131" i="1"/>
  <c r="H5131" i="1" s="1"/>
  <c r="I5132" i="1" s="1"/>
  <c r="H5130" i="1"/>
  <c r="I5131" i="1" s="1"/>
  <c r="G5792" i="1"/>
  <c r="H5791" i="1"/>
  <c r="I5791" i="1" s="1"/>
  <c r="G2841" i="1"/>
  <c r="H2840" i="1"/>
  <c r="I2840" i="1" s="1"/>
  <c r="G1008" i="1"/>
  <c r="H1007" i="1"/>
  <c r="I5261" i="1"/>
  <c r="G287" i="1"/>
  <c r="H286" i="1"/>
  <c r="I286" i="1" s="1"/>
  <c r="G5217" i="1"/>
  <c r="H5216" i="1"/>
  <c r="I5216" i="1" s="1"/>
  <c r="I2463" i="1"/>
  <c r="G761" i="1"/>
  <c r="H760" i="1"/>
  <c r="G1956" i="1"/>
  <c r="H1955" i="1"/>
  <c r="G5916" i="1"/>
  <c r="H5915" i="1"/>
  <c r="I5916" i="1" s="1"/>
  <c r="G1152" i="1"/>
  <c r="H1151" i="1"/>
  <c r="I1151" i="1" s="1"/>
  <c r="G4399" i="1"/>
  <c r="H4398" i="1"/>
  <c r="G4060" i="1"/>
  <c r="H4059" i="1"/>
  <c r="I4059" i="1" s="1"/>
  <c r="I1525" i="1"/>
  <c r="I4160" i="1"/>
  <c r="G347" i="1"/>
  <c r="H346" i="1"/>
  <c r="I346" i="1" s="1"/>
  <c r="I2584" i="1"/>
  <c r="G3051" i="1"/>
  <c r="H3050" i="1"/>
  <c r="I1911" i="1"/>
  <c r="G447" i="1"/>
  <c r="H446" i="1"/>
  <c r="I446" i="1" s="1"/>
  <c r="I575" i="1"/>
  <c r="I4362" i="1"/>
  <c r="I3169" i="1"/>
  <c r="G4107" i="1"/>
  <c r="H4107" i="1" s="1"/>
  <c r="I4108" i="1" s="1"/>
  <c r="H4106" i="1"/>
  <c r="I4107" i="1" s="1"/>
  <c r="G2761" i="1"/>
  <c r="H2760" i="1"/>
  <c r="I2636" i="1"/>
  <c r="I1954" i="1"/>
  <c r="I4319" i="1"/>
  <c r="G4657" i="1"/>
  <c r="H4656" i="1"/>
  <c r="I4656" i="1" s="1"/>
  <c r="G2637" i="1"/>
  <c r="H2636" i="1"/>
  <c r="I5130" i="1" l="1"/>
  <c r="G3602" i="1"/>
  <c r="H3602" i="1" s="1"/>
  <c r="I3603" i="1" s="1"/>
  <c r="H3601" i="1"/>
  <c r="I3602" i="1" s="1"/>
  <c r="I576" i="1"/>
  <c r="G4487" i="1"/>
  <c r="H4486" i="1"/>
  <c r="G1697" i="1"/>
  <c r="H1696" i="1"/>
  <c r="I1956" i="1"/>
  <c r="I1008" i="1"/>
  <c r="G2507" i="1"/>
  <c r="H2506" i="1"/>
  <c r="G578" i="1"/>
  <c r="H577" i="1"/>
  <c r="I577" i="1" s="1"/>
  <c r="G1957" i="1"/>
  <c r="H1956" i="1"/>
  <c r="G1009" i="1"/>
  <c r="H1008" i="1"/>
  <c r="I1007" i="1"/>
  <c r="G1383" i="1"/>
  <c r="H1382" i="1"/>
  <c r="I4485" i="1"/>
  <c r="G5034" i="1"/>
  <c r="H5033" i="1"/>
  <c r="I5034" i="1" s="1"/>
  <c r="G2842" i="1"/>
  <c r="H2841" i="1"/>
  <c r="I2841" i="1" s="1"/>
  <c r="G2587" i="1"/>
  <c r="H2586" i="1"/>
  <c r="G2762" i="1"/>
  <c r="H2761" i="1"/>
  <c r="G762" i="1"/>
  <c r="H761" i="1"/>
  <c r="G5328" i="1"/>
  <c r="H5327" i="1"/>
  <c r="I5328" i="1" s="1"/>
  <c r="G5083" i="1"/>
  <c r="H5082" i="1"/>
  <c r="G2186" i="1"/>
  <c r="H2185" i="1"/>
  <c r="I1695" i="1"/>
  <c r="G1153" i="1"/>
  <c r="H1152" i="1"/>
  <c r="I5263" i="1"/>
  <c r="I1955" i="1"/>
  <c r="G4061" i="1"/>
  <c r="H4060" i="1"/>
  <c r="I4060" i="1" s="1"/>
  <c r="G5793" i="1"/>
  <c r="H5792" i="1"/>
  <c r="I5792" i="1" s="1"/>
  <c r="G2098" i="1"/>
  <c r="H2097" i="1"/>
  <c r="G102" i="1"/>
  <c r="H102" i="1" s="1"/>
  <c r="I103" i="1" s="1"/>
  <c r="H101" i="1"/>
  <c r="G5264" i="1"/>
  <c r="H5263" i="1"/>
  <c r="G288" i="1"/>
  <c r="H287" i="1"/>
  <c r="I5217" i="1"/>
  <c r="I2505" i="1"/>
  <c r="I2718" i="1"/>
  <c r="G1528" i="1"/>
  <c r="H1527" i="1"/>
  <c r="I1527" i="1" s="1"/>
  <c r="I2464" i="1"/>
  <c r="G4839" i="1"/>
  <c r="H4838" i="1"/>
  <c r="I4839" i="1" s="1"/>
  <c r="I760" i="1"/>
  <c r="G2719" i="1"/>
  <c r="H2718" i="1"/>
  <c r="G2465" i="1"/>
  <c r="H2464" i="1"/>
  <c r="I3601" i="1"/>
  <c r="G5917" i="1"/>
  <c r="H5916" i="1"/>
  <c r="I5917" i="1" s="1"/>
  <c r="G348" i="1"/>
  <c r="H347" i="1"/>
  <c r="I347" i="1" s="1"/>
  <c r="G2638" i="1"/>
  <c r="H2637" i="1"/>
  <c r="I2637" i="1" s="1"/>
  <c r="G4400" i="1"/>
  <c r="H4400" i="1" s="1"/>
  <c r="I4401" i="1" s="1"/>
  <c r="H4399" i="1"/>
  <c r="G5218" i="1"/>
  <c r="H5217" i="1"/>
  <c r="I1381" i="1"/>
  <c r="I2760" i="1"/>
  <c r="I2681" i="1"/>
  <c r="G3172" i="1"/>
  <c r="H3171" i="1"/>
  <c r="I3171" i="1" s="1"/>
  <c r="G3878" i="1"/>
  <c r="H3877" i="1"/>
  <c r="I3877" i="1" s="1"/>
  <c r="G3407" i="1"/>
  <c r="H3406" i="1"/>
  <c r="I3406" i="1" s="1"/>
  <c r="G3052" i="1"/>
  <c r="H3051" i="1"/>
  <c r="I3051" i="1" s="1"/>
  <c r="I3050" i="1"/>
  <c r="I4106" i="1"/>
  <c r="I4398" i="1"/>
  <c r="G5689" i="1"/>
  <c r="H5688" i="1"/>
  <c r="I5688" i="1" s="1"/>
  <c r="I2184" i="1"/>
  <c r="I4320" i="1"/>
  <c r="G5417" i="1"/>
  <c r="H5416" i="1"/>
  <c r="I5416" i="1" s="1"/>
  <c r="G4658" i="1"/>
  <c r="H4658" i="1" s="1"/>
  <c r="I4659" i="1" s="1"/>
  <c r="H4657" i="1"/>
  <c r="I4658" i="1" s="1"/>
  <c r="G448" i="1"/>
  <c r="H447" i="1"/>
  <c r="I1152" i="1"/>
  <c r="I2586" i="1"/>
  <c r="G1914" i="1"/>
  <c r="H1913" i="1"/>
  <c r="I1913" i="1" s="1"/>
  <c r="G4321" i="1"/>
  <c r="H4320" i="1"/>
  <c r="I102" i="1" l="1"/>
  <c r="I4400" i="1"/>
  <c r="G579" i="1"/>
  <c r="H578" i="1"/>
  <c r="G5035" i="1"/>
  <c r="H5034" i="1"/>
  <c r="I5035" i="1" s="1"/>
  <c r="G2508" i="1"/>
  <c r="H2507" i="1"/>
  <c r="I2098" i="1"/>
  <c r="G5084" i="1"/>
  <c r="H5083" i="1"/>
  <c r="G2187" i="1"/>
  <c r="H2186" i="1"/>
  <c r="I2186" i="1" s="1"/>
  <c r="I448" i="1"/>
  <c r="I1697" i="1"/>
  <c r="G5219" i="1"/>
  <c r="H5218" i="1"/>
  <c r="G2099" i="1"/>
  <c r="H2098" i="1"/>
  <c r="G5794" i="1"/>
  <c r="H5793" i="1"/>
  <c r="G1698" i="1"/>
  <c r="H1697" i="1"/>
  <c r="G3053" i="1"/>
  <c r="H3052" i="1"/>
  <c r="I4061" i="1"/>
  <c r="G763" i="1"/>
  <c r="H763" i="1" s="1"/>
  <c r="I764" i="1" s="1"/>
  <c r="H762" i="1"/>
  <c r="G1384" i="1"/>
  <c r="H1383" i="1"/>
  <c r="I1383" i="1" s="1"/>
  <c r="G449" i="1"/>
  <c r="H448" i="1"/>
  <c r="G5418" i="1"/>
  <c r="H5417" i="1"/>
  <c r="G5329" i="1"/>
  <c r="H5328" i="1"/>
  <c r="I5329" i="1" s="1"/>
  <c r="G4062" i="1"/>
  <c r="H4061" i="1"/>
  <c r="G4488" i="1"/>
  <c r="H4488" i="1" s="1"/>
  <c r="I4489" i="1" s="1"/>
  <c r="H4487" i="1"/>
  <c r="I4488" i="1" s="1"/>
  <c r="G2843" i="1"/>
  <c r="H2842" i="1"/>
  <c r="I2842" i="1" s="1"/>
  <c r="G2639" i="1"/>
  <c r="H2638" i="1"/>
  <c r="I2638" i="1" s="1"/>
  <c r="G3408" i="1"/>
  <c r="H3407" i="1"/>
  <c r="I3407" i="1" s="1"/>
  <c r="G349" i="1"/>
  <c r="H348" i="1"/>
  <c r="G4322" i="1"/>
  <c r="H4321" i="1"/>
  <c r="I4321" i="1" s="1"/>
  <c r="G5918" i="1"/>
  <c r="H5917" i="1"/>
  <c r="I5918" i="1" s="1"/>
  <c r="G2763" i="1"/>
  <c r="H2762" i="1"/>
  <c r="I1382" i="1"/>
  <c r="I5793" i="1"/>
  <c r="I3172" i="1"/>
  <c r="I4399" i="1"/>
  <c r="I5082" i="1"/>
  <c r="I761" i="1"/>
  <c r="I101" i="1"/>
  <c r="I2761" i="1"/>
  <c r="I2506" i="1"/>
  <c r="G2466" i="1"/>
  <c r="H2465" i="1"/>
  <c r="I2097" i="1"/>
  <c r="G1010" i="1"/>
  <c r="H1009" i="1"/>
  <c r="I1696" i="1"/>
  <c r="G4840" i="1"/>
  <c r="H4839" i="1"/>
  <c r="I4840" i="1" s="1"/>
  <c r="G5690" i="1"/>
  <c r="H5689" i="1"/>
  <c r="G289" i="1"/>
  <c r="H288" i="1"/>
  <c r="I288" i="1" s="1"/>
  <c r="G2588" i="1"/>
  <c r="H2587" i="1"/>
  <c r="I2587" i="1" s="1"/>
  <c r="I4486" i="1"/>
  <c r="G3879" i="1"/>
  <c r="H3878" i="1"/>
  <c r="I3878" i="1" s="1"/>
  <c r="G1915" i="1"/>
  <c r="H1914" i="1"/>
  <c r="I1914" i="1" s="1"/>
  <c r="G3173" i="1"/>
  <c r="H3172" i="1"/>
  <c r="I287" i="1"/>
  <c r="I447" i="1"/>
  <c r="I2719" i="1"/>
  <c r="G1154" i="1"/>
  <c r="H1153" i="1"/>
  <c r="I1153" i="1" s="1"/>
  <c r="I2185" i="1"/>
  <c r="G1958" i="1"/>
  <c r="H1957" i="1"/>
  <c r="G1529" i="1"/>
  <c r="H1528" i="1"/>
  <c r="I4657" i="1"/>
  <c r="I5218" i="1"/>
  <c r="G2720" i="1"/>
  <c r="H2719" i="1"/>
  <c r="G5265" i="1"/>
  <c r="H5264" i="1"/>
  <c r="I578" i="1"/>
  <c r="G2844" i="1" l="1"/>
  <c r="H2843" i="1"/>
  <c r="I763" i="1"/>
  <c r="I2762" i="1"/>
  <c r="G2188" i="1"/>
  <c r="H2188" i="1" s="1"/>
  <c r="I2189" i="1" s="1"/>
  <c r="H2187" i="1"/>
  <c r="I2188" i="1" s="1"/>
  <c r="G1385" i="1"/>
  <c r="H1385" i="1" s="1"/>
  <c r="I1386" i="1" s="1"/>
  <c r="H1384" i="1"/>
  <c r="I1385" i="1" s="1"/>
  <c r="G3054" i="1"/>
  <c r="H3053" i="1"/>
  <c r="I5084" i="1"/>
  <c r="G5919" i="1"/>
  <c r="H5918" i="1"/>
  <c r="I5919" i="1" s="1"/>
  <c r="G4063" i="1"/>
  <c r="H4062" i="1"/>
  <c r="I4062" i="1" s="1"/>
  <c r="G5085" i="1"/>
  <c r="H5084" i="1"/>
  <c r="G1959" i="1"/>
  <c r="H1958" i="1"/>
  <c r="I1958" i="1" s="1"/>
  <c r="G1699" i="1"/>
  <c r="H1699" i="1" s="1"/>
  <c r="I1700" i="1" s="1"/>
  <c r="H1698" i="1"/>
  <c r="G2764" i="1"/>
  <c r="H2763" i="1"/>
  <c r="G2467" i="1"/>
  <c r="H2466" i="1"/>
  <c r="I1009" i="1"/>
  <c r="G4323" i="1"/>
  <c r="H4322" i="1"/>
  <c r="I4322" i="1" s="1"/>
  <c r="G5330" i="1"/>
  <c r="H5329" i="1"/>
  <c r="I5330" i="1" s="1"/>
  <c r="G1011" i="1"/>
  <c r="H1010" i="1"/>
  <c r="I762" i="1"/>
  <c r="G2509" i="1"/>
  <c r="H2508" i="1"/>
  <c r="G5266" i="1"/>
  <c r="H5265" i="1"/>
  <c r="I5265" i="1" s="1"/>
  <c r="G2589" i="1"/>
  <c r="H2588" i="1"/>
  <c r="I5264" i="1"/>
  <c r="G2721" i="1"/>
  <c r="H2720" i="1"/>
  <c r="I2720" i="1" s="1"/>
  <c r="G3174" i="1"/>
  <c r="H3173" i="1"/>
  <c r="I3173" i="1" s="1"/>
  <c r="I3408" i="1"/>
  <c r="G5795" i="1"/>
  <c r="H5794" i="1"/>
  <c r="G5036" i="1"/>
  <c r="H5035" i="1"/>
  <c r="I5036" i="1" s="1"/>
  <c r="G5220" i="1"/>
  <c r="H5219" i="1"/>
  <c r="I5219" i="1" s="1"/>
  <c r="I2465" i="1"/>
  <c r="G3409" i="1"/>
  <c r="H3408" i="1"/>
  <c r="I449" i="1"/>
  <c r="I2099" i="1"/>
  <c r="I5083" i="1"/>
  <c r="I2588" i="1"/>
  <c r="G1155" i="1"/>
  <c r="H1154" i="1"/>
  <c r="G5419" i="1"/>
  <c r="H5418" i="1"/>
  <c r="I5689" i="1"/>
  <c r="I348" i="1"/>
  <c r="G450" i="1"/>
  <c r="H449" i="1"/>
  <c r="G2100" i="1"/>
  <c r="H2099" i="1"/>
  <c r="G290" i="1"/>
  <c r="H289" i="1"/>
  <c r="G5691" i="1"/>
  <c r="H5690" i="1"/>
  <c r="G350" i="1"/>
  <c r="H349" i="1"/>
  <c r="I349" i="1" s="1"/>
  <c r="I1529" i="1"/>
  <c r="I1528" i="1"/>
  <c r="G1530" i="1"/>
  <c r="H1530" i="1" s="1"/>
  <c r="I1531" i="1" s="1"/>
  <c r="H1529" i="1"/>
  <c r="G3880" i="1"/>
  <c r="H3879" i="1"/>
  <c r="G4841" i="1"/>
  <c r="H4840" i="1"/>
  <c r="I4841" i="1" s="1"/>
  <c r="G2640" i="1"/>
  <c r="H2639" i="1"/>
  <c r="I4487" i="1"/>
  <c r="I5417" i="1"/>
  <c r="G580" i="1"/>
  <c r="H579" i="1"/>
  <c r="I579" i="1" s="1"/>
  <c r="I2843" i="1"/>
  <c r="I1957" i="1"/>
  <c r="G1916" i="1"/>
  <c r="H1915" i="1"/>
  <c r="I3052" i="1"/>
  <c r="I2507" i="1"/>
  <c r="G2468" i="1" l="1"/>
  <c r="H2468" i="1" s="1"/>
  <c r="I2469" i="1" s="1"/>
  <c r="H2467" i="1"/>
  <c r="I2468" i="1" s="1"/>
  <c r="G2510" i="1"/>
  <c r="H2509" i="1"/>
  <c r="G2765" i="1"/>
  <c r="H2764" i="1"/>
  <c r="G3055" i="1"/>
  <c r="H3055" i="1" s="1"/>
  <c r="I3056" i="1" s="1"/>
  <c r="H3054" i="1"/>
  <c r="I3055" i="1" s="1"/>
  <c r="I1699" i="1"/>
  <c r="I2467" i="1"/>
  <c r="G5037" i="1"/>
  <c r="H5036" i="1"/>
  <c r="I5037" i="1" s="1"/>
  <c r="G5420" i="1"/>
  <c r="H5419" i="1"/>
  <c r="G5796" i="1"/>
  <c r="H5795" i="1"/>
  <c r="G3175" i="1"/>
  <c r="H3175" i="1" s="1"/>
  <c r="I3176" i="1" s="1"/>
  <c r="H3174" i="1"/>
  <c r="I3175" i="1" s="1"/>
  <c r="G1960" i="1"/>
  <c r="H1959" i="1"/>
  <c r="I2509" i="1"/>
  <c r="I3174" i="1"/>
  <c r="I1010" i="1"/>
  <c r="I5418" i="1"/>
  <c r="I2466" i="1"/>
  <c r="G1012" i="1"/>
  <c r="H1011" i="1"/>
  <c r="I1011" i="1" s="1"/>
  <c r="I3053" i="1"/>
  <c r="G581" i="1"/>
  <c r="H580" i="1"/>
  <c r="I580" i="1" s="1"/>
  <c r="G2641" i="1"/>
  <c r="H2640" i="1"/>
  <c r="I2508" i="1"/>
  <c r="G5086" i="1"/>
  <c r="H5085" i="1"/>
  <c r="G5267" i="1"/>
  <c r="H5267" i="1" s="1"/>
  <c r="I5268" i="1" s="1"/>
  <c r="H5266" i="1"/>
  <c r="I5267" i="1" s="1"/>
  <c r="G5692" i="1"/>
  <c r="H5691" i="1"/>
  <c r="I5691" i="1" s="1"/>
  <c r="G3410" i="1"/>
  <c r="H3409" i="1"/>
  <c r="I3409" i="1" s="1"/>
  <c r="I1698" i="1"/>
  <c r="I2187" i="1"/>
  <c r="I5690" i="1"/>
  <c r="I2589" i="1"/>
  <c r="G5331" i="1"/>
  <c r="H5330" i="1"/>
  <c r="I5331" i="1" s="1"/>
  <c r="I2763" i="1"/>
  <c r="G351" i="1"/>
  <c r="H350" i="1"/>
  <c r="G451" i="1"/>
  <c r="H451" i="1" s="1"/>
  <c r="I452" i="1" s="1"/>
  <c r="H450" i="1"/>
  <c r="I451" i="1" s="1"/>
  <c r="I1530" i="1"/>
  <c r="I2639" i="1"/>
  <c r="G2590" i="1"/>
  <c r="H2589" i="1"/>
  <c r="G4064" i="1"/>
  <c r="H4063" i="1"/>
  <c r="I4063" i="1" s="1"/>
  <c r="G291" i="1"/>
  <c r="H290" i="1"/>
  <c r="I2721" i="1"/>
  <c r="G2722" i="1"/>
  <c r="H2721" i="1"/>
  <c r="G4842" i="1"/>
  <c r="H4841" i="1"/>
  <c r="I4842" i="1" s="1"/>
  <c r="G2101" i="1"/>
  <c r="H2100" i="1"/>
  <c r="G3881" i="1"/>
  <c r="H3880" i="1"/>
  <c r="I3880" i="1" s="1"/>
  <c r="G1917" i="1"/>
  <c r="H1916" i="1"/>
  <c r="I5220" i="1"/>
  <c r="G4324" i="1"/>
  <c r="H4323" i="1"/>
  <c r="G1156" i="1"/>
  <c r="H1155" i="1"/>
  <c r="I289" i="1"/>
  <c r="I1384" i="1"/>
  <c r="I3879" i="1"/>
  <c r="I1154" i="1"/>
  <c r="I1915" i="1"/>
  <c r="G5221" i="1"/>
  <c r="H5220" i="1"/>
  <c r="I5794" i="1"/>
  <c r="G5920" i="1"/>
  <c r="H5919" i="1"/>
  <c r="I5920" i="1" s="1"/>
  <c r="G2845" i="1"/>
  <c r="H2844" i="1"/>
  <c r="I2844" i="1" s="1"/>
  <c r="G5038" i="1" l="1"/>
  <c r="H5038" i="1" s="1"/>
  <c r="I5039" i="1" s="1"/>
  <c r="H5037" i="1"/>
  <c r="I5038" i="1" s="1"/>
  <c r="G1157" i="1"/>
  <c r="H1156" i="1"/>
  <c r="G292" i="1"/>
  <c r="H291" i="1"/>
  <c r="I291" i="1"/>
  <c r="I290" i="1"/>
  <c r="I2641" i="1"/>
  <c r="G1961" i="1"/>
  <c r="H1960" i="1"/>
  <c r="G2766" i="1"/>
  <c r="H2765" i="1"/>
  <c r="I2765" i="1" s="1"/>
  <c r="G2723" i="1"/>
  <c r="H2722" i="1"/>
  <c r="I2722" i="1" s="1"/>
  <c r="G5921" i="1"/>
  <c r="H5920" i="1"/>
  <c r="I5921" i="1" s="1"/>
  <c r="G2642" i="1"/>
  <c r="H2641" i="1"/>
  <c r="G2511" i="1"/>
  <c r="H2510" i="1"/>
  <c r="G1918" i="1"/>
  <c r="H1918" i="1" s="1"/>
  <c r="I1919" i="1" s="1"/>
  <c r="H1917" i="1"/>
  <c r="I1918" i="1" s="1"/>
  <c r="I4323" i="1"/>
  <c r="G3882" i="1"/>
  <c r="H3882" i="1" s="1"/>
  <c r="I3883" i="1" s="1"/>
  <c r="H3881" i="1"/>
  <c r="I3881" i="1" s="1"/>
  <c r="G582" i="1"/>
  <c r="H582" i="1" s="1"/>
  <c r="I583" i="1" s="1"/>
  <c r="H581" i="1"/>
  <c r="I582" i="1" s="1"/>
  <c r="I5795" i="1"/>
  <c r="I350" i="1"/>
  <c r="G4325" i="1"/>
  <c r="H4324" i="1"/>
  <c r="I2640" i="1"/>
  <c r="G5797" i="1"/>
  <c r="H5796" i="1"/>
  <c r="I3054" i="1"/>
  <c r="I5085" i="1"/>
  <c r="I2764" i="1"/>
  <c r="G5087" i="1"/>
  <c r="H5086" i="1"/>
  <c r="G5332" i="1"/>
  <c r="H5331" i="1"/>
  <c r="I5332" i="1" s="1"/>
  <c r="G4065" i="1"/>
  <c r="H4064" i="1"/>
  <c r="I4064" i="1" s="1"/>
  <c r="I1916" i="1"/>
  <c r="I2100" i="1"/>
  <c r="G3411" i="1"/>
  <c r="H3410" i="1"/>
  <c r="G5421" i="1"/>
  <c r="H5420" i="1"/>
  <c r="I5420" i="1" s="1"/>
  <c r="G2846" i="1"/>
  <c r="H2845" i="1"/>
  <c r="I2845" i="1" s="1"/>
  <c r="I5266" i="1"/>
  <c r="G5222" i="1"/>
  <c r="H5221" i="1"/>
  <c r="I5221" i="1" s="1"/>
  <c r="G2591" i="1"/>
  <c r="H2590" i="1"/>
  <c r="G4843" i="1"/>
  <c r="H4842" i="1"/>
  <c r="I4843" i="1" s="1"/>
  <c r="G1013" i="1"/>
  <c r="H1012" i="1"/>
  <c r="I1012" i="1" s="1"/>
  <c r="I1959" i="1"/>
  <c r="G5693" i="1"/>
  <c r="H5692" i="1"/>
  <c r="G352" i="1"/>
  <c r="H351" i="1"/>
  <c r="I351" i="1" s="1"/>
  <c r="G2102" i="1"/>
  <c r="H2101" i="1"/>
  <c r="I2101" i="1" s="1"/>
  <c r="I1156" i="1"/>
  <c r="I450" i="1"/>
  <c r="I5692" i="1"/>
  <c r="I1155" i="1"/>
  <c r="I5419" i="1"/>
  <c r="I581" i="1" l="1"/>
  <c r="I1917" i="1"/>
  <c r="G1962" i="1"/>
  <c r="H1961" i="1"/>
  <c r="G3412" i="1"/>
  <c r="H3411" i="1"/>
  <c r="I3411" i="1" s="1"/>
  <c r="G4066" i="1"/>
  <c r="H4065" i="1"/>
  <c r="G2512" i="1"/>
  <c r="H2511" i="1"/>
  <c r="I1013" i="1"/>
  <c r="I4325" i="1"/>
  <c r="I1960" i="1"/>
  <c r="G5694" i="1"/>
  <c r="H5693" i="1"/>
  <c r="G5333" i="1"/>
  <c r="H5332" i="1"/>
  <c r="I5333" i="1" s="1"/>
  <c r="G4326" i="1"/>
  <c r="H4326" i="1" s="1"/>
  <c r="I4327" i="1" s="1"/>
  <c r="H4325" i="1"/>
  <c r="I4326" i="1" s="1"/>
  <c r="I2510" i="1"/>
  <c r="I4324" i="1"/>
  <c r="G1014" i="1"/>
  <c r="H1013" i="1"/>
  <c r="G5223" i="1"/>
  <c r="H5222" i="1"/>
  <c r="I2642" i="1"/>
  <c r="I292" i="1"/>
  <c r="I2102" i="1"/>
  <c r="G5088" i="1"/>
  <c r="H5087" i="1"/>
  <c r="I5087" i="1" s="1"/>
  <c r="G2643" i="1"/>
  <c r="H2642" i="1"/>
  <c r="G293" i="1"/>
  <c r="H292" i="1"/>
  <c r="G2592" i="1"/>
  <c r="H2591" i="1"/>
  <c r="G2103" i="1"/>
  <c r="H2102" i="1"/>
  <c r="G2847" i="1"/>
  <c r="H2846" i="1"/>
  <c r="I5796" i="1"/>
  <c r="G5922" i="1"/>
  <c r="H5921" i="1"/>
  <c r="I5922" i="1" s="1"/>
  <c r="G1158" i="1"/>
  <c r="H1157" i="1"/>
  <c r="I1157" i="1" s="1"/>
  <c r="I5086" i="1"/>
  <c r="G353" i="1"/>
  <c r="H352" i="1"/>
  <c r="I352" i="1" s="1"/>
  <c r="I3410" i="1"/>
  <c r="G2724" i="1"/>
  <c r="H2724" i="1" s="1"/>
  <c r="I2725" i="1" s="1"/>
  <c r="H2723" i="1"/>
  <c r="G2767" i="1"/>
  <c r="H2766" i="1"/>
  <c r="I2766" i="1" s="1"/>
  <c r="G5798" i="1"/>
  <c r="H5797" i="1"/>
  <c r="I5797" i="1" s="1"/>
  <c r="G4844" i="1"/>
  <c r="H4843" i="1"/>
  <c r="I4844" i="1" s="1"/>
  <c r="G5422" i="1"/>
  <c r="H5421" i="1"/>
  <c r="I5421" i="1" s="1"/>
  <c r="I2590" i="1"/>
  <c r="I3882" i="1"/>
  <c r="G2768" i="1" l="1"/>
  <c r="H2767" i="1"/>
  <c r="I2767" i="1" s="1"/>
  <c r="G5695" i="1"/>
  <c r="H5694" i="1"/>
  <c r="G5224" i="1"/>
  <c r="H5223" i="1"/>
  <c r="I5223" i="1" s="1"/>
  <c r="G2513" i="1"/>
  <c r="H2513" i="1" s="1"/>
  <c r="I2514" i="1" s="1"/>
  <c r="H2512" i="1"/>
  <c r="I2513" i="1" s="1"/>
  <c r="G2848" i="1"/>
  <c r="H2847" i="1"/>
  <c r="I2847" i="1" s="1"/>
  <c r="I2592" i="1"/>
  <c r="G1015" i="1"/>
  <c r="H1014" i="1"/>
  <c r="G4067" i="1"/>
  <c r="H4066" i="1"/>
  <c r="I4066" i="1" s="1"/>
  <c r="G2593" i="1"/>
  <c r="H2592" i="1"/>
  <c r="I2591" i="1"/>
  <c r="G354" i="1"/>
  <c r="H353" i="1"/>
  <c r="I4065" i="1"/>
  <c r="I293" i="1"/>
  <c r="G3413" i="1"/>
  <c r="H3412" i="1"/>
  <c r="I5694" i="1"/>
  <c r="G2104" i="1"/>
  <c r="H2103" i="1"/>
  <c r="I2103" i="1" s="1"/>
  <c r="I2511" i="1"/>
  <c r="I2724" i="1"/>
  <c r="I2846" i="1"/>
  <c r="I2723" i="1"/>
  <c r="G5923" i="1"/>
  <c r="H5922" i="1"/>
  <c r="I5923" i="1" s="1"/>
  <c r="G5423" i="1"/>
  <c r="H5422" i="1"/>
  <c r="I5422" i="1" s="1"/>
  <c r="I5693" i="1"/>
  <c r="G2644" i="1"/>
  <c r="H2644" i="1" s="1"/>
  <c r="I2645" i="1" s="1"/>
  <c r="H2643" i="1"/>
  <c r="I2644" i="1" s="1"/>
  <c r="G5334" i="1"/>
  <c r="H5333" i="1"/>
  <c r="I5334" i="1" s="1"/>
  <c r="G1963" i="1"/>
  <c r="H1962" i="1"/>
  <c r="I1962" i="1" s="1"/>
  <c r="G5089" i="1"/>
  <c r="H5088" i="1"/>
  <c r="I5088" i="1" s="1"/>
  <c r="G294" i="1"/>
  <c r="H293" i="1"/>
  <c r="G4845" i="1"/>
  <c r="H4844" i="1"/>
  <c r="I4845" i="1" s="1"/>
  <c r="G5799" i="1"/>
  <c r="H5798" i="1"/>
  <c r="G1159" i="1"/>
  <c r="H1158" i="1"/>
  <c r="I1158" i="1" s="1"/>
  <c r="I5222" i="1"/>
  <c r="I1961" i="1"/>
  <c r="I2643" i="1" l="1"/>
  <c r="G4846" i="1"/>
  <c r="H4845" i="1"/>
  <c r="I4846" i="1" s="1"/>
  <c r="G1016" i="1"/>
  <c r="H1015" i="1"/>
  <c r="G5424" i="1"/>
  <c r="H5423" i="1"/>
  <c r="I3412" i="1"/>
  <c r="I5423" i="1"/>
  <c r="G5225" i="1"/>
  <c r="H5225" i="1" s="1"/>
  <c r="I5226" i="1" s="1"/>
  <c r="H5224" i="1"/>
  <c r="I5224" i="1" s="1"/>
  <c r="G5924" i="1"/>
  <c r="H5923" i="1"/>
  <c r="I5924" i="1" s="1"/>
  <c r="I2593" i="1"/>
  <c r="G5090" i="1"/>
  <c r="H5089" i="1"/>
  <c r="G1964" i="1"/>
  <c r="H1963" i="1"/>
  <c r="I353" i="1"/>
  <c r="G2594" i="1"/>
  <c r="H2593" i="1"/>
  <c r="I2512" i="1"/>
  <c r="G5800" i="1"/>
  <c r="H5799" i="1"/>
  <c r="I5798" i="1"/>
  <c r="G2849" i="1"/>
  <c r="H2848" i="1"/>
  <c r="G295" i="1"/>
  <c r="H294" i="1"/>
  <c r="I294" i="1" s="1"/>
  <c r="G355" i="1"/>
  <c r="H355" i="1" s="1"/>
  <c r="I356" i="1" s="1"/>
  <c r="H354" i="1"/>
  <c r="I355" i="1" s="1"/>
  <c r="I1014" i="1"/>
  <c r="G5335" i="1"/>
  <c r="H5334" i="1"/>
  <c r="I5335" i="1" s="1"/>
  <c r="G5696" i="1"/>
  <c r="H5696" i="1" s="1"/>
  <c r="I5697" i="1" s="1"/>
  <c r="H5695" i="1"/>
  <c r="I5696" i="1" s="1"/>
  <c r="G3414" i="1"/>
  <c r="H3413" i="1"/>
  <c r="I1963" i="1"/>
  <c r="I4067" i="1"/>
  <c r="I2768" i="1"/>
  <c r="G1160" i="1"/>
  <c r="H1159" i="1"/>
  <c r="G2105" i="1"/>
  <c r="H2104" i="1"/>
  <c r="I2104" i="1" s="1"/>
  <c r="G4068" i="1"/>
  <c r="H4068" i="1" s="1"/>
  <c r="I4069" i="1" s="1"/>
  <c r="H4067" i="1"/>
  <c r="G2769" i="1"/>
  <c r="H2768" i="1"/>
  <c r="I4068" i="1" l="1"/>
  <c r="G296" i="1"/>
  <c r="H295" i="1"/>
  <c r="G2850" i="1"/>
  <c r="H2849" i="1"/>
  <c r="I5225" i="1"/>
  <c r="G5801" i="1"/>
  <c r="H5800" i="1"/>
  <c r="G5425" i="1"/>
  <c r="H5424" i="1"/>
  <c r="I5424" i="1" s="1"/>
  <c r="I5800" i="1"/>
  <c r="G2770" i="1"/>
  <c r="H2769" i="1"/>
  <c r="I5799" i="1"/>
  <c r="G1017" i="1"/>
  <c r="H1016" i="1"/>
  <c r="I1016" i="1" s="1"/>
  <c r="G5925" i="1"/>
  <c r="H5924" i="1"/>
  <c r="I5925" i="1" s="1"/>
  <c r="G5336" i="1"/>
  <c r="H5335" i="1"/>
  <c r="I5336" i="1" s="1"/>
  <c r="G2106" i="1"/>
  <c r="H2105" i="1"/>
  <c r="I2105" i="1" s="1"/>
  <c r="I2849" i="1"/>
  <c r="G1965" i="1"/>
  <c r="H1964" i="1"/>
  <c r="I1964" i="1" s="1"/>
  <c r="G1161" i="1"/>
  <c r="H1160" i="1"/>
  <c r="I1160" i="1" s="1"/>
  <c r="I1159" i="1"/>
  <c r="G5091" i="1"/>
  <c r="H5090" i="1"/>
  <c r="I5089" i="1"/>
  <c r="I5695" i="1"/>
  <c r="I354" i="1"/>
  <c r="G4847" i="1"/>
  <c r="H4846" i="1"/>
  <c r="I4847" i="1" s="1"/>
  <c r="G3415" i="1"/>
  <c r="H3414" i="1"/>
  <c r="I3414" i="1" s="1"/>
  <c r="G2595" i="1"/>
  <c r="H2594" i="1"/>
  <c r="I2848" i="1"/>
  <c r="I295" i="1"/>
  <c r="I1015" i="1"/>
  <c r="I3413" i="1"/>
  <c r="G2771" i="1" l="1"/>
  <c r="H2770" i="1"/>
  <c r="G2107" i="1"/>
  <c r="H2106" i="1"/>
  <c r="I2770" i="1"/>
  <c r="G2596" i="1"/>
  <c r="H2595" i="1"/>
  <c r="G3416" i="1"/>
  <c r="H3415" i="1"/>
  <c r="G5802" i="1"/>
  <c r="H5801" i="1"/>
  <c r="I2106" i="1"/>
  <c r="G1966" i="1"/>
  <c r="H1965" i="1"/>
  <c r="I2594" i="1"/>
  <c r="G5092" i="1"/>
  <c r="H5091" i="1"/>
  <c r="G2851" i="1"/>
  <c r="H2850" i="1"/>
  <c r="G5426" i="1"/>
  <c r="H5425" i="1"/>
  <c r="G5337" i="1"/>
  <c r="H5336" i="1"/>
  <c r="I5337" i="1" s="1"/>
  <c r="I1161" i="1"/>
  <c r="G4848" i="1"/>
  <c r="H4847" i="1"/>
  <c r="I4848" i="1" s="1"/>
  <c r="G5926" i="1"/>
  <c r="H5925" i="1"/>
  <c r="I5926" i="1" s="1"/>
  <c r="G1018" i="1"/>
  <c r="H1017" i="1"/>
  <c r="I1017" i="1" s="1"/>
  <c r="I5090" i="1"/>
  <c r="I2769" i="1"/>
  <c r="G1162" i="1"/>
  <c r="H1161" i="1"/>
  <c r="G297" i="1"/>
  <c r="H296" i="1"/>
  <c r="I296" i="1" s="1"/>
  <c r="G1967" i="1" l="1"/>
  <c r="H1966" i="1"/>
  <c r="G5803" i="1"/>
  <c r="H5802" i="1"/>
  <c r="G5338" i="1"/>
  <c r="H5337" i="1"/>
  <c r="I5338" i="1" s="1"/>
  <c r="G1163" i="1"/>
  <c r="H1162" i="1"/>
  <c r="I1966" i="1"/>
  <c r="G5093" i="1"/>
  <c r="H5092" i="1"/>
  <c r="I5092" i="1" s="1"/>
  <c r="G2852" i="1"/>
  <c r="H2851" i="1"/>
  <c r="I5091" i="1"/>
  <c r="G5427" i="1"/>
  <c r="H5426" i="1"/>
  <c r="I5426" i="1" s="1"/>
  <c r="I3415" i="1"/>
  <c r="G2597" i="1"/>
  <c r="H2596" i="1"/>
  <c r="I5801" i="1"/>
  <c r="G1019" i="1"/>
  <c r="H1018" i="1"/>
  <c r="I1965" i="1"/>
  <c r="G2772" i="1"/>
  <c r="H2771" i="1"/>
  <c r="I2771" i="1" s="1"/>
  <c r="G298" i="1"/>
  <c r="H297" i="1"/>
  <c r="G3417" i="1"/>
  <c r="H3416" i="1"/>
  <c r="I3416" i="1" s="1"/>
  <c r="G5927" i="1"/>
  <c r="H5926" i="1"/>
  <c r="I5927" i="1" s="1"/>
  <c r="G2108" i="1"/>
  <c r="H2107" i="1"/>
  <c r="I2850" i="1"/>
  <c r="G4849" i="1"/>
  <c r="H4848" i="1"/>
  <c r="I4849" i="1" s="1"/>
  <c r="I5425" i="1"/>
  <c r="I2595" i="1"/>
  <c r="G4850" i="1" l="1"/>
  <c r="H4849" i="1"/>
  <c r="G2598" i="1"/>
  <c r="H2597" i="1"/>
  <c r="G5339" i="1"/>
  <c r="H5338" i="1"/>
  <c r="I5339" i="1" s="1"/>
  <c r="G2109" i="1"/>
  <c r="H2108" i="1"/>
  <c r="I5803" i="1"/>
  <c r="G1020" i="1"/>
  <c r="H1019" i="1"/>
  <c r="G1164" i="1"/>
  <c r="H1163" i="1"/>
  <c r="G5428" i="1"/>
  <c r="H5427" i="1"/>
  <c r="I5427" i="1" s="1"/>
  <c r="G5804" i="1"/>
  <c r="H5803" i="1"/>
  <c r="I2596" i="1"/>
  <c r="G299" i="1"/>
  <c r="H298" i="1"/>
  <c r="I298" i="1"/>
  <c r="G2853" i="1"/>
  <c r="H2852" i="1"/>
  <c r="I2852" i="1" s="1"/>
  <c r="G1968" i="1"/>
  <c r="H1967" i="1"/>
  <c r="I1018" i="1"/>
  <c r="G5928" i="1"/>
  <c r="H5927" i="1"/>
  <c r="I5928" i="1" s="1"/>
  <c r="I2107" i="1"/>
  <c r="G3418" i="1"/>
  <c r="H3417" i="1"/>
  <c r="I3417" i="1" s="1"/>
  <c r="G2773" i="1"/>
  <c r="H2773" i="1" s="1"/>
  <c r="I2774" i="1" s="1"/>
  <c r="H2772" i="1"/>
  <c r="I2773" i="1" s="1"/>
  <c r="I2851" i="1"/>
  <c r="G5094" i="1"/>
  <c r="H5094" i="1" s="1"/>
  <c r="I5095" i="1" s="1"/>
  <c r="H5093" i="1"/>
  <c r="I5094" i="1" s="1"/>
  <c r="I1162" i="1"/>
  <c r="I297" i="1"/>
  <c r="I5802" i="1"/>
  <c r="I1967" i="1" l="1"/>
  <c r="G1021" i="1"/>
  <c r="H1020" i="1"/>
  <c r="I1020" i="1" s="1"/>
  <c r="G2110" i="1"/>
  <c r="H2109" i="1"/>
  <c r="G1969" i="1"/>
  <c r="H1968" i="1"/>
  <c r="G2854" i="1"/>
  <c r="H2853" i="1"/>
  <c r="I2853" i="1" s="1"/>
  <c r="I2772" i="1"/>
  <c r="G2599" i="1"/>
  <c r="H2599" i="1" s="1"/>
  <c r="I2600" i="1" s="1"/>
  <c r="H2598" i="1"/>
  <c r="I2598" i="1" s="1"/>
  <c r="I2108" i="1"/>
  <c r="I2597" i="1"/>
  <c r="G5340" i="1"/>
  <c r="H5339" i="1"/>
  <c r="I5340" i="1" s="1"/>
  <c r="I1163" i="1"/>
  <c r="G3419" i="1"/>
  <c r="H3418" i="1"/>
  <c r="I3418" i="1" s="1"/>
  <c r="I5093" i="1"/>
  <c r="G1165" i="1"/>
  <c r="H1164" i="1"/>
  <c r="G300" i="1"/>
  <c r="H299" i="1"/>
  <c r="I299" i="1" s="1"/>
  <c r="G4851" i="1"/>
  <c r="H4850" i="1"/>
  <c r="I4850" i="1" s="1"/>
  <c r="G5805" i="1"/>
  <c r="H5804" i="1"/>
  <c r="G5929" i="1"/>
  <c r="H5929" i="1" s="1"/>
  <c r="I5930" i="1" s="1"/>
  <c r="H5928" i="1"/>
  <c r="I5929" i="1" s="1"/>
  <c r="G5429" i="1"/>
  <c r="H5428" i="1"/>
  <c r="I1019" i="1"/>
  <c r="G1166" i="1" l="1"/>
  <c r="H1165" i="1"/>
  <c r="G301" i="1"/>
  <c r="H300" i="1"/>
  <c r="G5430" i="1"/>
  <c r="H5429" i="1"/>
  <c r="I300" i="1"/>
  <c r="G3420" i="1"/>
  <c r="H3419" i="1"/>
  <c r="I1164" i="1"/>
  <c r="I5429" i="1"/>
  <c r="I2110" i="1"/>
  <c r="G1022" i="1"/>
  <c r="H1021" i="1"/>
  <c r="G5806" i="1"/>
  <c r="H5805" i="1"/>
  <c r="G2855" i="1"/>
  <c r="H2854" i="1"/>
  <c r="I2854" i="1" s="1"/>
  <c r="G2111" i="1"/>
  <c r="H2110" i="1"/>
  <c r="G5341" i="1"/>
  <c r="H5340" i="1"/>
  <c r="I5341" i="1" s="1"/>
  <c r="G4852" i="1"/>
  <c r="H4851" i="1"/>
  <c r="I5428" i="1"/>
  <c r="I1968" i="1"/>
  <c r="G1970" i="1"/>
  <c r="H1969" i="1"/>
  <c r="I1969" i="1" s="1"/>
  <c r="I5804" i="1"/>
  <c r="I2599" i="1"/>
  <c r="I2109" i="1"/>
  <c r="G4853" i="1" l="1"/>
  <c r="H4852" i="1"/>
  <c r="G5342" i="1"/>
  <c r="H5341" i="1"/>
  <c r="I5342" i="1" s="1"/>
  <c r="G1023" i="1"/>
  <c r="H1022" i="1"/>
  <c r="G2112" i="1"/>
  <c r="H2111" i="1"/>
  <c r="I5430" i="1"/>
  <c r="G2856" i="1"/>
  <c r="H2855" i="1"/>
  <c r="I5805" i="1"/>
  <c r="G1167" i="1"/>
  <c r="H1166" i="1"/>
  <c r="I1166" i="1" s="1"/>
  <c r="G3421" i="1"/>
  <c r="H3420" i="1"/>
  <c r="G5431" i="1"/>
  <c r="H5430" i="1"/>
  <c r="I4851" i="1"/>
  <c r="G302" i="1"/>
  <c r="H301" i="1"/>
  <c r="I301" i="1" s="1"/>
  <c r="I1021" i="1"/>
  <c r="G5807" i="1"/>
  <c r="H5806" i="1"/>
  <c r="I5806" i="1" s="1"/>
  <c r="G1971" i="1"/>
  <c r="H1970" i="1"/>
  <c r="I3419" i="1"/>
  <c r="I1165" i="1"/>
  <c r="G303" i="1" l="1"/>
  <c r="H302" i="1"/>
  <c r="G5432" i="1"/>
  <c r="H5431" i="1"/>
  <c r="G5808" i="1"/>
  <c r="H5807" i="1"/>
  <c r="G2113" i="1"/>
  <c r="H2112" i="1"/>
  <c r="G5343" i="1"/>
  <c r="H5342" i="1"/>
  <c r="I5343" i="1" s="1"/>
  <c r="I1022" i="1"/>
  <c r="I4853" i="1"/>
  <c r="I2112" i="1"/>
  <c r="G1168" i="1"/>
  <c r="H1167" i="1"/>
  <c r="I1167" i="1" s="1"/>
  <c r="G4854" i="1"/>
  <c r="H4853" i="1"/>
  <c r="I302" i="1"/>
  <c r="I2111" i="1"/>
  <c r="G1972" i="1"/>
  <c r="H1971" i="1"/>
  <c r="G2857" i="1"/>
  <c r="H2856" i="1"/>
  <c r="I3420" i="1"/>
  <c r="I5431" i="1"/>
  <c r="G3422" i="1"/>
  <c r="H3421" i="1"/>
  <c r="G1024" i="1"/>
  <c r="H1023" i="1"/>
  <c r="I1970" i="1"/>
  <c r="I2855" i="1"/>
  <c r="I4852" i="1"/>
  <c r="G1973" i="1" l="1"/>
  <c r="H1972" i="1"/>
  <c r="G2114" i="1"/>
  <c r="H2113" i="1"/>
  <c r="I5807" i="1"/>
  <c r="G5433" i="1"/>
  <c r="H5432" i="1"/>
  <c r="I2113" i="1"/>
  <c r="I3421" i="1"/>
  <c r="I2856" i="1"/>
  <c r="I303" i="1"/>
  <c r="G3423" i="1"/>
  <c r="H3422" i="1"/>
  <c r="I3422" i="1" s="1"/>
  <c r="G5344" i="1"/>
  <c r="H5343" i="1"/>
  <c r="I5344" i="1" s="1"/>
  <c r="I1971" i="1"/>
  <c r="G5809" i="1"/>
  <c r="H5808" i="1"/>
  <c r="G4855" i="1"/>
  <c r="H4854" i="1"/>
  <c r="G304" i="1"/>
  <c r="H303" i="1"/>
  <c r="G2858" i="1"/>
  <c r="H2857" i="1"/>
  <c r="I4854" i="1"/>
  <c r="G1025" i="1"/>
  <c r="H1024" i="1"/>
  <c r="I1024" i="1" s="1"/>
  <c r="G1169" i="1"/>
  <c r="H1168" i="1"/>
  <c r="I1168" i="1" s="1"/>
  <c r="I1023" i="1"/>
  <c r="G2859" i="1" l="1"/>
  <c r="H2858" i="1"/>
  <c r="I5432" i="1"/>
  <c r="G5434" i="1"/>
  <c r="H5433" i="1"/>
  <c r="I5433" i="1" s="1"/>
  <c r="G305" i="1"/>
  <c r="H304" i="1"/>
  <c r="I304" i="1" s="1"/>
  <c r="I5809" i="1"/>
  <c r="G1170" i="1"/>
  <c r="H1169" i="1"/>
  <c r="G5345" i="1"/>
  <c r="H5344" i="1"/>
  <c r="I5345" i="1" s="1"/>
  <c r="G1974" i="1"/>
  <c r="H1973" i="1"/>
  <c r="I1973" i="1" s="1"/>
  <c r="G2115" i="1"/>
  <c r="H2114" i="1"/>
  <c r="G5810" i="1"/>
  <c r="H5809" i="1"/>
  <c r="I1972" i="1"/>
  <c r="G4856" i="1"/>
  <c r="H4855" i="1"/>
  <c r="I2857" i="1"/>
  <c r="G1026" i="1"/>
  <c r="H1025" i="1"/>
  <c r="I1025" i="1" s="1"/>
  <c r="G3424" i="1"/>
  <c r="H3423" i="1"/>
  <c r="I3423" i="1" s="1"/>
  <c r="I5808" i="1"/>
  <c r="G4857" i="1" l="1"/>
  <c r="H4856" i="1"/>
  <c r="I1169" i="1"/>
  <c r="G306" i="1"/>
  <c r="H305" i="1"/>
  <c r="G1171" i="1"/>
  <c r="H1170" i="1"/>
  <c r="G5435" i="1"/>
  <c r="H5434" i="1"/>
  <c r="G1027" i="1"/>
  <c r="H1026" i="1"/>
  <c r="I4856" i="1"/>
  <c r="G2116" i="1"/>
  <c r="H2115" i="1"/>
  <c r="I305" i="1"/>
  <c r="I2114" i="1"/>
  <c r="I4855" i="1"/>
  <c r="G2860" i="1"/>
  <c r="H2859" i="1"/>
  <c r="G5346" i="1"/>
  <c r="H5345" i="1"/>
  <c r="I5346" i="1" s="1"/>
  <c r="G5811" i="1"/>
  <c r="H5810" i="1"/>
  <c r="I5810" i="1" s="1"/>
  <c r="G3425" i="1"/>
  <c r="H3424" i="1"/>
  <c r="I3424" i="1" s="1"/>
  <c r="G1975" i="1"/>
  <c r="H1975" i="1" s="1"/>
  <c r="I1976" i="1" s="1"/>
  <c r="H1974" i="1"/>
  <c r="I1975" i="1" s="1"/>
  <c r="I2858" i="1"/>
  <c r="I1974" i="1" l="1"/>
  <c r="G2117" i="1"/>
  <c r="H2116" i="1"/>
  <c r="G1028" i="1"/>
  <c r="H1027" i="1"/>
  <c r="I1027" i="1" s="1"/>
  <c r="I2116" i="1"/>
  <c r="G307" i="1"/>
  <c r="H306" i="1"/>
  <c r="G3426" i="1"/>
  <c r="H3425" i="1"/>
  <c r="G5812" i="1"/>
  <c r="H5811" i="1"/>
  <c r="G5436" i="1"/>
  <c r="H5435" i="1"/>
  <c r="I5435" i="1" s="1"/>
  <c r="G2861" i="1"/>
  <c r="H2860" i="1"/>
  <c r="I5434" i="1"/>
  <c r="G4858" i="1"/>
  <c r="H4857" i="1"/>
  <c r="G5347" i="1"/>
  <c r="H5346" i="1"/>
  <c r="I5347" i="1" s="1"/>
  <c r="G1172" i="1"/>
  <c r="H1171" i="1"/>
  <c r="I1171" i="1" s="1"/>
  <c r="I2859" i="1"/>
  <c r="I1026" i="1"/>
  <c r="I2115" i="1"/>
  <c r="I1170" i="1"/>
  <c r="G5437" i="1" l="1"/>
  <c r="H5436" i="1"/>
  <c r="G5813" i="1"/>
  <c r="H5812" i="1"/>
  <c r="G1173" i="1"/>
  <c r="H1172" i="1"/>
  <c r="G3427" i="1"/>
  <c r="H3427" i="1" s="1"/>
  <c r="I3428" i="1" s="1"/>
  <c r="H3426" i="1"/>
  <c r="I3427" i="1" s="1"/>
  <c r="G308" i="1"/>
  <c r="H307" i="1"/>
  <c r="G2862" i="1"/>
  <c r="H2861" i="1"/>
  <c r="I4857" i="1"/>
  <c r="G1029" i="1"/>
  <c r="H1028" i="1"/>
  <c r="I1028" i="1" s="1"/>
  <c r="I2860" i="1"/>
  <c r="G5348" i="1"/>
  <c r="H5347" i="1"/>
  <c r="I5348" i="1" s="1"/>
  <c r="G4859" i="1"/>
  <c r="H4858" i="1"/>
  <c r="I306" i="1"/>
  <c r="I5811" i="1"/>
  <c r="I1172" i="1"/>
  <c r="I3425" i="1"/>
  <c r="I5436" i="1"/>
  <c r="G2118" i="1"/>
  <c r="H2117" i="1"/>
  <c r="I2117" i="1" s="1"/>
  <c r="G2863" i="1" l="1"/>
  <c r="H2862" i="1"/>
  <c r="G309" i="1"/>
  <c r="H308" i="1"/>
  <c r="G1174" i="1"/>
  <c r="H1173" i="1"/>
  <c r="G5814" i="1"/>
  <c r="H5813" i="1"/>
  <c r="I2861" i="1"/>
  <c r="I5812" i="1"/>
  <c r="I307" i="1"/>
  <c r="G1030" i="1"/>
  <c r="H1029" i="1"/>
  <c r="I1029" i="1" s="1"/>
  <c r="G5438" i="1"/>
  <c r="H5438" i="1" s="1"/>
  <c r="I5439" i="1" s="1"/>
  <c r="H5437" i="1"/>
  <c r="I5438" i="1" s="1"/>
  <c r="G4860" i="1"/>
  <c r="H4859" i="1"/>
  <c r="G5349" i="1"/>
  <c r="H5348" i="1"/>
  <c r="I5349" i="1" s="1"/>
  <c r="I3426" i="1"/>
  <c r="G2119" i="1"/>
  <c r="H2119" i="1" s="1"/>
  <c r="I2120" i="1" s="1"/>
  <c r="H2118" i="1"/>
  <c r="I2119" i="1" s="1"/>
  <c r="I4858" i="1"/>
  <c r="I5437" i="1" l="1"/>
  <c r="G5350" i="1"/>
  <c r="H5349" i="1"/>
  <c r="I5350" i="1" s="1"/>
  <c r="G1175" i="1"/>
  <c r="H1174" i="1"/>
  <c r="G5815" i="1"/>
  <c r="H5814" i="1"/>
  <c r="G310" i="1"/>
  <c r="H310" i="1" s="1"/>
  <c r="I311" i="1" s="1"/>
  <c r="H309" i="1"/>
  <c r="I309" i="1" s="1"/>
  <c r="G2864" i="1"/>
  <c r="H2863" i="1"/>
  <c r="I2863" i="1" s="1"/>
  <c r="G1031" i="1"/>
  <c r="H1031" i="1" s="1"/>
  <c r="I1032" i="1" s="1"/>
  <c r="H1030" i="1"/>
  <c r="I1030" i="1" s="1"/>
  <c r="I1173" i="1"/>
  <c r="G4861" i="1"/>
  <c r="H4860" i="1"/>
  <c r="I4859" i="1"/>
  <c r="I5813" i="1"/>
  <c r="I2862" i="1"/>
  <c r="I2118" i="1"/>
  <c r="I308" i="1"/>
  <c r="G2865" i="1" l="1"/>
  <c r="H2864" i="1"/>
  <c r="I310" i="1"/>
  <c r="G5816" i="1"/>
  <c r="H5815" i="1"/>
  <c r="I5814" i="1"/>
  <c r="I2864" i="1"/>
  <c r="G4862" i="1"/>
  <c r="H4861" i="1"/>
  <c r="G1176" i="1"/>
  <c r="H1175" i="1"/>
  <c r="I4860" i="1"/>
  <c r="G5351" i="1"/>
  <c r="H5350" i="1"/>
  <c r="I5351" i="1" s="1"/>
  <c r="I1031" i="1"/>
  <c r="I1174" i="1"/>
  <c r="G5352" i="1" l="1"/>
  <c r="H5351" i="1"/>
  <c r="I5352" i="1" s="1"/>
  <c r="G1177" i="1"/>
  <c r="H1176" i="1"/>
  <c r="I5815" i="1"/>
  <c r="G4863" i="1"/>
  <c r="H4862" i="1"/>
  <c r="I4862" i="1" s="1"/>
  <c r="I4861" i="1"/>
  <c r="G5817" i="1"/>
  <c r="H5816" i="1"/>
  <c r="I1175" i="1"/>
  <c r="G2866" i="1"/>
  <c r="H2865" i="1"/>
  <c r="I2865" i="1" s="1"/>
  <c r="G2867" i="1" l="1"/>
  <c r="H2866" i="1"/>
  <c r="G1178" i="1"/>
  <c r="H1177" i="1"/>
  <c r="I1176" i="1"/>
  <c r="G5818" i="1"/>
  <c r="H5817" i="1"/>
  <c r="G4864" i="1"/>
  <c r="H4863" i="1"/>
  <c r="I4863" i="1" s="1"/>
  <c r="I5816" i="1"/>
  <c r="I2866" i="1"/>
  <c r="G5353" i="1"/>
  <c r="H5352" i="1"/>
  <c r="I5353" i="1" s="1"/>
  <c r="G5354" i="1" l="1"/>
  <c r="H5354" i="1" s="1"/>
  <c r="I5355" i="1" s="1"/>
  <c r="H5353" i="1"/>
  <c r="I5354" i="1" s="1"/>
  <c r="G1179" i="1"/>
  <c r="H1178" i="1"/>
  <c r="I1177" i="1"/>
  <c r="G2868" i="1"/>
  <c r="H2867" i="1"/>
  <c r="I2867" i="1" s="1"/>
  <c r="G4865" i="1"/>
  <c r="H4864" i="1"/>
  <c r="G5819" i="1"/>
  <c r="H5818" i="1"/>
  <c r="I5817" i="1"/>
  <c r="G5820" i="1" l="1"/>
  <c r="H5820" i="1" s="1"/>
  <c r="I5821" i="1" s="1"/>
  <c r="H5819" i="1"/>
  <c r="I5820" i="1" s="1"/>
  <c r="G4866" i="1"/>
  <c r="H4865" i="1"/>
  <c r="G1180" i="1"/>
  <c r="H1179" i="1"/>
  <c r="I5818" i="1"/>
  <c r="I4865" i="1"/>
  <c r="I4864" i="1"/>
  <c r="G2869" i="1"/>
  <c r="H2868" i="1"/>
  <c r="I2868" i="1" s="1"/>
  <c r="I1178" i="1"/>
  <c r="G4867" i="1" l="1"/>
  <c r="H4866" i="1"/>
  <c r="I4866" i="1" s="1"/>
  <c r="G1181" i="1"/>
  <c r="H1180" i="1"/>
  <c r="G2870" i="1"/>
  <c r="H2869" i="1"/>
  <c r="I1179" i="1"/>
  <c r="I5819" i="1"/>
  <c r="G2871" i="1" l="1"/>
  <c r="H2870" i="1"/>
  <c r="I2870" i="1" s="1"/>
  <c r="G1182" i="1"/>
  <c r="H1181" i="1"/>
  <c r="I1180" i="1"/>
  <c r="G4868" i="1"/>
  <c r="H4867" i="1"/>
  <c r="I2869" i="1"/>
  <c r="G4869" i="1" l="1"/>
  <c r="H4868" i="1"/>
  <c r="I4868" i="1" s="1"/>
  <c r="I4867" i="1"/>
  <c r="G1183" i="1"/>
  <c r="H1182" i="1"/>
  <c r="G2872" i="1"/>
  <c r="H2871" i="1"/>
  <c r="I1181" i="1"/>
  <c r="G2873" i="1" l="1"/>
  <c r="H2872" i="1"/>
  <c r="I2871" i="1"/>
  <c r="G1184" i="1"/>
  <c r="H1183" i="1"/>
  <c r="I1183" i="1" s="1"/>
  <c r="G4870" i="1"/>
  <c r="H4870" i="1" s="1"/>
  <c r="I4871" i="1" s="1"/>
  <c r="H4869" i="1"/>
  <c r="I1182" i="1"/>
  <c r="I4870" i="1" l="1"/>
  <c r="I4869" i="1"/>
  <c r="G1185" i="1"/>
  <c r="H1184" i="1"/>
  <c r="I1184" i="1" s="1"/>
  <c r="G2874" i="1"/>
  <c r="H2873" i="1"/>
  <c r="I2873" i="1" s="1"/>
  <c r="I2872" i="1"/>
  <c r="G2875" i="1" l="1"/>
  <c r="H2874" i="1"/>
  <c r="I2874" i="1" s="1"/>
  <c r="G1186" i="1"/>
  <c r="H1185" i="1"/>
  <c r="I1185" i="1" l="1"/>
  <c r="G1187" i="1"/>
  <c r="H1186" i="1"/>
  <c r="G2876" i="1"/>
  <c r="H2875" i="1"/>
  <c r="G2877" i="1" l="1"/>
  <c r="H2876" i="1"/>
  <c r="I2875" i="1"/>
  <c r="G1188" i="1"/>
  <c r="H1187" i="1"/>
  <c r="I1186" i="1"/>
  <c r="G1189" i="1" l="1"/>
  <c r="H1188" i="1"/>
  <c r="I1187" i="1"/>
  <c r="I2876" i="1"/>
  <c r="G2878" i="1"/>
  <c r="H2878" i="1" s="1"/>
  <c r="I2879" i="1" s="1"/>
  <c r="H2877" i="1"/>
  <c r="I2878" i="1" s="1"/>
  <c r="I2877" i="1" l="1"/>
  <c r="G1190" i="1"/>
  <c r="H1189" i="1"/>
  <c r="I1189" i="1" s="1"/>
  <c r="I1188" i="1"/>
  <c r="G1191" i="1" l="1"/>
  <c r="H1190" i="1"/>
  <c r="G1192" i="1" l="1"/>
  <c r="H1191" i="1"/>
  <c r="I1190" i="1"/>
  <c r="G1193" i="1" l="1"/>
  <c r="H1192" i="1"/>
  <c r="I1191" i="1"/>
  <c r="I1192" i="1" l="1"/>
  <c r="G1194" i="1"/>
  <c r="H1193" i="1"/>
  <c r="G1195" i="1" l="1"/>
  <c r="H1194" i="1"/>
  <c r="I1194" i="1" s="1"/>
  <c r="I1193" i="1"/>
  <c r="G1196" i="1" l="1"/>
  <c r="H1196" i="1" s="1"/>
  <c r="I1197" i="1" s="1"/>
  <c r="H1195" i="1"/>
  <c r="I1196" i="1" l="1"/>
  <c r="I1195" i="1"/>
</calcChain>
</file>

<file path=xl/sharedStrings.xml><?xml version="1.0" encoding="utf-8"?>
<sst xmlns="http://schemas.openxmlformats.org/spreadsheetml/2006/main" count="26957" uniqueCount="6060">
  <si>
    <t>Country_Region</t>
  </si>
  <si>
    <t>DATE</t>
  </si>
  <si>
    <t>Confirmed</t>
  </si>
  <si>
    <t>Deaths</t>
  </si>
  <si>
    <t>Recovered</t>
  </si>
  <si>
    <t>Active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</si>
  <si>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</si>
  <si>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</si>
  <si>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</si>
  <si>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</si>
  <si>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</si>
  <si>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</si>
  <si>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</si>
  <si>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</si>
  <si>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</si>
  <si>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</si>
  <si>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</si>
  <si>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</si>
  <si>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</si>
  <si>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</si>
  <si>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</si>
  <si>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</si>
  <si>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</si>
  <si>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</si>
  <si>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</si>
  <si>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</si>
  <si>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</si>
  <si>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</si>
  <si>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</si>
  <si>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</si>
  <si>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</si>
  <si>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</si>
  <si>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</si>
  <si>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</si>
  <si>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</si>
  <si>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</si>
  <si>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</si>
  <si>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</si>
  <si>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</si>
  <si>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</si>
  <si>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</si>
  <si>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</si>
  <si>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</si>
  <si>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</si>
  <si>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</si>
  <si>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</si>
  <si>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</si>
  <si>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</si>
  <si>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</si>
  <si>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Congo (Brazzaville)</t>
  </si>
  <si>
    <t>Congo (Kinshasa)</t>
  </si>
  <si>
    <t>Costa Rica</t>
  </si>
  <si>
    <t>Cote d'Ivoire</t>
  </si>
  <si>
    <t>Croatia</t>
  </si>
  <si>
    <t>Cruise Ship</t>
  </si>
  <si>
    <t>Cuba</t>
  </si>
  <si>
    <t>Curacao</t>
  </si>
  <si>
    <t>Cyprus</t>
  </si>
  <si>
    <t>Czech Republic</t>
  </si>
  <si>
    <t>Czechia</t>
  </si>
  <si>
    <t>Denmark</t>
  </si>
  <si>
    <t>Diamond Princess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</si>
  <si>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</si>
  <si>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</si>
  <si>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</si>
  <si>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</si>
  <si>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</si>
  <si>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</si>
  <si>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</si>
  <si>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</si>
  <si>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</si>
  <si>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</si>
  <si>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</si>
  <si>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</si>
  <si>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</si>
  <si>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</si>
  <si>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</si>
  <si>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</si>
  <si>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</si>
  <si>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</si>
  <si>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</si>
  <si>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</si>
  <si>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</si>
  <si>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</si>
  <si>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</si>
  <si>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</si>
  <si>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</si>
  <si>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</si>
  <si>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</si>
  <si>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</si>
  <si>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</si>
  <si>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</si>
  <si>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</si>
  <si>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</si>
  <si>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</si>
  <si>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</si>
  <si>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</si>
  <si>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</si>
  <si>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</si>
  <si>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</si>
  <si>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</si>
  <si>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</si>
  <si>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</si>
  <si>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</si>
  <si>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Iran (Islamic Republic of)</t>
  </si>
  <si>
    <t>Iraq</t>
  </si>
  <si>
    <t>Ireland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</si>
  <si>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</si>
  <si>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</si>
  <si>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</si>
  <si>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</si>
  <si>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</si>
  <si>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</si>
  <si>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</si>
  <si>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</si>
  <si>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</si>
  <si>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Korea, South</t>
  </si>
  <si>
    <t>Kosovo</t>
  </si>
  <si>
    <t>Kuwait</t>
  </si>
  <si>
    <t>Kyrgyzstan</t>
  </si>
  <si>
    <t>Laos</t>
  </si>
  <si>
    <t>Latvia</t>
  </si>
  <si>
    <t>Lebanon</t>
  </si>
  <si>
    <t>Liberia</t>
  </si>
  <si>
    <t>Libya</t>
  </si>
  <si>
    <t>Liechtenstein</t>
  </si>
  <si>
    <t>Lithuania</t>
  </si>
  <si>
    <t>Luxembourg</t>
  </si>
  <si>
    <t>Macao SAR</t>
  </si>
  <si>
    <t>Macau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</si>
  <si>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</si>
  <si>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</si>
  <si>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</si>
  <si>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</si>
  <si>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</si>
  <si>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</si>
  <si>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</si>
  <si>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</si>
  <si>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</si>
  <si>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</si>
  <si>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</si>
  <si>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</si>
  <si>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</si>
  <si>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</si>
  <si>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</si>
  <si>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Morocco</t>
  </si>
  <si>
    <t>Mozambique</t>
  </si>
  <si>
    <t>MS Zaandam</t>
  </si>
  <si>
    <t>Namibia</t>
  </si>
  <si>
    <t>Nepal</t>
  </si>
  <si>
    <t>Netherlands</t>
  </si>
  <si>
    <t>New Zealand</t>
  </si>
  <si>
    <t>Nicaragua</t>
  </si>
  <si>
    <t>Niger</t>
  </si>
  <si>
    <t>Nigeria</t>
  </si>
  <si>
    <t>North Ireland</t>
  </si>
  <si>
    <t>North Macedonia</t>
  </si>
  <si>
    <t>Norway</t>
  </si>
  <si>
    <t>occupied Palestinian territory</t>
  </si>
  <si>
    <t>Oman</t>
  </si>
  <si>
    <t>Others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</si>
  <si>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</si>
  <si>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</si>
  <si>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</si>
  <si>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</si>
  <si>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</si>
  <si>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</si>
  <si>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</si>
  <si>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</si>
  <si>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</si>
  <si>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</si>
  <si>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</si>
  <si>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</si>
  <si>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</si>
  <si>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Republic of the Congo</t>
  </si>
  <si>
    <t>Reunion</t>
  </si>
  <si>
    <t>Romania</t>
  </si>
  <si>
    <t>Russia</t>
  </si>
  <si>
    <t>Russian Federation</t>
  </si>
  <si>
    <t>Rwanda</t>
  </si>
  <si>
    <t>Saint Barthelemy</t>
  </si>
  <si>
    <t>Saint Kitts and Nevis</t>
  </si>
  <si>
    <t>Saint Lucia</t>
  </si>
  <si>
    <t>Saint Martin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</si>
  <si>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</si>
  <si>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</si>
  <si>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</si>
  <si>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</si>
  <si>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</si>
  <si>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</si>
  <si>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</si>
  <si>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</si>
  <si>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</si>
  <si>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</si>
  <si>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</si>
  <si>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</si>
  <si>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</si>
  <si>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</si>
  <si>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</si>
  <si>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</si>
  <si>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</si>
  <si>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St. Martin</t>
  </si>
  <si>
    <t>Sudan</t>
  </si>
  <si>
    <t>Suriname</t>
  </si>
  <si>
    <t>Sweden</t>
  </si>
  <si>
    <t>Switzerland</t>
  </si>
  <si>
    <t>Syria</t>
  </si>
  <si>
    <t>Taipei and environs</t>
  </si>
  <si>
    <t>Taiwan</t>
  </si>
  <si>
    <t>Taiwan*</t>
  </si>
  <si>
    <t>Tanzania</t>
  </si>
  <si>
    <t>Thailand</t>
  </si>
  <si>
    <t>The Bahamas</t>
  </si>
  <si>
    <t>The Gambia</t>
  </si>
  <si>
    <t>Timor-Leste</t>
  </si>
  <si>
    <t>Togo</t>
  </si>
  <si>
    <t>Trinidad and Tobago</t>
  </si>
  <si>
    <t>Tunisia</t>
  </si>
  <si>
    <t>Turkey</t>
  </si>
  <si>
    <t>Uganda</t>
  </si>
  <si>
    <t>UK</t>
  </si>
  <si>
    <t>Ukraine</t>
  </si>
  <si>
    <t>United Arab Emirates</t>
  </si>
  <si>
    <t>United Kingdom</t>
  </si>
  <si>
    <t>Uruguay</t>
  </si>
  <si>
    <t>US</t>
  </si>
  <si>
    <t>Uzbekistan</t>
  </si>
  <si>
    <t>Vatican City</t>
  </si>
  <si>
    <t>Venezuela</t>
  </si>
  <si>
    <t>Viet Nam</t>
  </si>
  <si>
    <t>Vietnam</t>
  </si>
  <si>
    <t>West Bank and Gaza</t>
  </si>
  <si>
    <t>Western Sahara</t>
  </si>
  <si>
    <t>Yemen</t>
  </si>
  <si>
    <t>Zambia</t>
  </si>
  <si>
    <t>Zimbabwe</t>
  </si>
  <si>
    <t>Row Labels</t>
  </si>
  <si>
    <t>Grand Total</t>
  </si>
  <si>
    <t>Column Labels</t>
  </si>
  <si>
    <t>UID</t>
  </si>
  <si>
    <t>iso2</t>
  </si>
  <si>
    <t>iso3</t>
  </si>
  <si>
    <t>code3</t>
  </si>
  <si>
    <t>FIPS</t>
  </si>
  <si>
    <t>Admin2</t>
  </si>
  <si>
    <t>Province_State</t>
  </si>
  <si>
    <t>Lat</t>
  </si>
  <si>
    <t>Long_</t>
  </si>
  <si>
    <t>Combined_Key</t>
  </si>
  <si>
    <t>Population</t>
  </si>
  <si>
    <t>AF</t>
  </si>
  <si>
    <t>AFG</t>
  </si>
  <si>
    <t>AL</t>
  </si>
  <si>
    <t>ALB</t>
  </si>
  <si>
    <t>DZ</t>
  </si>
  <si>
    <t>DZA</t>
  </si>
  <si>
    <t>AD</t>
  </si>
  <si>
    <t>AND</t>
  </si>
  <si>
    <t>AO</t>
  </si>
  <si>
    <t>AGO</t>
  </si>
  <si>
    <t>AG</t>
  </si>
  <si>
    <t>ATG</t>
  </si>
  <si>
    <t>AR</t>
  </si>
  <si>
    <t>ARG</t>
  </si>
  <si>
    <t>AM</t>
  </si>
  <si>
    <t>ARM</t>
  </si>
  <si>
    <t>AT</t>
  </si>
  <si>
    <t>AUT</t>
  </si>
  <si>
    <t>AZ</t>
  </si>
  <si>
    <t>AZE</t>
  </si>
  <si>
    <t>BS</t>
  </si>
  <si>
    <t>BHS</t>
  </si>
  <si>
    <t>BH</t>
  </si>
  <si>
    <t>BHR</t>
  </si>
  <si>
    <t>BD</t>
  </si>
  <si>
    <t>BGD</t>
  </si>
  <si>
    <t>BB</t>
  </si>
  <si>
    <t>BRB</t>
  </si>
  <si>
    <t>BY</t>
  </si>
  <si>
    <t>BLR</t>
  </si>
  <si>
    <t>BE</t>
  </si>
  <si>
    <t>BEL</t>
  </si>
  <si>
    <t>BZ</t>
  </si>
  <si>
    <t>BLZ</t>
  </si>
  <si>
    <t>BJ</t>
  </si>
  <si>
    <t>BEN</t>
  </si>
  <si>
    <t>BT</t>
  </si>
  <si>
    <t>BTN</t>
  </si>
  <si>
    <t>BO</t>
  </si>
  <si>
    <t>BOL</t>
  </si>
  <si>
    <t>BA</t>
  </si>
  <si>
    <t>BIH</t>
  </si>
  <si>
    <t>BW</t>
  </si>
  <si>
    <t>BWA</t>
  </si>
  <si>
    <t>BR</t>
  </si>
  <si>
    <t>BRA</t>
  </si>
  <si>
    <t>BN</t>
  </si>
  <si>
    <t>BRN</t>
  </si>
  <si>
    <t>BG</t>
  </si>
  <si>
    <t>BGR</t>
  </si>
  <si>
    <t>BF</t>
  </si>
  <si>
    <t>BFA</t>
  </si>
  <si>
    <t>MM</t>
  </si>
  <si>
    <t>MMR</t>
  </si>
  <si>
    <t>BI</t>
  </si>
  <si>
    <t>BDI</t>
  </si>
  <si>
    <t>CV</t>
  </si>
  <si>
    <t>CPV</t>
  </si>
  <si>
    <t>KH</t>
  </si>
  <si>
    <t>KHM</t>
  </si>
  <si>
    <t>CM</t>
  </si>
  <si>
    <t>CMR</t>
  </si>
  <si>
    <t>CF</t>
  </si>
  <si>
    <t>CAF</t>
  </si>
  <si>
    <t>TD</t>
  </si>
  <si>
    <t>TCD</t>
  </si>
  <si>
    <t>CL</t>
  </si>
  <si>
    <t>CHL</t>
  </si>
  <si>
    <t>CO</t>
  </si>
  <si>
    <t>COL</t>
  </si>
  <si>
    <t>CG</t>
  </si>
  <si>
    <t>COG</t>
  </si>
  <si>
    <t>CD</t>
  </si>
  <si>
    <t>COD</t>
  </si>
  <si>
    <t>CR</t>
  </si>
  <si>
    <t>CRI</t>
  </si>
  <si>
    <t>CI</t>
  </si>
  <si>
    <t>CIV</t>
  </si>
  <si>
    <t>HR</t>
  </si>
  <si>
    <t>HRV</t>
  </si>
  <si>
    <t>CU</t>
  </si>
  <si>
    <t>CUB</t>
  </si>
  <si>
    <t>CY</t>
  </si>
  <si>
    <t>CYP</t>
  </si>
  <si>
    <t>CZ</t>
  </si>
  <si>
    <t>CZE</t>
  </si>
  <si>
    <t>DK</t>
  </si>
  <si>
    <t>DNK</t>
  </si>
  <si>
    <t>DJ</t>
  </si>
  <si>
    <t>DJI</t>
  </si>
  <si>
    <t>DM</t>
  </si>
  <si>
    <t>DMA</t>
  </si>
  <si>
    <t>DO</t>
  </si>
  <si>
    <t>DOM</t>
  </si>
  <si>
    <t>EC</t>
  </si>
  <si>
    <t>ECU</t>
  </si>
  <si>
    <t>EG</t>
  </si>
  <si>
    <t>EGY</t>
  </si>
  <si>
    <t>SV</t>
  </si>
  <si>
    <t>SLV</t>
  </si>
  <si>
    <t>GQ</t>
  </si>
  <si>
    <t>GNQ</t>
  </si>
  <si>
    <t>ER</t>
  </si>
  <si>
    <t>ERI</t>
  </si>
  <si>
    <t>EE</t>
  </si>
  <si>
    <t>EST</t>
  </si>
  <si>
    <t>SZ</t>
  </si>
  <si>
    <t>SWZ</t>
  </si>
  <si>
    <t>ET</t>
  </si>
  <si>
    <t>ETH</t>
  </si>
  <si>
    <t>FJ</t>
  </si>
  <si>
    <t>FJI</t>
  </si>
  <si>
    <t>FI</t>
  </si>
  <si>
    <t>FIN</t>
  </si>
  <si>
    <t>FR</t>
  </si>
  <si>
    <t>FRA</t>
  </si>
  <si>
    <t>GA</t>
  </si>
  <si>
    <t>GAB</t>
  </si>
  <si>
    <t>GM</t>
  </si>
  <si>
    <t>GMB</t>
  </si>
  <si>
    <t>GE</t>
  </si>
  <si>
    <t>GEO</t>
  </si>
  <si>
    <t>DE</t>
  </si>
  <si>
    <t>DEU</t>
  </si>
  <si>
    <t>GH</t>
  </si>
  <si>
    <t>GHA</t>
  </si>
  <si>
    <t>GR</t>
  </si>
  <si>
    <t>GRC</t>
  </si>
  <si>
    <t>GD</t>
  </si>
  <si>
    <t>GRD</t>
  </si>
  <si>
    <t>GT</t>
  </si>
  <si>
    <t>GTM</t>
  </si>
  <si>
    <t>GN</t>
  </si>
  <si>
    <t>GIN</t>
  </si>
  <si>
    <t>GW</t>
  </si>
  <si>
    <t>GNB</t>
  </si>
  <si>
    <t>GY</t>
  </si>
  <si>
    <t>GUY</t>
  </si>
  <si>
    <t>HT</t>
  </si>
  <si>
    <t>HTI</t>
  </si>
  <si>
    <t>VA</t>
  </si>
  <si>
    <t>VAT</t>
  </si>
  <si>
    <t>HN</t>
  </si>
  <si>
    <t>HND</t>
  </si>
  <si>
    <t>HU</t>
  </si>
  <si>
    <t>HUN</t>
  </si>
  <si>
    <t>IS</t>
  </si>
  <si>
    <t>ISL</t>
  </si>
  <si>
    <t>IN</t>
  </si>
  <si>
    <t>IND</t>
  </si>
  <si>
    <t>ID</t>
  </si>
  <si>
    <t>IDN</t>
  </si>
  <si>
    <t>IR</t>
  </si>
  <si>
    <t>IRN</t>
  </si>
  <si>
    <t>IQ</t>
  </si>
  <si>
    <t>IRQ</t>
  </si>
  <si>
    <t>IE</t>
  </si>
  <si>
    <t>IRL</t>
  </si>
  <si>
    <t>IL</t>
  </si>
  <si>
    <t>ISR</t>
  </si>
  <si>
    <t>IT</t>
  </si>
  <si>
    <t>ITA</t>
  </si>
  <si>
    <t>JM</t>
  </si>
  <si>
    <t>JAM</t>
  </si>
  <si>
    <t>JP</t>
  </si>
  <si>
    <t>JPN</t>
  </si>
  <si>
    <t>JO</t>
  </si>
  <si>
    <t>JOR</t>
  </si>
  <si>
    <t>KZ</t>
  </si>
  <si>
    <t>KAZ</t>
  </si>
  <si>
    <t>KE</t>
  </si>
  <si>
    <t>KEN</t>
  </si>
  <si>
    <t>KR</t>
  </si>
  <si>
    <t>KOR</t>
  </si>
  <si>
    <t>XK</t>
  </si>
  <si>
    <t>XKS</t>
  </si>
  <si>
    <t>KW</t>
  </si>
  <si>
    <t>KWT</t>
  </si>
  <si>
    <t>KG</t>
  </si>
  <si>
    <t>KGZ</t>
  </si>
  <si>
    <t>LA</t>
  </si>
  <si>
    <t>LAO</t>
  </si>
  <si>
    <t>LV</t>
  </si>
  <si>
    <t>LVA</t>
  </si>
  <si>
    <t>LB</t>
  </si>
  <si>
    <t>LBN</t>
  </si>
  <si>
    <t>LR</t>
  </si>
  <si>
    <t>LBR</t>
  </si>
  <si>
    <t>LY</t>
  </si>
  <si>
    <t>LBY</t>
  </si>
  <si>
    <t>LI</t>
  </si>
  <si>
    <t>LIE</t>
  </si>
  <si>
    <t>LT</t>
  </si>
  <si>
    <t>LTU</t>
  </si>
  <si>
    <t>LU</t>
  </si>
  <si>
    <t>LUX</t>
  </si>
  <si>
    <t>MG</t>
  </si>
  <si>
    <t>MDG</t>
  </si>
  <si>
    <t>MW</t>
  </si>
  <si>
    <t>MWI</t>
  </si>
  <si>
    <t>MY</t>
  </si>
  <si>
    <t>MYS</t>
  </si>
  <si>
    <t>MV</t>
  </si>
  <si>
    <t>MDV</t>
  </si>
  <si>
    <t>ML</t>
  </si>
  <si>
    <t>MLI</t>
  </si>
  <si>
    <t>MT</t>
  </si>
  <si>
    <t>MLT</t>
  </si>
  <si>
    <t>MR</t>
  </si>
  <si>
    <t>MRT</t>
  </si>
  <si>
    <t>MU</t>
  </si>
  <si>
    <t>MUS</t>
  </si>
  <si>
    <t>MX</t>
  </si>
  <si>
    <t>MEX</t>
  </si>
  <si>
    <t>MD</t>
  </si>
  <si>
    <t>MDA</t>
  </si>
  <si>
    <t>MC</t>
  </si>
  <si>
    <t>MCO</t>
  </si>
  <si>
    <t>MN</t>
  </si>
  <si>
    <t>MNG</t>
  </si>
  <si>
    <t>ME</t>
  </si>
  <si>
    <t>MNE</t>
  </si>
  <si>
    <t>MA</t>
  </si>
  <si>
    <t>MAR</t>
  </si>
  <si>
    <t>MZ</t>
  </si>
  <si>
    <t>MOZ</t>
  </si>
  <si>
    <t>NA</t>
  </si>
  <si>
    <t>NAM</t>
  </si>
  <si>
    <t>NP</t>
  </si>
  <si>
    <t>NPL</t>
  </si>
  <si>
    <t>NL</t>
  </si>
  <si>
    <t>NLD</t>
  </si>
  <si>
    <t>NZ</t>
  </si>
  <si>
    <t>NZL</t>
  </si>
  <si>
    <t>NI</t>
  </si>
  <si>
    <t>NIC</t>
  </si>
  <si>
    <t>NE</t>
  </si>
  <si>
    <t>NER</t>
  </si>
  <si>
    <t>NG</t>
  </si>
  <si>
    <t>NGA</t>
  </si>
  <si>
    <t>MK</t>
  </si>
  <si>
    <t>MKD</t>
  </si>
  <si>
    <t>NO</t>
  </si>
  <si>
    <t>NOR</t>
  </si>
  <si>
    <t>OM</t>
  </si>
  <si>
    <t>OMN</t>
  </si>
  <si>
    <t>PK</t>
  </si>
  <si>
    <t>PAK</t>
  </si>
  <si>
    <t>PA</t>
  </si>
  <si>
    <t>PAN</t>
  </si>
  <si>
    <t>PG</t>
  </si>
  <si>
    <t>PNG</t>
  </si>
  <si>
    <t>PY</t>
  </si>
  <si>
    <t>PRY</t>
  </si>
  <si>
    <t>PE</t>
  </si>
  <si>
    <t>PER</t>
  </si>
  <si>
    <t>PH</t>
  </si>
  <si>
    <t>PHL</t>
  </si>
  <si>
    <t>PL</t>
  </si>
  <si>
    <t>POL</t>
  </si>
  <si>
    <t>PT</t>
  </si>
  <si>
    <t>PRT</t>
  </si>
  <si>
    <t>QA</t>
  </si>
  <si>
    <t>QAT</t>
  </si>
  <si>
    <t>RO</t>
  </si>
  <si>
    <t>ROU</t>
  </si>
  <si>
    <t>RU</t>
  </si>
  <si>
    <t>RUS</t>
  </si>
  <si>
    <t>RW</t>
  </si>
  <si>
    <t>RWA</t>
  </si>
  <si>
    <t>KN</t>
  </si>
  <si>
    <t>KNA</t>
  </si>
  <si>
    <t>LC</t>
  </si>
  <si>
    <t>LCA</t>
  </si>
  <si>
    <t>VC</t>
  </si>
  <si>
    <t>VCT</t>
  </si>
  <si>
    <t>SM</t>
  </si>
  <si>
    <t>SMR</t>
  </si>
  <si>
    <t>ST</t>
  </si>
  <si>
    <t>STP</t>
  </si>
  <si>
    <t>SA</t>
  </si>
  <si>
    <t>SAU</t>
  </si>
  <si>
    <t>SN</t>
  </si>
  <si>
    <t>SEN</t>
  </si>
  <si>
    <t>RS</t>
  </si>
  <si>
    <t>SRB</t>
  </si>
  <si>
    <t>SC</t>
  </si>
  <si>
    <t>SYC</t>
  </si>
  <si>
    <t>SL</t>
  </si>
  <si>
    <t>SLE</t>
  </si>
  <si>
    <t>SG</t>
  </si>
  <si>
    <t>SGP</t>
  </si>
  <si>
    <t>SK</t>
  </si>
  <si>
    <t>SVK</t>
  </si>
  <si>
    <t>SI</t>
  </si>
  <si>
    <t>SVN</t>
  </si>
  <si>
    <t>SO</t>
  </si>
  <si>
    <t>SOM</t>
  </si>
  <si>
    <t>ZA</t>
  </si>
  <si>
    <t>ZAF</t>
  </si>
  <si>
    <t>SS</t>
  </si>
  <si>
    <t>SSD</t>
  </si>
  <si>
    <t>ES</t>
  </si>
  <si>
    <t>ESP</t>
  </si>
  <si>
    <t>LK</t>
  </si>
  <si>
    <t>LKA</t>
  </si>
  <si>
    <t>SD</t>
  </si>
  <si>
    <t>SDN</t>
  </si>
  <si>
    <t>SR</t>
  </si>
  <si>
    <t>SUR</t>
  </si>
  <si>
    <t>SE</t>
  </si>
  <si>
    <t>SWE</t>
  </si>
  <si>
    <t>CH</t>
  </si>
  <si>
    <t>CHE</t>
  </si>
  <si>
    <t>SY</t>
  </si>
  <si>
    <t>SYR</t>
  </si>
  <si>
    <t>TW</t>
  </si>
  <si>
    <t>TWN</t>
  </si>
  <si>
    <t>TZ</t>
  </si>
  <si>
    <t>TZA</t>
  </si>
  <si>
    <t>TH</t>
  </si>
  <si>
    <t>THA</t>
  </si>
  <si>
    <t>TL</t>
  </si>
  <si>
    <t>TLS</t>
  </si>
  <si>
    <t>TG</t>
  </si>
  <si>
    <t>TGO</t>
  </si>
  <si>
    <t>TT</t>
  </si>
  <si>
    <t>TTO</t>
  </si>
  <si>
    <t>TN</t>
  </si>
  <si>
    <t>TUN</t>
  </si>
  <si>
    <t>TR</t>
  </si>
  <si>
    <t>TUR</t>
  </si>
  <si>
    <t>UG</t>
  </si>
  <si>
    <t>UGA</t>
  </si>
  <si>
    <t>UA</t>
  </si>
  <si>
    <t>UKR</t>
  </si>
  <si>
    <t>AE</t>
  </si>
  <si>
    <t>ARE</t>
  </si>
  <si>
    <t>GB</t>
  </si>
  <si>
    <t>GBR</t>
  </si>
  <si>
    <t>UY</t>
  </si>
  <si>
    <t>URY</t>
  </si>
  <si>
    <t>UZ</t>
  </si>
  <si>
    <t>UZB</t>
  </si>
  <si>
    <t>VE</t>
  </si>
  <si>
    <t>VEN</t>
  </si>
  <si>
    <t>VN</t>
  </si>
  <si>
    <t>VNM</t>
  </si>
  <si>
    <t>PS</t>
  </si>
  <si>
    <t>PSE</t>
  </si>
  <si>
    <t>EH</t>
  </si>
  <si>
    <t>ESH</t>
  </si>
  <si>
    <t>YE</t>
  </si>
  <si>
    <t>YEM</t>
  </si>
  <si>
    <t>ZM</t>
  </si>
  <si>
    <t>ZMB</t>
  </si>
  <si>
    <t>ZW</t>
  </si>
  <si>
    <t>ZWE</t>
  </si>
  <si>
    <t>FO</t>
  </si>
  <si>
    <t>FRO</t>
  </si>
  <si>
    <t>Faroe Islands, Denmark</t>
  </si>
  <si>
    <t>GL</t>
  </si>
  <si>
    <t>GRL</t>
  </si>
  <si>
    <t>Greenland, Denmark</t>
  </si>
  <si>
    <t>GF</t>
  </si>
  <si>
    <t>GUF</t>
  </si>
  <si>
    <t>French Guiana, France</t>
  </si>
  <si>
    <t>PF</t>
  </si>
  <si>
    <t>PYF</t>
  </si>
  <si>
    <t>French Polynesia</t>
  </si>
  <si>
    <t>French Polynesia, France</t>
  </si>
  <si>
    <t>GP</t>
  </si>
  <si>
    <t>GLP</t>
  </si>
  <si>
    <t>Guadeloupe, France</t>
  </si>
  <si>
    <t>MQ</t>
  </si>
  <si>
    <t>MTQ</t>
  </si>
  <si>
    <t>Martinique, France</t>
  </si>
  <si>
    <t>YT</t>
  </si>
  <si>
    <t>MYT</t>
  </si>
  <si>
    <t>Mayotte, France</t>
  </si>
  <si>
    <t>NC</t>
  </si>
  <si>
    <t>NCL</t>
  </si>
  <si>
    <t>New Caledonia</t>
  </si>
  <si>
    <t>New Caledonia, France</t>
  </si>
  <si>
    <t>RE</t>
  </si>
  <si>
    <t>REU</t>
  </si>
  <si>
    <t>Reunion, France</t>
  </si>
  <si>
    <t>BL</t>
  </si>
  <si>
    <t>BLM</t>
  </si>
  <si>
    <t>Saint Barthelemy, France</t>
  </si>
  <si>
    <t>PM</t>
  </si>
  <si>
    <t>SPM</t>
  </si>
  <si>
    <t>Saint Pierre and Miquelon</t>
  </si>
  <si>
    <t>Saint Pierre and Miquelon, France</t>
  </si>
  <si>
    <t>MF</t>
  </si>
  <si>
    <t>MAF</t>
  </si>
  <si>
    <t>St Martin</t>
  </si>
  <si>
    <t>St Martin, France</t>
  </si>
  <si>
    <t>AW</t>
  </si>
  <si>
    <t>ABW</t>
  </si>
  <si>
    <t>Aruba, Netherlands</t>
  </si>
  <si>
    <t>CW</t>
  </si>
  <si>
    <t>CUW</t>
  </si>
  <si>
    <t>Curacao, Netherlands</t>
  </si>
  <si>
    <t>SX</t>
  </si>
  <si>
    <t>SXM</t>
  </si>
  <si>
    <t>Sint Maarten</t>
  </si>
  <si>
    <t>Sint Maarten, Netherlands</t>
  </si>
  <si>
    <t>BQ</t>
  </si>
  <si>
    <t>BES</t>
  </si>
  <si>
    <t>Bonaire, Sint Eustatius and Saba</t>
  </si>
  <si>
    <t>Bonaire, Sint Eustatius and Saba, Netherlands</t>
  </si>
  <si>
    <t>AI</t>
  </si>
  <si>
    <t>AIA</t>
  </si>
  <si>
    <t>Anguilla</t>
  </si>
  <si>
    <t>Anguilla, United Kingdom</t>
  </si>
  <si>
    <t>BM</t>
  </si>
  <si>
    <t>BMU</t>
  </si>
  <si>
    <t>Bermuda</t>
  </si>
  <si>
    <t>Bermuda, United Kingdom</t>
  </si>
  <si>
    <t>VG</t>
  </si>
  <si>
    <t>VGB</t>
  </si>
  <si>
    <t>British Virgin Islands</t>
  </si>
  <si>
    <t>British Virgin Islands, United Kingdom</t>
  </si>
  <si>
    <t>KY</t>
  </si>
  <si>
    <t>CYM</t>
  </si>
  <si>
    <t>Cayman Islands, United Kingdom</t>
  </si>
  <si>
    <t>Channel Islands, United Kingdom</t>
  </si>
  <si>
    <t>FK</t>
  </si>
  <si>
    <t>FLK</t>
  </si>
  <si>
    <t>Falkland Islands (Malvinas)</t>
  </si>
  <si>
    <t>Falkland Islands (Malvinas), United Kingdom</t>
  </si>
  <si>
    <t>GI</t>
  </si>
  <si>
    <t>GIB</t>
  </si>
  <si>
    <t>Gibraltar, United Kingdom</t>
  </si>
  <si>
    <t>IM</t>
  </si>
  <si>
    <t>IMN</t>
  </si>
  <si>
    <t>Isle of Man</t>
  </si>
  <si>
    <t>Isle of Man, United Kingdom</t>
  </si>
  <si>
    <t>MS</t>
  </si>
  <si>
    <t>MSR</t>
  </si>
  <si>
    <t>Montserrat</t>
  </si>
  <si>
    <t>Montserrat, United Kingdom</t>
  </si>
  <si>
    <t>TC</t>
  </si>
  <si>
    <t>TCA</t>
  </si>
  <si>
    <t>Turks and Caicos Islands</t>
  </si>
  <si>
    <t>Turks and Caicos Islands, United Kingdom</t>
  </si>
  <si>
    <t>AU</t>
  </si>
  <si>
    <t>AUS</t>
  </si>
  <si>
    <t>Australian Capital Territory</t>
  </si>
  <si>
    <t>Australian Capital Territory, Australia</t>
  </si>
  <si>
    <t>New South Wales</t>
  </si>
  <si>
    <t>New South Wales, Australia</t>
  </si>
  <si>
    <t>Northern Territory</t>
  </si>
  <si>
    <t>Northern Territory, Australia</t>
  </si>
  <si>
    <t>Queensland</t>
  </si>
  <si>
    <t>Queensland, Australia</t>
  </si>
  <si>
    <t>South Australia</t>
  </si>
  <si>
    <t>South Australia, Australia</t>
  </si>
  <si>
    <t>Tasmania</t>
  </si>
  <si>
    <t>Tasmania, Australia</t>
  </si>
  <si>
    <t>Victoria</t>
  </si>
  <si>
    <t>Victoria, Australia</t>
  </si>
  <si>
    <t>Western Australia</t>
  </si>
  <si>
    <t>Western Australia, Australia</t>
  </si>
  <si>
    <t>CA</t>
  </si>
  <si>
    <t>CAN</t>
  </si>
  <si>
    <t>Alberta</t>
  </si>
  <si>
    <t>Alberta, Canada</t>
  </si>
  <si>
    <t>British Columbia</t>
  </si>
  <si>
    <t>British Columbia, Canada</t>
  </si>
  <si>
    <t>Manitoba</t>
  </si>
  <si>
    <t>Manitoba, Canada</t>
  </si>
  <si>
    <t>New Brunswick</t>
  </si>
  <si>
    <t>New Brunswick, Canada</t>
  </si>
  <si>
    <t>Newfoundland and Labrador</t>
  </si>
  <si>
    <t>Newfoundland and Labrador, Canada</t>
  </si>
  <si>
    <t>Northwest Territories</t>
  </si>
  <si>
    <t>Northwest Territories,Canada</t>
  </si>
  <si>
    <t>Nova Scotia</t>
  </si>
  <si>
    <t>Nova Scotia, Canada</t>
  </si>
  <si>
    <t>Ontario</t>
  </si>
  <si>
    <t>Ontario, Canada</t>
  </si>
  <si>
    <t>Prince Edward Island</t>
  </si>
  <si>
    <t>Prince Edward Island, Canada</t>
  </si>
  <si>
    <t>Quebec</t>
  </si>
  <si>
    <t>Quebec, Canada</t>
  </si>
  <si>
    <t>Saskatchewan</t>
  </si>
  <si>
    <t>Saskatchewan, Canada</t>
  </si>
  <si>
    <t>Yukon</t>
  </si>
  <si>
    <t>Yukon, Canada</t>
  </si>
  <si>
    <t>Diamond Princess, Canada</t>
  </si>
  <si>
    <t>Grand Princess</t>
  </si>
  <si>
    <t>Grand Princess, Canada</t>
  </si>
  <si>
    <t>Recovered, Canada</t>
  </si>
  <si>
    <t>CN</t>
  </si>
  <si>
    <t>CHN</t>
  </si>
  <si>
    <t>Anhui</t>
  </si>
  <si>
    <t>Anhui, China</t>
  </si>
  <si>
    <t>Beijing</t>
  </si>
  <si>
    <t>Beijing, China</t>
  </si>
  <si>
    <t>Chongqing</t>
  </si>
  <si>
    <t>Chongqing, China</t>
  </si>
  <si>
    <t>Fujian</t>
  </si>
  <si>
    <t>Fujian, China</t>
  </si>
  <si>
    <t>Gansu</t>
  </si>
  <si>
    <t>Gansu, China</t>
  </si>
  <si>
    <t>Guangdong</t>
  </si>
  <si>
    <t>Guangdong, China</t>
  </si>
  <si>
    <t>Guangxi</t>
  </si>
  <si>
    <t>Guangxi, China</t>
  </si>
  <si>
    <t>Guizhou</t>
  </si>
  <si>
    <t>Guizhou, China</t>
  </si>
  <si>
    <t>Hainan</t>
  </si>
  <si>
    <t>Hainan, China</t>
  </si>
  <si>
    <t>Hebei</t>
  </si>
  <si>
    <t>Hebei, China</t>
  </si>
  <si>
    <t>Heilongjiang</t>
  </si>
  <si>
    <t>Heilongjiang, China</t>
  </si>
  <si>
    <t>Henan</t>
  </si>
  <si>
    <t>Henan, China</t>
  </si>
  <si>
    <t>Hubei</t>
  </si>
  <si>
    <t>Hubei, China</t>
  </si>
  <si>
    <t>Hunan</t>
  </si>
  <si>
    <t>Hunan, China</t>
  </si>
  <si>
    <t>Inner Mongolia</t>
  </si>
  <si>
    <t>Inner Mongolia, China</t>
  </si>
  <si>
    <t>Jiangsu</t>
  </si>
  <si>
    <t>Jiangsu, China</t>
  </si>
  <si>
    <t>Jiangxi</t>
  </si>
  <si>
    <t>Jiangxi, China</t>
  </si>
  <si>
    <t>Jilin</t>
  </si>
  <si>
    <t>Jilin, China</t>
  </si>
  <si>
    <t>Liaoning</t>
  </si>
  <si>
    <t>Liaoning, China</t>
  </si>
  <si>
    <t>Ningxia</t>
  </si>
  <si>
    <t>Ningxia, China</t>
  </si>
  <si>
    <t>Qinghai</t>
  </si>
  <si>
    <t>Qinghai, China</t>
  </si>
  <si>
    <t>Shaanxi</t>
  </si>
  <si>
    <t>Shaanxi, China</t>
  </si>
  <si>
    <t>Shandong</t>
  </si>
  <si>
    <t>Shandong, China</t>
  </si>
  <si>
    <t>Shanghai</t>
  </si>
  <si>
    <t>Shanghai, China</t>
  </si>
  <si>
    <t>Shanxi</t>
  </si>
  <si>
    <t>Shanxi, China</t>
  </si>
  <si>
    <t>Sichuan</t>
  </si>
  <si>
    <t>Sichuan, China</t>
  </si>
  <si>
    <t>Tianjin</t>
  </si>
  <si>
    <t>Tianjin, China</t>
  </si>
  <si>
    <t>Tibet</t>
  </si>
  <si>
    <t>Tibet, China</t>
  </si>
  <si>
    <t>Xinjiang</t>
  </si>
  <si>
    <t>Xinjiang, China</t>
  </si>
  <si>
    <t>Yunnan</t>
  </si>
  <si>
    <t>Yunnan, China</t>
  </si>
  <si>
    <t>Zhejiang</t>
  </si>
  <si>
    <t>Zhejiang, China</t>
  </si>
  <si>
    <t>HK</t>
  </si>
  <si>
    <t>HKG</t>
  </si>
  <si>
    <t>Hong Kong, China</t>
  </si>
  <si>
    <t>MO</t>
  </si>
  <si>
    <t>MAC</t>
  </si>
  <si>
    <t>Macau, China</t>
  </si>
  <si>
    <t>USA</t>
  </si>
  <si>
    <t>AS</t>
  </si>
  <si>
    <t>ASM</t>
  </si>
  <si>
    <t>American Samoa</t>
  </si>
  <si>
    <t>American Samoa, US</t>
  </si>
  <si>
    <t>GU</t>
  </si>
  <si>
    <t>GUM</t>
  </si>
  <si>
    <t>Guam, US</t>
  </si>
  <si>
    <t>MP</t>
  </si>
  <si>
    <t>MNP</t>
  </si>
  <si>
    <t>Northern Mariana Islands</t>
  </si>
  <si>
    <t>Northern Mariana Islands, US</t>
  </si>
  <si>
    <t>VI</t>
  </si>
  <si>
    <t>VIR</t>
  </si>
  <si>
    <t>Virgin Islands</t>
  </si>
  <si>
    <t>Virgin Islands, US</t>
  </si>
  <si>
    <t>PR</t>
  </si>
  <si>
    <t>PRI</t>
  </si>
  <si>
    <t>Puerto Rico, US</t>
  </si>
  <si>
    <t>Diamond Princess, US</t>
  </si>
  <si>
    <t>Grand Princess, US</t>
  </si>
  <si>
    <t>Alabama</t>
  </si>
  <si>
    <t>Alabama, US</t>
  </si>
  <si>
    <t>Alaska</t>
  </si>
  <si>
    <t>Alaska, US</t>
  </si>
  <si>
    <t>Arizona</t>
  </si>
  <si>
    <t>Arizona, US</t>
  </si>
  <si>
    <t>Arkansas</t>
  </si>
  <si>
    <t>Arkansas, US</t>
  </si>
  <si>
    <t>California</t>
  </si>
  <si>
    <t>California, US</t>
  </si>
  <si>
    <t>Colorado</t>
  </si>
  <si>
    <t>Colorado, US</t>
  </si>
  <si>
    <t>Connecticut</t>
  </si>
  <si>
    <t>Connecticut, US</t>
  </si>
  <si>
    <t>Delaware</t>
  </si>
  <si>
    <t>Delaware, US</t>
  </si>
  <si>
    <t>District of Columbia</t>
  </si>
  <si>
    <t>District of Columbia, US</t>
  </si>
  <si>
    <t>Florida</t>
  </si>
  <si>
    <t>Florida, US</t>
  </si>
  <si>
    <t>Georgia, US</t>
  </si>
  <si>
    <t>Hawaii</t>
  </si>
  <si>
    <t>Hawaii, US</t>
  </si>
  <si>
    <t>Idaho</t>
  </si>
  <si>
    <t>Idaho, US</t>
  </si>
  <si>
    <t>Illinois</t>
  </si>
  <si>
    <t>Illinois, US</t>
  </si>
  <si>
    <t>Indiana</t>
  </si>
  <si>
    <t>Indiana, US</t>
  </si>
  <si>
    <t>Iowa</t>
  </si>
  <si>
    <t>Iowa, US</t>
  </si>
  <si>
    <t>Kansas</t>
  </si>
  <si>
    <t>Kansas, US</t>
  </si>
  <si>
    <t>Kentucky</t>
  </si>
  <si>
    <t>Kentucky, US</t>
  </si>
  <si>
    <t>Louisiana</t>
  </si>
  <si>
    <t>Louisiana, US</t>
  </si>
  <si>
    <t>Maine</t>
  </si>
  <si>
    <t>Maine, US</t>
  </si>
  <si>
    <t>Maryland</t>
  </si>
  <si>
    <t>Maryland, US</t>
  </si>
  <si>
    <t>Massachusetts</t>
  </si>
  <si>
    <t>Massachusetts, US</t>
  </si>
  <si>
    <t>Michigan</t>
  </si>
  <si>
    <t>Michigan, US</t>
  </si>
  <si>
    <t>Minnesota</t>
  </si>
  <si>
    <t>Minnesota, US</t>
  </si>
  <si>
    <t>Mississippi</t>
  </si>
  <si>
    <t>Mississippi, US</t>
  </si>
  <si>
    <t>Missouri</t>
  </si>
  <si>
    <t>Missouri, US</t>
  </si>
  <si>
    <t>Montana</t>
  </si>
  <si>
    <t>Montana, US</t>
  </si>
  <si>
    <t>Nebraska</t>
  </si>
  <si>
    <t>Nebraska, US</t>
  </si>
  <si>
    <t>Nevada</t>
  </si>
  <si>
    <t>Nevada, US</t>
  </si>
  <si>
    <t>New Hampshire</t>
  </si>
  <si>
    <t>New Hampshire, US</t>
  </si>
  <si>
    <t>New Jersey</t>
  </si>
  <si>
    <t>New Jersey, US</t>
  </si>
  <si>
    <t>New Mexico</t>
  </si>
  <si>
    <t>New Mexico, US</t>
  </si>
  <si>
    <t>New York</t>
  </si>
  <si>
    <t>New York, US</t>
  </si>
  <si>
    <t>North Carolina</t>
  </si>
  <si>
    <t>North Carolina, US</t>
  </si>
  <si>
    <t>North Dakota</t>
  </si>
  <si>
    <t>North Dakota, US</t>
  </si>
  <si>
    <t>Ohio</t>
  </si>
  <si>
    <t>Ohio, US</t>
  </si>
  <si>
    <t>Oklahoma</t>
  </si>
  <si>
    <t>Oklahoma, US</t>
  </si>
  <si>
    <t>Oregon</t>
  </si>
  <si>
    <t>Oregon, US</t>
  </si>
  <si>
    <t>Pennsylvania</t>
  </si>
  <si>
    <t>Pennsylvania, US</t>
  </si>
  <si>
    <t>Rhode Island</t>
  </si>
  <si>
    <t>Rhode Island, US</t>
  </si>
  <si>
    <t>South Carolina</t>
  </si>
  <si>
    <t>South Carolina, US</t>
  </si>
  <si>
    <t>South Dakota</t>
  </si>
  <si>
    <t>South Dakota, US</t>
  </si>
  <si>
    <t>Tennessee</t>
  </si>
  <si>
    <t>Tennessee, US</t>
  </si>
  <si>
    <t>Texas</t>
  </si>
  <si>
    <t>Texas, US</t>
  </si>
  <si>
    <t>Utah</t>
  </si>
  <si>
    <t>Utah, US</t>
  </si>
  <si>
    <t>Vermont</t>
  </si>
  <si>
    <t>Vermont, US</t>
  </si>
  <si>
    <t>Virginia</t>
  </si>
  <si>
    <t>Virginia, US</t>
  </si>
  <si>
    <t>Washington</t>
  </si>
  <si>
    <t>Washington, US</t>
  </si>
  <si>
    <t>West Virginia</t>
  </si>
  <si>
    <t>West Virginia, US</t>
  </si>
  <si>
    <t>Wisconsin</t>
  </si>
  <si>
    <t>Wisconsin, US</t>
  </si>
  <si>
    <t>Wyoming</t>
  </si>
  <si>
    <t>Wyoming, US</t>
  </si>
  <si>
    <t>Recovered, US</t>
  </si>
  <si>
    <t>Dukes and Nantucket</t>
  </si>
  <si>
    <t>Dukes and Nantucket, Massachusetts, US</t>
  </si>
  <si>
    <t>Kansas City</t>
  </si>
  <si>
    <t>Kansas City, Missouri, US</t>
  </si>
  <si>
    <t>Michigan Department of Corrections (MDOC)</t>
  </si>
  <si>
    <t>Michigan Department of Corrections (MDOC), Michigan</t>
  </si>
  <si>
    <t>Federal Correctional Institution (FCI)</t>
  </si>
  <si>
    <t>Federal Correctional Institution (FCI), Michigan</t>
  </si>
  <si>
    <t>Out of AL</t>
  </si>
  <si>
    <t>Out of AL, Alabama, US</t>
  </si>
  <si>
    <t>Out of AK</t>
  </si>
  <si>
    <t>Out of AK, Alaska, US</t>
  </si>
  <si>
    <t>Out of AZ</t>
  </si>
  <si>
    <t>Out of AZ, Arizona, US</t>
  </si>
  <si>
    <t>Out of AR</t>
  </si>
  <si>
    <t>Out of AR, Arkansas, US</t>
  </si>
  <si>
    <t>Out of CA</t>
  </si>
  <si>
    <t>Out of CA, California, US</t>
  </si>
  <si>
    <t>Out of CO</t>
  </si>
  <si>
    <t>Out of CO, Colorado, US</t>
  </si>
  <si>
    <t>Out of CT</t>
  </si>
  <si>
    <t>Out of CT, Connecticut, US</t>
  </si>
  <si>
    <t>Out of DE</t>
  </si>
  <si>
    <t>Out of DE, Delaware, US</t>
  </si>
  <si>
    <t>Out of DC</t>
  </si>
  <si>
    <t>Out of DC, District of Columbia, US</t>
  </si>
  <si>
    <t>Out of FL</t>
  </si>
  <si>
    <t>Out of FL, Florida, US</t>
  </si>
  <si>
    <t>Out of GA</t>
  </si>
  <si>
    <t>Out of GA, Georgia, US</t>
  </si>
  <si>
    <t>Out of HI</t>
  </si>
  <si>
    <t>Out of HI, Hawaii, US</t>
  </si>
  <si>
    <t>Out of ID</t>
  </si>
  <si>
    <t>Out of ID, Idaho, US</t>
  </si>
  <si>
    <t>Out of IL</t>
  </si>
  <si>
    <t>Out of IL, Illinois, US</t>
  </si>
  <si>
    <t>Out of IN</t>
  </si>
  <si>
    <t>Out of IN, Indiana, US</t>
  </si>
  <si>
    <t>Out of IA</t>
  </si>
  <si>
    <t>Out of IA, Iowa, US</t>
  </si>
  <si>
    <t>Out of KS</t>
  </si>
  <si>
    <t>Out of KS, Kansas, US</t>
  </si>
  <si>
    <t>Out of KY</t>
  </si>
  <si>
    <t>Out of KY, Kentucky, US</t>
  </si>
  <si>
    <t>Out of LA</t>
  </si>
  <si>
    <t>Out of LA, Louisiana, US</t>
  </si>
  <si>
    <t>Out of ME</t>
  </si>
  <si>
    <t>Out of ME, Maine, US</t>
  </si>
  <si>
    <t>Out of MD</t>
  </si>
  <si>
    <t>Out of MD, Maryland, US</t>
  </si>
  <si>
    <t>Out of MA</t>
  </si>
  <si>
    <t>Out of MA, Massachusetts, US</t>
  </si>
  <si>
    <t>Out of MI</t>
  </si>
  <si>
    <t>Out of MI, Michigan, US</t>
  </si>
  <si>
    <t>Out of MN</t>
  </si>
  <si>
    <t>Out of MN, Minnesota, US</t>
  </si>
  <si>
    <t>Out of MS</t>
  </si>
  <si>
    <t>Out of MS, Mississippi, US</t>
  </si>
  <si>
    <t>Out of MO</t>
  </si>
  <si>
    <t>Out of MO, Missouri, US</t>
  </si>
  <si>
    <t>Out of MT</t>
  </si>
  <si>
    <t>Out of MT, Montana, US</t>
  </si>
  <si>
    <t>Out of NE</t>
  </si>
  <si>
    <t>Out of NE, Nebraska, US</t>
  </si>
  <si>
    <t>Out of NV</t>
  </si>
  <si>
    <t>Out of NV, Nevada, US</t>
  </si>
  <si>
    <t>Out of NH</t>
  </si>
  <si>
    <t>Out of NH, New Hampshire, US</t>
  </si>
  <si>
    <t>Out of NJ</t>
  </si>
  <si>
    <t>Out of NJ, New Jersey, US</t>
  </si>
  <si>
    <t>Out of NM</t>
  </si>
  <si>
    <t>Out of NM, New Mexico, US</t>
  </si>
  <si>
    <t>Out of NY</t>
  </si>
  <si>
    <t>Out of NY, New York, US</t>
  </si>
  <si>
    <t>Out of NC</t>
  </si>
  <si>
    <t>Out of NC, North Carolina, US</t>
  </si>
  <si>
    <t>Out of ND</t>
  </si>
  <si>
    <t>Out of ND, North Dakota, US</t>
  </si>
  <si>
    <t>Out of OH</t>
  </si>
  <si>
    <t>Out of OH, Ohio, US</t>
  </si>
  <si>
    <t>Out of OK</t>
  </si>
  <si>
    <t>Out of OK, Oklahoma, US</t>
  </si>
  <si>
    <t>Out of OR</t>
  </si>
  <si>
    <t>Out of OR, Oregon, US</t>
  </si>
  <si>
    <t>Out of PA</t>
  </si>
  <si>
    <t>Out of PA, Pennsylvania, US</t>
  </si>
  <si>
    <t>Out of RI</t>
  </si>
  <si>
    <t>Out of RI, Rhode Island, US</t>
  </si>
  <si>
    <t>Out of SC</t>
  </si>
  <si>
    <t>Out of SC, South Carolina, US</t>
  </si>
  <si>
    <t>Out of SD</t>
  </si>
  <si>
    <t>Out of SD, South Dakota, US</t>
  </si>
  <si>
    <t>Out of TN</t>
  </si>
  <si>
    <t>Out of TN, Tennessee, US</t>
  </si>
  <si>
    <t>Out of TX</t>
  </si>
  <si>
    <t>Out of TX, Texas, US</t>
  </si>
  <si>
    <t>Out of UT</t>
  </si>
  <si>
    <t>Out of UT, Utah, US</t>
  </si>
  <si>
    <t>Out of VT</t>
  </si>
  <si>
    <t>Out of VT, Vermont, US</t>
  </si>
  <si>
    <t>Out of VA</t>
  </si>
  <si>
    <t>Out of VA, Virginia, US</t>
  </si>
  <si>
    <t>Out of WA</t>
  </si>
  <si>
    <t>Out of WA, Washington, US</t>
  </si>
  <si>
    <t>Out of WV</t>
  </si>
  <si>
    <t>Out of WV, West Virginia, US</t>
  </si>
  <si>
    <t>Out of WI</t>
  </si>
  <si>
    <t>Out of WI, Wisconsin, US</t>
  </si>
  <si>
    <t>Out of WY</t>
  </si>
  <si>
    <t>Out of WY, Wyoming, US</t>
  </si>
  <si>
    <t>Unassigned</t>
  </si>
  <si>
    <t>Unassigned, Alabama, US</t>
  </si>
  <si>
    <t>Unassigned, Alaska, US</t>
  </si>
  <si>
    <t>Unassigned, Arizona, US</t>
  </si>
  <si>
    <t>Unassigned, Arkansas, US</t>
  </si>
  <si>
    <t>Unassigned, California, US</t>
  </si>
  <si>
    <t>Unassigned, Colorado, US</t>
  </si>
  <si>
    <t>Unassigned, Connecticut, US</t>
  </si>
  <si>
    <t>Unassigned, Delaware, US</t>
  </si>
  <si>
    <t>Unassigned, District of Columbia, US</t>
  </si>
  <si>
    <t>Unassigned, Florida, US</t>
  </si>
  <si>
    <t>Unassigned, Georgia, US</t>
  </si>
  <si>
    <t>Unassigned, Hawaii, US</t>
  </si>
  <si>
    <t>Unassigned, Idaho, US</t>
  </si>
  <si>
    <t>Unassigned, Illinois, US</t>
  </si>
  <si>
    <t>Unassigned, Indiana, US</t>
  </si>
  <si>
    <t>Unassigned, Iowa, US</t>
  </si>
  <si>
    <t>Unassigned, Kansas, US</t>
  </si>
  <si>
    <t>Unassigned, Kentucky, US</t>
  </si>
  <si>
    <t>Unassigned, Louisiana, US</t>
  </si>
  <si>
    <t>Unassigned, Maine, US</t>
  </si>
  <si>
    <t>Unassigned, Maryland, US</t>
  </si>
  <si>
    <t>Unassigned, Massachusetts, US</t>
  </si>
  <si>
    <t>Unassigned, Michigan, US</t>
  </si>
  <si>
    <t>Unassigned, Minnesota, US</t>
  </si>
  <si>
    <t>Unassigned, Mississippi, US</t>
  </si>
  <si>
    <t>Unassigned, Missouri, US</t>
  </si>
  <si>
    <t>Unassigned, Montana, US</t>
  </si>
  <si>
    <t>Unassigned, Nebraska, US</t>
  </si>
  <si>
    <t>Unassigned, Nevada, US</t>
  </si>
  <si>
    <t>Unassigned, New Hampshire, US</t>
  </si>
  <si>
    <t>Unassigned, New Jersey, US</t>
  </si>
  <si>
    <t>Unassigned, New Mexico, US</t>
  </si>
  <si>
    <t>Unassigned, New York, US</t>
  </si>
  <si>
    <t>Unassigned, North Carolina, US</t>
  </si>
  <si>
    <t>Unassigned, North Dakota, US</t>
  </si>
  <si>
    <t>Unassigned, Ohio, US</t>
  </si>
  <si>
    <t>Unassigned, Oklahoma, US</t>
  </si>
  <si>
    <t>Unassigned, Oregon, US</t>
  </si>
  <si>
    <t>Unassigned, Pennsylvania, US</t>
  </si>
  <si>
    <t>Unassigned, Rhode Island, US</t>
  </si>
  <si>
    <t>Unassigned, South Carolina, US</t>
  </si>
  <si>
    <t>Unassigned, South Dakota, US</t>
  </si>
  <si>
    <t>Unassigned, Tennessee, US</t>
  </si>
  <si>
    <t>Unassigned, Texas, US</t>
  </si>
  <si>
    <t>Unassigned, Utah, US</t>
  </si>
  <si>
    <t>Unassigned, Vermont, US</t>
  </si>
  <si>
    <t>Unassigned, Virginia, US</t>
  </si>
  <si>
    <t>Unassigned, Washington, US</t>
  </si>
  <si>
    <t>Unassigned, West Virginia, US</t>
  </si>
  <si>
    <t>Unassigned, Wisconsin, US</t>
  </si>
  <si>
    <t>Unassigned, Wyoming, US</t>
  </si>
  <si>
    <t>Autauga</t>
  </si>
  <si>
    <t>Autauga, Alabama, US</t>
  </si>
  <si>
    <t>Baldwin</t>
  </si>
  <si>
    <t>Baldwin, Alabama, US</t>
  </si>
  <si>
    <t>Barbour</t>
  </si>
  <si>
    <t>Barbour, Alabama, US</t>
  </si>
  <si>
    <t>Bibb</t>
  </si>
  <si>
    <t>Bibb, Alabama, US</t>
  </si>
  <si>
    <t>Blount</t>
  </si>
  <si>
    <t>Blount, Alabama, US</t>
  </si>
  <si>
    <t>Bullock</t>
  </si>
  <si>
    <t>Bullock, Alabama, US</t>
  </si>
  <si>
    <t>Butler</t>
  </si>
  <si>
    <t>Butler, Alabama, US</t>
  </si>
  <si>
    <t>Calhoun</t>
  </si>
  <si>
    <t>Calhoun, Alabama, US</t>
  </si>
  <si>
    <t>Chambers</t>
  </si>
  <si>
    <t>Chambers, Alabama, US</t>
  </si>
  <si>
    <t>Cherokee</t>
  </si>
  <si>
    <t>Cherokee, Alabama, US</t>
  </si>
  <si>
    <t>Chilton</t>
  </si>
  <si>
    <t>Chilton, Alabama, US</t>
  </si>
  <si>
    <t>Choctaw</t>
  </si>
  <si>
    <t>Choctaw, Alabama, US</t>
  </si>
  <si>
    <t>Clarke</t>
  </si>
  <si>
    <t>Clarke, Alabama, US</t>
  </si>
  <si>
    <t>Clay</t>
  </si>
  <si>
    <t>Clay, Alabama, US</t>
  </si>
  <si>
    <t>Cleburne</t>
  </si>
  <si>
    <t>Cleburne, Alabama, US</t>
  </si>
  <si>
    <t>Coffee</t>
  </si>
  <si>
    <t>Coffee, Alabama, US</t>
  </si>
  <si>
    <t>Colbert</t>
  </si>
  <si>
    <t>Colbert, Alabama, US</t>
  </si>
  <si>
    <t>Conecuh</t>
  </si>
  <si>
    <t>Conecuh, Alabama, US</t>
  </si>
  <si>
    <t>Coosa</t>
  </si>
  <si>
    <t>Coosa, Alabama, US</t>
  </si>
  <si>
    <t>Covington</t>
  </si>
  <si>
    <t>Covington, Alabama, US</t>
  </si>
  <si>
    <t>Crenshaw</t>
  </si>
  <si>
    <t>Crenshaw, Alabama, US</t>
  </si>
  <si>
    <t>Cullman</t>
  </si>
  <si>
    <t>Cullman, Alabama, US</t>
  </si>
  <si>
    <t>Dale</t>
  </si>
  <si>
    <t>Dale, Alabama, US</t>
  </si>
  <si>
    <t>Dallas</t>
  </si>
  <si>
    <t>Dallas, Alabama, US</t>
  </si>
  <si>
    <t>DeKalb</t>
  </si>
  <si>
    <t>DeKalb, Alabama, US</t>
  </si>
  <si>
    <t>Elmore</t>
  </si>
  <si>
    <t>Elmore, Alabama, US</t>
  </si>
  <si>
    <t>Escambia</t>
  </si>
  <si>
    <t>Escambia, Alabama, US</t>
  </si>
  <si>
    <t>Etowah</t>
  </si>
  <si>
    <t>Etowah, Alabama, US</t>
  </si>
  <si>
    <t>Fayette</t>
  </si>
  <si>
    <t>Fayette, Alabama, US</t>
  </si>
  <si>
    <t>Franklin</t>
  </si>
  <si>
    <t>Franklin, Alabama, US</t>
  </si>
  <si>
    <t>Geneva</t>
  </si>
  <si>
    <t>Geneva, Alabama, US</t>
  </si>
  <si>
    <t>Greene</t>
  </si>
  <si>
    <t>Greene, Alabama, US</t>
  </si>
  <si>
    <t>Hale</t>
  </si>
  <si>
    <t>Hale, Alabama, US</t>
  </si>
  <si>
    <t>Henry</t>
  </si>
  <si>
    <t>Henry, Alabama, US</t>
  </si>
  <si>
    <t>Houston</t>
  </si>
  <si>
    <t>Houston, Alabama, US</t>
  </si>
  <si>
    <t>Jackson</t>
  </si>
  <si>
    <t>Jackson, Alabama, US</t>
  </si>
  <si>
    <t>Jefferson</t>
  </si>
  <si>
    <t>Jefferson, Alabama, US</t>
  </si>
  <si>
    <t>Lamar</t>
  </si>
  <si>
    <t>Lamar, Alabama, US</t>
  </si>
  <si>
    <t>Lauderdale</t>
  </si>
  <si>
    <t>Lauderdale, Alabama, US</t>
  </si>
  <si>
    <t>Lawrence</t>
  </si>
  <si>
    <t>Lawrence, Alabama, US</t>
  </si>
  <si>
    <t>Lee</t>
  </si>
  <si>
    <t>Lee, Alabama, US</t>
  </si>
  <si>
    <t>Limestone</t>
  </si>
  <si>
    <t>Limestone, Alabama, US</t>
  </si>
  <si>
    <t>Lowndes</t>
  </si>
  <si>
    <t>Lowndes, Alabama, US</t>
  </si>
  <si>
    <t>Macon</t>
  </si>
  <si>
    <t>Macon, Alabama, US</t>
  </si>
  <si>
    <t>Madison</t>
  </si>
  <si>
    <t>Madison, Alabama, US</t>
  </si>
  <si>
    <t>Marengo</t>
  </si>
  <si>
    <t>Marengo, Alabama, US</t>
  </si>
  <si>
    <t>Marion</t>
  </si>
  <si>
    <t>Marion, Alabama, US</t>
  </si>
  <si>
    <t>Marshall</t>
  </si>
  <si>
    <t>Marshall, Alabama, US</t>
  </si>
  <si>
    <t>Mobile</t>
  </si>
  <si>
    <t>Mobile, Alabama, US</t>
  </si>
  <si>
    <t>Monroe</t>
  </si>
  <si>
    <t>Monroe, Alabama, US</t>
  </si>
  <si>
    <t>Montgomery</t>
  </si>
  <si>
    <t>Montgomery, Alabama, US</t>
  </si>
  <si>
    <t>Morgan</t>
  </si>
  <si>
    <t>Morgan, Alabama, US</t>
  </si>
  <si>
    <t>Perry</t>
  </si>
  <si>
    <t>Perry, Alabama, US</t>
  </si>
  <si>
    <t>Pickens</t>
  </si>
  <si>
    <t>Pickens, Alabama, US</t>
  </si>
  <si>
    <t>Pike</t>
  </si>
  <si>
    <t>Pike, Alabama, US</t>
  </si>
  <si>
    <t>Randolph</t>
  </si>
  <si>
    <t>Randolph, Alabama, US</t>
  </si>
  <si>
    <t>Russell</t>
  </si>
  <si>
    <t>Russell, Alabama, US</t>
  </si>
  <si>
    <t>St. Clair</t>
  </si>
  <si>
    <t>St. Clair, Alabama, US</t>
  </si>
  <si>
    <t>Shelby</t>
  </si>
  <si>
    <t>Shelby, Alabama, US</t>
  </si>
  <si>
    <t>Sumter</t>
  </si>
  <si>
    <t>Sumter, Alabama, US</t>
  </si>
  <si>
    <t>Talladega</t>
  </si>
  <si>
    <t>Talladega, Alabama, US</t>
  </si>
  <si>
    <t>Tallapoosa</t>
  </si>
  <si>
    <t>Tallapoosa, Alabama, US</t>
  </si>
  <si>
    <t>Tuscaloosa</t>
  </si>
  <si>
    <t>Tuscaloosa, Alabama, US</t>
  </si>
  <si>
    <t>Walker</t>
  </si>
  <si>
    <t>Walker, Alabama, US</t>
  </si>
  <si>
    <t>Washington, Alabama, US</t>
  </si>
  <si>
    <t>Wilcox</t>
  </si>
  <si>
    <t>Wilcox, Alabama, US</t>
  </si>
  <si>
    <t>Winston</t>
  </si>
  <si>
    <t>Winston, Alabama, US</t>
  </si>
  <si>
    <t>Aleutians East</t>
  </si>
  <si>
    <t>Aleutians East, Alaska, US</t>
  </si>
  <si>
    <t>Aleutians West</t>
  </si>
  <si>
    <t>Aleutians West, Alaska, US</t>
  </si>
  <si>
    <t>Anchorage</t>
  </si>
  <si>
    <t>Anchorage, Alaska, US</t>
  </si>
  <si>
    <t>Bethel</t>
  </si>
  <si>
    <t>Bethel, Alaska, US</t>
  </si>
  <si>
    <t>Bristol Bay</t>
  </si>
  <si>
    <t>Bristol Bay, Alaska, US</t>
  </si>
  <si>
    <t>Denali</t>
  </si>
  <si>
    <t>Denali, Alaska, US</t>
  </si>
  <si>
    <t>Dillingham</t>
  </si>
  <si>
    <t>Dillingham, Alaska, US</t>
  </si>
  <si>
    <t>Fairbanks North Star</t>
  </si>
  <si>
    <t>Fairbanks North Star, Alaska, US</t>
  </si>
  <si>
    <t>Haines</t>
  </si>
  <si>
    <t>Haines, Alaska, US</t>
  </si>
  <si>
    <t>Hoonah-Angoon</t>
  </si>
  <si>
    <t>Hoonah-Angoon, Alaska, US</t>
  </si>
  <si>
    <t>Juneau</t>
  </si>
  <si>
    <t>Juneau, Alaska, US</t>
  </si>
  <si>
    <t>Kenai Peninsula</t>
  </si>
  <si>
    <t>Kenai Peninsula, Alaska, US</t>
  </si>
  <si>
    <t>Ketchikan Gateway</t>
  </si>
  <si>
    <t>Ketchikan Gateway, Alaska, US</t>
  </si>
  <si>
    <t>Kodiak Island</t>
  </si>
  <si>
    <t>Kodiak Island, Alaska, US</t>
  </si>
  <si>
    <t>Kusilvak</t>
  </si>
  <si>
    <t>Kusilvak, Alaska, US</t>
  </si>
  <si>
    <t>Lake and Peninsula</t>
  </si>
  <si>
    <t>Lake and Peninsula, Alaska, US</t>
  </si>
  <si>
    <t>Matanuska-Susitna</t>
  </si>
  <si>
    <t>Matanuska-Susitna, Alaska, US</t>
  </si>
  <si>
    <t>Nome</t>
  </si>
  <si>
    <t>Nome, Alaska, US</t>
  </si>
  <si>
    <t>North Slope</t>
  </si>
  <si>
    <t>North Slope, Alaska, US</t>
  </si>
  <si>
    <t>Northwest Arctic</t>
  </si>
  <si>
    <t>Northwest Arctic, Alaska, US</t>
  </si>
  <si>
    <t>Petersburg</t>
  </si>
  <si>
    <t>Petersburg, Alaska, US</t>
  </si>
  <si>
    <t>Prince of Wales-Hyder</t>
  </si>
  <si>
    <t>Prince of Wales-Hyder, Alaska, US</t>
  </si>
  <si>
    <t>Sitka</t>
  </si>
  <si>
    <t>Sitka, Alaska, US</t>
  </si>
  <si>
    <t>Skagway</t>
  </si>
  <si>
    <t>Skagway, Alaska, US</t>
  </si>
  <si>
    <t>Southeast Fairbanks</t>
  </si>
  <si>
    <t>Southeast Fairbanks, Alaska, US</t>
  </si>
  <si>
    <t>Valdez-Cordova</t>
  </si>
  <si>
    <t>Valdez-Cordova, Alaska, US</t>
  </si>
  <si>
    <t>Wrangell</t>
  </si>
  <si>
    <t>Wrangell, Alaska, US</t>
  </si>
  <si>
    <t>Yakutat</t>
  </si>
  <si>
    <t>Yakutat, Alaska, US</t>
  </si>
  <si>
    <t>Yukon-Koyukuk</t>
  </si>
  <si>
    <t>Yukon-Koyukuk, Alaska, US</t>
  </si>
  <si>
    <t>Apache</t>
  </si>
  <si>
    <t>Apache, Arizona, US</t>
  </si>
  <si>
    <t>Cochise</t>
  </si>
  <si>
    <t>Cochise, Arizona, US</t>
  </si>
  <si>
    <t>Coconino</t>
  </si>
  <si>
    <t>Coconino, Arizona, US</t>
  </si>
  <si>
    <t>Gila</t>
  </si>
  <si>
    <t>Gila, Arizona, US</t>
  </si>
  <si>
    <t>Graham</t>
  </si>
  <si>
    <t>Graham, Arizona, US</t>
  </si>
  <si>
    <t>Greenlee</t>
  </si>
  <si>
    <t>Greenlee, Arizona, US</t>
  </si>
  <si>
    <t>La Paz</t>
  </si>
  <si>
    <t>La Paz, Arizona, US</t>
  </si>
  <si>
    <t>Maricopa</t>
  </si>
  <si>
    <t>Maricopa, Arizona, US</t>
  </si>
  <si>
    <t>Mohave</t>
  </si>
  <si>
    <t>Mohave, Arizona, US</t>
  </si>
  <si>
    <t>Navajo</t>
  </si>
  <si>
    <t>Navajo, Arizona, US</t>
  </si>
  <si>
    <t>Pima</t>
  </si>
  <si>
    <t>Pima, Arizona, US</t>
  </si>
  <si>
    <t>Pinal</t>
  </si>
  <si>
    <t>Pinal, Arizona, US</t>
  </si>
  <si>
    <t>Santa Cruz</t>
  </si>
  <si>
    <t>Santa Cruz, Arizona, US</t>
  </si>
  <si>
    <t>Yavapai</t>
  </si>
  <si>
    <t>Yavapai, Arizona, US</t>
  </si>
  <si>
    <t>Yuma</t>
  </si>
  <si>
    <t>Yuma, Arizona, US</t>
  </si>
  <si>
    <t>Arkansas, Arkansas, US</t>
  </si>
  <si>
    <t>Ashley</t>
  </si>
  <si>
    <t>Ashley, Arkansas, US</t>
  </si>
  <si>
    <t>Baxter</t>
  </si>
  <si>
    <t>Baxter, Arkansas, US</t>
  </si>
  <si>
    <t>Benton</t>
  </si>
  <si>
    <t>Benton, Arkansas, US</t>
  </si>
  <si>
    <t>Boone</t>
  </si>
  <si>
    <t>Boone, Arkansas, US</t>
  </si>
  <si>
    <t>Bradley</t>
  </si>
  <si>
    <t>Bradley, Arkansas, US</t>
  </si>
  <si>
    <t>Calhoun, Arkansas, US</t>
  </si>
  <si>
    <t>Carroll</t>
  </si>
  <si>
    <t>Carroll, Arkansas, US</t>
  </si>
  <si>
    <t>Chicot</t>
  </si>
  <si>
    <t>Chicot, Arkansas, US</t>
  </si>
  <si>
    <t>Clark</t>
  </si>
  <si>
    <t>Clark, Arkansas, US</t>
  </si>
  <si>
    <t>Clay, Arkansas, US</t>
  </si>
  <si>
    <t>Cleburne, Arkansas, US</t>
  </si>
  <si>
    <t>Cleveland</t>
  </si>
  <si>
    <t>Cleveland, Arkansas, US</t>
  </si>
  <si>
    <t>Columbia</t>
  </si>
  <si>
    <t>Columbia, Arkansas, US</t>
  </si>
  <si>
    <t>Conway</t>
  </si>
  <si>
    <t>Conway, Arkansas, US</t>
  </si>
  <si>
    <t>Craighead</t>
  </si>
  <si>
    <t>Craighead, Arkansas, US</t>
  </si>
  <si>
    <t>Crawford</t>
  </si>
  <si>
    <t>Crawford, Arkansas, US</t>
  </si>
  <si>
    <t>Crittenden</t>
  </si>
  <si>
    <t>Crittenden, Arkansas, US</t>
  </si>
  <si>
    <t>Cross</t>
  </si>
  <si>
    <t>Cross, Arkansas, US</t>
  </si>
  <si>
    <t>Dallas, Arkansas, US</t>
  </si>
  <si>
    <t>Desha</t>
  </si>
  <si>
    <t>Desha, Arkansas, US</t>
  </si>
  <si>
    <t>Drew</t>
  </si>
  <si>
    <t>Drew, Arkansas, US</t>
  </si>
  <si>
    <t>Faulkner</t>
  </si>
  <si>
    <t>Faulkner, Arkansas, US</t>
  </si>
  <si>
    <t>Franklin, Arkansas, US</t>
  </si>
  <si>
    <t>Fulton</t>
  </si>
  <si>
    <t>Fulton, Arkansas, US</t>
  </si>
  <si>
    <t>Garland</t>
  </si>
  <si>
    <t>Garland, Arkansas, US</t>
  </si>
  <si>
    <t>Grant</t>
  </si>
  <si>
    <t>Grant, Arkansas, US</t>
  </si>
  <si>
    <t>Greene, Arkansas, US</t>
  </si>
  <si>
    <t>Hempstead</t>
  </si>
  <si>
    <t>Hempstead, Arkansas, US</t>
  </si>
  <si>
    <t>Hot Spring</t>
  </si>
  <si>
    <t>Hot Spring, Arkansas, US</t>
  </si>
  <si>
    <t>Howard</t>
  </si>
  <si>
    <t>Howard, Arkansas, US</t>
  </si>
  <si>
    <t>Independence</t>
  </si>
  <si>
    <t>Independence, Arkansas, US</t>
  </si>
  <si>
    <t>Izard</t>
  </si>
  <si>
    <t>Izard, Arkansas, US</t>
  </si>
  <si>
    <t>Jackson, Arkansas, US</t>
  </si>
  <si>
    <t>Jefferson, Arkansas, US</t>
  </si>
  <si>
    <t>Johnson</t>
  </si>
  <si>
    <t>Johnson, Arkansas, US</t>
  </si>
  <si>
    <t>Lafayette</t>
  </si>
  <si>
    <t>Lafayette, Arkansas, US</t>
  </si>
  <si>
    <t>Lawrence, Arkansas, US</t>
  </si>
  <si>
    <t>Lee, Arkansas, US</t>
  </si>
  <si>
    <t>Lincoln</t>
  </si>
  <si>
    <t>Lincoln, Arkansas, US</t>
  </si>
  <si>
    <t>Little River</t>
  </si>
  <si>
    <t>Little River, Arkansas, US</t>
  </si>
  <si>
    <t>Logan</t>
  </si>
  <si>
    <t>Logan, Arkansas, US</t>
  </si>
  <si>
    <t>Lonoke</t>
  </si>
  <si>
    <t>Lonoke, Arkansas, US</t>
  </si>
  <si>
    <t>Madison, Arkansas, US</t>
  </si>
  <si>
    <t>Marion, Arkansas, US</t>
  </si>
  <si>
    <t>Miller</t>
  </si>
  <si>
    <t>Miller, Arkansas, US</t>
  </si>
  <si>
    <t>Mississippi, Arkansas, US</t>
  </si>
  <si>
    <t>Monroe, Arkansas, US</t>
  </si>
  <si>
    <t>Montgomery, Arkansas, US</t>
  </si>
  <si>
    <t>Nevada, Arkansas, US</t>
  </si>
  <si>
    <t>Newton</t>
  </si>
  <si>
    <t>Newton, Arkansas, US</t>
  </si>
  <si>
    <t>Ouachita</t>
  </si>
  <si>
    <t>Ouachita, Arkansas, US</t>
  </si>
  <si>
    <t>Perry, Arkansas, US</t>
  </si>
  <si>
    <t>Phillips</t>
  </si>
  <si>
    <t>Phillips, Arkansas, US</t>
  </si>
  <si>
    <t>Pike, Arkansas, US</t>
  </si>
  <si>
    <t>Poinsett</t>
  </si>
  <si>
    <t>Poinsett, Arkansas, US</t>
  </si>
  <si>
    <t>Polk</t>
  </si>
  <si>
    <t>Polk, Arkansas, US</t>
  </si>
  <si>
    <t>Pope</t>
  </si>
  <si>
    <t>Pope, Arkansas, US</t>
  </si>
  <si>
    <t>Prairie</t>
  </si>
  <si>
    <t>Prairie, Arkansas, US</t>
  </si>
  <si>
    <t>Pulaski</t>
  </si>
  <si>
    <t>Pulaski, Arkansas, US</t>
  </si>
  <si>
    <t>Randolph, Arkansas, US</t>
  </si>
  <si>
    <t>St. Francis</t>
  </si>
  <si>
    <t>St. Francis, Arkansas, US</t>
  </si>
  <si>
    <t>Saline</t>
  </si>
  <si>
    <t>Saline, Arkansas, US</t>
  </si>
  <si>
    <t>Scott</t>
  </si>
  <si>
    <t>Scott, Arkansas, US</t>
  </si>
  <si>
    <t>Searcy</t>
  </si>
  <si>
    <t>Searcy, Arkansas, US</t>
  </si>
  <si>
    <t>Sebastian</t>
  </si>
  <si>
    <t>Sebastian, Arkansas, US</t>
  </si>
  <si>
    <t>Sevier</t>
  </si>
  <si>
    <t>Sevier, Arkansas, US</t>
  </si>
  <si>
    <t>Sharp</t>
  </si>
  <si>
    <t>Sharp, Arkansas, US</t>
  </si>
  <si>
    <t>Stone</t>
  </si>
  <si>
    <t>Stone, Arkansas, US</t>
  </si>
  <si>
    <t>Union</t>
  </si>
  <si>
    <t>Union, Arkansas, US</t>
  </si>
  <si>
    <t>Van Buren</t>
  </si>
  <si>
    <t>Van Buren, Arkansas, US</t>
  </si>
  <si>
    <t>Washington, Arkansas, US</t>
  </si>
  <si>
    <t>White</t>
  </si>
  <si>
    <t>White, Arkansas, US</t>
  </si>
  <si>
    <t>Woodruff</t>
  </si>
  <si>
    <t>Woodruff, Arkansas, US</t>
  </si>
  <si>
    <t>Yell</t>
  </si>
  <si>
    <t>Yell, Arkansas, US</t>
  </si>
  <si>
    <t>Alameda</t>
  </si>
  <si>
    <t>Alameda, California, US</t>
  </si>
  <si>
    <t>Alpine</t>
  </si>
  <si>
    <t>Alpine, California, US</t>
  </si>
  <si>
    <t>Amador</t>
  </si>
  <si>
    <t>Amador, California, US</t>
  </si>
  <si>
    <t>Butte</t>
  </si>
  <si>
    <t>Butte, California, US</t>
  </si>
  <si>
    <t>Calaveras</t>
  </si>
  <si>
    <t>Calaveras, California, US</t>
  </si>
  <si>
    <t>Colusa</t>
  </si>
  <si>
    <t>Colusa, California, US</t>
  </si>
  <si>
    <t>Contra Costa</t>
  </si>
  <si>
    <t>Contra Costa, California, US</t>
  </si>
  <si>
    <t>Del Norte</t>
  </si>
  <si>
    <t>Del Norte, California, US</t>
  </si>
  <si>
    <t>El Dorado</t>
  </si>
  <si>
    <t>El Dorado, California, US</t>
  </si>
  <si>
    <t>Fresno</t>
  </si>
  <si>
    <t>Fresno, California, US</t>
  </si>
  <si>
    <t>Glenn</t>
  </si>
  <si>
    <t>Glenn, California, US</t>
  </si>
  <si>
    <t>Humboldt</t>
  </si>
  <si>
    <t>Humboldt, California, US</t>
  </si>
  <si>
    <t>Imperial</t>
  </si>
  <si>
    <t>Imperial, California, US</t>
  </si>
  <si>
    <t>Inyo</t>
  </si>
  <si>
    <t>Inyo, California, US</t>
  </si>
  <si>
    <t>Kern</t>
  </si>
  <si>
    <t>Kern, California, US</t>
  </si>
  <si>
    <t>Kings</t>
  </si>
  <si>
    <t>Kings, California, US</t>
  </si>
  <si>
    <t>Lake</t>
  </si>
  <si>
    <t>Lake, California, US</t>
  </si>
  <si>
    <t>Lassen</t>
  </si>
  <si>
    <t>Lassen, California, US</t>
  </si>
  <si>
    <t>Los Angeles</t>
  </si>
  <si>
    <t>Los Angeles, California, US</t>
  </si>
  <si>
    <t>Madera</t>
  </si>
  <si>
    <t>Madera, California, US</t>
  </si>
  <si>
    <t>Marin</t>
  </si>
  <si>
    <t>Marin, California, US</t>
  </si>
  <si>
    <t>Mariposa</t>
  </si>
  <si>
    <t>Mariposa, California, US</t>
  </si>
  <si>
    <t>Mendocino</t>
  </si>
  <si>
    <t>Mendocino, California, US</t>
  </si>
  <si>
    <t>Merced</t>
  </si>
  <si>
    <t>Merced, California, US</t>
  </si>
  <si>
    <t>Modoc</t>
  </si>
  <si>
    <t>Modoc, California, US</t>
  </si>
  <si>
    <t>Mono</t>
  </si>
  <si>
    <t>Mono, California, US</t>
  </si>
  <si>
    <t>Monterey</t>
  </si>
  <si>
    <t>Monterey, California, US</t>
  </si>
  <si>
    <t>Napa</t>
  </si>
  <si>
    <t>Napa, California, US</t>
  </si>
  <si>
    <t>Nevada, California, US</t>
  </si>
  <si>
    <t>Orange</t>
  </si>
  <si>
    <t>Orange, California, US</t>
  </si>
  <si>
    <t>Placer</t>
  </si>
  <si>
    <t>Placer, California, US</t>
  </si>
  <si>
    <t>Plumas</t>
  </si>
  <si>
    <t>Plumas, California, US</t>
  </si>
  <si>
    <t>Riverside</t>
  </si>
  <si>
    <t>Riverside, California, US</t>
  </si>
  <si>
    <t>Sacramento</t>
  </si>
  <si>
    <t>Sacramento, California, US</t>
  </si>
  <si>
    <t>San Benito</t>
  </si>
  <si>
    <t>San Benito, California, US</t>
  </si>
  <si>
    <t>San Bernardino</t>
  </si>
  <si>
    <t>San Bernardino, California, US</t>
  </si>
  <si>
    <t>San Diego</t>
  </si>
  <si>
    <t>San Diego, California, US</t>
  </si>
  <si>
    <t>San Francisco</t>
  </si>
  <si>
    <t>San Francisco, California, US</t>
  </si>
  <si>
    <t>San Joaquin</t>
  </si>
  <si>
    <t>San Joaquin, California, US</t>
  </si>
  <si>
    <t>San Luis Obispo</t>
  </si>
  <si>
    <t>San Luis Obispo, California, US</t>
  </si>
  <si>
    <t>San Mateo</t>
  </si>
  <si>
    <t>San Mateo, California, US</t>
  </si>
  <si>
    <t>Santa Barbara</t>
  </si>
  <si>
    <t>Santa Barbara, California, US</t>
  </si>
  <si>
    <t>Santa Clara</t>
  </si>
  <si>
    <t>Santa Clara, California, US</t>
  </si>
  <si>
    <t>Santa Cruz, California, US</t>
  </si>
  <si>
    <t>Shasta</t>
  </si>
  <si>
    <t>Shasta, California, US</t>
  </si>
  <si>
    <t>Sierra</t>
  </si>
  <si>
    <t>Sierra, California, US</t>
  </si>
  <si>
    <t>Siskiyou</t>
  </si>
  <si>
    <t>Siskiyou, California, US</t>
  </si>
  <si>
    <t>Solano</t>
  </si>
  <si>
    <t>Solano, California, US</t>
  </si>
  <si>
    <t>Sonoma</t>
  </si>
  <si>
    <t>Sonoma, California, US</t>
  </si>
  <si>
    <t>Stanislaus</t>
  </si>
  <si>
    <t>Stanislaus, California, US</t>
  </si>
  <si>
    <t>Sutter</t>
  </si>
  <si>
    <t>Sutter, California, US</t>
  </si>
  <si>
    <t>Tehama</t>
  </si>
  <si>
    <t>Tehama, California, US</t>
  </si>
  <si>
    <t>Trinity</t>
  </si>
  <si>
    <t>Trinity, California, US</t>
  </si>
  <si>
    <t>Tulare</t>
  </si>
  <si>
    <t>Tulare, California, US</t>
  </si>
  <si>
    <t>Tuolumne</t>
  </si>
  <si>
    <t>Tuolumne, California, US</t>
  </si>
  <si>
    <t>Ventura</t>
  </si>
  <si>
    <t>Ventura, California, US</t>
  </si>
  <si>
    <t>Yolo</t>
  </si>
  <si>
    <t>Yolo, California, US</t>
  </si>
  <si>
    <t>Yuba</t>
  </si>
  <si>
    <t>Yuba, California, US</t>
  </si>
  <si>
    <t>Adams</t>
  </si>
  <si>
    <t>Adams, Colorado, US</t>
  </si>
  <si>
    <t>Alamosa</t>
  </si>
  <si>
    <t>Alamosa, Colorado, US</t>
  </si>
  <si>
    <t>Arapahoe</t>
  </si>
  <si>
    <t>Arapahoe, Colorado, US</t>
  </si>
  <si>
    <t>Archuleta</t>
  </si>
  <si>
    <t>Archuleta, Colorado, US</t>
  </si>
  <si>
    <t>Baca</t>
  </si>
  <si>
    <t>Baca, Colorado, US</t>
  </si>
  <si>
    <t>Bent</t>
  </si>
  <si>
    <t>Bent, Colorado, US</t>
  </si>
  <si>
    <t>Boulder</t>
  </si>
  <si>
    <t>Boulder, Colorado, US</t>
  </si>
  <si>
    <t>Broomfield</t>
  </si>
  <si>
    <t>Broomfield, Colorado, US</t>
  </si>
  <si>
    <t>Chaffee</t>
  </si>
  <si>
    <t>Chaffee, Colorado, US</t>
  </si>
  <si>
    <t>Cheyenne</t>
  </si>
  <si>
    <t>Cheyenne, Colorado, US</t>
  </si>
  <si>
    <t>Clear Creek</t>
  </si>
  <si>
    <t>Clear Creek, Colorado, US</t>
  </si>
  <si>
    <t>Conejos</t>
  </si>
  <si>
    <t>Conejos, Colorado, US</t>
  </si>
  <si>
    <t>Costilla</t>
  </si>
  <si>
    <t>Costilla, Colorado, US</t>
  </si>
  <si>
    <t>Crowley</t>
  </si>
  <si>
    <t>Crowley, Colorado, US</t>
  </si>
  <si>
    <t>Custer</t>
  </si>
  <si>
    <t>Custer, Colorado, US</t>
  </si>
  <si>
    <t>Delta</t>
  </si>
  <si>
    <t>Delta, Colorado, US</t>
  </si>
  <si>
    <t>Denver</t>
  </si>
  <si>
    <t>Denver, Colorado, US</t>
  </si>
  <si>
    <t>Dolores</t>
  </si>
  <si>
    <t>Dolores, Colorado, US</t>
  </si>
  <si>
    <t>Douglas</t>
  </si>
  <si>
    <t>Douglas, Colorado, US</t>
  </si>
  <si>
    <t>Eagle</t>
  </si>
  <si>
    <t>Eagle, Colorado, US</t>
  </si>
  <si>
    <t>Elbert</t>
  </si>
  <si>
    <t>Elbert, Colorado, US</t>
  </si>
  <si>
    <t>El Paso</t>
  </si>
  <si>
    <t>El Paso, Colorado, US</t>
  </si>
  <si>
    <t>Fremont</t>
  </si>
  <si>
    <t>Fremont, Colorado, US</t>
  </si>
  <si>
    <t>Garfield</t>
  </si>
  <si>
    <t>Garfield, Colorado, US</t>
  </si>
  <si>
    <t>Gilpin</t>
  </si>
  <si>
    <t>Gilpin, Colorado, US</t>
  </si>
  <si>
    <t>Grand</t>
  </si>
  <si>
    <t>Grand, Colorado, US</t>
  </si>
  <si>
    <t>Gunnison</t>
  </si>
  <si>
    <t>Gunnison, Colorado, US</t>
  </si>
  <si>
    <t>Hinsdale</t>
  </si>
  <si>
    <t>Hinsdale, Colorado, US</t>
  </si>
  <si>
    <t>Huerfano</t>
  </si>
  <si>
    <t>Huerfano, Colorado, US</t>
  </si>
  <si>
    <t>Jackson, Colorado, US</t>
  </si>
  <si>
    <t>Jefferson, Colorado, US</t>
  </si>
  <si>
    <t>Kiowa</t>
  </si>
  <si>
    <t>Kiowa, Colorado, US</t>
  </si>
  <si>
    <t>Kit Carson</t>
  </si>
  <si>
    <t>Kit Carson, Colorado, US</t>
  </si>
  <si>
    <t>Lake, Colorado, US</t>
  </si>
  <si>
    <t>La Plata</t>
  </si>
  <si>
    <t>La Plata, Colorado, US</t>
  </si>
  <si>
    <t>Larimer</t>
  </si>
  <si>
    <t>Larimer, Colorado, US</t>
  </si>
  <si>
    <t>Las Animas</t>
  </si>
  <si>
    <t>Las Animas, Colorado, US</t>
  </si>
  <si>
    <t>Lincoln, Colorado, US</t>
  </si>
  <si>
    <t>Logan, Colorado, US</t>
  </si>
  <si>
    <t>Mesa</t>
  </si>
  <si>
    <t>Mesa, Colorado, US</t>
  </si>
  <si>
    <t>Mineral</t>
  </si>
  <si>
    <t>Mineral, Colorado, US</t>
  </si>
  <si>
    <t>Moffat</t>
  </si>
  <si>
    <t>Moffat, Colorado, US</t>
  </si>
  <si>
    <t>Montezuma</t>
  </si>
  <si>
    <t>Montezuma, Colorado, US</t>
  </si>
  <si>
    <t>Montrose</t>
  </si>
  <si>
    <t>Montrose, Colorado, US</t>
  </si>
  <si>
    <t>Morgan, Colorado, US</t>
  </si>
  <si>
    <t>Otero</t>
  </si>
  <si>
    <t>Otero, Colorado, US</t>
  </si>
  <si>
    <t>Ouray</t>
  </si>
  <si>
    <t>Ouray, Colorado, US</t>
  </si>
  <si>
    <t>Park</t>
  </si>
  <si>
    <t>Park, Colorado, US</t>
  </si>
  <si>
    <t>Phillips, Colorado, US</t>
  </si>
  <si>
    <t>Pitkin</t>
  </si>
  <si>
    <t>Pitkin, Colorado, US</t>
  </si>
  <si>
    <t>Prowers</t>
  </si>
  <si>
    <t>Prowers, Colorado, US</t>
  </si>
  <si>
    <t>Pueblo</t>
  </si>
  <si>
    <t>Pueblo, Colorado, US</t>
  </si>
  <si>
    <t>Rio Blanco</t>
  </si>
  <si>
    <t>Rio Blanco, Colorado, US</t>
  </si>
  <si>
    <t>Rio Grande</t>
  </si>
  <si>
    <t>Rio Grande, Colorado, US</t>
  </si>
  <si>
    <t>Routt</t>
  </si>
  <si>
    <t>Routt, Colorado, US</t>
  </si>
  <si>
    <t>Saguache</t>
  </si>
  <si>
    <t>Saguache, Colorado, US</t>
  </si>
  <si>
    <t>San Juan</t>
  </si>
  <si>
    <t>San Juan, Colorado, US</t>
  </si>
  <si>
    <t>San Miguel</t>
  </si>
  <si>
    <t>San Miguel, Colorado, US</t>
  </si>
  <si>
    <t>Sedgwick</t>
  </si>
  <si>
    <t>Sedgwick, Colorado, US</t>
  </si>
  <si>
    <t>Summit</t>
  </si>
  <si>
    <t>Summit, Colorado, US</t>
  </si>
  <si>
    <t>Teller</t>
  </si>
  <si>
    <t>Teller, Colorado, US</t>
  </si>
  <si>
    <t>Washington, Colorado, US</t>
  </si>
  <si>
    <t>Weld</t>
  </si>
  <si>
    <t>Weld, Colorado, US</t>
  </si>
  <si>
    <t>Yuma, Colorado, US</t>
  </si>
  <si>
    <t>Fairfield</t>
  </si>
  <si>
    <t>Fairfield, Connecticut, US</t>
  </si>
  <si>
    <t>Hartford</t>
  </si>
  <si>
    <t>Hartford, Connecticut, US</t>
  </si>
  <si>
    <t>Litchfield</t>
  </si>
  <si>
    <t>Litchfield, Connecticut, US</t>
  </si>
  <si>
    <t>Middlesex</t>
  </si>
  <si>
    <t>Middlesex, Connecticut, US</t>
  </si>
  <si>
    <t>New Haven</t>
  </si>
  <si>
    <t>New Haven, Connecticut, US</t>
  </si>
  <si>
    <t>New London</t>
  </si>
  <si>
    <t>New London, Connecticut, US</t>
  </si>
  <si>
    <t>Tolland</t>
  </si>
  <si>
    <t>Tolland, Connecticut, US</t>
  </si>
  <si>
    <t>Windham</t>
  </si>
  <si>
    <t>Windham, Connecticut, US</t>
  </si>
  <si>
    <t>Kent</t>
  </si>
  <si>
    <t>Kent, Delaware, US</t>
  </si>
  <si>
    <t>New Castle</t>
  </si>
  <si>
    <t>New Castle, Delaware, US</t>
  </si>
  <si>
    <t>Sussex</t>
  </si>
  <si>
    <t>Sussex, Delaware, US</t>
  </si>
  <si>
    <t>District of Columbia, District of Columbia ,US</t>
  </si>
  <si>
    <t>Alachua</t>
  </si>
  <si>
    <t>Alachua, Florida, US</t>
  </si>
  <si>
    <t>Baker</t>
  </si>
  <si>
    <t>Baker, Florida, US</t>
  </si>
  <si>
    <t>Bay</t>
  </si>
  <si>
    <t>Bay, Florida, US</t>
  </si>
  <si>
    <t>Bradford</t>
  </si>
  <si>
    <t>Bradford, Florida, US</t>
  </si>
  <si>
    <t>Brevard</t>
  </si>
  <si>
    <t>Brevard, Florida, US</t>
  </si>
  <si>
    <t>Broward</t>
  </si>
  <si>
    <t>Broward, Florida, US</t>
  </si>
  <si>
    <t>Calhoun, Florida, US</t>
  </si>
  <si>
    <t>Charlotte</t>
  </si>
  <si>
    <t>Charlotte, Florida, US</t>
  </si>
  <si>
    <t>Citrus</t>
  </si>
  <si>
    <t>Citrus, Florida, US</t>
  </si>
  <si>
    <t>Clay, Florida, US</t>
  </si>
  <si>
    <t>Collier</t>
  </si>
  <si>
    <t>Collier, Florida, US</t>
  </si>
  <si>
    <t>Columbia, Florida, US</t>
  </si>
  <si>
    <t>DeSoto</t>
  </si>
  <si>
    <t>DeSoto, Florida, US</t>
  </si>
  <si>
    <t>Dixie</t>
  </si>
  <si>
    <t>Dixie, Florida, US</t>
  </si>
  <si>
    <t>Duval</t>
  </si>
  <si>
    <t>Duval, Florida, US</t>
  </si>
  <si>
    <t>Escambia, Florida, US</t>
  </si>
  <si>
    <t>Flagler</t>
  </si>
  <si>
    <t>Flagler, Florida, US</t>
  </si>
  <si>
    <t>Franklin, Florida, US</t>
  </si>
  <si>
    <t>Gadsden</t>
  </si>
  <si>
    <t>Gadsden, Florida, US</t>
  </si>
  <si>
    <t>Gilchrist</t>
  </si>
  <si>
    <t>Gilchrist, Florida, US</t>
  </si>
  <si>
    <t>Glades</t>
  </si>
  <si>
    <t>Glades, Florida, US</t>
  </si>
  <si>
    <t>Gulf</t>
  </si>
  <si>
    <t>Gulf, Florida, US</t>
  </si>
  <si>
    <t>Hamilton</t>
  </si>
  <si>
    <t>Hamilton, Florida, US</t>
  </si>
  <si>
    <t>Hardee</t>
  </si>
  <si>
    <t>Hardee, Florida, US</t>
  </si>
  <si>
    <t>Hendry</t>
  </si>
  <si>
    <t>Hendry, Florida, US</t>
  </si>
  <si>
    <t>Hernando</t>
  </si>
  <si>
    <t>Hernando, Florida, US</t>
  </si>
  <si>
    <t>Highlands</t>
  </si>
  <si>
    <t>Highlands, Florida, US</t>
  </si>
  <si>
    <t>Hillsborough</t>
  </si>
  <si>
    <t>Hillsborough, Florida, US</t>
  </si>
  <si>
    <t>Holmes</t>
  </si>
  <si>
    <t>Holmes, Florida, US</t>
  </si>
  <si>
    <t>Indian River</t>
  </si>
  <si>
    <t>Indian River, Florida, US</t>
  </si>
  <si>
    <t>Jackson, Florida, US</t>
  </si>
  <si>
    <t>Jefferson, Florida, US</t>
  </si>
  <si>
    <t>Lafayette, Florida, US</t>
  </si>
  <si>
    <t>Lake, Florida, US</t>
  </si>
  <si>
    <t>Lee, Florida, US</t>
  </si>
  <si>
    <t>Leon</t>
  </si>
  <si>
    <t>Leon, Florida, US</t>
  </si>
  <si>
    <t>Levy</t>
  </si>
  <si>
    <t>Levy, Florida, US</t>
  </si>
  <si>
    <t>Liberty</t>
  </si>
  <si>
    <t>Liberty, Florida, US</t>
  </si>
  <si>
    <t>Madison, Florida, US</t>
  </si>
  <si>
    <t>Manatee</t>
  </si>
  <si>
    <t>Manatee, Florida, US</t>
  </si>
  <si>
    <t>Marion, Florida, US</t>
  </si>
  <si>
    <t>Martin</t>
  </si>
  <si>
    <t>Martin, Florida, US</t>
  </si>
  <si>
    <t>Miami-Dade</t>
  </si>
  <si>
    <t>Miami-Dade, Florida, US</t>
  </si>
  <si>
    <t>Monroe, Florida, US</t>
  </si>
  <si>
    <t>Nassau</t>
  </si>
  <si>
    <t>Nassau, Florida, US</t>
  </si>
  <si>
    <t>Okaloosa</t>
  </si>
  <si>
    <t>Okaloosa, Florida, US</t>
  </si>
  <si>
    <t>Okeechobee</t>
  </si>
  <si>
    <t>Okeechobee, Florida, US</t>
  </si>
  <si>
    <t>Orange, Florida, US</t>
  </si>
  <si>
    <t>Osceola</t>
  </si>
  <si>
    <t>Osceola, Florida, US</t>
  </si>
  <si>
    <t>Palm Beach</t>
  </si>
  <si>
    <t>Palm Beach, Florida, US</t>
  </si>
  <si>
    <t>Pasco</t>
  </si>
  <si>
    <t>Pasco, Florida, US</t>
  </si>
  <si>
    <t>Pinellas</t>
  </si>
  <si>
    <t>Pinellas, Florida, US</t>
  </si>
  <si>
    <t>Polk, Florida, US</t>
  </si>
  <si>
    <t>Putnam</t>
  </si>
  <si>
    <t>Putnam, Florida, US</t>
  </si>
  <si>
    <t>St. Johns</t>
  </si>
  <si>
    <t>St. Johns, Florida, US</t>
  </si>
  <si>
    <t>St. Lucie</t>
  </si>
  <si>
    <t>St. Lucie, Florida, US</t>
  </si>
  <si>
    <t>Santa Rosa</t>
  </si>
  <si>
    <t>Santa Rosa, Florida, US</t>
  </si>
  <si>
    <t>Sarasota</t>
  </si>
  <si>
    <t>Sarasota, Florida, US</t>
  </si>
  <si>
    <t>Seminole</t>
  </si>
  <si>
    <t>Seminole, Florida, US</t>
  </si>
  <si>
    <t>Sumter, Florida, US</t>
  </si>
  <si>
    <t>Suwannee</t>
  </si>
  <si>
    <t>Suwannee, Florida, US</t>
  </si>
  <si>
    <t>Taylor</t>
  </si>
  <si>
    <t>Taylor, Florida, US</t>
  </si>
  <si>
    <t>Union, Florida, US</t>
  </si>
  <si>
    <t>Volusia</t>
  </si>
  <si>
    <t>Volusia, Florida, US</t>
  </si>
  <si>
    <t>Wakulla</t>
  </si>
  <si>
    <t>Wakulla, Florida, US</t>
  </si>
  <si>
    <t>Walton</t>
  </si>
  <si>
    <t>Walton, Florida, US</t>
  </si>
  <si>
    <t>Washington, Florida, US</t>
  </si>
  <si>
    <t>Appling</t>
  </si>
  <si>
    <t>Appling, Georgia, US</t>
  </si>
  <si>
    <t>Atkinson</t>
  </si>
  <si>
    <t>Atkinson, Georgia, US</t>
  </si>
  <si>
    <t>Bacon</t>
  </si>
  <si>
    <t>Bacon, Georgia, US</t>
  </si>
  <si>
    <t>Baker, Georgia, US</t>
  </si>
  <si>
    <t>Baldwin, Georgia, US</t>
  </si>
  <si>
    <t>Banks</t>
  </si>
  <si>
    <t>Banks, Georgia, US</t>
  </si>
  <si>
    <t>Barrow</t>
  </si>
  <si>
    <t>Barrow, Georgia, US</t>
  </si>
  <si>
    <t>Bartow</t>
  </si>
  <si>
    <t>Bartow, Georgia, US</t>
  </si>
  <si>
    <t>Ben Hill</t>
  </si>
  <si>
    <t>Ben Hill, Georgia, US</t>
  </si>
  <si>
    <t>Berrien</t>
  </si>
  <si>
    <t>Berrien, Georgia, US</t>
  </si>
  <si>
    <t>Bibb, Georgia, US</t>
  </si>
  <si>
    <t>Bleckley</t>
  </si>
  <si>
    <t>Bleckley, Georgia, US</t>
  </si>
  <si>
    <t>Brantley</t>
  </si>
  <si>
    <t>Brantley, Georgia, US</t>
  </si>
  <si>
    <t>Brooks</t>
  </si>
  <si>
    <t>Brooks, Georgia, US</t>
  </si>
  <si>
    <t>Bryan</t>
  </si>
  <si>
    <t>Bryan, Georgia, US</t>
  </si>
  <si>
    <t>Bulloch</t>
  </si>
  <si>
    <t>Bulloch, Georgia, US</t>
  </si>
  <si>
    <t>Burke</t>
  </si>
  <si>
    <t>Burke, Georgia, US</t>
  </si>
  <si>
    <t>Butts</t>
  </si>
  <si>
    <t>Butts, Georgia, US</t>
  </si>
  <si>
    <t>Calhoun, Georgia, US</t>
  </si>
  <si>
    <t>Camden</t>
  </si>
  <si>
    <t>Camden, Georgia, US</t>
  </si>
  <si>
    <t>Candler</t>
  </si>
  <si>
    <t>Candler, Georgia, US</t>
  </si>
  <si>
    <t>Carroll, Georgia, US</t>
  </si>
  <si>
    <t>Catoosa</t>
  </si>
  <si>
    <t>Catoosa, Georgia, US</t>
  </si>
  <si>
    <t>Charlton</t>
  </si>
  <si>
    <t>Charlton, Georgia, US</t>
  </si>
  <si>
    <t>Chatham</t>
  </si>
  <si>
    <t>Chatham, Georgia, US</t>
  </si>
  <si>
    <t>Chattahoochee</t>
  </si>
  <si>
    <t>Chattahoochee, Georgia, US</t>
  </si>
  <si>
    <t>Chattooga</t>
  </si>
  <si>
    <t>Chattooga, Georgia, US</t>
  </si>
  <si>
    <t>Cherokee, Georgia, US</t>
  </si>
  <si>
    <t>Clarke, Georgia, US</t>
  </si>
  <si>
    <t>Clay, Georgia, US</t>
  </si>
  <si>
    <t>Clayton</t>
  </si>
  <si>
    <t>Clayton, Georgia, US</t>
  </si>
  <si>
    <t>Clinch</t>
  </si>
  <si>
    <t>Clinch, Georgia, US</t>
  </si>
  <si>
    <t>Cobb</t>
  </si>
  <si>
    <t>Cobb, Georgia, US</t>
  </si>
  <si>
    <t>Coffee, Georgia, US</t>
  </si>
  <si>
    <t>Colquitt</t>
  </si>
  <si>
    <t>Colquitt, Georgia, US</t>
  </si>
  <si>
    <t>Columbia, Georgia, US</t>
  </si>
  <si>
    <t>Cook</t>
  </si>
  <si>
    <t>Cook, Georgia, US</t>
  </si>
  <si>
    <t>Coweta</t>
  </si>
  <si>
    <t>Coweta, Georgia, US</t>
  </si>
  <si>
    <t>Crawford, Georgia, US</t>
  </si>
  <si>
    <t>Crisp</t>
  </si>
  <si>
    <t>Crisp, Georgia, US</t>
  </si>
  <si>
    <t>Dade</t>
  </si>
  <si>
    <t>Dade, Georgia, US</t>
  </si>
  <si>
    <t>Dawson</t>
  </si>
  <si>
    <t>Dawson, Georgia, US</t>
  </si>
  <si>
    <t>Decatur</t>
  </si>
  <si>
    <t>Decatur, Georgia, US</t>
  </si>
  <si>
    <t>DeKalb, Georgia, US</t>
  </si>
  <si>
    <t>Dodge</t>
  </si>
  <si>
    <t>Dodge, Georgia, US</t>
  </si>
  <si>
    <t>Dooly</t>
  </si>
  <si>
    <t>Dooly, Georgia, US</t>
  </si>
  <si>
    <t>Dougherty</t>
  </si>
  <si>
    <t>Dougherty, Georgia, US</t>
  </si>
  <si>
    <t>Douglas, Georgia, US</t>
  </si>
  <si>
    <t>Early</t>
  </si>
  <si>
    <t>Early, Georgia, US</t>
  </si>
  <si>
    <t>Echols</t>
  </si>
  <si>
    <t>Echols, Georgia, US</t>
  </si>
  <si>
    <t>Effingham</t>
  </si>
  <si>
    <t>Effingham, Georgia, US</t>
  </si>
  <si>
    <t>Elbert, Georgia, US</t>
  </si>
  <si>
    <t>Emanuel</t>
  </si>
  <si>
    <t>Emanuel, Georgia, US</t>
  </si>
  <si>
    <t>Evans</t>
  </si>
  <si>
    <t>Evans, Georgia, US</t>
  </si>
  <si>
    <t>Fannin</t>
  </si>
  <si>
    <t>Fannin, Georgia, US</t>
  </si>
  <si>
    <t>Fayette, Georgia, US</t>
  </si>
  <si>
    <t>Floyd</t>
  </si>
  <si>
    <t>Floyd, Georgia, US</t>
  </si>
  <si>
    <t>Forsyth</t>
  </si>
  <si>
    <t>Forsyth, Georgia, US</t>
  </si>
  <si>
    <t>Franklin, Georgia, US</t>
  </si>
  <si>
    <t>Fulton, Georgia, US</t>
  </si>
  <si>
    <t>Gilmer</t>
  </si>
  <si>
    <t>Gilmer, Georgia, US</t>
  </si>
  <si>
    <t>Glascock</t>
  </si>
  <si>
    <t>Glascock, Georgia, US</t>
  </si>
  <si>
    <t>Glynn</t>
  </si>
  <si>
    <t>Glynn, Georgia, US</t>
  </si>
  <si>
    <t>Gordon</t>
  </si>
  <si>
    <t>Gordon, Georgia, US</t>
  </si>
  <si>
    <t>Grady</t>
  </si>
  <si>
    <t>Grady, Georgia, US</t>
  </si>
  <si>
    <t>Greene, Georgia, US</t>
  </si>
  <si>
    <t>Gwinnett</t>
  </si>
  <si>
    <t>Gwinnett, Georgia, US</t>
  </si>
  <si>
    <t>Habersham</t>
  </si>
  <si>
    <t>Habersham, Georgia, US</t>
  </si>
  <si>
    <t>Hall</t>
  </si>
  <si>
    <t>Hall, Georgia, US</t>
  </si>
  <si>
    <t>Hancock</t>
  </si>
  <si>
    <t>Hancock, Georgia, US</t>
  </si>
  <si>
    <t>Haralson</t>
  </si>
  <si>
    <t>Haralson, Georgia, US</t>
  </si>
  <si>
    <t>Harris</t>
  </si>
  <si>
    <t>Harris, Georgia, US</t>
  </si>
  <si>
    <t>Hart</t>
  </si>
  <si>
    <t>Hart, Georgia, US</t>
  </si>
  <si>
    <t>Heard</t>
  </si>
  <si>
    <t>Heard, Georgia, US</t>
  </si>
  <si>
    <t>Henry, Georgia, US</t>
  </si>
  <si>
    <t>Houston, Georgia, US</t>
  </si>
  <si>
    <t>Irwin</t>
  </si>
  <si>
    <t>Irwin, Georgia, US</t>
  </si>
  <si>
    <t>Jackson, Georgia, US</t>
  </si>
  <si>
    <t>Jasper</t>
  </si>
  <si>
    <t>Jasper, Georgia, US</t>
  </si>
  <si>
    <t>Jeff Davis</t>
  </si>
  <si>
    <t>Jeff Davis, Georgia, US</t>
  </si>
  <si>
    <t>Jefferson, Georgia, US</t>
  </si>
  <si>
    <t>Jenkins</t>
  </si>
  <si>
    <t>Jenkins, Georgia, US</t>
  </si>
  <si>
    <t>Johnson, Georgia, US</t>
  </si>
  <si>
    <t>Jones</t>
  </si>
  <si>
    <t>Jones, Georgia, US</t>
  </si>
  <si>
    <t>Lamar, Georgia, US</t>
  </si>
  <si>
    <t>Lanier</t>
  </si>
  <si>
    <t>Lanier, Georgia, US</t>
  </si>
  <si>
    <t>Laurens</t>
  </si>
  <si>
    <t>Laurens, Georgia, US</t>
  </si>
  <si>
    <t>Lee, Georgia, US</t>
  </si>
  <si>
    <t>Liberty, Georgia, US</t>
  </si>
  <si>
    <t>Lincoln, Georgia, US</t>
  </si>
  <si>
    <t>Long</t>
  </si>
  <si>
    <t>Long, Georgia, US</t>
  </si>
  <si>
    <t>Lowndes, Georgia, US</t>
  </si>
  <si>
    <t>Lumpkin</t>
  </si>
  <si>
    <t>Lumpkin, Georgia, US</t>
  </si>
  <si>
    <t>McDuffie</t>
  </si>
  <si>
    <t>McDuffie, Georgia, US</t>
  </si>
  <si>
    <t>McIntosh</t>
  </si>
  <si>
    <t>McIntosh, Georgia, US</t>
  </si>
  <si>
    <t>Macon, Georgia, US</t>
  </si>
  <si>
    <t>Madison, Georgia, US</t>
  </si>
  <si>
    <t>Marion, Georgia, US</t>
  </si>
  <si>
    <t>Meriwether</t>
  </si>
  <si>
    <t>Meriwether, Georgia, US</t>
  </si>
  <si>
    <t>Miller, Georgia, US</t>
  </si>
  <si>
    <t>Mitchell</t>
  </si>
  <si>
    <t>Mitchell, Georgia, US</t>
  </si>
  <si>
    <t>Monroe, Georgia, US</t>
  </si>
  <si>
    <t>Montgomery, Georgia, US</t>
  </si>
  <si>
    <t>Morgan, Georgia, US</t>
  </si>
  <si>
    <t>Murray</t>
  </si>
  <si>
    <t>Murray, Georgia, US</t>
  </si>
  <si>
    <t>Muscogee</t>
  </si>
  <si>
    <t>Muscogee, Georgia, US</t>
  </si>
  <si>
    <t>Newton, Georgia, US</t>
  </si>
  <si>
    <t>Oconee</t>
  </si>
  <si>
    <t>Oconee, Georgia, US</t>
  </si>
  <si>
    <t>Oglethorpe</t>
  </si>
  <si>
    <t>Oglethorpe, Georgia, US</t>
  </si>
  <si>
    <t>Paulding</t>
  </si>
  <si>
    <t>Paulding, Georgia, US</t>
  </si>
  <si>
    <t>Peach</t>
  </si>
  <si>
    <t>Peach, Georgia, US</t>
  </si>
  <si>
    <t>Pickens, Georgia, US</t>
  </si>
  <si>
    <t>Pierce</t>
  </si>
  <si>
    <t>Pierce, Georgia, US</t>
  </si>
  <si>
    <t>Pike, Georgia, US</t>
  </si>
  <si>
    <t>Polk, Georgia, US</t>
  </si>
  <si>
    <t>Pulaski, Georgia, US</t>
  </si>
  <si>
    <t>Putnam, Georgia, US</t>
  </si>
  <si>
    <t>Quitman</t>
  </si>
  <si>
    <t>Quitman, Georgia, US</t>
  </si>
  <si>
    <t>Rabun</t>
  </si>
  <si>
    <t>Rabun, Georgia, US</t>
  </si>
  <si>
    <t>Randolph, Georgia, US</t>
  </si>
  <si>
    <t>Richmond</t>
  </si>
  <si>
    <t>Richmond, Georgia, US</t>
  </si>
  <si>
    <t>Rockdale</t>
  </si>
  <si>
    <t>Rockdale, Georgia, US</t>
  </si>
  <si>
    <t>Schley</t>
  </si>
  <si>
    <t>Schley, Georgia, US</t>
  </si>
  <si>
    <t>Screven</t>
  </si>
  <si>
    <t>Screven, Georgia, US</t>
  </si>
  <si>
    <t>Seminole, Georgia, US</t>
  </si>
  <si>
    <t>Spalding</t>
  </si>
  <si>
    <t>Spalding, Georgia, US</t>
  </si>
  <si>
    <t>Stephens</t>
  </si>
  <si>
    <t>Stephens, Georgia, US</t>
  </si>
  <si>
    <t>Stewart</t>
  </si>
  <si>
    <t>Stewart, Georgia, US</t>
  </si>
  <si>
    <t>Sumter, Georgia, US</t>
  </si>
  <si>
    <t>Talbot</t>
  </si>
  <si>
    <t>Talbot, Georgia, US</t>
  </si>
  <si>
    <t>Taliaferro</t>
  </si>
  <si>
    <t>Taliaferro, Georgia, US</t>
  </si>
  <si>
    <t>Tattnall</t>
  </si>
  <si>
    <t>Tattnall, Georgia, US</t>
  </si>
  <si>
    <t>Taylor, Georgia, US</t>
  </si>
  <si>
    <t>Telfair</t>
  </si>
  <si>
    <t>Telfair, Georgia, US</t>
  </si>
  <si>
    <t>Terrell</t>
  </si>
  <si>
    <t>Terrell, Georgia, US</t>
  </si>
  <si>
    <t>Thomas</t>
  </si>
  <si>
    <t>Thomas, Georgia, US</t>
  </si>
  <si>
    <t>Tift</t>
  </si>
  <si>
    <t>Tift, Georgia, US</t>
  </si>
  <si>
    <t>Toombs</t>
  </si>
  <si>
    <t>Toombs, Georgia, US</t>
  </si>
  <si>
    <t>Towns</t>
  </si>
  <si>
    <t>Towns, Georgia, US</t>
  </si>
  <si>
    <t>Treutlen</t>
  </si>
  <si>
    <t>Treutlen, Georgia, US</t>
  </si>
  <si>
    <t>Troup</t>
  </si>
  <si>
    <t>Troup, Georgia, US</t>
  </si>
  <si>
    <t>Turner</t>
  </si>
  <si>
    <t>Turner, Georgia, US</t>
  </si>
  <si>
    <t>Twiggs</t>
  </si>
  <si>
    <t>Twiggs, Georgia, US</t>
  </si>
  <si>
    <t>Union, Georgia, US</t>
  </si>
  <si>
    <t>Upson</t>
  </si>
  <si>
    <t>Upson, Georgia, US</t>
  </si>
  <si>
    <t>Walker, Georgia, US</t>
  </si>
  <si>
    <t>Walton, Georgia, US</t>
  </si>
  <si>
    <t>Ware</t>
  </si>
  <si>
    <t>Ware, Georgia, US</t>
  </si>
  <si>
    <t>Warren</t>
  </si>
  <si>
    <t>Warren, Georgia, US</t>
  </si>
  <si>
    <t>Washington, Georgia, US</t>
  </si>
  <si>
    <t>Wayne</t>
  </si>
  <si>
    <t>Wayne, Georgia, US</t>
  </si>
  <si>
    <t>Webster</t>
  </si>
  <si>
    <t>Webster, Georgia, US</t>
  </si>
  <si>
    <t>Wheeler</t>
  </si>
  <si>
    <t>Wheeler, Georgia, US</t>
  </si>
  <si>
    <t>White, Georgia, US</t>
  </si>
  <si>
    <t>Whitfield</t>
  </si>
  <si>
    <t>Whitfield, Georgia, US</t>
  </si>
  <si>
    <t>Wilcox, Georgia, US</t>
  </si>
  <si>
    <t>Wilkes</t>
  </si>
  <si>
    <t>Wilkes, Georgia, US</t>
  </si>
  <si>
    <t>Wilkinson</t>
  </si>
  <si>
    <t>Wilkinson, Georgia, US</t>
  </si>
  <si>
    <t>Worth</t>
  </si>
  <si>
    <t>Worth, Georgia, US</t>
  </si>
  <si>
    <t>Hawaii, Hawaii, US</t>
  </si>
  <si>
    <t>Honolulu</t>
  </si>
  <si>
    <t>Honolulu, Hawaii, US</t>
  </si>
  <si>
    <t>Kalawao</t>
  </si>
  <si>
    <t>Kalawao, Hawaii, US</t>
  </si>
  <si>
    <t>Kauai</t>
  </si>
  <si>
    <t>Kauai, Hawaii, US</t>
  </si>
  <si>
    <t>Maui</t>
  </si>
  <si>
    <t>Maui, Hawaii, US</t>
  </si>
  <si>
    <t>Ada</t>
  </si>
  <si>
    <t>Ada, Idaho, US</t>
  </si>
  <si>
    <t>Adams, Idaho, US</t>
  </si>
  <si>
    <t>Bannock</t>
  </si>
  <si>
    <t>Bannock, Idaho, US</t>
  </si>
  <si>
    <t>Bear Lake</t>
  </si>
  <si>
    <t>Bear Lake, Idaho, US</t>
  </si>
  <si>
    <t>Benewah</t>
  </si>
  <si>
    <t>Benewah, Idaho, US</t>
  </si>
  <si>
    <t>Bingham</t>
  </si>
  <si>
    <t>Bingham, Idaho, US</t>
  </si>
  <si>
    <t>Blaine</t>
  </si>
  <si>
    <t>Blaine, Idaho, US</t>
  </si>
  <si>
    <t>Boise</t>
  </si>
  <si>
    <t>Boise, Idaho, US</t>
  </si>
  <si>
    <t>Bonner</t>
  </si>
  <si>
    <t>Bonner, Idaho, US</t>
  </si>
  <si>
    <t>Bonneville</t>
  </si>
  <si>
    <t>Bonneville, Idaho, US</t>
  </si>
  <si>
    <t>Boundary</t>
  </si>
  <si>
    <t>Boundary, Idaho, US</t>
  </si>
  <si>
    <t>Butte, Idaho, US</t>
  </si>
  <si>
    <t>Camas</t>
  </si>
  <si>
    <t>Camas, Idaho, US</t>
  </si>
  <si>
    <t>Canyon</t>
  </si>
  <si>
    <t>Canyon, Idaho, US</t>
  </si>
  <si>
    <t>Caribou</t>
  </si>
  <si>
    <t>Caribou, Idaho, US</t>
  </si>
  <si>
    <t>Cassia</t>
  </si>
  <si>
    <t>Cassia, Idaho, US</t>
  </si>
  <si>
    <t>Clark, Idaho, US</t>
  </si>
  <si>
    <t>Clearwater</t>
  </si>
  <si>
    <t>Clearwater, Idaho, US</t>
  </si>
  <si>
    <t>Custer, Idaho, US</t>
  </si>
  <si>
    <t>Elmore, Idaho, US</t>
  </si>
  <si>
    <t>Franklin, Idaho, US</t>
  </si>
  <si>
    <t>Fremont, Idaho, US</t>
  </si>
  <si>
    <t>Gem</t>
  </si>
  <si>
    <t>Gem, Idaho, US</t>
  </si>
  <si>
    <t>Gooding</t>
  </si>
  <si>
    <t>Gooding, Idaho, US</t>
  </si>
  <si>
    <t>Idaho, Idaho, US</t>
  </si>
  <si>
    <t>Jefferson, Idaho, US</t>
  </si>
  <si>
    <t>Jerome</t>
  </si>
  <si>
    <t>Jerome, Idaho, US</t>
  </si>
  <si>
    <t>Kootenai</t>
  </si>
  <si>
    <t>Kootenai, Idaho, US</t>
  </si>
  <si>
    <t>Latah</t>
  </si>
  <si>
    <t>Latah, Idaho, US</t>
  </si>
  <si>
    <t>Lemhi</t>
  </si>
  <si>
    <t>Lemhi, Idaho, US</t>
  </si>
  <si>
    <t>Lewis</t>
  </si>
  <si>
    <t>Lewis, Idaho, US</t>
  </si>
  <si>
    <t>Lincoln, Idaho, US</t>
  </si>
  <si>
    <t>Madison, Idaho, US</t>
  </si>
  <si>
    <t>Minidoka</t>
  </si>
  <si>
    <t>Minidoka, Idaho, US</t>
  </si>
  <si>
    <t>Nez Perce</t>
  </si>
  <si>
    <t>Nez Perce, Idaho, US</t>
  </si>
  <si>
    <t>Oneida</t>
  </si>
  <si>
    <t>Oneida, Idaho, US</t>
  </si>
  <si>
    <t>Owyhee</t>
  </si>
  <si>
    <t>Owyhee, Idaho, US</t>
  </si>
  <si>
    <t>Payette</t>
  </si>
  <si>
    <t>Payette, Idaho, US</t>
  </si>
  <si>
    <t>Power</t>
  </si>
  <si>
    <t>Power, Idaho, US</t>
  </si>
  <si>
    <t>Shoshone</t>
  </si>
  <si>
    <t>Shoshone, Idaho, US</t>
  </si>
  <si>
    <t>Teton</t>
  </si>
  <si>
    <t>Teton, Idaho, US</t>
  </si>
  <si>
    <t>Twin Falls</t>
  </si>
  <si>
    <t>Twin Falls, Idaho, US</t>
  </si>
  <si>
    <t>Valley</t>
  </si>
  <si>
    <t>Valley, Idaho, US</t>
  </si>
  <si>
    <t>Washington, Idaho, US</t>
  </si>
  <si>
    <t>Adams, Illinois, US</t>
  </si>
  <si>
    <t>Alexander</t>
  </si>
  <si>
    <t>Alexander, Illinois, US</t>
  </si>
  <si>
    <t>Bond</t>
  </si>
  <si>
    <t>Bond, Illinois, US</t>
  </si>
  <si>
    <t>Boone, Illinois, US</t>
  </si>
  <si>
    <t>Brown</t>
  </si>
  <si>
    <t>Brown, Illinois, US</t>
  </si>
  <si>
    <t>Bureau</t>
  </si>
  <si>
    <t>Bureau, Illinois, US</t>
  </si>
  <si>
    <t>Calhoun, Illinois, US</t>
  </si>
  <si>
    <t>Carroll, Illinois, US</t>
  </si>
  <si>
    <t>Cass</t>
  </si>
  <si>
    <t>Cass, Illinois, US</t>
  </si>
  <si>
    <t>Champaign</t>
  </si>
  <si>
    <t>Champaign, Illinois, US</t>
  </si>
  <si>
    <t>Christian</t>
  </si>
  <si>
    <t>Christian, Illinois, US</t>
  </si>
  <si>
    <t>Clark, Illinois, US</t>
  </si>
  <si>
    <t>Clay, Illinois, US</t>
  </si>
  <si>
    <t>Clinton</t>
  </si>
  <si>
    <t>Clinton, Illinois, US</t>
  </si>
  <si>
    <t>Coles</t>
  </si>
  <si>
    <t>Coles, Illinois, US</t>
  </si>
  <si>
    <t>Cook, Illinois, US</t>
  </si>
  <si>
    <t>Crawford, Illinois, US</t>
  </si>
  <si>
    <t>Cumberland</t>
  </si>
  <si>
    <t>Cumberland, Illinois, US</t>
  </si>
  <si>
    <t>DeKalb, Illinois, US</t>
  </si>
  <si>
    <t>De Witt</t>
  </si>
  <si>
    <t>De Witt, Illinois, US</t>
  </si>
  <si>
    <t>Douglas, Illinois, US</t>
  </si>
  <si>
    <t>DuPage</t>
  </si>
  <si>
    <t>DuPage, Illinois, US</t>
  </si>
  <si>
    <t>Edgar</t>
  </si>
  <si>
    <t>Edgar, Illinois, US</t>
  </si>
  <si>
    <t>Edwards</t>
  </si>
  <si>
    <t>Edwards, Illinois, US</t>
  </si>
  <si>
    <t>Effingham, Illinois, US</t>
  </si>
  <si>
    <t>Fayette, Illinois, US</t>
  </si>
  <si>
    <t>Ford</t>
  </si>
  <si>
    <t>Ford, Illinois, US</t>
  </si>
  <si>
    <t>Franklin, Illinois, US</t>
  </si>
  <si>
    <t>Fulton, Illinois, US</t>
  </si>
  <si>
    <t>Gallatin</t>
  </si>
  <si>
    <t>Gallatin, Illinois, US</t>
  </si>
  <si>
    <t>Greene, Illinois, US</t>
  </si>
  <si>
    <t>Grundy</t>
  </si>
  <si>
    <t>Grundy, Illinois, US</t>
  </si>
  <si>
    <t>Hamilton, Illinois, US</t>
  </si>
  <si>
    <t>Hancock, Illinois, US</t>
  </si>
  <si>
    <t>Hardin</t>
  </si>
  <si>
    <t>Hardin, Illinois, US</t>
  </si>
  <si>
    <t>Henderson</t>
  </si>
  <si>
    <t>Henderson, Illinois, US</t>
  </si>
  <si>
    <t>Henry, Illinois, US</t>
  </si>
  <si>
    <t>Iroquois</t>
  </si>
  <si>
    <t>Iroquois, Illinois, US</t>
  </si>
  <si>
    <t>Jackson, Illinois, US</t>
  </si>
  <si>
    <t>Jasper, Illinois, US</t>
  </si>
  <si>
    <t>Jefferson, Illinois, US</t>
  </si>
  <si>
    <t>Jersey, Illinois, US</t>
  </si>
  <si>
    <t>Jo Daviess</t>
  </si>
  <si>
    <t>Jo Daviess, Illinois, US</t>
  </si>
  <si>
    <t>Johnson, Illinois, US</t>
  </si>
  <si>
    <t>Kane</t>
  </si>
  <si>
    <t>Kane, Illinois, US</t>
  </si>
  <si>
    <t>Kankakee</t>
  </si>
  <si>
    <t>Kankakee, Illinois, US</t>
  </si>
  <si>
    <t>Kendall</t>
  </si>
  <si>
    <t>Kendall, Illinois, US</t>
  </si>
  <si>
    <t>Knox</t>
  </si>
  <si>
    <t>Knox, Illinois, US</t>
  </si>
  <si>
    <t>Lake, Illinois, US</t>
  </si>
  <si>
    <t>LaSalle</t>
  </si>
  <si>
    <t>LaSalle, Illinois, US</t>
  </si>
  <si>
    <t>Lawrence, Illinois, US</t>
  </si>
  <si>
    <t>Lee, Illinois, US</t>
  </si>
  <si>
    <t>Livingston</t>
  </si>
  <si>
    <t>Livingston, Illinois, US</t>
  </si>
  <si>
    <t>Logan, Illinois, US</t>
  </si>
  <si>
    <t>McDonough</t>
  </si>
  <si>
    <t>McDonough, Illinois, US</t>
  </si>
  <si>
    <t>McHenry</t>
  </si>
  <si>
    <t>McHenry, Illinois, US</t>
  </si>
  <si>
    <t>McLean</t>
  </si>
  <si>
    <t>McLean, Illinois, US</t>
  </si>
  <si>
    <t>Macon, Illinois, US</t>
  </si>
  <si>
    <t>Macoupin</t>
  </si>
  <si>
    <t>Macoupin, Illinois, US</t>
  </si>
  <si>
    <t>Madison, Illinois, US</t>
  </si>
  <si>
    <t>Marion, Illinois, US</t>
  </si>
  <si>
    <t>Marshall, Illinois, US</t>
  </si>
  <si>
    <t>Mason</t>
  </si>
  <si>
    <t>Mason, Illinois, US</t>
  </si>
  <si>
    <t>Massac</t>
  </si>
  <si>
    <t>Massac, Illinois, US</t>
  </si>
  <si>
    <t>Menard</t>
  </si>
  <si>
    <t>Menard, Illinois, US</t>
  </si>
  <si>
    <t>Mercer</t>
  </si>
  <si>
    <t>Mercer, Illinois, US</t>
  </si>
  <si>
    <t>Monroe, Illinois, US</t>
  </si>
  <si>
    <t>Montgomery, Illinois, US</t>
  </si>
  <si>
    <t>Morgan, Illinois, US</t>
  </si>
  <si>
    <t>Moultrie</t>
  </si>
  <si>
    <t>Moultrie, Illinois, US</t>
  </si>
  <si>
    <t>Ogle</t>
  </si>
  <si>
    <t>Ogle, Illinois, US</t>
  </si>
  <si>
    <t>Peoria</t>
  </si>
  <si>
    <t>Peoria, Illinois, US</t>
  </si>
  <si>
    <t>Perry, Illinois, US</t>
  </si>
  <si>
    <t>Piatt</t>
  </si>
  <si>
    <t>Piatt, Illinois, US</t>
  </si>
  <si>
    <t>Pike, Illinois, US</t>
  </si>
  <si>
    <t>Pope, Illinois, US</t>
  </si>
  <si>
    <t>Pulaski, Illinois, US</t>
  </si>
  <si>
    <t>Putnam, Illinois, US</t>
  </si>
  <si>
    <t>Randolph, Illinois, US</t>
  </si>
  <si>
    <t>Richland</t>
  </si>
  <si>
    <t>Richland, Illinois, US</t>
  </si>
  <si>
    <t>Rock Island</t>
  </si>
  <si>
    <t>Rock Island, Illinois, US</t>
  </si>
  <si>
    <t>St. Clair, Illinois, US</t>
  </si>
  <si>
    <t>Saline, Illinois, US</t>
  </si>
  <si>
    <t>Sangamon</t>
  </si>
  <si>
    <t>Sangamon, Illinois, US</t>
  </si>
  <si>
    <t>Schuyler</t>
  </si>
  <si>
    <t>Schuyler, Illinois, US</t>
  </si>
  <si>
    <t>Scott, Illinois, US</t>
  </si>
  <si>
    <t>Shelby, Illinois, US</t>
  </si>
  <si>
    <t>Stark</t>
  </si>
  <si>
    <t>Stark, Illinois, US</t>
  </si>
  <si>
    <t>Stephenson</t>
  </si>
  <si>
    <t>Stephenson, Illinois, US</t>
  </si>
  <si>
    <t>Tazewell</t>
  </si>
  <si>
    <t>Tazewell, Illinois, US</t>
  </si>
  <si>
    <t>Union, Illinois, US</t>
  </si>
  <si>
    <t>Vermilion</t>
  </si>
  <si>
    <t>Vermilion, Illinois, US</t>
  </si>
  <si>
    <t>Wabash</t>
  </si>
  <si>
    <t>Wabash, Illinois, US</t>
  </si>
  <si>
    <t>Warren, Illinois, US</t>
  </si>
  <si>
    <t>Washington, Illinois, US</t>
  </si>
  <si>
    <t>Wayne, Illinois, US</t>
  </si>
  <si>
    <t>White, Illinois, US</t>
  </si>
  <si>
    <t>Whiteside</t>
  </si>
  <si>
    <t>Whiteside, Illinois, US</t>
  </si>
  <si>
    <t>Will</t>
  </si>
  <si>
    <t>Will, Illinois, US</t>
  </si>
  <si>
    <t>Williamson</t>
  </si>
  <si>
    <t>Williamson, Illinois, US</t>
  </si>
  <si>
    <t>Winnebago</t>
  </si>
  <si>
    <t>Winnebago, Illinois, US</t>
  </si>
  <si>
    <t>Woodford</t>
  </si>
  <si>
    <t>Woodford, Illinois, US</t>
  </si>
  <si>
    <t>Adams, Indiana, US</t>
  </si>
  <si>
    <t>Allen</t>
  </si>
  <si>
    <t>Allen, Indiana, US</t>
  </si>
  <si>
    <t>Bartholomew</t>
  </si>
  <si>
    <t>Bartholomew, Indiana, US</t>
  </si>
  <si>
    <t>Benton, Indiana, US</t>
  </si>
  <si>
    <t>Blackford</t>
  </si>
  <si>
    <t>Blackford, Indiana, US</t>
  </si>
  <si>
    <t>Boone, Indiana, US</t>
  </si>
  <si>
    <t>Brown, Indiana, US</t>
  </si>
  <si>
    <t>Carroll, Indiana, US</t>
  </si>
  <si>
    <t>Cass, Indiana, US</t>
  </si>
  <si>
    <t>Clark, Indiana, US</t>
  </si>
  <si>
    <t>Clay, Indiana, US</t>
  </si>
  <si>
    <t>Clinton, Indiana, US</t>
  </si>
  <si>
    <t>Crawford, Indiana, US</t>
  </si>
  <si>
    <t>Daviess</t>
  </si>
  <si>
    <t>Daviess, Indiana, US</t>
  </si>
  <si>
    <t>Dearborn</t>
  </si>
  <si>
    <t>Dearborn, Indiana, US</t>
  </si>
  <si>
    <t>Decatur, Indiana, US</t>
  </si>
  <si>
    <t>DeKalb, Indiana, US</t>
  </si>
  <si>
    <t>Delaware, Indiana, US</t>
  </si>
  <si>
    <t>Dubois</t>
  </si>
  <si>
    <t>Dubois, Indiana, US</t>
  </si>
  <si>
    <t>Elkhart</t>
  </si>
  <si>
    <t>Elkhart, Indiana, US</t>
  </si>
  <si>
    <t>Fayette, Indiana, US</t>
  </si>
  <si>
    <t>Floyd, Indiana, US</t>
  </si>
  <si>
    <t>Fountain</t>
  </si>
  <si>
    <t>Fountain, Indiana, US</t>
  </si>
  <si>
    <t>Franklin, Indiana, US</t>
  </si>
  <si>
    <t>Fulton, Indiana, US</t>
  </si>
  <si>
    <t>Gibson</t>
  </si>
  <si>
    <t>Gibson, Indiana, US</t>
  </si>
  <si>
    <t>Grant, Indiana, US</t>
  </si>
  <si>
    <t>Greene, Indiana, US</t>
  </si>
  <si>
    <t>Hamilton, Indiana, US</t>
  </si>
  <si>
    <t>Hancock, Indiana, US</t>
  </si>
  <si>
    <t>Harrison</t>
  </si>
  <si>
    <t>Harrison, Indiana, US</t>
  </si>
  <si>
    <t>Hendricks</t>
  </si>
  <si>
    <t>Hendricks, Indiana, US</t>
  </si>
  <si>
    <t>Henry, Indiana, US</t>
  </si>
  <si>
    <t>Howard, Indiana, US</t>
  </si>
  <si>
    <t>Huntington</t>
  </si>
  <si>
    <t>Huntington, Indiana, US</t>
  </si>
  <si>
    <t>Jackson, Indiana, US</t>
  </si>
  <si>
    <t>Jasper, Indiana, US</t>
  </si>
  <si>
    <t>Jay</t>
  </si>
  <si>
    <t>Jay, Indiana, US</t>
  </si>
  <si>
    <t>Jefferson, Indiana, US</t>
  </si>
  <si>
    <t>Jennings</t>
  </si>
  <si>
    <t>Jennings, Indiana, US</t>
  </si>
  <si>
    <t>Johnson, Indiana, US</t>
  </si>
  <si>
    <t>Knox, Indiana, US</t>
  </si>
  <si>
    <t>Kosciusko</t>
  </si>
  <si>
    <t>Kosciusko, Indiana, US</t>
  </si>
  <si>
    <t>LaGrange</t>
  </si>
  <si>
    <t>LaGrange, Indiana, US</t>
  </si>
  <si>
    <t>Lake, Indiana, US</t>
  </si>
  <si>
    <t>LaPorte</t>
  </si>
  <si>
    <t>LaPorte, Indiana, US</t>
  </si>
  <si>
    <t>Lawrence, Indiana, US</t>
  </si>
  <si>
    <t>Madison, Indiana, US</t>
  </si>
  <si>
    <t>Marion, Indiana, US</t>
  </si>
  <si>
    <t>Marshall, Indiana, US</t>
  </si>
  <si>
    <t>Martin, Indiana, US</t>
  </si>
  <si>
    <t>Miami</t>
  </si>
  <si>
    <t>Miami, Indiana, US</t>
  </si>
  <si>
    <t>Monroe, Indiana, US</t>
  </si>
  <si>
    <t>Montgomery, Indiana, US</t>
  </si>
  <si>
    <t>Morgan, Indiana, US</t>
  </si>
  <si>
    <t>Newton, Indiana, US</t>
  </si>
  <si>
    <t>Noble</t>
  </si>
  <si>
    <t>Noble, Indiana, US</t>
  </si>
  <si>
    <t>Ohio, Indiana, US</t>
  </si>
  <si>
    <t>Orange, Indiana, US</t>
  </si>
  <si>
    <t>Owen</t>
  </si>
  <si>
    <t>Owen, Indiana, US</t>
  </si>
  <si>
    <t>Parke</t>
  </si>
  <si>
    <t>Parke, Indiana, US</t>
  </si>
  <si>
    <t>Perry, Indiana, US</t>
  </si>
  <si>
    <t>Pike, Indiana, US</t>
  </si>
  <si>
    <t>Porter</t>
  </si>
  <si>
    <t>Porter, Indiana, US</t>
  </si>
  <si>
    <t>Posey</t>
  </si>
  <si>
    <t>Posey, Indiana, US</t>
  </si>
  <si>
    <t>Pulaski, Indiana, US</t>
  </si>
  <si>
    <t>Putnam, Indiana, US</t>
  </si>
  <si>
    <t>Randolph, Indiana, US</t>
  </si>
  <si>
    <t>Ripley</t>
  </si>
  <si>
    <t>Ripley, Indiana, US</t>
  </si>
  <si>
    <t>Rush</t>
  </si>
  <si>
    <t>Rush, Indiana, US</t>
  </si>
  <si>
    <t>St. Joseph</t>
  </si>
  <si>
    <t>St. Joseph, Indiana, US</t>
  </si>
  <si>
    <t>Scott, Indiana, US</t>
  </si>
  <si>
    <t>Shelby, Indiana, US</t>
  </si>
  <si>
    <t>Spencer</t>
  </si>
  <si>
    <t>Spencer, Indiana, US</t>
  </si>
  <si>
    <t>Starke</t>
  </si>
  <si>
    <t>Starke, Indiana, US</t>
  </si>
  <si>
    <t>Steuben</t>
  </si>
  <si>
    <t>Steuben, Indiana, US</t>
  </si>
  <si>
    <t>Sullivan</t>
  </si>
  <si>
    <t>Sullivan, Indiana, US</t>
  </si>
  <si>
    <t>Switzerland, Indiana, US</t>
  </si>
  <si>
    <t>Tippecanoe</t>
  </si>
  <si>
    <t>Tippecanoe, Indiana, US</t>
  </si>
  <si>
    <t>Tipton</t>
  </si>
  <si>
    <t>Tipton, Indiana, US</t>
  </si>
  <si>
    <t>Union, Indiana, US</t>
  </si>
  <si>
    <t>Vanderburgh</t>
  </si>
  <si>
    <t>Vanderburgh, Indiana, US</t>
  </si>
  <si>
    <t>Vermillion</t>
  </si>
  <si>
    <t>Vermillion, Indiana, US</t>
  </si>
  <si>
    <t>Vigo</t>
  </si>
  <si>
    <t>Vigo, Indiana, US</t>
  </si>
  <si>
    <t>Wabash, Indiana, US</t>
  </si>
  <si>
    <t>Warren, Indiana, US</t>
  </si>
  <si>
    <t>Warrick</t>
  </si>
  <si>
    <t>Warrick, Indiana, US</t>
  </si>
  <si>
    <t>Washington, Indiana, US</t>
  </si>
  <si>
    <t>Wayne, Indiana, US</t>
  </si>
  <si>
    <t>Wells</t>
  </si>
  <si>
    <t>Wells, Indiana, US</t>
  </si>
  <si>
    <t>White, Indiana, US</t>
  </si>
  <si>
    <t>Whitley</t>
  </si>
  <si>
    <t>Whitley, Indiana, US</t>
  </si>
  <si>
    <t>Adair</t>
  </si>
  <si>
    <t>Adair, Iowa, US</t>
  </si>
  <si>
    <t>Adams, Iowa, US</t>
  </si>
  <si>
    <t>Allamakee</t>
  </si>
  <si>
    <t>Allamakee, Iowa, US</t>
  </si>
  <si>
    <t>Appanoose</t>
  </si>
  <si>
    <t>Appanoose, Iowa, US</t>
  </si>
  <si>
    <t>Audubon</t>
  </si>
  <si>
    <t>Audubon, Iowa, US</t>
  </si>
  <si>
    <t>Benton, Iowa, US</t>
  </si>
  <si>
    <t>Black Hawk</t>
  </si>
  <si>
    <t>Black Hawk, Iowa, US</t>
  </si>
  <si>
    <t>Boone, Iowa, US</t>
  </si>
  <si>
    <t>Bremer</t>
  </si>
  <si>
    <t>Bremer, Iowa, US</t>
  </si>
  <si>
    <t>Buchanan</t>
  </si>
  <si>
    <t>Buchanan, Iowa, US</t>
  </si>
  <si>
    <t>Buena Vista</t>
  </si>
  <si>
    <t>Buena Vista, Iowa, US</t>
  </si>
  <si>
    <t>Butler, Iowa, US</t>
  </si>
  <si>
    <t>Calhoun, Iowa, US</t>
  </si>
  <si>
    <t>Carroll, Iowa, US</t>
  </si>
  <si>
    <t>Cass, Iowa, US</t>
  </si>
  <si>
    <t>Cedar</t>
  </si>
  <si>
    <t>Cedar, Iowa, US</t>
  </si>
  <si>
    <t>Cerro Gordo</t>
  </si>
  <si>
    <t>Cerro Gordo, Iowa, US</t>
  </si>
  <si>
    <t>Cherokee, Iowa, US</t>
  </si>
  <si>
    <t>Chickasaw</t>
  </si>
  <si>
    <t>Chickasaw, Iowa, US</t>
  </si>
  <si>
    <t>Clarke, Iowa, US</t>
  </si>
  <si>
    <t>Clay, Iowa, US</t>
  </si>
  <si>
    <t>Clayton, Iowa, US</t>
  </si>
  <si>
    <t>Clinton, Iowa, US</t>
  </si>
  <si>
    <t>Crawford, Iowa, US</t>
  </si>
  <si>
    <t>Dallas, Iowa, US</t>
  </si>
  <si>
    <t>Davis</t>
  </si>
  <si>
    <t>Davis, Iowa, US</t>
  </si>
  <si>
    <t>Decatur, Iowa, US</t>
  </si>
  <si>
    <t>Delaware, Iowa, US</t>
  </si>
  <si>
    <t>Des Moines</t>
  </si>
  <si>
    <t>Des Moines, Iowa, US</t>
  </si>
  <si>
    <t>Dickinson</t>
  </si>
  <si>
    <t>Dickinson, Iowa, US</t>
  </si>
  <si>
    <t>Dubuque</t>
  </si>
  <si>
    <t>Dubuque, Iowa, US</t>
  </si>
  <si>
    <t>Emmet</t>
  </si>
  <si>
    <t>Emmet, Iowa, US</t>
  </si>
  <si>
    <t>Fayette, Iowa, US</t>
  </si>
  <si>
    <t>Floyd, Iowa, US</t>
  </si>
  <si>
    <t>Franklin, Iowa, US</t>
  </si>
  <si>
    <t>Fremont, Iowa, US</t>
  </si>
  <si>
    <t>Greene, Iowa, US</t>
  </si>
  <si>
    <t>Grundy, Iowa, US</t>
  </si>
  <si>
    <t>Guthrie</t>
  </si>
  <si>
    <t>Guthrie, Iowa, US</t>
  </si>
  <si>
    <t>Hamilton, Iowa, US</t>
  </si>
  <si>
    <t>Hancock, Iowa, US</t>
  </si>
  <si>
    <t>Hardin, Iowa, US</t>
  </si>
  <si>
    <t>Harrison, Iowa, US</t>
  </si>
  <si>
    <t>Henry, Iowa, US</t>
  </si>
  <si>
    <t>Howard, Iowa, US</t>
  </si>
  <si>
    <t>Humboldt, Iowa, US</t>
  </si>
  <si>
    <t>Ida</t>
  </si>
  <si>
    <t>Ida, Iowa, US</t>
  </si>
  <si>
    <t>Iowa, Iowa, US</t>
  </si>
  <si>
    <t>Jackson, Iowa, US</t>
  </si>
  <si>
    <t>Jasper, Iowa, US</t>
  </si>
  <si>
    <t>Jefferson, Iowa, US</t>
  </si>
  <si>
    <t>Johnson, Iowa, US</t>
  </si>
  <si>
    <t>Jones, Iowa, US</t>
  </si>
  <si>
    <t>Keokuk</t>
  </si>
  <si>
    <t>Keokuk, Iowa, US</t>
  </si>
  <si>
    <t>Kossuth</t>
  </si>
  <si>
    <t>Kossuth, Iowa, US</t>
  </si>
  <si>
    <t>Lee, Iowa, US</t>
  </si>
  <si>
    <t>Linn</t>
  </si>
  <si>
    <t>Linn, Iowa, US</t>
  </si>
  <si>
    <t>Louisa</t>
  </si>
  <si>
    <t>Louisa, Iowa, US</t>
  </si>
  <si>
    <t>Lucas</t>
  </si>
  <si>
    <t>Lucas, Iowa, US</t>
  </si>
  <si>
    <t>Lyon</t>
  </si>
  <si>
    <t>Lyon, Iowa, US</t>
  </si>
  <si>
    <t>Madison, Iowa, US</t>
  </si>
  <si>
    <t>Mahaska</t>
  </si>
  <si>
    <t>Mahaska, Iowa, US</t>
  </si>
  <si>
    <t>Marion, Iowa, US</t>
  </si>
  <si>
    <t>Marshall, Iowa, US</t>
  </si>
  <si>
    <t>Mills</t>
  </si>
  <si>
    <t>Mills, Iowa, US</t>
  </si>
  <si>
    <t>Mitchell, Iowa, US</t>
  </si>
  <si>
    <t>Monona</t>
  </si>
  <si>
    <t>Monona, Iowa, US</t>
  </si>
  <si>
    <t>Monroe, Iowa, US</t>
  </si>
  <si>
    <t>Montgomery, Iowa, US</t>
  </si>
  <si>
    <t>Muscatine</t>
  </si>
  <si>
    <t>Muscatine, Iowa, US</t>
  </si>
  <si>
    <t>O'Brien</t>
  </si>
  <si>
    <t>O'Brien, Iowa, US</t>
  </si>
  <si>
    <t>Osceola, Iowa, US</t>
  </si>
  <si>
    <t>Page</t>
  </si>
  <si>
    <t>Page, Iowa, US</t>
  </si>
  <si>
    <t>Palo Alto</t>
  </si>
  <si>
    <t>Palo Alto, Iowa, US</t>
  </si>
  <si>
    <t>Plymouth</t>
  </si>
  <si>
    <t>Plymouth, Iowa, US</t>
  </si>
  <si>
    <t>Pocahontas</t>
  </si>
  <si>
    <t>Pocahontas, Iowa, US</t>
  </si>
  <si>
    <t>Polk, Iowa, US</t>
  </si>
  <si>
    <t>Pottawattamie</t>
  </si>
  <si>
    <t>Pottawattamie, Iowa, US</t>
  </si>
  <si>
    <t>Poweshiek</t>
  </si>
  <si>
    <t>Poweshiek, Iowa, US</t>
  </si>
  <si>
    <t>Ringgold</t>
  </si>
  <si>
    <t>Ringgold, Iowa, US</t>
  </si>
  <si>
    <t>Sac</t>
  </si>
  <si>
    <t>Sac, Iowa, US</t>
  </si>
  <si>
    <t>Scott, Iowa, US</t>
  </si>
  <si>
    <t>Shelby, Iowa, US</t>
  </si>
  <si>
    <t>Sioux</t>
  </si>
  <si>
    <t>Sioux, Iowa, US</t>
  </si>
  <si>
    <t>Story</t>
  </si>
  <si>
    <t>Story, Iowa, US</t>
  </si>
  <si>
    <t>Tama</t>
  </si>
  <si>
    <t>Tama, Iowa, US</t>
  </si>
  <si>
    <t>Taylor, Iowa, US</t>
  </si>
  <si>
    <t>Union, Iowa, US</t>
  </si>
  <si>
    <t>Van Buren, Iowa, US</t>
  </si>
  <si>
    <t>Wapello</t>
  </si>
  <si>
    <t>Wapello, Iowa, US</t>
  </si>
  <si>
    <t>Warren, Iowa, US</t>
  </si>
  <si>
    <t>Washington, Iowa, US</t>
  </si>
  <si>
    <t>Wayne, Iowa, US</t>
  </si>
  <si>
    <t>Webster, Iowa, US</t>
  </si>
  <si>
    <t>Winnebago, Iowa, US</t>
  </si>
  <si>
    <t>Winneshiek</t>
  </si>
  <si>
    <t>Winneshiek, Iowa, US</t>
  </si>
  <si>
    <t>Woodbury</t>
  </si>
  <si>
    <t>Woodbury, Iowa, US</t>
  </si>
  <si>
    <t>Worth, Iowa, US</t>
  </si>
  <si>
    <t>Wright</t>
  </si>
  <si>
    <t>Wright, Iowa, US</t>
  </si>
  <si>
    <t>Allen, Kansas, US</t>
  </si>
  <si>
    <t>Anderson</t>
  </si>
  <si>
    <t>Anderson, Kansas, US</t>
  </si>
  <si>
    <t>Atchison</t>
  </si>
  <si>
    <t>Atchison, Kansas, US</t>
  </si>
  <si>
    <t>Barber</t>
  </si>
  <si>
    <t>Barber, Kansas, US</t>
  </si>
  <si>
    <t>Barton</t>
  </si>
  <si>
    <t>Barton, Kansas, US</t>
  </si>
  <si>
    <t>Bourbon</t>
  </si>
  <si>
    <t>Bourbon, Kansas, US</t>
  </si>
  <si>
    <t>Brown, Kansas, US</t>
  </si>
  <si>
    <t>Butler, Kansas, US</t>
  </si>
  <si>
    <t>Chase</t>
  </si>
  <si>
    <t>Chase, Kansas, US</t>
  </si>
  <si>
    <t>Chautauqua</t>
  </si>
  <si>
    <t>Chautauqua, Kansas, US</t>
  </si>
  <si>
    <t>Cherokee, Kansas, US</t>
  </si>
  <si>
    <t>Cheyenne, Kansas, US</t>
  </si>
  <si>
    <t>Clark, Kansas, US</t>
  </si>
  <si>
    <t>Clay, Kansas, US</t>
  </si>
  <si>
    <t>Cloud</t>
  </si>
  <si>
    <t>Cloud, Kansas, US</t>
  </si>
  <si>
    <t>Coffey</t>
  </si>
  <si>
    <t>Coffey, Kansas, US</t>
  </si>
  <si>
    <t>Comanche</t>
  </si>
  <si>
    <t>Comanche, Kansas, US</t>
  </si>
  <si>
    <t>Cowley</t>
  </si>
  <si>
    <t>Cowley, Kansas, US</t>
  </si>
  <si>
    <t>Crawford, Kansas, US</t>
  </si>
  <si>
    <t>Decatur, Kansas, US</t>
  </si>
  <si>
    <t>Dickinson, Kansas, US</t>
  </si>
  <si>
    <t>Doniphan</t>
  </si>
  <si>
    <t>Doniphan, Kansas, US</t>
  </si>
  <si>
    <t>Douglas, Kansas, US</t>
  </si>
  <si>
    <t>Edwards, Kansas, US</t>
  </si>
  <si>
    <t>Elk</t>
  </si>
  <si>
    <t>Elk, Kansas, US</t>
  </si>
  <si>
    <t>Ellis</t>
  </si>
  <si>
    <t>Ellis, Kansas, US</t>
  </si>
  <si>
    <t>Ellsworth</t>
  </si>
  <si>
    <t>Ellsworth, Kansas, US</t>
  </si>
  <si>
    <t>Finney</t>
  </si>
  <si>
    <t>Finney, Kansas, US</t>
  </si>
  <si>
    <t>Ford, Kansas, US</t>
  </si>
  <si>
    <t>Franklin, Kansas, US</t>
  </si>
  <si>
    <t>Geary</t>
  </si>
  <si>
    <t>Geary, Kansas, US</t>
  </si>
  <si>
    <t>Gove</t>
  </si>
  <si>
    <t>Gove, Kansas, US</t>
  </si>
  <si>
    <t>Graham, Kansas, US</t>
  </si>
  <si>
    <t>Grant, Kansas, US</t>
  </si>
  <si>
    <t>Gray</t>
  </si>
  <si>
    <t>Gray, Kansas, US</t>
  </si>
  <si>
    <t>Greeley</t>
  </si>
  <si>
    <t>Greeley, Kansas, US</t>
  </si>
  <si>
    <t>Greenwood</t>
  </si>
  <si>
    <t>Greenwood, Kansas, US</t>
  </si>
  <si>
    <t>Hamilton, Kansas, US</t>
  </si>
  <si>
    <t>Harper</t>
  </si>
  <si>
    <t>Harper, Kansas, US</t>
  </si>
  <si>
    <t>Harvey</t>
  </si>
  <si>
    <t>Harvey, Kansas, US</t>
  </si>
  <si>
    <t>Haskell</t>
  </si>
  <si>
    <t>Haskell, Kansas, US</t>
  </si>
  <si>
    <t>Hodgeman</t>
  </si>
  <si>
    <t>Hodgeman, Kansas, US</t>
  </si>
  <si>
    <t>Jackson, Kansas, US</t>
  </si>
  <si>
    <t>Jefferson, Kansas, US</t>
  </si>
  <si>
    <t>Jewell</t>
  </si>
  <si>
    <t>Jewell, Kansas, US</t>
  </si>
  <si>
    <t>Johnson, Kansas, US</t>
  </si>
  <si>
    <t>Kearny</t>
  </si>
  <si>
    <t>Kearny, Kansas, US</t>
  </si>
  <si>
    <t>Kingman</t>
  </si>
  <si>
    <t>Kingman, Kansas, US</t>
  </si>
  <si>
    <t>Kiowa, Kansas, US</t>
  </si>
  <si>
    <t>Labette</t>
  </si>
  <si>
    <t>Labette, Kansas, US</t>
  </si>
  <si>
    <t>Lane</t>
  </si>
  <si>
    <t>Lane, Kansas, US</t>
  </si>
  <si>
    <t>Leavenworth</t>
  </si>
  <si>
    <t>Leavenworth, Kansas, US</t>
  </si>
  <si>
    <t>Lincoln, Kansas, US</t>
  </si>
  <si>
    <t>Linn, Kansas, US</t>
  </si>
  <si>
    <t>Logan, Kansas, US</t>
  </si>
  <si>
    <t>Lyon, Kansas, US</t>
  </si>
  <si>
    <t>McPherson</t>
  </si>
  <si>
    <t>McPherson, Kansas, US</t>
  </si>
  <si>
    <t>Marion, Kansas, US</t>
  </si>
  <si>
    <t>Marshall, Kansas, US</t>
  </si>
  <si>
    <t>Meade</t>
  </si>
  <si>
    <t>Meade, Kansas, US</t>
  </si>
  <si>
    <t>Miami, Kansas, US</t>
  </si>
  <si>
    <t>Mitchell, Kansas, US</t>
  </si>
  <si>
    <t>Montgomery, Kansas, US</t>
  </si>
  <si>
    <t>Morris</t>
  </si>
  <si>
    <t>Morris, Kansas, US</t>
  </si>
  <si>
    <t>Morton</t>
  </si>
  <si>
    <t>Morton, Kansas, US</t>
  </si>
  <si>
    <t>Nemaha</t>
  </si>
  <si>
    <t>Nemaha, Kansas, US</t>
  </si>
  <si>
    <t>Neosho</t>
  </si>
  <si>
    <t>Neosho, Kansas, US</t>
  </si>
  <si>
    <t>Ness</t>
  </si>
  <si>
    <t>Ness, Kansas, US</t>
  </si>
  <si>
    <t>Norton</t>
  </si>
  <si>
    <t>Norton, Kansas, US</t>
  </si>
  <si>
    <t>Osage</t>
  </si>
  <si>
    <t>Osage, Kansas, US</t>
  </si>
  <si>
    <t>Osborne</t>
  </si>
  <si>
    <t>Osborne, Kansas, US</t>
  </si>
  <si>
    <t>Ottawa</t>
  </si>
  <si>
    <t>Ottawa, Kansas, US</t>
  </si>
  <si>
    <t>Pawnee</t>
  </si>
  <si>
    <t>Pawnee, Kansas, US</t>
  </si>
  <si>
    <t>Phillips, Kansas, US</t>
  </si>
  <si>
    <t>Pottawatomie</t>
  </si>
  <si>
    <t>Pottawatomie, Kansas, US</t>
  </si>
  <si>
    <t>Pratt</t>
  </si>
  <si>
    <t>Pratt, Kansas, US</t>
  </si>
  <si>
    <t>Rawlins</t>
  </si>
  <si>
    <t>Rawlins, Kansas, US</t>
  </si>
  <si>
    <t>Reno</t>
  </si>
  <si>
    <t>Reno, Kansas, US</t>
  </si>
  <si>
    <t>Republic</t>
  </si>
  <si>
    <t>Republic, Kansas, US</t>
  </si>
  <si>
    <t>Rice</t>
  </si>
  <si>
    <t>Rice, Kansas, US</t>
  </si>
  <si>
    <t>Riley</t>
  </si>
  <si>
    <t>Riley, Kansas, US</t>
  </si>
  <si>
    <t>Rooks</t>
  </si>
  <si>
    <t>Rooks, Kansas, US</t>
  </si>
  <si>
    <t>Rush, Kansas, US</t>
  </si>
  <si>
    <t>Russell, Kansas, US</t>
  </si>
  <si>
    <t>Saline, Kansas, US</t>
  </si>
  <si>
    <t>Scott, Kansas, US</t>
  </si>
  <si>
    <t>Sedgwick, Kansas, US</t>
  </si>
  <si>
    <t>Seward</t>
  </si>
  <si>
    <t>Seward, Kansas, US</t>
  </si>
  <si>
    <t>Shawnee</t>
  </si>
  <si>
    <t>Shawnee, Kansas, US</t>
  </si>
  <si>
    <t>Sheridan</t>
  </si>
  <si>
    <t>Sheridan, Kansas, US</t>
  </si>
  <si>
    <t>Sherman</t>
  </si>
  <si>
    <t>Sherman, Kansas, US</t>
  </si>
  <si>
    <t>Smith</t>
  </si>
  <si>
    <t>Smith, Kansas, US</t>
  </si>
  <si>
    <t>Stafford</t>
  </si>
  <si>
    <t>Stafford, Kansas, US</t>
  </si>
  <si>
    <t>Stanton</t>
  </si>
  <si>
    <t>Stanton, Kansas, US</t>
  </si>
  <si>
    <t>Stevens</t>
  </si>
  <si>
    <t>Stevens, Kansas, US</t>
  </si>
  <si>
    <t>Sumner</t>
  </si>
  <si>
    <t>Sumner, Kansas, US</t>
  </si>
  <si>
    <t>Thomas, Kansas, US</t>
  </si>
  <si>
    <t>Trego</t>
  </si>
  <si>
    <t>Trego, Kansas, US</t>
  </si>
  <si>
    <t>Wabaunsee</t>
  </si>
  <si>
    <t>Wabaunsee, Kansas, US</t>
  </si>
  <si>
    <t>Wallace</t>
  </si>
  <si>
    <t>Wallace, Kansas, US</t>
  </si>
  <si>
    <t>Washington, Kansas, US</t>
  </si>
  <si>
    <t>Wichita</t>
  </si>
  <si>
    <t>Wichita, Kansas, US</t>
  </si>
  <si>
    <t>Wilson</t>
  </si>
  <si>
    <t>Wilson, Kansas, US</t>
  </si>
  <si>
    <t>Woodson</t>
  </si>
  <si>
    <t>Woodson, Kansas, US</t>
  </si>
  <si>
    <t>Wyandotte</t>
  </si>
  <si>
    <t>Wyandotte, Kansas, US</t>
  </si>
  <si>
    <t>Adair, Kentucky, US</t>
  </si>
  <si>
    <t>Allen, Kentucky, US</t>
  </si>
  <si>
    <t>Anderson, Kentucky, US</t>
  </si>
  <si>
    <t>Ballard</t>
  </si>
  <si>
    <t>Ballard, Kentucky, US</t>
  </si>
  <si>
    <t>Barren</t>
  </si>
  <si>
    <t>Barren, Kentucky, US</t>
  </si>
  <si>
    <t>Bath</t>
  </si>
  <si>
    <t>Bath, Kentucky, US</t>
  </si>
  <si>
    <t>Bell</t>
  </si>
  <si>
    <t>Bell, Kentucky, US</t>
  </si>
  <si>
    <t>Boone, Kentucky, US</t>
  </si>
  <si>
    <t>Bourbon, Kentucky, US</t>
  </si>
  <si>
    <t>Boyd</t>
  </si>
  <si>
    <t>Boyd, Kentucky, US</t>
  </si>
  <si>
    <t>Boyle</t>
  </si>
  <si>
    <t>Boyle, Kentucky, US</t>
  </si>
  <si>
    <t>Bracken</t>
  </si>
  <si>
    <t>Bracken, Kentucky, US</t>
  </si>
  <si>
    <t>Breathitt</t>
  </si>
  <si>
    <t>Breathitt, Kentucky, US</t>
  </si>
  <si>
    <t>Breckinridge</t>
  </si>
  <si>
    <t>Breckinridge, Kentucky, US</t>
  </si>
  <si>
    <t>Bullitt</t>
  </si>
  <si>
    <t>Bullitt, Kentucky, US</t>
  </si>
  <si>
    <t>Butler, Kentucky, US</t>
  </si>
  <si>
    <t>Caldwell</t>
  </si>
  <si>
    <t>Caldwell, Kentucky, US</t>
  </si>
  <si>
    <t>Calloway</t>
  </si>
  <si>
    <t>Calloway, Kentucky, US</t>
  </si>
  <si>
    <t>Campbell</t>
  </si>
  <si>
    <t>Campbell, Kentucky, US</t>
  </si>
  <si>
    <t>Carlisle</t>
  </si>
  <si>
    <t>Carlisle, Kentucky, US</t>
  </si>
  <si>
    <t>Carroll, Kentucky, US</t>
  </si>
  <si>
    <t>Carter</t>
  </si>
  <si>
    <t>Carter, Kentucky, US</t>
  </si>
  <si>
    <t>Casey</t>
  </si>
  <si>
    <t>Casey, Kentucky, US</t>
  </si>
  <si>
    <t>Christian, Kentucky, US</t>
  </si>
  <si>
    <t>Clark, Kentucky, US</t>
  </si>
  <si>
    <t>Clay, Kentucky, US</t>
  </si>
  <si>
    <t>Clinton, Kentucky, US</t>
  </si>
  <si>
    <t>Crittenden, Kentucky, US</t>
  </si>
  <si>
    <t>Cumberland, Kentucky, US</t>
  </si>
  <si>
    <t>Daviess, Kentucky, US</t>
  </si>
  <si>
    <t>Edmonson</t>
  </si>
  <si>
    <t>Edmonson, Kentucky, US</t>
  </si>
  <si>
    <t>Elliott</t>
  </si>
  <si>
    <t>Elliott, Kentucky, US</t>
  </si>
  <si>
    <t>Estill</t>
  </si>
  <si>
    <t>Estill, Kentucky, US</t>
  </si>
  <si>
    <t>Fayette, Kentucky, US</t>
  </si>
  <si>
    <t>Fleming</t>
  </si>
  <si>
    <t>Fleming, Kentucky, US</t>
  </si>
  <si>
    <t>Floyd, Kentucky, US</t>
  </si>
  <si>
    <t>Franklin, Kentucky, US</t>
  </si>
  <si>
    <t>Fulton, Kentucky, US</t>
  </si>
  <si>
    <t>Gallatin, Kentucky, US</t>
  </si>
  <si>
    <t>Garrard</t>
  </si>
  <si>
    <t>Garrard, Kentucky, US</t>
  </si>
  <si>
    <t>Grant, Kentucky, US</t>
  </si>
  <si>
    <t>Graves</t>
  </si>
  <si>
    <t>Graves, Kentucky, US</t>
  </si>
  <si>
    <t>Grayson</t>
  </si>
  <si>
    <t>Grayson, Kentucky, US</t>
  </si>
  <si>
    <t>Green</t>
  </si>
  <si>
    <t>Green, Kentucky, US</t>
  </si>
  <si>
    <t>Greenup</t>
  </si>
  <si>
    <t>Greenup, Kentucky, US</t>
  </si>
  <si>
    <t>Hancock, Kentucky, US</t>
  </si>
  <si>
    <t>Hardin, Kentucky, US</t>
  </si>
  <si>
    <t>Harlan</t>
  </si>
  <si>
    <t>Harlan, Kentucky, US</t>
  </si>
  <si>
    <t>Harrison, Kentucky, US</t>
  </si>
  <si>
    <t>Hart, Kentucky, US</t>
  </si>
  <si>
    <t>Henderson, Kentucky, US</t>
  </si>
  <si>
    <t>Henry, Kentucky, US</t>
  </si>
  <si>
    <t>Hickman</t>
  </si>
  <si>
    <t>Hickman, Kentucky, US</t>
  </si>
  <si>
    <t>Hopkins</t>
  </si>
  <si>
    <t>Hopkins, Kentucky, US</t>
  </si>
  <si>
    <t>Jackson, Kentucky, US</t>
  </si>
  <si>
    <t>Jefferson, Kentucky, US</t>
  </si>
  <si>
    <t>Jessamine</t>
  </si>
  <si>
    <t>Jessamine, Kentucky, US</t>
  </si>
  <si>
    <t>Johnson, Kentucky, US</t>
  </si>
  <si>
    <t>Kenton</t>
  </si>
  <si>
    <t>Kenton, Kentucky, US</t>
  </si>
  <si>
    <t>Knott</t>
  </si>
  <si>
    <t>Knott, Kentucky, US</t>
  </si>
  <si>
    <t>Knox, Kentucky, US</t>
  </si>
  <si>
    <t>Larue</t>
  </si>
  <si>
    <t>Larue, Kentucky, US</t>
  </si>
  <si>
    <t>Laurel</t>
  </si>
  <si>
    <t>Laurel, Kentucky, US</t>
  </si>
  <si>
    <t>Lawrence, Kentucky, US</t>
  </si>
  <si>
    <t>Lee, Kentucky, US</t>
  </si>
  <si>
    <t>Leslie</t>
  </si>
  <si>
    <t>Leslie, Kentucky, US</t>
  </si>
  <si>
    <t>Letcher</t>
  </si>
  <si>
    <t>Letcher, Kentucky, US</t>
  </si>
  <si>
    <t>Lewis, Kentucky, US</t>
  </si>
  <si>
    <t>Lincoln, Kentucky, US</t>
  </si>
  <si>
    <t>Livingston, Kentucky, US</t>
  </si>
  <si>
    <t>Logan, Kentucky, US</t>
  </si>
  <si>
    <t>Lyon, Kentucky, US</t>
  </si>
  <si>
    <t>McCracken</t>
  </si>
  <si>
    <t>McCracken, Kentucky, US</t>
  </si>
  <si>
    <t>McCreary</t>
  </si>
  <si>
    <t>McCreary, Kentucky, US</t>
  </si>
  <si>
    <t>McLean, Kentucky, US</t>
  </si>
  <si>
    <t>Madison, Kentucky, US</t>
  </si>
  <si>
    <t>Magoffin</t>
  </si>
  <si>
    <t>Magoffin, Kentucky, US</t>
  </si>
  <si>
    <t>Marion, Kentucky, US</t>
  </si>
  <si>
    <t>Marshall, Kentucky, US</t>
  </si>
  <si>
    <t>Martin, Kentucky, US</t>
  </si>
  <si>
    <t>Mason, Kentucky, US</t>
  </si>
  <si>
    <t>Meade, Kentucky, US</t>
  </si>
  <si>
    <t>Menifee</t>
  </si>
  <si>
    <t>Menifee, Kentucky, US</t>
  </si>
  <si>
    <t>Mercer, Kentucky, US</t>
  </si>
  <si>
    <t>Metcalfe</t>
  </si>
  <si>
    <t>Metcalfe, Kentucky, US</t>
  </si>
  <si>
    <t>Monroe, Kentucky, US</t>
  </si>
  <si>
    <t>Montgomery, Kentucky, US</t>
  </si>
  <si>
    <t>Morgan, Kentucky, US</t>
  </si>
  <si>
    <t>Muhlenberg</t>
  </si>
  <si>
    <t>Muhlenberg, Kentucky, US</t>
  </si>
  <si>
    <t>Nelson</t>
  </si>
  <si>
    <t>Nelson, Kentucky, US</t>
  </si>
  <si>
    <t>Nicholas</t>
  </si>
  <si>
    <t>Nicholas, Kentucky, US</t>
  </si>
  <si>
    <t>Ohio, Kentucky, US</t>
  </si>
  <si>
    <t>Oldham</t>
  </si>
  <si>
    <t>Oldham, Kentucky, US</t>
  </si>
  <si>
    <t>Owen, Kentucky, US</t>
  </si>
  <si>
    <t>Owsley</t>
  </si>
  <si>
    <t>Owsley, Kentucky, US</t>
  </si>
  <si>
    <t>Pendleton</t>
  </si>
  <si>
    <t>Pendleton, Kentucky, US</t>
  </si>
  <si>
    <t>Perry, Kentucky, US</t>
  </si>
  <si>
    <t>Pike, Kentucky, US</t>
  </si>
  <si>
    <t>Powell</t>
  </si>
  <si>
    <t>Powell, Kentucky, US</t>
  </si>
  <si>
    <t>Pulaski, Kentucky, US</t>
  </si>
  <si>
    <t>Robertson</t>
  </si>
  <si>
    <t>Robertson, Kentucky, US</t>
  </si>
  <si>
    <t>Rockcastle</t>
  </si>
  <si>
    <t>Rockcastle, Kentucky, US</t>
  </si>
  <si>
    <t>Rowan</t>
  </si>
  <si>
    <t>Rowan, Kentucky, US</t>
  </si>
  <si>
    <t>Russell, Kentucky, US</t>
  </si>
  <si>
    <t>Scott, Kentucky, US</t>
  </si>
  <si>
    <t>Shelby, Kentucky, US</t>
  </si>
  <si>
    <t>Simpson</t>
  </si>
  <si>
    <t>Simpson, Kentucky, US</t>
  </si>
  <si>
    <t>Spencer, Kentucky, US</t>
  </si>
  <si>
    <t>Taylor, Kentucky, US</t>
  </si>
  <si>
    <t>Todd</t>
  </si>
  <si>
    <t>Todd, Kentucky, US</t>
  </si>
  <si>
    <t>Trigg</t>
  </si>
  <si>
    <t>Trigg, Kentucky, US</t>
  </si>
  <si>
    <t>Trimble</t>
  </si>
  <si>
    <t>Trimble, Kentucky, US</t>
  </si>
  <si>
    <t>Union, Kentucky, US</t>
  </si>
  <si>
    <t>Warren, Kentucky, US</t>
  </si>
  <si>
    <t>Washington, Kentucky, US</t>
  </si>
  <si>
    <t>Wayne, Kentucky, US</t>
  </si>
  <si>
    <t>Webster, Kentucky, US</t>
  </si>
  <si>
    <t>Whitley, Kentucky, US</t>
  </si>
  <si>
    <t>Wolfe</t>
  </si>
  <si>
    <t>Wolfe, Kentucky, US</t>
  </si>
  <si>
    <t>Woodford, Kentucky, US</t>
  </si>
  <si>
    <t>Acadia</t>
  </si>
  <si>
    <t>Acadia, Louisiana, US</t>
  </si>
  <si>
    <t>Allen, Louisiana, US</t>
  </si>
  <si>
    <t>Ascension</t>
  </si>
  <si>
    <t>Ascension, Louisiana, US</t>
  </si>
  <si>
    <t>Assumption</t>
  </si>
  <si>
    <t>Assumption, Louisiana, US</t>
  </si>
  <si>
    <t>Avoyelles</t>
  </si>
  <si>
    <t>Avoyelles, Louisiana, US</t>
  </si>
  <si>
    <t>Beauregard</t>
  </si>
  <si>
    <t>Beauregard, Louisiana, US</t>
  </si>
  <si>
    <t>Bienville</t>
  </si>
  <si>
    <t>Bienville, Louisiana, US</t>
  </si>
  <si>
    <t>Bossier</t>
  </si>
  <si>
    <t>Bossier, Louisiana, US</t>
  </si>
  <si>
    <t>Caddo</t>
  </si>
  <si>
    <t>Caddo, Louisiana, US</t>
  </si>
  <si>
    <t>Calcasieu</t>
  </si>
  <si>
    <t>Calcasieu, Louisiana, US</t>
  </si>
  <si>
    <t>Caldwell, Louisiana, US</t>
  </si>
  <si>
    <t>Cameron</t>
  </si>
  <si>
    <t>Cameron, Louisiana, US</t>
  </si>
  <si>
    <t>Catahoula</t>
  </si>
  <si>
    <t>Catahoula, Louisiana, US</t>
  </si>
  <si>
    <t>Claiborne</t>
  </si>
  <si>
    <t>Claiborne, Louisiana, US</t>
  </si>
  <si>
    <t>Concordia</t>
  </si>
  <si>
    <t>Concordia, Louisiana, US</t>
  </si>
  <si>
    <t>De Soto</t>
  </si>
  <si>
    <t>De Soto, Louisiana, US</t>
  </si>
  <si>
    <t>East Baton Rouge</t>
  </si>
  <si>
    <t>East Baton Rouge, Louisiana, US</t>
  </si>
  <si>
    <t>East Carroll</t>
  </si>
  <si>
    <t>East Carroll, Louisiana, US</t>
  </si>
  <si>
    <t>East Feliciana</t>
  </si>
  <si>
    <t>East Feliciana, Louisiana, US</t>
  </si>
  <si>
    <t>Evangeline</t>
  </si>
  <si>
    <t>Evangeline, Louisiana, US</t>
  </si>
  <si>
    <t>Franklin, Louisiana, US</t>
  </si>
  <si>
    <t>Grant, Louisiana, US</t>
  </si>
  <si>
    <t>Iberia</t>
  </si>
  <si>
    <t>Iberia, Louisiana, US</t>
  </si>
  <si>
    <t>Iberville</t>
  </si>
  <si>
    <t>Iberville, Louisiana, US</t>
  </si>
  <si>
    <t>Jackson, Louisiana, US</t>
  </si>
  <si>
    <t>Jefferson, Louisiana, US</t>
  </si>
  <si>
    <t>Jefferson Davis</t>
  </si>
  <si>
    <t>Jefferson Davis, Louisiana, US</t>
  </si>
  <si>
    <t>Lafayette, Louisiana, US</t>
  </si>
  <si>
    <t>Lafourche</t>
  </si>
  <si>
    <t>Lafourche, Louisiana, US</t>
  </si>
  <si>
    <t>LaSalle, Louisiana, US</t>
  </si>
  <si>
    <t>Lincoln, Louisiana, US</t>
  </si>
  <si>
    <t>Livingston, Louisiana, US</t>
  </si>
  <si>
    <t>Madison, Louisiana, US</t>
  </si>
  <si>
    <t>Morehouse</t>
  </si>
  <si>
    <t>Morehouse, Louisiana, US</t>
  </si>
  <si>
    <t>Natchitoches</t>
  </si>
  <si>
    <t>Natchitoches, Louisiana, US</t>
  </si>
  <si>
    <t>Orleans</t>
  </si>
  <si>
    <t>Orleans, Louisiana, US</t>
  </si>
  <si>
    <t>Ouachita, Louisiana, US</t>
  </si>
  <si>
    <t>Plaquemines</t>
  </si>
  <si>
    <t>Plaquemines, Louisiana, US</t>
  </si>
  <si>
    <t>Pointe Coupee</t>
  </si>
  <si>
    <t>Pointe Coupee, Louisiana, US</t>
  </si>
  <si>
    <t>Rapides</t>
  </si>
  <si>
    <t>Rapides, Louisiana, US</t>
  </si>
  <si>
    <t>Red River</t>
  </si>
  <si>
    <t>Red River, Louisiana, US</t>
  </si>
  <si>
    <t>Richland, Louisiana, US</t>
  </si>
  <si>
    <t>Sabine</t>
  </si>
  <si>
    <t>Sabine, Louisiana, US</t>
  </si>
  <si>
    <t>St. Bernard</t>
  </si>
  <si>
    <t>St. Bernard, Louisiana, US</t>
  </si>
  <si>
    <t>St. Charles</t>
  </si>
  <si>
    <t>St. Charles, Louisiana, US</t>
  </si>
  <si>
    <t>St. Helena</t>
  </si>
  <si>
    <t>St. Helena, Louisiana, US</t>
  </si>
  <si>
    <t>St. James</t>
  </si>
  <si>
    <t>St. James, Louisiana, US</t>
  </si>
  <si>
    <t>St. John the Baptist</t>
  </si>
  <si>
    <t>St. John the Baptist, Louisiana, US</t>
  </si>
  <si>
    <t>St. Landry</t>
  </si>
  <si>
    <t>St. Landry, Louisiana, US</t>
  </si>
  <si>
    <t>St. Martin, Louisiana, US</t>
  </si>
  <si>
    <t>St. Mary</t>
  </si>
  <si>
    <t>St. Mary, Louisiana, US</t>
  </si>
  <si>
    <t>St. Tammany</t>
  </si>
  <si>
    <t>St. Tammany, Louisiana, US</t>
  </si>
  <si>
    <t>Tangipahoa</t>
  </si>
  <si>
    <t>Tangipahoa, Louisiana, US</t>
  </si>
  <si>
    <t>Tensas</t>
  </si>
  <si>
    <t>Tensas, Louisiana, US</t>
  </si>
  <si>
    <t>Terrebonne</t>
  </si>
  <si>
    <t>Terrebonne, Louisiana, US</t>
  </si>
  <si>
    <t>Union, Louisiana, US</t>
  </si>
  <si>
    <t>Vermilion, Louisiana, US</t>
  </si>
  <si>
    <t>Vernon</t>
  </si>
  <si>
    <t>Vernon, Louisiana, US</t>
  </si>
  <si>
    <t>Washington, Louisiana, US</t>
  </si>
  <si>
    <t>Webster, Louisiana, US</t>
  </si>
  <si>
    <t>West Baton Rouge</t>
  </si>
  <si>
    <t>West Baton Rouge, Louisiana, US</t>
  </si>
  <si>
    <t>West Carroll</t>
  </si>
  <si>
    <t>West Carroll, Louisiana, US</t>
  </si>
  <si>
    <t>West Feliciana</t>
  </si>
  <si>
    <t>West Feliciana, Louisiana, US</t>
  </si>
  <si>
    <t>Winn</t>
  </si>
  <si>
    <t>Winn, Louisiana, US</t>
  </si>
  <si>
    <t>Androscoggin</t>
  </si>
  <si>
    <t>Androscoggin, Maine, US</t>
  </si>
  <si>
    <t>Aroostook</t>
  </si>
  <si>
    <t>Aroostook, Maine, US</t>
  </si>
  <si>
    <t>Cumberland, Maine, US</t>
  </si>
  <si>
    <t>Franklin, Maine, US</t>
  </si>
  <si>
    <t>Hancock, Maine, US</t>
  </si>
  <si>
    <t>Kennebec</t>
  </si>
  <si>
    <t>Kennebec, Maine, US</t>
  </si>
  <si>
    <t>Knox, Maine, US</t>
  </si>
  <si>
    <t>Lincoln, Maine, US</t>
  </si>
  <si>
    <t>Oxford</t>
  </si>
  <si>
    <t>Oxford, Maine, US</t>
  </si>
  <si>
    <t>Penobscot</t>
  </si>
  <si>
    <t>Penobscot, Maine, US</t>
  </si>
  <si>
    <t>Piscataquis</t>
  </si>
  <si>
    <t>Piscataquis, Maine, US</t>
  </si>
  <si>
    <t>Sagadahoc</t>
  </si>
  <si>
    <t>Sagadahoc, Maine, US</t>
  </si>
  <si>
    <t>Somerset</t>
  </si>
  <si>
    <t>Somerset, Maine, US</t>
  </si>
  <si>
    <t>Waldo</t>
  </si>
  <si>
    <t>Waldo, Maine, US</t>
  </si>
  <si>
    <t>Washington, Maine, US</t>
  </si>
  <si>
    <t>York</t>
  </si>
  <si>
    <t>York, Maine, US</t>
  </si>
  <si>
    <t>Allegany</t>
  </si>
  <si>
    <t>Allegany, Maryland, US</t>
  </si>
  <si>
    <t>Anne Arundel</t>
  </si>
  <si>
    <t>Anne Arundel, Maryland, US</t>
  </si>
  <si>
    <t>Baltimore</t>
  </si>
  <si>
    <t>Baltimore, Maryland, US</t>
  </si>
  <si>
    <t>Calvert</t>
  </si>
  <si>
    <t>Calvert, Maryland, US</t>
  </si>
  <si>
    <t>Caroline</t>
  </si>
  <si>
    <t>Caroline, Maryland, US</t>
  </si>
  <si>
    <t>Carroll, Maryland, US</t>
  </si>
  <si>
    <t>Cecil</t>
  </si>
  <si>
    <t>Cecil, Maryland, US</t>
  </si>
  <si>
    <t>Charles</t>
  </si>
  <si>
    <t>Charles, Maryland, US</t>
  </si>
  <si>
    <t>Dorchester</t>
  </si>
  <si>
    <t>Dorchester, Maryland, US</t>
  </si>
  <si>
    <t>Frederick</t>
  </si>
  <si>
    <t>Frederick, Maryland, US</t>
  </si>
  <si>
    <t>Garrett</t>
  </si>
  <si>
    <t>Garrett, Maryland, US</t>
  </si>
  <si>
    <t>Harford</t>
  </si>
  <si>
    <t>Harford, Maryland, US</t>
  </si>
  <si>
    <t>Howard, Maryland, US</t>
  </si>
  <si>
    <t>Kent, Maryland, US</t>
  </si>
  <si>
    <t>Montgomery, Maryland, US</t>
  </si>
  <si>
    <t>Prince George's</t>
  </si>
  <si>
    <t>Prince George's, Maryland, US</t>
  </si>
  <si>
    <t>Queen Anne's</t>
  </si>
  <si>
    <t>Queen Anne's, Maryland, US</t>
  </si>
  <si>
    <t>St. Mary's</t>
  </si>
  <si>
    <t>St. Mary's, Maryland, US</t>
  </si>
  <si>
    <t>Somerset, Maryland, US</t>
  </si>
  <si>
    <t>Talbot, Maryland, US</t>
  </si>
  <si>
    <t>Washington, Maryland, US</t>
  </si>
  <si>
    <t>Wicomico</t>
  </si>
  <si>
    <t>Wicomico, Maryland, US</t>
  </si>
  <si>
    <t>Worcester</t>
  </si>
  <si>
    <t>Worcester, Maryland, US</t>
  </si>
  <si>
    <t>Baltimore City</t>
  </si>
  <si>
    <t>Baltimore City, Maryland, US</t>
  </si>
  <si>
    <t>Barnstable</t>
  </si>
  <si>
    <t>Barnstable, Massachusetts, US</t>
  </si>
  <si>
    <t>Berkshire</t>
  </si>
  <si>
    <t>Berkshire, Massachusetts, US</t>
  </si>
  <si>
    <t>Bristol</t>
  </si>
  <si>
    <t>Bristol, Massachusetts, US</t>
  </si>
  <si>
    <t>Dukes</t>
  </si>
  <si>
    <t>Dukes, Massachusetts, US</t>
  </si>
  <si>
    <t>Essex</t>
  </si>
  <si>
    <t>Essex, Massachusetts, US</t>
  </si>
  <si>
    <t>Franklin, Massachusetts, US</t>
  </si>
  <si>
    <t>Hampden</t>
  </si>
  <si>
    <t>Hampden, Massachusetts, US</t>
  </si>
  <si>
    <t>Hampshire</t>
  </si>
  <si>
    <t>Hampshire, Massachusetts, US</t>
  </si>
  <si>
    <t>Middlesex, Massachusetts, US</t>
  </si>
  <si>
    <t>Nantucket</t>
  </si>
  <si>
    <t>Nantucket, Massachusetts, US</t>
  </si>
  <si>
    <t>Norfolk</t>
  </si>
  <si>
    <t>Norfolk, Massachusetts, US</t>
  </si>
  <si>
    <t>Plymouth, Massachusetts, US</t>
  </si>
  <si>
    <t>Suffolk</t>
  </si>
  <si>
    <t>Suffolk, Massachusetts, US</t>
  </si>
  <si>
    <t>Worcester, Massachusetts, US</t>
  </si>
  <si>
    <t>Alcona</t>
  </si>
  <si>
    <t>Alcona, Michigan, US</t>
  </si>
  <si>
    <t>Alger</t>
  </si>
  <si>
    <t>Alger, Michigan, US</t>
  </si>
  <si>
    <t>Allegan</t>
  </si>
  <si>
    <t>Allegan, Michigan, US</t>
  </si>
  <si>
    <t>Alpena</t>
  </si>
  <si>
    <t>Alpena, Michigan, US</t>
  </si>
  <si>
    <t>Antrim</t>
  </si>
  <si>
    <t>Antrim, Michigan, US</t>
  </si>
  <si>
    <t>Arenac</t>
  </si>
  <si>
    <t>Arenac, Michigan, US</t>
  </si>
  <si>
    <t>Baraga</t>
  </si>
  <si>
    <t>Baraga, Michigan, US</t>
  </si>
  <si>
    <t>Barry</t>
  </si>
  <si>
    <t>Barry, Michigan, US</t>
  </si>
  <si>
    <t>Bay, Michigan, US</t>
  </si>
  <si>
    <t>Benzie</t>
  </si>
  <si>
    <t>Benzie, Michigan, US</t>
  </si>
  <si>
    <t>Berrien, Michigan, US</t>
  </si>
  <si>
    <t>Branch</t>
  </si>
  <si>
    <t>Branch, Michigan, US</t>
  </si>
  <si>
    <t>Calhoun, Michigan, US</t>
  </si>
  <si>
    <t>Cass, Michigan, US</t>
  </si>
  <si>
    <t>Charlevoix</t>
  </si>
  <si>
    <t>Charlevoix, Michigan, US</t>
  </si>
  <si>
    <t>Cheboygan</t>
  </si>
  <si>
    <t>Cheboygan, Michigan, US</t>
  </si>
  <si>
    <t>Chippewa</t>
  </si>
  <si>
    <t>Chippewa, Michigan, US</t>
  </si>
  <si>
    <t>Clare</t>
  </si>
  <si>
    <t>Clare, Michigan, US</t>
  </si>
  <si>
    <t>Clinton, Michigan, US</t>
  </si>
  <si>
    <t>Crawford, Michigan, US</t>
  </si>
  <si>
    <t>Delta, Michigan, US</t>
  </si>
  <si>
    <t>Dickinson, Michigan, US</t>
  </si>
  <si>
    <t>Eaton</t>
  </si>
  <si>
    <t>Eaton, Michigan, US</t>
  </si>
  <si>
    <t>Emmet, Michigan, US</t>
  </si>
  <si>
    <t>Genesee</t>
  </si>
  <si>
    <t>Genesee, Michigan, US</t>
  </si>
  <si>
    <t>Gladwin</t>
  </si>
  <si>
    <t>Gladwin, Michigan, US</t>
  </si>
  <si>
    <t>Gogebic</t>
  </si>
  <si>
    <t>Gogebic, Michigan, US</t>
  </si>
  <si>
    <t>Grand Traverse</t>
  </si>
  <si>
    <t>Grand Traverse, Michigan, US</t>
  </si>
  <si>
    <t>Gratiot</t>
  </si>
  <si>
    <t>Gratiot, Michigan, US</t>
  </si>
  <si>
    <t>Hillsdale</t>
  </si>
  <si>
    <t>Hillsdale, Michigan, US</t>
  </si>
  <si>
    <t>Houghton</t>
  </si>
  <si>
    <t>Houghton, Michigan, US</t>
  </si>
  <si>
    <t>Huron</t>
  </si>
  <si>
    <t>Huron, Michigan, US</t>
  </si>
  <si>
    <t>Ingham</t>
  </si>
  <si>
    <t>Ingham, Michigan, US</t>
  </si>
  <si>
    <t>Ionia</t>
  </si>
  <si>
    <t>Ionia, Michigan, US</t>
  </si>
  <si>
    <t>Iosco</t>
  </si>
  <si>
    <t>Iosco, Michigan, US</t>
  </si>
  <si>
    <t>Iron</t>
  </si>
  <si>
    <t>Iron, Michigan, US</t>
  </si>
  <si>
    <t>Isabella</t>
  </si>
  <si>
    <t>Isabella, Michigan, US</t>
  </si>
  <si>
    <t>Jackson, Michigan, US</t>
  </si>
  <si>
    <t>Kalamazoo</t>
  </si>
  <si>
    <t>Kalamazoo, Michigan, US</t>
  </si>
  <si>
    <t>Kalkaska</t>
  </si>
  <si>
    <t>Kalkaska, Michigan, US</t>
  </si>
  <si>
    <t>Kent, Michigan, US</t>
  </si>
  <si>
    <t>Keweenaw</t>
  </si>
  <si>
    <t>Keweenaw, Michigan, US</t>
  </si>
  <si>
    <t>Lake, Michigan, US</t>
  </si>
  <si>
    <t>Lapeer</t>
  </si>
  <si>
    <t>Lapeer, Michigan, US</t>
  </si>
  <si>
    <t>Leelanau</t>
  </si>
  <si>
    <t>Leelanau, Michigan, US</t>
  </si>
  <si>
    <t>Lenawee</t>
  </si>
  <si>
    <t>Lenawee, Michigan, US</t>
  </si>
  <si>
    <t>Livingston, Michigan, US</t>
  </si>
  <si>
    <t>Luce</t>
  </si>
  <si>
    <t>Luce, Michigan, US</t>
  </si>
  <si>
    <t>Mackinac</t>
  </si>
  <si>
    <t>Mackinac, Michigan, US</t>
  </si>
  <si>
    <t>Macomb</t>
  </si>
  <si>
    <t>Macomb, Michigan, US</t>
  </si>
  <si>
    <t>Manistee</t>
  </si>
  <si>
    <t>Manistee, Michigan, US</t>
  </si>
  <si>
    <t>Marquette</t>
  </si>
  <si>
    <t>Marquette, Michigan, US</t>
  </si>
  <si>
    <t>Mason, Michigan, US</t>
  </si>
  <si>
    <t>Mecosta</t>
  </si>
  <si>
    <t>Mecosta, Michigan, US</t>
  </si>
  <si>
    <t>Menominee</t>
  </si>
  <si>
    <t>Menominee, Michigan, US</t>
  </si>
  <si>
    <t>Midland</t>
  </si>
  <si>
    <t>Midland, Michigan, US</t>
  </si>
  <si>
    <t>Missaukee</t>
  </si>
  <si>
    <t>Missaukee, Michigan, US</t>
  </si>
  <si>
    <t>Monroe, Michigan, US</t>
  </si>
  <si>
    <t>Montcalm</t>
  </si>
  <si>
    <t>Montcalm, Michigan, US</t>
  </si>
  <si>
    <t>Montmorency</t>
  </si>
  <si>
    <t>Montmorency, Michigan, US</t>
  </si>
  <si>
    <t>Muskegon</t>
  </si>
  <si>
    <t>Muskegon, Michigan, US</t>
  </si>
  <si>
    <t>Newaygo</t>
  </si>
  <si>
    <t>Newaygo, Michigan, US</t>
  </si>
  <si>
    <t>Oakland</t>
  </si>
  <si>
    <t>Oakland, Michigan, US</t>
  </si>
  <si>
    <t>Oceana</t>
  </si>
  <si>
    <t>Oceana, Michigan, US</t>
  </si>
  <si>
    <t>Ogemaw</t>
  </si>
  <si>
    <t>Ogemaw, Michigan, US</t>
  </si>
  <si>
    <t>Ontonagon</t>
  </si>
  <si>
    <t>Ontonagon, Michigan, US</t>
  </si>
  <si>
    <t>Osceola, Michigan, US</t>
  </si>
  <si>
    <t>Oscoda</t>
  </si>
  <si>
    <t>Oscoda, Michigan, US</t>
  </si>
  <si>
    <t>Otsego</t>
  </si>
  <si>
    <t>Otsego, Michigan, US</t>
  </si>
  <si>
    <t>Ottawa, Michigan, US</t>
  </si>
  <si>
    <t>Presque Isle</t>
  </si>
  <si>
    <t>Presque Isle, Michigan, US</t>
  </si>
  <si>
    <t>Roscommon</t>
  </si>
  <si>
    <t>Roscommon, Michigan, US</t>
  </si>
  <si>
    <t>Saginaw</t>
  </si>
  <si>
    <t>Saginaw, Michigan, US</t>
  </si>
  <si>
    <t>St. Clair, Michigan, US</t>
  </si>
  <si>
    <t>St. Joseph, Michigan, US</t>
  </si>
  <si>
    <t>Sanilac</t>
  </si>
  <si>
    <t>Sanilac, Michigan, US</t>
  </si>
  <si>
    <t>Schoolcraft</t>
  </si>
  <si>
    <t>Schoolcraft, Michigan, US</t>
  </si>
  <si>
    <t>Shiawassee</t>
  </si>
  <si>
    <t>Shiawassee, Michigan, US</t>
  </si>
  <si>
    <t>Tuscola</t>
  </si>
  <si>
    <t>Tuscola, Michigan, US</t>
  </si>
  <si>
    <t>Van Buren, Michigan, US</t>
  </si>
  <si>
    <t>Washtenaw</t>
  </si>
  <si>
    <t>Washtenaw, Michigan, US</t>
  </si>
  <si>
    <t>Wayne, Michigan, US</t>
  </si>
  <si>
    <t>Wexford</t>
  </si>
  <si>
    <t>Wexford, Michigan, US</t>
  </si>
  <si>
    <t>Aitkin</t>
  </si>
  <si>
    <t>Aitkin, Minnesota, US</t>
  </si>
  <si>
    <t>Anoka</t>
  </si>
  <si>
    <t>Anoka, Minnesota, US</t>
  </si>
  <si>
    <t>Becker</t>
  </si>
  <si>
    <t>Becker, Minnesota, US</t>
  </si>
  <si>
    <t>Beltrami</t>
  </si>
  <si>
    <t>Beltrami, Minnesota, US</t>
  </si>
  <si>
    <t>Benton, Minnesota, US</t>
  </si>
  <si>
    <t>Big Stone</t>
  </si>
  <si>
    <t>Big Stone, Minnesota, US</t>
  </si>
  <si>
    <t>Blue Earth</t>
  </si>
  <si>
    <t>Blue Earth, Minnesota, US</t>
  </si>
  <si>
    <t>Brown, Minnesota, US</t>
  </si>
  <si>
    <t>Carlton</t>
  </si>
  <si>
    <t>Carlton, Minnesota, US</t>
  </si>
  <si>
    <t>Carver</t>
  </si>
  <si>
    <t>Carver, Minnesota, US</t>
  </si>
  <si>
    <t>Cass, Minnesota, US</t>
  </si>
  <si>
    <t>Chippewa, Minnesota, US</t>
  </si>
  <si>
    <t>Chisago</t>
  </si>
  <si>
    <t>Chisago, Minnesota, US</t>
  </si>
  <si>
    <t>Clay, Minnesota, US</t>
  </si>
  <si>
    <t>Clearwater, Minnesota, US</t>
  </si>
  <si>
    <t>Cook, Minnesota, US</t>
  </si>
  <si>
    <t>Cottonwood</t>
  </si>
  <si>
    <t>Cottonwood, Minnesota, US</t>
  </si>
  <si>
    <t>Crow Wing</t>
  </si>
  <si>
    <t>Crow Wing, Minnesota, US</t>
  </si>
  <si>
    <t>Dakota</t>
  </si>
  <si>
    <t>Dakota, Minnesota, US</t>
  </si>
  <si>
    <t>Dodge, Minnesota, US</t>
  </si>
  <si>
    <t>Douglas, Minnesota, US</t>
  </si>
  <si>
    <t>Faribault</t>
  </si>
  <si>
    <t>Faribault, Minnesota, US</t>
  </si>
  <si>
    <t>Fillmore</t>
  </si>
  <si>
    <t>Fillmore, Minnesota, US</t>
  </si>
  <si>
    <t>Freeborn</t>
  </si>
  <si>
    <t>Freeborn, Minnesota, US</t>
  </si>
  <si>
    <t>Goodhue</t>
  </si>
  <si>
    <t>Goodhue, Minnesota, US</t>
  </si>
  <si>
    <t>Grant, Minnesota, US</t>
  </si>
  <si>
    <t>Hennepin</t>
  </si>
  <si>
    <t>Hennepin, Minnesota, US</t>
  </si>
  <si>
    <t>Houston, Minnesota, US</t>
  </si>
  <si>
    <t>Hubbard</t>
  </si>
  <si>
    <t>Hubbard, Minnesota, US</t>
  </si>
  <si>
    <t>Isanti</t>
  </si>
  <si>
    <t>Isanti, Minnesota, US</t>
  </si>
  <si>
    <t>Itasca</t>
  </si>
  <si>
    <t>Itasca, Minnesota, US</t>
  </si>
  <si>
    <t>Jackson, Minnesota, US</t>
  </si>
  <si>
    <t>Kanabec</t>
  </si>
  <si>
    <t>Kanabec, Minnesota, US</t>
  </si>
  <si>
    <t>Kandiyohi</t>
  </si>
  <si>
    <t>Kandiyohi, Minnesota, US</t>
  </si>
  <si>
    <t>Kittson</t>
  </si>
  <si>
    <t>Kittson, Minnesota, US</t>
  </si>
  <si>
    <t>Koochiching</t>
  </si>
  <si>
    <t>Koochiching, Minnesota, US</t>
  </si>
  <si>
    <t>Lac qui Parle</t>
  </si>
  <si>
    <t>Lac qui Parle, Minnesota, US</t>
  </si>
  <si>
    <t>Lake, Minnesota, US</t>
  </si>
  <si>
    <t>Lake of the Woods</t>
  </si>
  <si>
    <t>Lake of the Woods, Minnesota, US</t>
  </si>
  <si>
    <t>Le Sueur</t>
  </si>
  <si>
    <t>Le Sueur, Minnesota, US</t>
  </si>
  <si>
    <t>Lincoln, Minnesota, US</t>
  </si>
  <si>
    <t>Lyon, Minnesota, US</t>
  </si>
  <si>
    <t>McLeod</t>
  </si>
  <si>
    <t>McLeod, Minnesota, US</t>
  </si>
  <si>
    <t>Mahnomen</t>
  </si>
  <si>
    <t>Mahnomen, Minnesota, US</t>
  </si>
  <si>
    <t>Marshall, Minnesota, US</t>
  </si>
  <si>
    <t>Martin, Minnesota, US</t>
  </si>
  <si>
    <t>Meeker</t>
  </si>
  <si>
    <t>Meeker, Minnesota, US</t>
  </si>
  <si>
    <t>Mille Lacs</t>
  </si>
  <si>
    <t>Mille Lacs, Minnesota, US</t>
  </si>
  <si>
    <t>Morrison</t>
  </si>
  <si>
    <t>Morrison, Minnesota, US</t>
  </si>
  <si>
    <t>Mower</t>
  </si>
  <si>
    <t>Mower, Minnesota, US</t>
  </si>
  <si>
    <t>Murray, Minnesota, US</t>
  </si>
  <si>
    <t>Nicollet</t>
  </si>
  <si>
    <t>Nicollet, Minnesota, US</t>
  </si>
  <si>
    <t>Nobles</t>
  </si>
  <si>
    <t>Nobles, Minnesota, US</t>
  </si>
  <si>
    <t>Norman</t>
  </si>
  <si>
    <t>Norman, Minnesota, US</t>
  </si>
  <si>
    <t>Olmsted</t>
  </si>
  <si>
    <t>Olmsted, Minnesota, US</t>
  </si>
  <si>
    <t>Otter Tail</t>
  </si>
  <si>
    <t>Otter Tail, Minnesota, US</t>
  </si>
  <si>
    <t>Pennington</t>
  </si>
  <si>
    <t>Pennington, Minnesota, US</t>
  </si>
  <si>
    <t>Pine</t>
  </si>
  <si>
    <t>Pine, Minnesota, US</t>
  </si>
  <si>
    <t>Pipestone</t>
  </si>
  <si>
    <t>Pipestone, Minnesota, US</t>
  </si>
  <si>
    <t>Polk, Minnesota, US</t>
  </si>
  <si>
    <t>Pope, Minnesota, US</t>
  </si>
  <si>
    <t>Ramsey</t>
  </si>
  <si>
    <t>Ramsey, Minnesota, US</t>
  </si>
  <si>
    <t>Red Lake</t>
  </si>
  <si>
    <t>Red Lake, Minnesota, US</t>
  </si>
  <si>
    <t>Redwood</t>
  </si>
  <si>
    <t>Redwood, Minnesota, US</t>
  </si>
  <si>
    <t>Renville</t>
  </si>
  <si>
    <t>Renville, Minnesota, US</t>
  </si>
  <si>
    <t>Rice, Minnesota, US</t>
  </si>
  <si>
    <t>Rock</t>
  </si>
  <si>
    <t>Rock, Minnesota, US</t>
  </si>
  <si>
    <t>Roseau</t>
  </si>
  <si>
    <t>Roseau, Minnesota, US</t>
  </si>
  <si>
    <t>St. Louis</t>
  </si>
  <si>
    <t>St. Louis, Minnesota, US</t>
  </si>
  <si>
    <t>Scott, Minnesota, US</t>
  </si>
  <si>
    <t>Sherburne</t>
  </si>
  <si>
    <t>Sherburne, Minnesota, US</t>
  </si>
  <si>
    <t>Sibley</t>
  </si>
  <si>
    <t>Sibley, Minnesota, US</t>
  </si>
  <si>
    <t>Stearns</t>
  </si>
  <si>
    <t>Stearns, Minnesota, US</t>
  </si>
  <si>
    <t>Steele</t>
  </si>
  <si>
    <t>Steele, Minnesota, US</t>
  </si>
  <si>
    <t>Stevens, Minnesota, US</t>
  </si>
  <si>
    <t>Swift</t>
  </si>
  <si>
    <t>Swift, Minnesota, US</t>
  </si>
  <si>
    <t>Todd, Minnesota, US</t>
  </si>
  <si>
    <t>Traverse</t>
  </si>
  <si>
    <t>Traverse, Minnesota, US</t>
  </si>
  <si>
    <t>Wabasha</t>
  </si>
  <si>
    <t>Wabasha, Minnesota, US</t>
  </si>
  <si>
    <t>Wadena</t>
  </si>
  <si>
    <t>Wadena, Minnesota, US</t>
  </si>
  <si>
    <t>Waseca</t>
  </si>
  <si>
    <t>Waseca, Minnesota, US</t>
  </si>
  <si>
    <t>Washington, Minnesota, US</t>
  </si>
  <si>
    <t>Watonwan</t>
  </si>
  <si>
    <t>Watonwan, Minnesota, US</t>
  </si>
  <si>
    <t>Wilkin</t>
  </si>
  <si>
    <t>Wilkin, Minnesota, US</t>
  </si>
  <si>
    <t>Winona</t>
  </si>
  <si>
    <t>Winona, Minnesota, US</t>
  </si>
  <si>
    <t>Wright, Minnesota, US</t>
  </si>
  <si>
    <t>Yellow Medicine</t>
  </si>
  <si>
    <t>Yellow Medicine, Minnesota, US</t>
  </si>
  <si>
    <t>Adams, Mississippi, US</t>
  </si>
  <si>
    <t>Alcorn</t>
  </si>
  <si>
    <t>Alcorn, Mississippi, US</t>
  </si>
  <si>
    <t>Amite</t>
  </si>
  <si>
    <t>Amite, Mississippi, US</t>
  </si>
  <si>
    <t>Attala</t>
  </si>
  <si>
    <t>Attala, Mississippi, US</t>
  </si>
  <si>
    <t>Benton, Mississippi, US</t>
  </si>
  <si>
    <t>Bolivar</t>
  </si>
  <si>
    <t>Bolivar, Mississippi, US</t>
  </si>
  <si>
    <t>Calhoun, Mississippi, US</t>
  </si>
  <si>
    <t>Carroll, Mississippi, US</t>
  </si>
  <si>
    <t>Chickasaw, Mississippi, US</t>
  </si>
  <si>
    <t>Choctaw, Mississippi, US</t>
  </si>
  <si>
    <t>Claiborne, Mississippi, US</t>
  </si>
  <si>
    <t>Clarke, Mississippi, US</t>
  </si>
  <si>
    <t>Clay, Mississippi, US</t>
  </si>
  <si>
    <t>Coahoma</t>
  </si>
  <si>
    <t>Coahoma, Mississippi, US</t>
  </si>
  <si>
    <t>Copiah</t>
  </si>
  <si>
    <t>Copiah, Mississippi, US</t>
  </si>
  <si>
    <t>Covington, Mississippi, US</t>
  </si>
  <si>
    <t>DeSoto, Mississippi, US</t>
  </si>
  <si>
    <t>Forrest</t>
  </si>
  <si>
    <t>Forrest, Mississippi, US</t>
  </si>
  <si>
    <t>Franklin, Mississippi, US</t>
  </si>
  <si>
    <t>George</t>
  </si>
  <si>
    <t>George, Mississippi, US</t>
  </si>
  <si>
    <t>Greene, Mississippi, US</t>
  </si>
  <si>
    <t>Grenada, Mississippi, US</t>
  </si>
  <si>
    <t>Hancock, Mississippi, US</t>
  </si>
  <si>
    <t>Harrison, Mississippi, US</t>
  </si>
  <si>
    <t>Hinds</t>
  </si>
  <si>
    <t>Hinds, Mississippi, US</t>
  </si>
  <si>
    <t>Holmes, Mississippi, US</t>
  </si>
  <si>
    <t>Humphreys</t>
  </si>
  <si>
    <t>Humphreys, Mississippi, US</t>
  </si>
  <si>
    <t>Issaquena</t>
  </si>
  <si>
    <t>Issaquena, Mississippi, US</t>
  </si>
  <si>
    <t>Itawamba</t>
  </si>
  <si>
    <t>Itawamba, Mississippi, US</t>
  </si>
  <si>
    <t>Jackson, Mississippi, US</t>
  </si>
  <si>
    <t>Jasper, Mississippi, US</t>
  </si>
  <si>
    <t>Jefferson, Mississippi, US</t>
  </si>
  <si>
    <t>Jefferson Davis, Mississippi, US</t>
  </si>
  <si>
    <t>Jones, Mississippi, US</t>
  </si>
  <si>
    <t>Kemper</t>
  </si>
  <si>
    <t>Kemper, Mississippi, US</t>
  </si>
  <si>
    <t>Lafayette, Mississippi, US</t>
  </si>
  <si>
    <t>Lamar, Mississippi, US</t>
  </si>
  <si>
    <t>Lauderdale, Mississippi, US</t>
  </si>
  <si>
    <t>Lawrence, Mississippi, US</t>
  </si>
  <si>
    <t>Leake</t>
  </si>
  <si>
    <t>Leake, Mississippi, US</t>
  </si>
  <si>
    <t>Lee, Mississippi, US</t>
  </si>
  <si>
    <t>Leflore</t>
  </si>
  <si>
    <t>Leflore, Mississippi, US</t>
  </si>
  <si>
    <t>Lincoln, Mississippi, US</t>
  </si>
  <si>
    <t>Lowndes, Mississippi, US</t>
  </si>
  <si>
    <t>Madison, Mississippi, US</t>
  </si>
  <si>
    <t>Marion, Mississippi, US</t>
  </si>
  <si>
    <t>Marshall, Mississippi, US</t>
  </si>
  <si>
    <t>Monroe, Mississippi, US</t>
  </si>
  <si>
    <t>Montgomery, Mississippi, US</t>
  </si>
  <si>
    <t>Neshoba</t>
  </si>
  <si>
    <t>Neshoba, Mississippi, US</t>
  </si>
  <si>
    <t>Newton, Mississippi, US</t>
  </si>
  <si>
    <t>Noxubee</t>
  </si>
  <si>
    <t>Noxubee, Mississippi, US</t>
  </si>
  <si>
    <t>Oktibbeha</t>
  </si>
  <si>
    <t>Oktibbeha, Mississippi, US</t>
  </si>
  <si>
    <t>Panola</t>
  </si>
  <si>
    <t>Panola, Mississippi, US</t>
  </si>
  <si>
    <t>Pearl River</t>
  </si>
  <si>
    <t>Pearl River, Mississippi, US</t>
  </si>
  <si>
    <t>Perry, Mississippi, US</t>
  </si>
  <si>
    <t>Pike, Mississippi, US</t>
  </si>
  <si>
    <t>Pontotoc</t>
  </si>
  <si>
    <t>Pontotoc, Mississippi, US</t>
  </si>
  <si>
    <t>Prentiss</t>
  </si>
  <si>
    <t>Prentiss, Mississippi, US</t>
  </si>
  <si>
    <t>Quitman, Mississippi, US</t>
  </si>
  <si>
    <t>Rankin</t>
  </si>
  <si>
    <t>Rankin, Mississippi, US</t>
  </si>
  <si>
    <t>Scott, Mississippi, US</t>
  </si>
  <si>
    <t>Sharkey</t>
  </si>
  <si>
    <t>Sharkey, Mississippi, US</t>
  </si>
  <si>
    <t>Simpson, Mississippi, US</t>
  </si>
  <si>
    <t>Smith, Mississippi, US</t>
  </si>
  <si>
    <t>Stone, Mississippi, US</t>
  </si>
  <si>
    <t>Sunflower</t>
  </si>
  <si>
    <t>Sunflower, Mississippi, US</t>
  </si>
  <si>
    <t>Tallahatchie</t>
  </si>
  <si>
    <t>Tallahatchie, Mississippi, US</t>
  </si>
  <si>
    <t>Tate</t>
  </si>
  <si>
    <t>Tate, Mississippi, US</t>
  </si>
  <si>
    <t>Tippah</t>
  </si>
  <si>
    <t>Tippah, Mississippi, US</t>
  </si>
  <si>
    <t>Tishomingo</t>
  </si>
  <si>
    <t>Tishomingo, Mississippi, US</t>
  </si>
  <si>
    <t>Tunica</t>
  </si>
  <si>
    <t>Tunica, Mississippi, US</t>
  </si>
  <si>
    <t>Union, Mississippi, US</t>
  </si>
  <si>
    <t>Walthall</t>
  </si>
  <si>
    <t>Walthall, Mississippi, US</t>
  </si>
  <si>
    <t>Warren, Mississippi, US</t>
  </si>
  <si>
    <t>Washington, Mississippi, US</t>
  </si>
  <si>
    <t>Wayne, Mississippi, US</t>
  </si>
  <si>
    <t>Webster, Mississippi, US</t>
  </si>
  <si>
    <t>Wilkinson, Mississippi, US</t>
  </si>
  <si>
    <t>Winston, Mississippi, US</t>
  </si>
  <si>
    <t>Yalobusha</t>
  </si>
  <si>
    <t>Yalobusha, Mississippi, US</t>
  </si>
  <si>
    <t>Yazoo</t>
  </si>
  <si>
    <t>Yazoo, Mississippi, US</t>
  </si>
  <si>
    <t>Adair, Missouri, US</t>
  </si>
  <si>
    <t>Andrew</t>
  </si>
  <si>
    <t>Andrew, Missouri, US</t>
  </si>
  <si>
    <t>Atchison, Missouri, US</t>
  </si>
  <si>
    <t>Audrain</t>
  </si>
  <si>
    <t>Audrain, Missouri, US</t>
  </si>
  <si>
    <t>Barry, Missouri, US</t>
  </si>
  <si>
    <t>Barton, Missouri, US</t>
  </si>
  <si>
    <t>Bates</t>
  </si>
  <si>
    <t>Bates, Missouri, US</t>
  </si>
  <si>
    <t>Benton, Missouri, US</t>
  </si>
  <si>
    <t>Bollinger</t>
  </si>
  <si>
    <t>Bollinger, Missouri, US</t>
  </si>
  <si>
    <t>Boone, Missouri, US</t>
  </si>
  <si>
    <t>Buchanan, Missouri, US</t>
  </si>
  <si>
    <t>Butler, Missouri, US</t>
  </si>
  <si>
    <t>Caldwell, Missouri, US</t>
  </si>
  <si>
    <t>Callaway</t>
  </si>
  <si>
    <t>Callaway, Missouri, US</t>
  </si>
  <si>
    <t>Camden, Missouri, US</t>
  </si>
  <si>
    <t>Cape Girardeau</t>
  </si>
  <si>
    <t>Cape Girardeau, Missouri, US</t>
  </si>
  <si>
    <t>Carroll, Missouri, US</t>
  </si>
  <si>
    <t>Carter, Missouri, US</t>
  </si>
  <si>
    <t>Cass, Missouri, US</t>
  </si>
  <si>
    <t>Cedar, Missouri, US</t>
  </si>
  <si>
    <t>Chariton</t>
  </si>
  <si>
    <t>Chariton, Missouri, US</t>
  </si>
  <si>
    <t>Christian, Missouri, US</t>
  </si>
  <si>
    <t>Clark, Missouri, US</t>
  </si>
  <si>
    <t>Clay, Missouri, US</t>
  </si>
  <si>
    <t>Clinton, Missouri, US</t>
  </si>
  <si>
    <t>Cole</t>
  </si>
  <si>
    <t>Cole, Missouri, US</t>
  </si>
  <si>
    <t>Cooper</t>
  </si>
  <si>
    <t>Cooper, Missouri, US</t>
  </si>
  <si>
    <t>Crawford, Missouri, US</t>
  </si>
  <si>
    <t>Dade, Missouri, US</t>
  </si>
  <si>
    <t>Dallas, Missouri, US</t>
  </si>
  <si>
    <t>Daviess, Missouri, US</t>
  </si>
  <si>
    <t>DeKalb, Missouri, US</t>
  </si>
  <si>
    <t>Dent</t>
  </si>
  <si>
    <t>Dent, Missouri, US</t>
  </si>
  <si>
    <t>Douglas, Missouri, US</t>
  </si>
  <si>
    <t>Dunklin</t>
  </si>
  <si>
    <t>Dunklin, Missouri, US</t>
  </si>
  <si>
    <t>Franklin, Missouri, US</t>
  </si>
  <si>
    <t>Gasconade</t>
  </si>
  <si>
    <t>Gasconade, Missouri, US</t>
  </si>
  <si>
    <t>Gentry</t>
  </si>
  <si>
    <t>Gentry, Missouri, US</t>
  </si>
  <si>
    <t>Greene, Missouri, US</t>
  </si>
  <si>
    <t>Grundy, Missouri, US</t>
  </si>
  <si>
    <t>Harrison, Missouri, US</t>
  </si>
  <si>
    <t>Henry, Missouri, US</t>
  </si>
  <si>
    <t>Hickory</t>
  </si>
  <si>
    <t>Hickory, Missouri, US</t>
  </si>
  <si>
    <t>Holt</t>
  </si>
  <si>
    <t>Holt, Missouri, US</t>
  </si>
  <si>
    <t>Howard, Missouri, US</t>
  </si>
  <si>
    <t>Howell</t>
  </si>
  <si>
    <t>Howell, Missouri, US</t>
  </si>
  <si>
    <t>Iron, Missouri, US</t>
  </si>
  <si>
    <t>Jackson, Missouri, US</t>
  </si>
  <si>
    <t>Jasper, Missouri, US</t>
  </si>
  <si>
    <t>Jefferson, Missouri, US</t>
  </si>
  <si>
    <t>Johnson, Missouri, US</t>
  </si>
  <si>
    <t>Knox, Missouri, US</t>
  </si>
  <si>
    <t>Laclede</t>
  </si>
  <si>
    <t>Laclede, Missouri, US</t>
  </si>
  <si>
    <t>Lafayette, Missouri, US</t>
  </si>
  <si>
    <t>Lawrence, Missouri, US</t>
  </si>
  <si>
    <t>Lewis, Missouri, US</t>
  </si>
  <si>
    <t>Lincoln, Missouri, US</t>
  </si>
  <si>
    <t>Linn, Missouri, US</t>
  </si>
  <si>
    <t>Livingston, Missouri, US</t>
  </si>
  <si>
    <t>McDonald</t>
  </si>
  <si>
    <t>McDonald, Missouri, US</t>
  </si>
  <si>
    <t>Macon, Missouri, US</t>
  </si>
  <si>
    <t>Madison, Missouri, US</t>
  </si>
  <si>
    <t>Maries</t>
  </si>
  <si>
    <t>Maries, Missouri, US</t>
  </si>
  <si>
    <t>Marion, Missouri, US</t>
  </si>
  <si>
    <t>Mercer, Missouri, US</t>
  </si>
  <si>
    <t>Miller, Missouri, US</t>
  </si>
  <si>
    <t>Mississippi, Missouri, US</t>
  </si>
  <si>
    <t>Moniteau</t>
  </si>
  <si>
    <t>Moniteau, Missouri, US</t>
  </si>
  <si>
    <t>Monroe, Missouri, US</t>
  </si>
  <si>
    <t>Montgomery, Missouri, US</t>
  </si>
  <si>
    <t>Morgan, Missouri, US</t>
  </si>
  <si>
    <t>New Madrid</t>
  </si>
  <si>
    <t>New Madrid, Missouri, US</t>
  </si>
  <si>
    <t>Newton, Missouri, US</t>
  </si>
  <si>
    <t>Nodaway</t>
  </si>
  <si>
    <t>Nodaway, Missouri, US</t>
  </si>
  <si>
    <t>Oregon, Missouri, US</t>
  </si>
  <si>
    <t>Osage, Missouri, US</t>
  </si>
  <si>
    <t>Ozark</t>
  </si>
  <si>
    <t>Ozark, Missouri, US</t>
  </si>
  <si>
    <t>Pemiscot</t>
  </si>
  <si>
    <t>Pemiscot, Missouri, US</t>
  </si>
  <si>
    <t>Perry, Missouri, US</t>
  </si>
  <si>
    <t>Pettis</t>
  </si>
  <si>
    <t>Pettis, Missouri, US</t>
  </si>
  <si>
    <t>Phelps</t>
  </si>
  <si>
    <t>Phelps, Missouri, US</t>
  </si>
  <si>
    <t>Pike, Missouri, US</t>
  </si>
  <si>
    <t>Platte</t>
  </si>
  <si>
    <t>Platte, Missouri, US</t>
  </si>
  <si>
    <t>Polk, Missouri, US</t>
  </si>
  <si>
    <t>Pulaski, Missouri, US</t>
  </si>
  <si>
    <t>Putnam, Missouri, US</t>
  </si>
  <si>
    <t>Ralls</t>
  </si>
  <si>
    <t>Ralls, Missouri, US</t>
  </si>
  <si>
    <t>Randolph, Missouri, US</t>
  </si>
  <si>
    <t>Ray</t>
  </si>
  <si>
    <t>Ray, Missouri, US</t>
  </si>
  <si>
    <t>Reynolds</t>
  </si>
  <si>
    <t>Reynolds, Missouri, US</t>
  </si>
  <si>
    <t>Ripley, Missouri, US</t>
  </si>
  <si>
    <t>St. Charles, Missouri, US</t>
  </si>
  <si>
    <t>St. Clair, Missouri, US</t>
  </si>
  <si>
    <t>Ste. Genevieve</t>
  </si>
  <si>
    <t>Ste. Genevieve, Missouri, US</t>
  </si>
  <si>
    <t>St. Francois</t>
  </si>
  <si>
    <t>St. Francois, Missouri, US</t>
  </si>
  <si>
    <t>St. Louis, Missouri, US</t>
  </si>
  <si>
    <t>Saline, Missouri, US</t>
  </si>
  <si>
    <t>Schuyler, Missouri, US</t>
  </si>
  <si>
    <t>Scotland</t>
  </si>
  <si>
    <t>Scotland, Missouri, US</t>
  </si>
  <si>
    <t>Scott, Missouri, US</t>
  </si>
  <si>
    <t>Shannon</t>
  </si>
  <si>
    <t>Shannon, Missouri, US</t>
  </si>
  <si>
    <t>Shelby, Missouri, US</t>
  </si>
  <si>
    <t>Stoddard</t>
  </si>
  <si>
    <t>Stoddard, Missouri, US</t>
  </si>
  <si>
    <t>Stone, Missouri, US</t>
  </si>
  <si>
    <t>Sullivan, Missouri, US</t>
  </si>
  <si>
    <t>Taney</t>
  </si>
  <si>
    <t>Taney, Missouri, US</t>
  </si>
  <si>
    <t>Texas, Missouri, US</t>
  </si>
  <si>
    <t>Vernon, Missouri, US</t>
  </si>
  <si>
    <t>Warren, Missouri, US</t>
  </si>
  <si>
    <t>Washington, Missouri, US</t>
  </si>
  <si>
    <t>Wayne, Missouri, US</t>
  </si>
  <si>
    <t>Webster, Missouri, US</t>
  </si>
  <si>
    <t>Worth, Missouri, US</t>
  </si>
  <si>
    <t>Wright, Missouri, US</t>
  </si>
  <si>
    <t>St. Louis City</t>
  </si>
  <si>
    <t>St. Louis City, Missouri, US</t>
  </si>
  <si>
    <t>Beaverhead</t>
  </si>
  <si>
    <t>Beaverhead, Montana, US</t>
  </si>
  <si>
    <t>Big Horn</t>
  </si>
  <si>
    <t>Big Horn, Montana, US</t>
  </si>
  <si>
    <t>Blaine, Montana, US</t>
  </si>
  <si>
    <t>Broadwater</t>
  </si>
  <si>
    <t>Broadwater, Montana, US</t>
  </si>
  <si>
    <t>Carbon</t>
  </si>
  <si>
    <t>Carbon, Montana, US</t>
  </si>
  <si>
    <t>Carter, Montana, US</t>
  </si>
  <si>
    <t>Cascade</t>
  </si>
  <si>
    <t>Cascade, Montana, US</t>
  </si>
  <si>
    <t>Chouteau</t>
  </si>
  <si>
    <t>Chouteau, Montana, US</t>
  </si>
  <si>
    <t>Custer, Montana, US</t>
  </si>
  <si>
    <t>Daniels</t>
  </si>
  <si>
    <t>Daniels, Montana, US</t>
  </si>
  <si>
    <t>Dawson, Montana, US</t>
  </si>
  <si>
    <t>Deer Lodge</t>
  </si>
  <si>
    <t>Deer Lodge, Montana, US</t>
  </si>
  <si>
    <t>Fallon</t>
  </si>
  <si>
    <t>Fallon, Montana, US</t>
  </si>
  <si>
    <t>Fergus</t>
  </si>
  <si>
    <t>Fergus, Montana, US</t>
  </si>
  <si>
    <t>Flathead</t>
  </si>
  <si>
    <t>Flathead, Montana, US</t>
  </si>
  <si>
    <t>Gallatin, Montana, US</t>
  </si>
  <si>
    <t>Garfield, Montana, US</t>
  </si>
  <si>
    <t>Glacier</t>
  </si>
  <si>
    <t>Glacier, Montana, US</t>
  </si>
  <si>
    <t>Golden Valley</t>
  </si>
  <si>
    <t>Golden Valley, Montana, US</t>
  </si>
  <si>
    <t>Granite</t>
  </si>
  <si>
    <t>Granite, Montana, US</t>
  </si>
  <si>
    <t>Hill</t>
  </si>
  <si>
    <t>Hill, Montana, US</t>
  </si>
  <si>
    <t>Jefferson, Montana, US</t>
  </si>
  <si>
    <t>Judith Basin</t>
  </si>
  <si>
    <t>Judith Basin, Montana, US</t>
  </si>
  <si>
    <t>Lake, Montana, US</t>
  </si>
  <si>
    <t>Lewis and Clark</t>
  </si>
  <si>
    <t>Lewis and Clark, Montana, US</t>
  </si>
  <si>
    <t>Liberty, Montana, US</t>
  </si>
  <si>
    <t>Lincoln, Montana, US</t>
  </si>
  <si>
    <t>McCone</t>
  </si>
  <si>
    <t>McCone, Montana, US</t>
  </si>
  <si>
    <t>Madison, Montana, US</t>
  </si>
  <si>
    <t>Meagher</t>
  </si>
  <si>
    <t>Meagher, Montana, US</t>
  </si>
  <si>
    <t>Mineral, Montana, US</t>
  </si>
  <si>
    <t>Missoula</t>
  </si>
  <si>
    <t>Missoula, Montana, US</t>
  </si>
  <si>
    <t>Musselshell</t>
  </si>
  <si>
    <t>Musselshell, Montana, US</t>
  </si>
  <si>
    <t>Park, Montana, US</t>
  </si>
  <si>
    <t>Petroleum</t>
  </si>
  <si>
    <t>Petroleum, Montana, US</t>
  </si>
  <si>
    <t>Phillips, Montana, US</t>
  </si>
  <si>
    <t>Pondera</t>
  </si>
  <si>
    <t>Pondera, Montana, US</t>
  </si>
  <si>
    <t>Powder River</t>
  </si>
  <si>
    <t>Powder River, Montana, US</t>
  </si>
  <si>
    <t>Powell, Montana, US</t>
  </si>
  <si>
    <t>Prairie, Montana, US</t>
  </si>
  <si>
    <t>Ravalli</t>
  </si>
  <si>
    <t>Ravalli, Montana, US</t>
  </si>
  <si>
    <t>Richland, Montana, US</t>
  </si>
  <si>
    <t>Roosevelt</t>
  </si>
  <si>
    <t>Roosevelt, Montana, US</t>
  </si>
  <si>
    <t>Rosebud</t>
  </si>
  <si>
    <t>Rosebud, Montana, US</t>
  </si>
  <si>
    <t>Sanders</t>
  </si>
  <si>
    <t>Sanders, Montana, US</t>
  </si>
  <si>
    <t>Sheridan, Montana, US</t>
  </si>
  <si>
    <t>Silver Bow</t>
  </si>
  <si>
    <t>Silver Bow, Montana, US</t>
  </si>
  <si>
    <t>Stillwater</t>
  </si>
  <si>
    <t>Stillwater, Montana, US</t>
  </si>
  <si>
    <t>Sweet Grass</t>
  </si>
  <si>
    <t>Sweet Grass, Montana, US</t>
  </si>
  <si>
    <t>Teton, Montana, US</t>
  </si>
  <si>
    <t>Toole</t>
  </si>
  <si>
    <t>Toole, Montana, US</t>
  </si>
  <si>
    <t>Treasure</t>
  </si>
  <si>
    <t>Treasure, Montana, US</t>
  </si>
  <si>
    <t>Valley, Montana, US</t>
  </si>
  <si>
    <t>Wheatland</t>
  </si>
  <si>
    <t>Wheatland, Montana, US</t>
  </si>
  <si>
    <t>Wibaux</t>
  </si>
  <si>
    <t>Wibaux, Montana, US</t>
  </si>
  <si>
    <t>Yellowstone</t>
  </si>
  <si>
    <t>Yellowstone, Montana, US</t>
  </si>
  <si>
    <t>Adams, Nebraska, US</t>
  </si>
  <si>
    <t>Antelope</t>
  </si>
  <si>
    <t>Antelope, Nebraska, US</t>
  </si>
  <si>
    <t>Arthur</t>
  </si>
  <si>
    <t>Arthur, Nebraska, US</t>
  </si>
  <si>
    <t>Banner</t>
  </si>
  <si>
    <t>Banner, Nebraska, US</t>
  </si>
  <si>
    <t>Blaine, Nebraska, US</t>
  </si>
  <si>
    <t>Boone, Nebraska, US</t>
  </si>
  <si>
    <t>Box Butte</t>
  </si>
  <si>
    <t>Box Butte, Nebraska, US</t>
  </si>
  <si>
    <t>Boyd, Nebraska, US</t>
  </si>
  <si>
    <t>Brown, Nebraska, US</t>
  </si>
  <si>
    <t>Buffalo</t>
  </si>
  <si>
    <t>Buffalo, Nebraska, US</t>
  </si>
  <si>
    <t>Burt</t>
  </si>
  <si>
    <t>Burt, Nebraska, US</t>
  </si>
  <si>
    <t>Butler, Nebraska, US</t>
  </si>
  <si>
    <t>Cass, Nebraska, US</t>
  </si>
  <si>
    <t>Cedar, Nebraska, US</t>
  </si>
  <si>
    <t>Chase, Nebraska, US</t>
  </si>
  <si>
    <t>Cherry</t>
  </si>
  <si>
    <t>Cherry, Nebraska, US</t>
  </si>
  <si>
    <t>Cheyenne, Nebraska, US</t>
  </si>
  <si>
    <t>Clay, Nebraska, US</t>
  </si>
  <si>
    <t>Colfax</t>
  </si>
  <si>
    <t>Colfax, Nebraska, US</t>
  </si>
  <si>
    <t>Cuming</t>
  </si>
  <si>
    <t>Cuming, Nebraska, US</t>
  </si>
  <si>
    <t>Custer, Nebraska, US</t>
  </si>
  <si>
    <t>Dakota, Nebraska, US</t>
  </si>
  <si>
    <t>Dawes</t>
  </si>
  <si>
    <t>Dawes, Nebraska, US</t>
  </si>
  <si>
    <t>Dawson, Nebraska, US</t>
  </si>
  <si>
    <t>Deuel</t>
  </si>
  <si>
    <t>Deuel, Nebraska, US</t>
  </si>
  <si>
    <t>Dixon</t>
  </si>
  <si>
    <t>Dixon, Nebraska, US</t>
  </si>
  <si>
    <t>Dodge, Nebraska, US</t>
  </si>
  <si>
    <t>Douglas, Nebraska, US</t>
  </si>
  <si>
    <t>Dundy</t>
  </si>
  <si>
    <t>Dundy, Nebraska, US</t>
  </si>
  <si>
    <t>Fillmore, Nebraska, US</t>
  </si>
  <si>
    <t>Franklin, Nebraska, US</t>
  </si>
  <si>
    <t>Frontier</t>
  </si>
  <si>
    <t>Frontier, Nebraska, US</t>
  </si>
  <si>
    <t>Furnas</t>
  </si>
  <si>
    <t>Furnas, Nebraska, US</t>
  </si>
  <si>
    <t>Gage</t>
  </si>
  <si>
    <t>Gage, Nebraska, US</t>
  </si>
  <si>
    <t>Garden</t>
  </si>
  <si>
    <t>Garden, Nebraska, US</t>
  </si>
  <si>
    <t>Garfield, Nebraska, US</t>
  </si>
  <si>
    <t>Gosper</t>
  </si>
  <si>
    <t>Gosper, Nebraska, US</t>
  </si>
  <si>
    <t>Grant, Nebraska, US</t>
  </si>
  <si>
    <t>Greeley, Nebraska, US</t>
  </si>
  <si>
    <t>Hall, Nebraska, US</t>
  </si>
  <si>
    <t>Hamilton, Nebraska, US</t>
  </si>
  <si>
    <t>Harlan, Nebraska, US</t>
  </si>
  <si>
    <t>Hayes</t>
  </si>
  <si>
    <t>Hayes, Nebraska, US</t>
  </si>
  <si>
    <t>Hitchcock</t>
  </si>
  <si>
    <t>Hitchcock, Nebraska, US</t>
  </si>
  <si>
    <t>Holt, Nebraska, US</t>
  </si>
  <si>
    <t>Hooker</t>
  </si>
  <si>
    <t>Hooker, Nebraska, US</t>
  </si>
  <si>
    <t>Howard, Nebraska, US</t>
  </si>
  <si>
    <t>Jefferson, Nebraska, US</t>
  </si>
  <si>
    <t>Johnson, Nebraska, US</t>
  </si>
  <si>
    <t>Kearney</t>
  </si>
  <si>
    <t>Kearney, Nebraska, US</t>
  </si>
  <si>
    <t>Keith</t>
  </si>
  <si>
    <t>Keith, Nebraska, US</t>
  </si>
  <si>
    <t>Keya Paha</t>
  </si>
  <si>
    <t>Keya Paha, Nebraska, US</t>
  </si>
  <si>
    <t>Kimball</t>
  </si>
  <si>
    <t>Kimball, Nebraska, US</t>
  </si>
  <si>
    <t>Knox, Nebraska, US</t>
  </si>
  <si>
    <t>Lancaster</t>
  </si>
  <si>
    <t>Lancaster, Nebraska, US</t>
  </si>
  <si>
    <t>Lincoln, Nebraska, US</t>
  </si>
  <si>
    <t>Logan, Nebraska, US</t>
  </si>
  <si>
    <t>Loup</t>
  </si>
  <si>
    <t>Loup, Nebraska, US</t>
  </si>
  <si>
    <t>McPherson, Nebraska, US</t>
  </si>
  <si>
    <t>Madison, Nebraska, US</t>
  </si>
  <si>
    <t>Merrick</t>
  </si>
  <si>
    <t>Merrick, Nebraska, US</t>
  </si>
  <si>
    <t>Morrill</t>
  </si>
  <si>
    <t>Morrill, Nebraska, US</t>
  </si>
  <si>
    <t>Nance</t>
  </si>
  <si>
    <t>Nance, Nebraska, US</t>
  </si>
  <si>
    <t>Nemaha, Nebraska, US</t>
  </si>
  <si>
    <t>Nuckolls</t>
  </si>
  <si>
    <t>Nuckolls, Nebraska, US</t>
  </si>
  <si>
    <t>Otoe</t>
  </si>
  <si>
    <t>Otoe, Nebraska, US</t>
  </si>
  <si>
    <t>Pawnee, Nebraska, US</t>
  </si>
  <si>
    <t>Perkins</t>
  </si>
  <si>
    <t>Perkins, Nebraska, US</t>
  </si>
  <si>
    <t>Phelps, Nebraska, US</t>
  </si>
  <si>
    <t>Pierce, Nebraska, US</t>
  </si>
  <si>
    <t>Platte, Nebraska, US</t>
  </si>
  <si>
    <t>Polk, Nebraska, US</t>
  </si>
  <si>
    <t>Red Willow</t>
  </si>
  <si>
    <t>Red Willow, Nebraska, US</t>
  </si>
  <si>
    <t>Richardson</t>
  </si>
  <si>
    <t>Richardson, Nebraska, US</t>
  </si>
  <si>
    <t>Rock, Nebraska, US</t>
  </si>
  <si>
    <t>Saline, Nebraska, US</t>
  </si>
  <si>
    <t>Sarpy</t>
  </si>
  <si>
    <t>Sarpy, Nebraska, US</t>
  </si>
  <si>
    <t>Saunders</t>
  </si>
  <si>
    <t>Saunders, Nebraska, US</t>
  </si>
  <si>
    <t>Scotts Bluff</t>
  </si>
  <si>
    <t>Scotts Bluff, Nebraska, US</t>
  </si>
  <si>
    <t>Seward, Nebraska, US</t>
  </si>
  <si>
    <t>Sheridan, Nebraska, US</t>
  </si>
  <si>
    <t>Sherman, Nebraska, US</t>
  </si>
  <si>
    <t>Sioux, Nebraska, US</t>
  </si>
  <si>
    <t>Stanton, Nebraska, US</t>
  </si>
  <si>
    <t>Thayer</t>
  </si>
  <si>
    <t>Thayer, Nebraska, US</t>
  </si>
  <si>
    <t>Thomas, Nebraska, US</t>
  </si>
  <si>
    <t>Thurston</t>
  </si>
  <si>
    <t>Thurston, Nebraska, US</t>
  </si>
  <si>
    <t>Valley, Nebraska, US</t>
  </si>
  <si>
    <t>Washington, Nebraska, US</t>
  </si>
  <si>
    <t>Wayne, Nebraska, US</t>
  </si>
  <si>
    <t>Webster, Nebraska, US</t>
  </si>
  <si>
    <t>Wheeler, Nebraska, US</t>
  </si>
  <si>
    <t>York, Nebraska, US</t>
  </si>
  <si>
    <t>Churchill</t>
  </si>
  <si>
    <t>Churchill, Nevada, US</t>
  </si>
  <si>
    <t>Clark, Nevada, US</t>
  </si>
  <si>
    <t>Douglas, Nevada, US</t>
  </si>
  <si>
    <t>Elko</t>
  </si>
  <si>
    <t>Elko, Nevada, US</t>
  </si>
  <si>
    <t>Esmeralda</t>
  </si>
  <si>
    <t>Esmeralda, Nevada, US</t>
  </si>
  <si>
    <t>Eureka</t>
  </si>
  <si>
    <t>Eureka, Nevada, US</t>
  </si>
  <si>
    <t>Humboldt, Nevada, US</t>
  </si>
  <si>
    <t>Lander</t>
  </si>
  <si>
    <t>Lander, Nevada, US</t>
  </si>
  <si>
    <t>Lincoln, Nevada, US</t>
  </si>
  <si>
    <t>Lyon, Nevada, US</t>
  </si>
  <si>
    <t>Mineral, Nevada, US</t>
  </si>
  <si>
    <t>Nye</t>
  </si>
  <si>
    <t>Nye, Nevada, US</t>
  </si>
  <si>
    <t>Pershing</t>
  </si>
  <si>
    <t>Pershing, Nevada, US</t>
  </si>
  <si>
    <t>Storey</t>
  </si>
  <si>
    <t>Storey, Nevada, US</t>
  </si>
  <si>
    <t>Washoe</t>
  </si>
  <si>
    <t>Washoe, Nevada, US</t>
  </si>
  <si>
    <t>White Pine</t>
  </si>
  <si>
    <t>White Pine, Nevada, US</t>
  </si>
  <si>
    <t>Carson City</t>
  </si>
  <si>
    <t>Carson City, Nevada, US</t>
  </si>
  <si>
    <t>Belknap</t>
  </si>
  <si>
    <t>Belknap, New Hampshire, US</t>
  </si>
  <si>
    <t>Carroll, New Hampshire, US</t>
  </si>
  <si>
    <t>Cheshire</t>
  </si>
  <si>
    <t>Cheshire, New Hampshire, US</t>
  </si>
  <si>
    <t>Coos</t>
  </si>
  <si>
    <t>Coos, New Hampshire, US</t>
  </si>
  <si>
    <t>Grafton</t>
  </si>
  <si>
    <t>Grafton, New Hampshire, US</t>
  </si>
  <si>
    <t>Hillsborough, New Hampshire, US</t>
  </si>
  <si>
    <t>Merrimack</t>
  </si>
  <si>
    <t>Merrimack, New Hampshire, US</t>
  </si>
  <si>
    <t>Rockingham</t>
  </si>
  <si>
    <t>Rockingham, New Hampshire, US</t>
  </si>
  <si>
    <t>Strafford</t>
  </si>
  <si>
    <t>Strafford, New Hampshire, US</t>
  </si>
  <si>
    <t>Sullivan, New Hampshire, US</t>
  </si>
  <si>
    <t>Atlantic</t>
  </si>
  <si>
    <t>Atlantic, New Jersey, US</t>
  </si>
  <si>
    <t>Bergen</t>
  </si>
  <si>
    <t>Bergen, New Jersey, US</t>
  </si>
  <si>
    <t>Burlington</t>
  </si>
  <si>
    <t>Burlington, New Jersey, US</t>
  </si>
  <si>
    <t>Camden, New Jersey, US</t>
  </si>
  <si>
    <t>Cape May</t>
  </si>
  <si>
    <t>Cape May, New Jersey, US</t>
  </si>
  <si>
    <t>Cumberland, New Jersey, US</t>
  </si>
  <si>
    <t>Essex, New Jersey, US</t>
  </si>
  <si>
    <t>Gloucester</t>
  </si>
  <si>
    <t>Gloucester, New Jersey, US</t>
  </si>
  <si>
    <t>Hudson</t>
  </si>
  <si>
    <t>Hudson, New Jersey, US</t>
  </si>
  <si>
    <t>Hunterdon</t>
  </si>
  <si>
    <t>Hunterdon, New Jersey, US</t>
  </si>
  <si>
    <t>Mercer, New Jersey, US</t>
  </si>
  <si>
    <t>Middlesex, New Jersey, US</t>
  </si>
  <si>
    <t>Monmouth</t>
  </si>
  <si>
    <t>Monmouth, New Jersey, US</t>
  </si>
  <si>
    <t>Morris, New Jersey, US</t>
  </si>
  <si>
    <t>Ocean</t>
  </si>
  <si>
    <t>Ocean, New Jersey, US</t>
  </si>
  <si>
    <t>Passaic</t>
  </si>
  <si>
    <t>Passaic, New Jersey, US</t>
  </si>
  <si>
    <t>Salem</t>
  </si>
  <si>
    <t>Salem, New Jersey, US</t>
  </si>
  <si>
    <t>Somerset, New Jersey, US</t>
  </si>
  <si>
    <t>Sussex, New Jersey, US</t>
  </si>
  <si>
    <t>Union, New Jersey, US</t>
  </si>
  <si>
    <t>Warren, New Jersey, US</t>
  </si>
  <si>
    <t>Bernalillo</t>
  </si>
  <si>
    <t>Bernalillo, New Mexico, US</t>
  </si>
  <si>
    <t>Catron</t>
  </si>
  <si>
    <t>Catron, New Mexico, US</t>
  </si>
  <si>
    <t>Chaves</t>
  </si>
  <si>
    <t>Chaves, New Mexico, US</t>
  </si>
  <si>
    <t>Cibola</t>
  </si>
  <si>
    <t>Cibola, New Mexico, US</t>
  </si>
  <si>
    <t>Colfax, New Mexico, US</t>
  </si>
  <si>
    <t>Curry</t>
  </si>
  <si>
    <t>Curry, New Mexico, US</t>
  </si>
  <si>
    <t>De Baca</t>
  </si>
  <si>
    <t>De Baca, New Mexico, US</t>
  </si>
  <si>
    <t>Dona Ana</t>
  </si>
  <si>
    <t>Dona Ana, New Mexico, US</t>
  </si>
  <si>
    <t>Eddy</t>
  </si>
  <si>
    <t>Eddy, New Mexico, US</t>
  </si>
  <si>
    <t>Grant, New Mexico, US</t>
  </si>
  <si>
    <t>Guadalupe</t>
  </si>
  <si>
    <t>Guadalupe, New Mexico, US</t>
  </si>
  <si>
    <t>Harding</t>
  </si>
  <si>
    <t>Harding, New Mexico, US</t>
  </si>
  <si>
    <t>Hidalgo</t>
  </si>
  <si>
    <t>Hidalgo, New Mexico, US</t>
  </si>
  <si>
    <t>Lea</t>
  </si>
  <si>
    <t>Lea, New Mexico, US</t>
  </si>
  <si>
    <t>Lincoln, New Mexico, US</t>
  </si>
  <si>
    <t>Los Alamos</t>
  </si>
  <si>
    <t>Los Alamos, New Mexico, US</t>
  </si>
  <si>
    <t>Luna</t>
  </si>
  <si>
    <t>Luna, New Mexico, US</t>
  </si>
  <si>
    <t>McKinley</t>
  </si>
  <si>
    <t>McKinley, New Mexico, US</t>
  </si>
  <si>
    <t>Mora</t>
  </si>
  <si>
    <t>Mora, New Mexico, US</t>
  </si>
  <si>
    <t>Otero, New Mexico, US</t>
  </si>
  <si>
    <t>Quay</t>
  </si>
  <si>
    <t>Quay, New Mexico, US</t>
  </si>
  <si>
    <t>Rio Arriba</t>
  </si>
  <si>
    <t>Rio Arriba, New Mexico, US</t>
  </si>
  <si>
    <t>Roosevelt, New Mexico, US</t>
  </si>
  <si>
    <t>Sandoval</t>
  </si>
  <si>
    <t>Sandoval, New Mexico, US</t>
  </si>
  <si>
    <t>San Juan, New Mexico, US</t>
  </si>
  <si>
    <t>San Miguel, New Mexico, US</t>
  </si>
  <si>
    <t>Santa Fe</t>
  </si>
  <si>
    <t>Santa Fe, New Mexico, US</t>
  </si>
  <si>
    <t>Sierra, New Mexico, US</t>
  </si>
  <si>
    <t>Socorro</t>
  </si>
  <si>
    <t>Socorro, New Mexico, US</t>
  </si>
  <si>
    <t>Taos</t>
  </si>
  <si>
    <t>Taos, New Mexico, US</t>
  </si>
  <si>
    <t>Torrance</t>
  </si>
  <si>
    <t>Torrance, New Mexico, US</t>
  </si>
  <si>
    <t>Union, New Mexico, US</t>
  </si>
  <si>
    <t>Valencia</t>
  </si>
  <si>
    <t>Valencia, New Mexico, US</t>
  </si>
  <si>
    <t>Albany</t>
  </si>
  <si>
    <t>Albany, New York, US</t>
  </si>
  <si>
    <t>Allegany, New York, US</t>
  </si>
  <si>
    <t>Bronx</t>
  </si>
  <si>
    <t>Bronx, New York, US</t>
  </si>
  <si>
    <t>Broome</t>
  </si>
  <si>
    <t>Broome, New York, US</t>
  </si>
  <si>
    <t>Cattaraugus</t>
  </si>
  <si>
    <t>Cattaraugus, New York, US</t>
  </si>
  <si>
    <t>Cayuga</t>
  </si>
  <si>
    <t>Cayuga, New York, US</t>
  </si>
  <si>
    <t>Chautauqua, New York, US</t>
  </si>
  <si>
    <t>Chemung</t>
  </si>
  <si>
    <t>Chemung, New York, US</t>
  </si>
  <si>
    <t>Chenango</t>
  </si>
  <si>
    <t>Chenango, New York, US</t>
  </si>
  <si>
    <t>Clinton, New York, US</t>
  </si>
  <si>
    <t>Columbia, New York, US</t>
  </si>
  <si>
    <t>Cortland</t>
  </si>
  <si>
    <t>Cortland, New York, US</t>
  </si>
  <si>
    <t>Delaware, New York, US</t>
  </si>
  <si>
    <t>Dutchess</t>
  </si>
  <si>
    <t>Dutchess, New York, US</t>
  </si>
  <si>
    <t>Erie</t>
  </si>
  <si>
    <t>Erie, New York, US</t>
  </si>
  <si>
    <t>Essex, New York, US</t>
  </si>
  <si>
    <t>Franklin, New York, US</t>
  </si>
  <si>
    <t>Fulton, New York, US</t>
  </si>
  <si>
    <t>Genesee, New York, US</t>
  </si>
  <si>
    <t>Greene, New York, US</t>
  </si>
  <si>
    <t>Hamilton, New York, US</t>
  </si>
  <si>
    <t>Herkimer</t>
  </si>
  <si>
    <t>Herkimer, New York, US</t>
  </si>
  <si>
    <t>Jefferson, New York, US</t>
  </si>
  <si>
    <t>Kings, New York, US</t>
  </si>
  <si>
    <t>Lewis, New York, US</t>
  </si>
  <si>
    <t>Livingston, New York, US</t>
  </si>
  <si>
    <t>Madison, New York, US</t>
  </si>
  <si>
    <t>Monroe, New York, US</t>
  </si>
  <si>
    <t>Montgomery, New York, US</t>
  </si>
  <si>
    <t>Nassau, New York, US</t>
  </si>
  <si>
    <t>New York City</t>
  </si>
  <si>
    <t>New York City, New York, US</t>
  </si>
  <si>
    <t>Niagara</t>
  </si>
  <si>
    <t>Niagara, New York, US</t>
  </si>
  <si>
    <t>Oneida, New York, US</t>
  </si>
  <si>
    <t>Onondaga</t>
  </si>
  <si>
    <t>Onondaga, New York, US</t>
  </si>
  <si>
    <t>Ontario, New York, US</t>
  </si>
  <si>
    <t>Orange, New York, US</t>
  </si>
  <si>
    <t>Orleans, New York, US</t>
  </si>
  <si>
    <t>Oswego</t>
  </si>
  <si>
    <t>Oswego, New York, US</t>
  </si>
  <si>
    <t>Otsego, New York, US</t>
  </si>
  <si>
    <t>Putnam, New York, US</t>
  </si>
  <si>
    <t>Queens</t>
  </si>
  <si>
    <t>Queens, New York, US</t>
  </si>
  <si>
    <t>Rensselaer</t>
  </si>
  <si>
    <t>Rensselaer, New York, US</t>
  </si>
  <si>
    <t>Richmond, New York, US</t>
  </si>
  <si>
    <t>Rockland</t>
  </si>
  <si>
    <t>Rockland, New York, US</t>
  </si>
  <si>
    <t>St. Lawrence</t>
  </si>
  <si>
    <t>St. Lawrence, New York, US</t>
  </si>
  <si>
    <t>Saratoga</t>
  </si>
  <si>
    <t>Saratoga, New York, US</t>
  </si>
  <si>
    <t>Schenectady</t>
  </si>
  <si>
    <t>Schenectady, New York, US</t>
  </si>
  <si>
    <t>Schoharie</t>
  </si>
  <si>
    <t>Schoharie, New York, US</t>
  </si>
  <si>
    <t>Schuyler, New York, US</t>
  </si>
  <si>
    <t>Seneca</t>
  </si>
  <si>
    <t>Seneca, New York, US</t>
  </si>
  <si>
    <t>Steuben, New York, US</t>
  </si>
  <si>
    <t>Suffolk, New York, US</t>
  </si>
  <si>
    <t>Sullivan, New York, US</t>
  </si>
  <si>
    <t>Tioga</t>
  </si>
  <si>
    <t>Tioga, New York, US</t>
  </si>
  <si>
    <t>Tompkins</t>
  </si>
  <si>
    <t>Tompkins, New York, US</t>
  </si>
  <si>
    <t>Ulster</t>
  </si>
  <si>
    <t>Ulster, New York, US</t>
  </si>
  <si>
    <t>Warren, New York, US</t>
  </si>
  <si>
    <t>Washington, New York, US</t>
  </si>
  <si>
    <t>Wayne, New York, US</t>
  </si>
  <si>
    <t>Westchester</t>
  </si>
  <si>
    <t>Westchester, New York, US</t>
  </si>
  <si>
    <t>Wyoming, New York, US</t>
  </si>
  <si>
    <t>Yates</t>
  </si>
  <si>
    <t>Yates, New York, US</t>
  </si>
  <si>
    <t>Alamance</t>
  </si>
  <si>
    <t>Alamance, North Carolina, US</t>
  </si>
  <si>
    <t>Alexander, North Carolina, US</t>
  </si>
  <si>
    <t>Alleghany</t>
  </si>
  <si>
    <t>Alleghany, North Carolina, US</t>
  </si>
  <si>
    <t>Anson</t>
  </si>
  <si>
    <t>Anson, North Carolina, US</t>
  </si>
  <si>
    <t>Ashe</t>
  </si>
  <si>
    <t>Ashe, North Carolina, US</t>
  </si>
  <si>
    <t>Avery</t>
  </si>
  <si>
    <t>Avery, North Carolina, US</t>
  </si>
  <si>
    <t>Beaufort</t>
  </si>
  <si>
    <t>Beaufort, North Carolina, US</t>
  </si>
  <si>
    <t>Bertie</t>
  </si>
  <si>
    <t>Bertie, North Carolina, US</t>
  </si>
  <si>
    <t>Bladen</t>
  </si>
  <si>
    <t>Bladen, North Carolina, US</t>
  </si>
  <si>
    <t>Brunswick</t>
  </si>
  <si>
    <t>Brunswick, North Carolina, US</t>
  </si>
  <si>
    <t>Buncombe</t>
  </si>
  <si>
    <t>Buncombe, North Carolina, US</t>
  </si>
  <si>
    <t>Burke, North Carolina, US</t>
  </si>
  <si>
    <t>Cabarrus</t>
  </si>
  <si>
    <t>Cabarrus, North Carolina, US</t>
  </si>
  <si>
    <t>Caldwell, North Carolina, US</t>
  </si>
  <si>
    <t>Camden, North Carolina, US</t>
  </si>
  <si>
    <t>Carteret</t>
  </si>
  <si>
    <t>Carteret, North Carolina, US</t>
  </si>
  <si>
    <t>Caswell</t>
  </si>
  <si>
    <t>Caswell, North Carolina, US</t>
  </si>
  <si>
    <t>Catawba</t>
  </si>
  <si>
    <t>Catawba, North Carolina, US</t>
  </si>
  <si>
    <t>Chatham, North Carolina, US</t>
  </si>
  <si>
    <t>Cherokee, North Carolina, US</t>
  </si>
  <si>
    <t>Chowan</t>
  </si>
  <si>
    <t>Chowan, North Carolina, US</t>
  </si>
  <si>
    <t>Clay, North Carolina, US</t>
  </si>
  <si>
    <t>Cleveland, North Carolina, US</t>
  </si>
  <si>
    <t>Columbus</t>
  </si>
  <si>
    <t>Columbus, North Carolina, US</t>
  </si>
  <si>
    <t>Craven</t>
  </si>
  <si>
    <t>Craven, North Carolina, US</t>
  </si>
  <si>
    <t>Cumberland, North Carolina, US</t>
  </si>
  <si>
    <t>Currituck</t>
  </si>
  <si>
    <t>Currituck, North Carolina, US</t>
  </si>
  <si>
    <t>Dare</t>
  </si>
  <si>
    <t>Dare, North Carolina, US</t>
  </si>
  <si>
    <t>Davidson</t>
  </si>
  <si>
    <t>Davidson, North Carolina, US</t>
  </si>
  <si>
    <t>Davie</t>
  </si>
  <si>
    <t>Davie, North Carolina, US</t>
  </si>
  <si>
    <t>Duplin</t>
  </si>
  <si>
    <t>Duplin, North Carolina, US</t>
  </si>
  <si>
    <t>Durham</t>
  </si>
  <si>
    <t>Durham, North Carolina, US</t>
  </si>
  <si>
    <t>Edgecombe</t>
  </si>
  <si>
    <t>Edgecombe, North Carolina, US</t>
  </si>
  <si>
    <t>Forsyth, North Carolina, US</t>
  </si>
  <si>
    <t>Franklin, North Carolina, US</t>
  </si>
  <si>
    <t>Gaston</t>
  </si>
  <si>
    <t>Gaston, North Carolina, US</t>
  </si>
  <si>
    <t>Gates</t>
  </si>
  <si>
    <t>Gates, North Carolina, US</t>
  </si>
  <si>
    <t>Graham, North Carolina, US</t>
  </si>
  <si>
    <t>Granville</t>
  </si>
  <si>
    <t>Granville, North Carolina, US</t>
  </si>
  <si>
    <t>Greene, North Carolina, US</t>
  </si>
  <si>
    <t>Guilford</t>
  </si>
  <si>
    <t>Guilford, North Carolina, US</t>
  </si>
  <si>
    <t>Halifax</t>
  </si>
  <si>
    <t>Halifax, North Carolina, US</t>
  </si>
  <si>
    <t>Harnett</t>
  </si>
  <si>
    <t>Harnett, North Carolina, US</t>
  </si>
  <si>
    <t>Haywood</t>
  </si>
  <si>
    <t>Haywood, North Carolina, US</t>
  </si>
  <si>
    <t>Henderson, North Carolina, US</t>
  </si>
  <si>
    <t>Hertford</t>
  </si>
  <si>
    <t>Hertford, North Carolina, US</t>
  </si>
  <si>
    <t>Hoke</t>
  </si>
  <si>
    <t>Hoke, North Carolina, US</t>
  </si>
  <si>
    <t>Hyde</t>
  </si>
  <si>
    <t>Hyde, North Carolina, US</t>
  </si>
  <si>
    <t>Iredell</t>
  </si>
  <si>
    <t>Iredell, North Carolina, US</t>
  </si>
  <si>
    <t>Jackson, North Carolina, US</t>
  </si>
  <si>
    <t>Johnston</t>
  </si>
  <si>
    <t>Johnston, North Carolina, US</t>
  </si>
  <si>
    <t>Jones, North Carolina, US</t>
  </si>
  <si>
    <t>Lee, North Carolina, US</t>
  </si>
  <si>
    <t>Lenoir</t>
  </si>
  <si>
    <t>Lenoir, North Carolina, US</t>
  </si>
  <si>
    <t>Lincoln, North Carolina, US</t>
  </si>
  <si>
    <t>McDowell</t>
  </si>
  <si>
    <t>McDowell, North Carolina, US</t>
  </si>
  <si>
    <t>Macon, North Carolina, US</t>
  </si>
  <si>
    <t>Madison, North Carolina, US</t>
  </si>
  <si>
    <t>Martin, North Carolina, US</t>
  </si>
  <si>
    <t>Mecklenburg</t>
  </si>
  <si>
    <t>Mecklenburg, North Carolina, US</t>
  </si>
  <si>
    <t>Mitchell, North Carolina, US</t>
  </si>
  <si>
    <t>Montgomery, North Carolina, US</t>
  </si>
  <si>
    <t>Moore</t>
  </si>
  <si>
    <t>Moore, North Carolina, US</t>
  </si>
  <si>
    <t>Nash</t>
  </si>
  <si>
    <t>Nash, North Carolina, US</t>
  </si>
  <si>
    <t>New Hanover</t>
  </si>
  <si>
    <t>New Hanover, North Carolina, US</t>
  </si>
  <si>
    <t>Northampton</t>
  </si>
  <si>
    <t>Northampton, North Carolina, US</t>
  </si>
  <si>
    <t>Onslow</t>
  </si>
  <si>
    <t>Onslow, North Carolina, US</t>
  </si>
  <si>
    <t>Orange, North Carolina, US</t>
  </si>
  <si>
    <t>Pamlico</t>
  </si>
  <si>
    <t>Pamlico, North Carolina, US</t>
  </si>
  <si>
    <t>Pasquotank</t>
  </si>
  <si>
    <t>Pasquotank, North Carolina, US</t>
  </si>
  <si>
    <t>Pender</t>
  </si>
  <si>
    <t>Pender, North Carolina, US</t>
  </si>
  <si>
    <t>Perquimans</t>
  </si>
  <si>
    <t>Perquimans, North Carolina, US</t>
  </si>
  <si>
    <t>Person</t>
  </si>
  <si>
    <t>Person, North Carolina, US</t>
  </si>
  <si>
    <t>Pitt</t>
  </si>
  <si>
    <t>Pitt, North Carolina, US</t>
  </si>
  <si>
    <t>Polk, North Carolina, US</t>
  </si>
  <si>
    <t>Randolph, North Carolina, US</t>
  </si>
  <si>
    <t>Richmond, North Carolina, US</t>
  </si>
  <si>
    <t>Robeson</t>
  </si>
  <si>
    <t>Robeson, North Carolina, US</t>
  </si>
  <si>
    <t>Rockingham, North Carolina, US</t>
  </si>
  <si>
    <t>Rowan, North Carolina, US</t>
  </si>
  <si>
    <t>Rutherford</t>
  </si>
  <si>
    <t>Rutherford, North Carolina, US</t>
  </si>
  <si>
    <t>Sampson</t>
  </si>
  <si>
    <t>Sampson, North Carolina, US</t>
  </si>
  <si>
    <t>Scotland, North Carolina, US</t>
  </si>
  <si>
    <t>Stanly</t>
  </si>
  <si>
    <t>Stanly, North Carolina, US</t>
  </si>
  <si>
    <t>Stokes</t>
  </si>
  <si>
    <t>Stokes, North Carolina, US</t>
  </si>
  <si>
    <t>Surry</t>
  </si>
  <si>
    <t>Surry, North Carolina, US</t>
  </si>
  <si>
    <t>Swain</t>
  </si>
  <si>
    <t>Swain, North Carolina, US</t>
  </si>
  <si>
    <t>Transylvania</t>
  </si>
  <si>
    <t>Transylvania, North Carolina, US</t>
  </si>
  <si>
    <t>Tyrrell</t>
  </si>
  <si>
    <t>Tyrrell, North Carolina, US</t>
  </si>
  <si>
    <t>Union, North Carolina, US</t>
  </si>
  <si>
    <t>Vance</t>
  </si>
  <si>
    <t>Vance, North Carolina, US</t>
  </si>
  <si>
    <t>Wake</t>
  </si>
  <si>
    <t>Wake, North Carolina, US</t>
  </si>
  <si>
    <t>Warren, North Carolina, US</t>
  </si>
  <si>
    <t>Washington, North Carolina, US</t>
  </si>
  <si>
    <t>Watauga</t>
  </si>
  <si>
    <t>Watauga, North Carolina, US</t>
  </si>
  <si>
    <t>Wayne, North Carolina, US</t>
  </si>
  <si>
    <t>Wilkes, North Carolina, US</t>
  </si>
  <si>
    <t>Wilson, North Carolina, US</t>
  </si>
  <si>
    <t>Yadkin</t>
  </si>
  <si>
    <t>Yadkin, North Carolina, US</t>
  </si>
  <si>
    <t>Yancey</t>
  </si>
  <si>
    <t>Yancey, North Carolina, US</t>
  </si>
  <si>
    <t>Adams, North Dakota, US</t>
  </si>
  <si>
    <t>Barnes</t>
  </si>
  <si>
    <t>Barnes, North Dakota, US</t>
  </si>
  <si>
    <t>Benson</t>
  </si>
  <si>
    <t>Benson, North Dakota, US</t>
  </si>
  <si>
    <t>Billings</t>
  </si>
  <si>
    <t>Billings, North Dakota, US</t>
  </si>
  <si>
    <t>Bottineau</t>
  </si>
  <si>
    <t>Bottineau, North Dakota, US</t>
  </si>
  <si>
    <t>Bowman</t>
  </si>
  <si>
    <t>Bowman, North Dakota, US</t>
  </si>
  <si>
    <t>Burke, North Dakota, US</t>
  </si>
  <si>
    <t>Burleigh</t>
  </si>
  <si>
    <t>Burleigh, North Dakota, US</t>
  </si>
  <si>
    <t>Cass, North Dakota, US</t>
  </si>
  <si>
    <t>Cavalier</t>
  </si>
  <si>
    <t>Cavalier, North Dakota, US</t>
  </si>
  <si>
    <t>Dickey</t>
  </si>
  <si>
    <t>Dickey, North Dakota, US</t>
  </si>
  <si>
    <t>Divide</t>
  </si>
  <si>
    <t>Divide, North Dakota, US</t>
  </si>
  <si>
    <t>Dunn</t>
  </si>
  <si>
    <t>Dunn, North Dakota, US</t>
  </si>
  <si>
    <t>Eddy, North Dakota, US</t>
  </si>
  <si>
    <t>Emmons</t>
  </si>
  <si>
    <t>Emmons, North Dakota, US</t>
  </si>
  <si>
    <t>Foster</t>
  </si>
  <si>
    <t>Foster, North Dakota, US</t>
  </si>
  <si>
    <t>Golden Valley, North Dakota, US</t>
  </si>
  <si>
    <t>Grand Forks</t>
  </si>
  <si>
    <t>Grand Forks, North Dakota, US</t>
  </si>
  <si>
    <t>Grant, North Dakota, US</t>
  </si>
  <si>
    <t>Griggs</t>
  </si>
  <si>
    <t>Griggs, North Dakota, US</t>
  </si>
  <si>
    <t>Hettinger</t>
  </si>
  <si>
    <t>Hettinger, North Dakota, US</t>
  </si>
  <si>
    <t>Kidder</t>
  </si>
  <si>
    <t>Kidder, North Dakota, US</t>
  </si>
  <si>
    <t>LaMoure</t>
  </si>
  <si>
    <t>LaMoure, North Dakota, US</t>
  </si>
  <si>
    <t>Logan, North Dakota, US</t>
  </si>
  <si>
    <t>McHenry, North Dakota, US</t>
  </si>
  <si>
    <t>McIntosh, North Dakota, US</t>
  </si>
  <si>
    <t>McKenzie</t>
  </si>
  <si>
    <t>McKenzie, North Dakota, US</t>
  </si>
  <si>
    <t>McLean, North Dakota, US</t>
  </si>
  <si>
    <t>Mercer, North Dakota, US</t>
  </si>
  <si>
    <t>Morton, North Dakota, US</t>
  </si>
  <si>
    <t>Mountrail</t>
  </si>
  <si>
    <t>Mountrail, North Dakota, US</t>
  </si>
  <si>
    <t>Nelson, North Dakota, US</t>
  </si>
  <si>
    <t>Oliver</t>
  </si>
  <si>
    <t>Oliver, North Dakota, US</t>
  </si>
  <si>
    <t>Pembina</t>
  </si>
  <si>
    <t>Pembina, North Dakota, US</t>
  </si>
  <si>
    <t>Pierce, North Dakota, US</t>
  </si>
  <si>
    <t>Ramsey, North Dakota, US</t>
  </si>
  <si>
    <t>Ransom</t>
  </si>
  <si>
    <t>Ransom, North Dakota, US</t>
  </si>
  <si>
    <t>Renville, North Dakota, US</t>
  </si>
  <si>
    <t>Richland, North Dakota, US</t>
  </si>
  <si>
    <t>Rolette</t>
  </si>
  <si>
    <t>Rolette, North Dakota, US</t>
  </si>
  <si>
    <t>Sargent</t>
  </si>
  <si>
    <t>Sargent, North Dakota, US</t>
  </si>
  <si>
    <t>Sheridan, North Dakota, US</t>
  </si>
  <si>
    <t>Sioux, North Dakota, US</t>
  </si>
  <si>
    <t>Slope</t>
  </si>
  <si>
    <t>Slope, North Dakota, US</t>
  </si>
  <si>
    <t>Stark, North Dakota, US</t>
  </si>
  <si>
    <t>Steele, North Dakota, US</t>
  </si>
  <si>
    <t>Stutsman</t>
  </si>
  <si>
    <t>Stutsman, North Dakota, US</t>
  </si>
  <si>
    <t>Towner</t>
  </si>
  <si>
    <t>Towner, North Dakota, US</t>
  </si>
  <si>
    <t>Traill</t>
  </si>
  <si>
    <t>Traill, North Dakota, US</t>
  </si>
  <si>
    <t>Walsh</t>
  </si>
  <si>
    <t>Walsh, North Dakota, US</t>
  </si>
  <si>
    <t>Ward</t>
  </si>
  <si>
    <t>Ward, North Dakota, US</t>
  </si>
  <si>
    <t>Wells, North Dakota, US</t>
  </si>
  <si>
    <t>Williams</t>
  </si>
  <si>
    <t>Williams, North Dakota, US</t>
  </si>
  <si>
    <t>Adams, Ohio, US</t>
  </si>
  <si>
    <t>Allen, Ohio, US</t>
  </si>
  <si>
    <t>Ashland</t>
  </si>
  <si>
    <t>Ashland, Ohio, US</t>
  </si>
  <si>
    <t>Ashtabula</t>
  </si>
  <si>
    <t>Ashtabula, Ohio, US</t>
  </si>
  <si>
    <t>Athens</t>
  </si>
  <si>
    <t>Athens, Ohio, US</t>
  </si>
  <si>
    <t>Auglaize</t>
  </si>
  <si>
    <t>Auglaize, Ohio, US</t>
  </si>
  <si>
    <t>Belmont</t>
  </si>
  <si>
    <t>Belmont, Ohio, US</t>
  </si>
  <si>
    <t>Brown, Ohio, US</t>
  </si>
  <si>
    <t>Butler, Ohio, US</t>
  </si>
  <si>
    <t>Carroll, Ohio, US</t>
  </si>
  <si>
    <t>Champaign, Ohio, US</t>
  </si>
  <si>
    <t>Clark, Ohio, US</t>
  </si>
  <si>
    <t>Clermont</t>
  </si>
  <si>
    <t>Clermont, Ohio, US</t>
  </si>
  <si>
    <t>Clinton, Ohio, US</t>
  </si>
  <si>
    <t>Columbiana</t>
  </si>
  <si>
    <t>Columbiana, Ohio, US</t>
  </si>
  <si>
    <t>Coshocton</t>
  </si>
  <si>
    <t>Coshocton, Ohio, US</t>
  </si>
  <si>
    <t>Crawford, Ohio, US</t>
  </si>
  <si>
    <t>Cuyahoga</t>
  </si>
  <si>
    <t>Cuyahoga, Ohio, US</t>
  </si>
  <si>
    <t>Darke</t>
  </si>
  <si>
    <t>Darke, Ohio, US</t>
  </si>
  <si>
    <t>Defiance</t>
  </si>
  <si>
    <t>Defiance, Ohio, US</t>
  </si>
  <si>
    <t>Delaware, Ohio, US</t>
  </si>
  <si>
    <t>Erie, Ohio, US</t>
  </si>
  <si>
    <t>Fairfield, Ohio, US</t>
  </si>
  <si>
    <t>Fayette, Ohio, US</t>
  </si>
  <si>
    <t>Franklin, Ohio, US</t>
  </si>
  <si>
    <t>Fulton, Ohio, US</t>
  </si>
  <si>
    <t>Gallia</t>
  </si>
  <si>
    <t>Gallia, Ohio, US</t>
  </si>
  <si>
    <t>Geauga</t>
  </si>
  <si>
    <t>Geauga, Ohio, US</t>
  </si>
  <si>
    <t>Greene, Ohio, US</t>
  </si>
  <si>
    <t>Guernsey, Ohio, US</t>
  </si>
  <si>
    <t>Hamilton, Ohio, US</t>
  </si>
  <si>
    <t>Hancock, Ohio, US</t>
  </si>
  <si>
    <t>Hardin, Ohio, US</t>
  </si>
  <si>
    <t>Harrison, Ohio, US</t>
  </si>
  <si>
    <t>Henry, Ohio, US</t>
  </si>
  <si>
    <t>Highland</t>
  </si>
  <si>
    <t>Highland, Ohio, US</t>
  </si>
  <si>
    <t>Hocking</t>
  </si>
  <si>
    <t>Hocking, Ohio, US</t>
  </si>
  <si>
    <t>Holmes, Ohio, US</t>
  </si>
  <si>
    <t>Huron, Ohio, US</t>
  </si>
  <si>
    <t>Jackson, Ohio, US</t>
  </si>
  <si>
    <t>Jefferson, Ohio, US</t>
  </si>
  <si>
    <t>Knox, Ohio, US</t>
  </si>
  <si>
    <t>Lake, Ohio, US</t>
  </si>
  <si>
    <t>Lawrence, Ohio, US</t>
  </si>
  <si>
    <t>Licking</t>
  </si>
  <si>
    <t>Licking, Ohio, US</t>
  </si>
  <si>
    <t>Logan, Ohio, US</t>
  </si>
  <si>
    <t>Lorain</t>
  </si>
  <si>
    <t>Lorain, Ohio, US</t>
  </si>
  <si>
    <t>Lucas, Ohio, US</t>
  </si>
  <si>
    <t>Madison, Ohio, US</t>
  </si>
  <si>
    <t>Mahoning</t>
  </si>
  <si>
    <t>Mahoning, Ohio, US</t>
  </si>
  <si>
    <t>Marion, Ohio, US</t>
  </si>
  <si>
    <t>Medina</t>
  </si>
  <si>
    <t>Medina, Ohio, US</t>
  </si>
  <si>
    <t>Meigs</t>
  </si>
  <si>
    <t>Meigs, Ohio, US</t>
  </si>
  <si>
    <t>Mercer, Ohio, US</t>
  </si>
  <si>
    <t>Miami, Ohio, US</t>
  </si>
  <si>
    <t>Monroe, Ohio, US</t>
  </si>
  <si>
    <t>Montgomery, Ohio, US</t>
  </si>
  <si>
    <t>Morgan, Ohio, US</t>
  </si>
  <si>
    <t>Morrow</t>
  </si>
  <si>
    <t>Morrow, Ohio, US</t>
  </si>
  <si>
    <t>Muskingum</t>
  </si>
  <si>
    <t>Muskingum, Ohio, US</t>
  </si>
  <si>
    <t>Noble, Ohio, US</t>
  </si>
  <si>
    <t>Ottawa, Ohio, US</t>
  </si>
  <si>
    <t>Paulding, Ohio, US</t>
  </si>
  <si>
    <t>Perry, Ohio, US</t>
  </si>
  <si>
    <t>Pickaway</t>
  </si>
  <si>
    <t>Pickaway, Ohio, US</t>
  </si>
  <si>
    <t>Pike, Ohio, US</t>
  </si>
  <si>
    <t>Portage</t>
  </si>
  <si>
    <t>Portage, Ohio, US</t>
  </si>
  <si>
    <t>Preble</t>
  </si>
  <si>
    <t>Preble, Ohio, US</t>
  </si>
  <si>
    <t>Putnam, Ohio, US</t>
  </si>
  <si>
    <t>Richland, Ohio, US</t>
  </si>
  <si>
    <t>Ross</t>
  </si>
  <si>
    <t>Ross, Ohio, US</t>
  </si>
  <si>
    <t>Sandusky</t>
  </si>
  <si>
    <t>Sandusky, Ohio, US</t>
  </si>
  <si>
    <t>Scioto</t>
  </si>
  <si>
    <t>Scioto, Ohio, US</t>
  </si>
  <si>
    <t>Seneca, Ohio, US</t>
  </si>
  <si>
    <t>Shelby, Ohio, US</t>
  </si>
  <si>
    <t>Stark, Ohio, US</t>
  </si>
  <si>
    <t>Summit, Ohio, US</t>
  </si>
  <si>
    <t>Trumbull</t>
  </si>
  <si>
    <t>Trumbull, Ohio, US</t>
  </si>
  <si>
    <t>Tuscarawas</t>
  </si>
  <si>
    <t>Tuscarawas, Ohio, US</t>
  </si>
  <si>
    <t>Union, Ohio, US</t>
  </si>
  <si>
    <t>Van Wert</t>
  </si>
  <si>
    <t>Van Wert, Ohio, US</t>
  </si>
  <si>
    <t>Vinton</t>
  </si>
  <si>
    <t>Vinton, Ohio, US</t>
  </si>
  <si>
    <t>Warren, Ohio, US</t>
  </si>
  <si>
    <t>Washington, Ohio, US</t>
  </si>
  <si>
    <t>Wayne, Ohio, US</t>
  </si>
  <si>
    <t>Williams, Ohio, US</t>
  </si>
  <si>
    <t>Wood</t>
  </si>
  <si>
    <t>Wood, Ohio, US</t>
  </si>
  <si>
    <t>Wyandot</t>
  </si>
  <si>
    <t>Wyandot, Ohio, US</t>
  </si>
  <si>
    <t>Adair, Oklahoma, US</t>
  </si>
  <si>
    <t>Alfalfa</t>
  </si>
  <si>
    <t>Alfalfa, Oklahoma, US</t>
  </si>
  <si>
    <t>Atoka</t>
  </si>
  <si>
    <t>Atoka, Oklahoma, US</t>
  </si>
  <si>
    <t>Beaver</t>
  </si>
  <si>
    <t>Beaver, Oklahoma, US</t>
  </si>
  <si>
    <t>Beckham</t>
  </si>
  <si>
    <t>Beckham, Oklahoma, US</t>
  </si>
  <si>
    <t>Blaine, Oklahoma, US</t>
  </si>
  <si>
    <t>Bryan, Oklahoma, US</t>
  </si>
  <si>
    <t>Caddo, Oklahoma, US</t>
  </si>
  <si>
    <t>Canadian</t>
  </si>
  <si>
    <t>Canadian, Oklahoma, US</t>
  </si>
  <si>
    <t>Carter, Oklahoma, US</t>
  </si>
  <si>
    <t>Cherokee, Oklahoma, US</t>
  </si>
  <si>
    <t>Choctaw, Oklahoma, US</t>
  </si>
  <si>
    <t>Cimarron</t>
  </si>
  <si>
    <t>Cimarron, Oklahoma, US</t>
  </si>
  <si>
    <t>Cleveland, Oklahoma, US</t>
  </si>
  <si>
    <t>Coal</t>
  </si>
  <si>
    <t>Coal, Oklahoma, US</t>
  </si>
  <si>
    <t>Comanche, Oklahoma, US</t>
  </si>
  <si>
    <t>Cotton</t>
  </si>
  <si>
    <t>Cotton, Oklahoma, US</t>
  </si>
  <si>
    <t>Craig</t>
  </si>
  <si>
    <t>Craig, Oklahoma, US</t>
  </si>
  <si>
    <t>Creek</t>
  </si>
  <si>
    <t>Creek, Oklahoma, US</t>
  </si>
  <si>
    <t>Custer, Oklahoma, US</t>
  </si>
  <si>
    <t>Delaware, Oklahoma, US</t>
  </si>
  <si>
    <t>Dewey</t>
  </si>
  <si>
    <t>Dewey, Oklahoma, US</t>
  </si>
  <si>
    <t>Ellis, Oklahoma, US</t>
  </si>
  <si>
    <t>Garfield, Oklahoma, US</t>
  </si>
  <si>
    <t>Garvin</t>
  </si>
  <si>
    <t>Garvin, Oklahoma, US</t>
  </si>
  <si>
    <t>Grady, Oklahoma, US</t>
  </si>
  <si>
    <t>Grant, Oklahoma, US</t>
  </si>
  <si>
    <t>Greer</t>
  </si>
  <si>
    <t>Greer, Oklahoma, US</t>
  </si>
  <si>
    <t>Harmon</t>
  </si>
  <si>
    <t>Harmon, Oklahoma, US</t>
  </si>
  <si>
    <t>Harper, Oklahoma, US</t>
  </si>
  <si>
    <t>Haskell, Oklahoma, US</t>
  </si>
  <si>
    <t>Hughes</t>
  </si>
  <si>
    <t>Hughes, Oklahoma, US</t>
  </si>
  <si>
    <t>Jackson, Oklahoma, US</t>
  </si>
  <si>
    <t>Jefferson, Oklahoma, US</t>
  </si>
  <si>
    <t>Johnston, Oklahoma, US</t>
  </si>
  <si>
    <t>Kay</t>
  </si>
  <si>
    <t>Kay, Oklahoma, US</t>
  </si>
  <si>
    <t>Kingfisher</t>
  </si>
  <si>
    <t>Kingfisher, Oklahoma, US</t>
  </si>
  <si>
    <t>Kiowa, Oklahoma, US</t>
  </si>
  <si>
    <t>Latimer</t>
  </si>
  <si>
    <t>Latimer, Oklahoma, US</t>
  </si>
  <si>
    <t>Le Flore</t>
  </si>
  <si>
    <t>Le Flore, Oklahoma, US</t>
  </si>
  <si>
    <t>Lincoln, Oklahoma, US</t>
  </si>
  <si>
    <t>Logan, Oklahoma, US</t>
  </si>
  <si>
    <t>Love</t>
  </si>
  <si>
    <t>Love, Oklahoma, US</t>
  </si>
  <si>
    <t>McClain</t>
  </si>
  <si>
    <t>McClain, Oklahoma, US</t>
  </si>
  <si>
    <t>McCurtain</t>
  </si>
  <si>
    <t>McCurtain, Oklahoma, US</t>
  </si>
  <si>
    <t>McIntosh, Oklahoma, US</t>
  </si>
  <si>
    <t>Major</t>
  </si>
  <si>
    <t>Major, Oklahoma, US</t>
  </si>
  <si>
    <t>Marshall, Oklahoma, US</t>
  </si>
  <si>
    <t>Mayes</t>
  </si>
  <si>
    <t>Mayes, Oklahoma, US</t>
  </si>
  <si>
    <t>Murray, Oklahoma, US</t>
  </si>
  <si>
    <t>Muskogee</t>
  </si>
  <si>
    <t>Muskogee, Oklahoma, US</t>
  </si>
  <si>
    <t>Noble, Oklahoma, US</t>
  </si>
  <si>
    <t>Nowata</t>
  </si>
  <si>
    <t>Nowata, Oklahoma, US</t>
  </si>
  <si>
    <t>Okfuskee</t>
  </si>
  <si>
    <t>Okfuskee, Oklahoma, US</t>
  </si>
  <si>
    <t>Oklahoma, Oklahoma, US</t>
  </si>
  <si>
    <t>Okmulgee</t>
  </si>
  <si>
    <t>Okmulgee, Oklahoma, US</t>
  </si>
  <si>
    <t>Osage, Oklahoma, US</t>
  </si>
  <si>
    <t>Ottawa, Oklahoma, US</t>
  </si>
  <si>
    <t>Pawnee, Oklahoma, US</t>
  </si>
  <si>
    <t>Payne</t>
  </si>
  <si>
    <t>Payne, Oklahoma, US</t>
  </si>
  <si>
    <t>Pittsburg</t>
  </si>
  <si>
    <t>Pittsburg, Oklahoma, US</t>
  </si>
  <si>
    <t>Pontotoc, Oklahoma, US</t>
  </si>
  <si>
    <t>Pottawatomie, Oklahoma, US</t>
  </si>
  <si>
    <t>Pushmataha</t>
  </si>
  <si>
    <t>Pushmataha, Oklahoma, US</t>
  </si>
  <si>
    <t>Roger Mills</t>
  </si>
  <si>
    <t>Roger Mills, Oklahoma, US</t>
  </si>
  <si>
    <t>Rogers</t>
  </si>
  <si>
    <t>Rogers, Oklahoma, US</t>
  </si>
  <si>
    <t>Seminole, Oklahoma, US</t>
  </si>
  <si>
    <t>Sequoyah</t>
  </si>
  <si>
    <t>Sequoyah, Oklahoma, US</t>
  </si>
  <si>
    <t>Stephens, Oklahoma, US</t>
  </si>
  <si>
    <t>Texas, Oklahoma, US</t>
  </si>
  <si>
    <t>Tillman</t>
  </si>
  <si>
    <t>Tillman, Oklahoma, US</t>
  </si>
  <si>
    <t>Tulsa</t>
  </si>
  <si>
    <t>Tulsa, Oklahoma, US</t>
  </si>
  <si>
    <t>Wagoner</t>
  </si>
  <si>
    <t>Wagoner, Oklahoma, US</t>
  </si>
  <si>
    <t>Washington, Oklahoma, US</t>
  </si>
  <si>
    <t>Washita</t>
  </si>
  <si>
    <t>Washita, Oklahoma, US</t>
  </si>
  <si>
    <t>Woods</t>
  </si>
  <si>
    <t>Woods, Oklahoma, US</t>
  </si>
  <si>
    <t>Woodward</t>
  </si>
  <si>
    <t>Woodward, Oklahoma, US</t>
  </si>
  <si>
    <t>Baker, Oregon, US</t>
  </si>
  <si>
    <t>Benton, Oregon, US</t>
  </si>
  <si>
    <t>Clackamas</t>
  </si>
  <si>
    <t>Clackamas, Oregon, US</t>
  </si>
  <si>
    <t>Clatsop</t>
  </si>
  <si>
    <t>Clatsop, Oregon, US</t>
  </si>
  <si>
    <t>Columbia, Oregon, US</t>
  </si>
  <si>
    <t>Coos, Oregon, US</t>
  </si>
  <si>
    <t>Crook</t>
  </si>
  <si>
    <t>Crook, Oregon, US</t>
  </si>
  <si>
    <t>Curry, Oregon, US</t>
  </si>
  <si>
    <t>Deschutes</t>
  </si>
  <si>
    <t>Deschutes, Oregon, US</t>
  </si>
  <si>
    <t>Douglas, Oregon, US</t>
  </si>
  <si>
    <t>Gilliam</t>
  </si>
  <si>
    <t>Gilliam, Oregon, US</t>
  </si>
  <si>
    <t>Grant, Oregon, US</t>
  </si>
  <si>
    <t>Harney</t>
  </si>
  <si>
    <t>Harney, Oregon, US</t>
  </si>
  <si>
    <t>Hood River</t>
  </si>
  <si>
    <t>Hood River, Oregon, US</t>
  </si>
  <si>
    <t>Jackson, Oregon, US</t>
  </si>
  <si>
    <t>Jefferson, Oregon, US</t>
  </si>
  <si>
    <t>Josephine</t>
  </si>
  <si>
    <t>Josephine, Oregon, US</t>
  </si>
  <si>
    <t>Klamath</t>
  </si>
  <si>
    <t>Klamath, Oregon, US</t>
  </si>
  <si>
    <t>Lake, Oregon, US</t>
  </si>
  <si>
    <t>Lane, Oregon, US</t>
  </si>
  <si>
    <t>Lincoln, Oregon, US</t>
  </si>
  <si>
    <t>Linn, Oregon, US</t>
  </si>
  <si>
    <t>Malheur</t>
  </si>
  <si>
    <t>Malheur, Oregon, US</t>
  </si>
  <si>
    <t>Marion, Oregon, US</t>
  </si>
  <si>
    <t>Morrow, Oregon, US</t>
  </si>
  <si>
    <t>Multnomah</t>
  </si>
  <si>
    <t>Multnomah, Oregon, US</t>
  </si>
  <si>
    <t>Polk, Oregon, US</t>
  </si>
  <si>
    <t>Sherman, Oregon, US</t>
  </si>
  <si>
    <t>Tillamook</t>
  </si>
  <si>
    <t>Tillamook, Oregon, US</t>
  </si>
  <si>
    <t>Umatilla</t>
  </si>
  <si>
    <t>Umatilla, Oregon, US</t>
  </si>
  <si>
    <t>Union, Oregon, US</t>
  </si>
  <si>
    <t>Wallowa</t>
  </si>
  <si>
    <t>Wallowa, Oregon, US</t>
  </si>
  <si>
    <t>Wasco</t>
  </si>
  <si>
    <t>Wasco, Oregon, US</t>
  </si>
  <si>
    <t>Washington, Oregon, US</t>
  </si>
  <si>
    <t>Wheeler, Oregon, US</t>
  </si>
  <si>
    <t>Yamhill</t>
  </si>
  <si>
    <t>Yamhill, Oregon, US</t>
  </si>
  <si>
    <t>Adams, Pennsylvania, US</t>
  </si>
  <si>
    <t>Allegheny</t>
  </si>
  <si>
    <t>Allegheny, Pennsylvania, US</t>
  </si>
  <si>
    <t>Armstrong</t>
  </si>
  <si>
    <t>Armstrong, Pennsylvania, US</t>
  </si>
  <si>
    <t>Beaver, Pennsylvania, US</t>
  </si>
  <si>
    <t>Bedford</t>
  </si>
  <si>
    <t>Bedford, Pennsylvania, US</t>
  </si>
  <si>
    <t>Berks</t>
  </si>
  <si>
    <t>Berks, Pennsylvania, US</t>
  </si>
  <si>
    <t>Blair</t>
  </si>
  <si>
    <t>Blair, Pennsylvania, US</t>
  </si>
  <si>
    <t>Bradford, Pennsylvania, US</t>
  </si>
  <si>
    <t>Bucks</t>
  </si>
  <si>
    <t>Bucks, Pennsylvania, US</t>
  </si>
  <si>
    <t>Butler, Pennsylvania, US</t>
  </si>
  <si>
    <t>Cambria</t>
  </si>
  <si>
    <t>Cambria, Pennsylvania, US</t>
  </si>
  <si>
    <t>Cameron, Pennsylvania, US</t>
  </si>
  <si>
    <t>Carbon, Pennsylvania, US</t>
  </si>
  <si>
    <t>Centre</t>
  </si>
  <si>
    <t>Centre, Pennsylvania, US</t>
  </si>
  <si>
    <t>Chester</t>
  </si>
  <si>
    <t>Chester, Pennsylvania, US</t>
  </si>
  <si>
    <t>Clarion</t>
  </si>
  <si>
    <t>Clarion, Pennsylvania, US</t>
  </si>
  <si>
    <t>Clearfield</t>
  </si>
  <si>
    <t>Clearfield, Pennsylvania, US</t>
  </si>
  <si>
    <t>Clinton, Pennsylvania, US</t>
  </si>
  <si>
    <t>Columbia, Pennsylvania, US</t>
  </si>
  <si>
    <t>Crawford, Pennsylvania, US</t>
  </si>
  <si>
    <t>Cumberland, Pennsylvania, US</t>
  </si>
  <si>
    <t>Dauphin</t>
  </si>
  <si>
    <t>Dauphin, Pennsylvania, US</t>
  </si>
  <si>
    <t>Delaware, Pennsylvania, US</t>
  </si>
  <si>
    <t>Elk, Pennsylvania, US</t>
  </si>
  <si>
    <t>Erie, Pennsylvania, US</t>
  </si>
  <si>
    <t>Fayette, Pennsylvania, US</t>
  </si>
  <si>
    <t>Forest</t>
  </si>
  <si>
    <t>Forest, Pennsylvania, US</t>
  </si>
  <si>
    <t>Franklin, Pennsylvania, US</t>
  </si>
  <si>
    <t>Fulton, Pennsylvania, US</t>
  </si>
  <si>
    <t>Greene, Pennsylvania, US</t>
  </si>
  <si>
    <t>Huntingdon</t>
  </si>
  <si>
    <t>Huntingdon, Pennsylvania, US</t>
  </si>
  <si>
    <t>Indiana, Pennsylvania, US</t>
  </si>
  <si>
    <t>Jefferson, Pennsylvania, US</t>
  </si>
  <si>
    <t>Juniata</t>
  </si>
  <si>
    <t>Juniata, Pennsylvania, US</t>
  </si>
  <si>
    <t>Lackawanna</t>
  </si>
  <si>
    <t>Lackawanna, Pennsylvania, US</t>
  </si>
  <si>
    <t>Lancaster, Pennsylvania, US</t>
  </si>
  <si>
    <t>Lawrence, Pennsylvania, US</t>
  </si>
  <si>
    <t>Lebanon, Pennsylvania, US</t>
  </si>
  <si>
    <t>Lehigh</t>
  </si>
  <si>
    <t>Lehigh, Pennsylvania, US</t>
  </si>
  <si>
    <t>Luzerne</t>
  </si>
  <si>
    <t>Luzerne, Pennsylvania, US</t>
  </si>
  <si>
    <t>Lycoming</t>
  </si>
  <si>
    <t>Lycoming, Pennsylvania, US</t>
  </si>
  <si>
    <t>McKean</t>
  </si>
  <si>
    <t>McKean, Pennsylvania, US</t>
  </si>
  <si>
    <t>Mercer, Pennsylvania, US</t>
  </si>
  <si>
    <t>Mifflin</t>
  </si>
  <si>
    <t>Mifflin, Pennsylvania, US</t>
  </si>
  <si>
    <t>Monroe, Pennsylvania, US</t>
  </si>
  <si>
    <t>Montgomery, Pennsylvania, US</t>
  </si>
  <si>
    <t>Montour</t>
  </si>
  <si>
    <t>Montour, Pennsylvania, US</t>
  </si>
  <si>
    <t>Northampton, Pennsylvania, US</t>
  </si>
  <si>
    <t>Northumberland</t>
  </si>
  <si>
    <t>Northumberland, Pennsylvania, US</t>
  </si>
  <si>
    <t>Perry, Pennsylvania, US</t>
  </si>
  <si>
    <t>Philadelphia</t>
  </si>
  <si>
    <t>Philadelphia, Pennsylvania, US</t>
  </si>
  <si>
    <t>Pike, Pennsylvania, US</t>
  </si>
  <si>
    <t>Potter</t>
  </si>
  <si>
    <t>Potter, Pennsylvania, US</t>
  </si>
  <si>
    <t>Schuylkill</t>
  </si>
  <si>
    <t>Schuylkill, Pennsylvania, US</t>
  </si>
  <si>
    <t>Snyder</t>
  </si>
  <si>
    <t>Snyder, Pennsylvania, US</t>
  </si>
  <si>
    <t>Somerset, Pennsylvania, US</t>
  </si>
  <si>
    <t>Sullivan, Pennsylvania, US</t>
  </si>
  <si>
    <t>Susquehanna</t>
  </si>
  <si>
    <t>Susquehanna, Pennsylvania, US</t>
  </si>
  <si>
    <t>Tioga, Pennsylvania, US</t>
  </si>
  <si>
    <t>Union, Pennsylvania, US</t>
  </si>
  <si>
    <t>Venango</t>
  </si>
  <si>
    <t>Venango, Pennsylvania, US</t>
  </si>
  <si>
    <t>Warren, Pennsylvania, US</t>
  </si>
  <si>
    <t>Washington, Pennsylvania, US</t>
  </si>
  <si>
    <t>Wayne, Pennsylvania, US</t>
  </si>
  <si>
    <t>Westmoreland</t>
  </si>
  <si>
    <t>Westmoreland, Pennsylvania, US</t>
  </si>
  <si>
    <t>Wyoming, Pennsylvania, US</t>
  </si>
  <si>
    <t>York, Pennsylvania, US</t>
  </si>
  <si>
    <t>Bristol, Rhode Island, US</t>
  </si>
  <si>
    <t>Kent, Rhode Island, US</t>
  </si>
  <si>
    <t>Newport</t>
  </si>
  <si>
    <t>Newport, Rhode Island, US</t>
  </si>
  <si>
    <t>Providence</t>
  </si>
  <si>
    <t>Providence, Rhode Island, US</t>
  </si>
  <si>
    <t>Washington, Rhode Island, US</t>
  </si>
  <si>
    <t>Abbeville</t>
  </si>
  <si>
    <t>Abbeville, South Carolina, US</t>
  </si>
  <si>
    <t>Aiken</t>
  </si>
  <si>
    <t>Aiken, South Carolina, US</t>
  </si>
  <si>
    <t>Allendale</t>
  </si>
  <si>
    <t>Allendale, South Carolina, US</t>
  </si>
  <si>
    <t>Anderson, South Carolina, US</t>
  </si>
  <si>
    <t>Bamberg</t>
  </si>
  <si>
    <t>Bamberg, South Carolina, US</t>
  </si>
  <si>
    <t>Barnwell</t>
  </si>
  <si>
    <t>Barnwell, South Carolina, US</t>
  </si>
  <si>
    <t>Beaufort, South Carolina, US</t>
  </si>
  <si>
    <t>Berkeley</t>
  </si>
  <si>
    <t>Berkeley, South Carolina, US</t>
  </si>
  <si>
    <t>Calhoun, South Carolina, US</t>
  </si>
  <si>
    <t>Charleston</t>
  </si>
  <si>
    <t>Charleston, South Carolina, US</t>
  </si>
  <si>
    <t>Cherokee, South Carolina, US</t>
  </si>
  <si>
    <t>Chester, South Carolina, US</t>
  </si>
  <si>
    <t>Chesterfield</t>
  </si>
  <si>
    <t>Chesterfield, South Carolina, US</t>
  </si>
  <si>
    <t>Clarendon</t>
  </si>
  <si>
    <t>Clarendon, South Carolina, US</t>
  </si>
  <si>
    <t>Colleton</t>
  </si>
  <si>
    <t>Colleton, South Carolina, US</t>
  </si>
  <si>
    <t>Darlington</t>
  </si>
  <si>
    <t>Darlington, South Carolina, US</t>
  </si>
  <si>
    <t>Dillon</t>
  </si>
  <si>
    <t>Dillon, South Carolina, US</t>
  </si>
  <si>
    <t>Dorchester, South Carolina, US</t>
  </si>
  <si>
    <t>Edgefield</t>
  </si>
  <si>
    <t>Edgefield, South Carolina, US</t>
  </si>
  <si>
    <t>Fairfield, South Carolina, US</t>
  </si>
  <si>
    <t>Florence</t>
  </si>
  <si>
    <t>Florence, South Carolina, US</t>
  </si>
  <si>
    <t>Georgetown</t>
  </si>
  <si>
    <t>Georgetown, South Carolina, US</t>
  </si>
  <si>
    <t>Greenville</t>
  </si>
  <si>
    <t>Greenville, South Carolina, US</t>
  </si>
  <si>
    <t>Greenwood, South Carolina, US</t>
  </si>
  <si>
    <t>Hampton</t>
  </si>
  <si>
    <t>Hampton, South Carolina, US</t>
  </si>
  <si>
    <t>Horry</t>
  </si>
  <si>
    <t>Horry, South Carolina, US</t>
  </si>
  <si>
    <t>Jasper, South Carolina, US</t>
  </si>
  <si>
    <t>Kershaw</t>
  </si>
  <si>
    <t>Kershaw, South Carolina, US</t>
  </si>
  <si>
    <t>Lancaster, South Carolina, US</t>
  </si>
  <si>
    <t>Laurens, South Carolina, US</t>
  </si>
  <si>
    <t>Lee, South Carolina, US</t>
  </si>
  <si>
    <t>Lexington</t>
  </si>
  <si>
    <t>Lexington, South Carolina, US</t>
  </si>
  <si>
    <t>McCormick</t>
  </si>
  <si>
    <t>McCormick, South Carolina, US</t>
  </si>
  <si>
    <t>Marion, South Carolina, US</t>
  </si>
  <si>
    <t>Marlboro</t>
  </si>
  <si>
    <t>Marlboro, South Carolina, US</t>
  </si>
  <si>
    <t>Newberry</t>
  </si>
  <si>
    <t>Newberry, South Carolina, US</t>
  </si>
  <si>
    <t>Oconee, South Carolina, US</t>
  </si>
  <si>
    <t>Orangeburg</t>
  </si>
  <si>
    <t>Orangeburg, South Carolina, US</t>
  </si>
  <si>
    <t>Pickens, South Carolina, US</t>
  </si>
  <si>
    <t>Richland, South Carolina, US</t>
  </si>
  <si>
    <t>Saluda</t>
  </si>
  <si>
    <t>Saluda, South Carolina, US</t>
  </si>
  <si>
    <t>Spartanburg</t>
  </si>
  <si>
    <t>Spartanburg, South Carolina, US</t>
  </si>
  <si>
    <t>Sumter, South Carolina, US</t>
  </si>
  <si>
    <t>Union, South Carolina, US</t>
  </si>
  <si>
    <t>Williamsburg</t>
  </si>
  <si>
    <t>Williamsburg, South Carolina, US</t>
  </si>
  <si>
    <t>York, South Carolina, US</t>
  </si>
  <si>
    <t>Aurora</t>
  </si>
  <si>
    <t>Aurora, South Dakota, US</t>
  </si>
  <si>
    <t>Beadle</t>
  </si>
  <si>
    <t>Beadle, South Dakota, US</t>
  </si>
  <si>
    <t>Bennett</t>
  </si>
  <si>
    <t>Bennett, South Dakota, US</t>
  </si>
  <si>
    <t>Bon Homme</t>
  </si>
  <si>
    <t>Bon Homme, South Dakota, US</t>
  </si>
  <si>
    <t>Brookings</t>
  </si>
  <si>
    <t>Brookings, South Dakota, US</t>
  </si>
  <si>
    <t>Brown, South Dakota, US</t>
  </si>
  <si>
    <t>Brule</t>
  </si>
  <si>
    <t>Brule, South Dakota, US</t>
  </si>
  <si>
    <t>Buffalo, South Dakota, US</t>
  </si>
  <si>
    <t>Butte, South Dakota, US</t>
  </si>
  <si>
    <t>Campbell, South Dakota, US</t>
  </si>
  <si>
    <t>Charles Mix</t>
  </si>
  <si>
    <t>Charles Mix, South Dakota, US</t>
  </si>
  <si>
    <t>Clark, South Dakota, US</t>
  </si>
  <si>
    <t>Clay, South Dakota, US</t>
  </si>
  <si>
    <t>Codington</t>
  </si>
  <si>
    <t>Codington, South Dakota, US</t>
  </si>
  <si>
    <t>Corson</t>
  </si>
  <si>
    <t>Corson, South Dakota, US</t>
  </si>
  <si>
    <t>Custer, South Dakota, US</t>
  </si>
  <si>
    <t>Davison</t>
  </si>
  <si>
    <t>Davison, South Dakota, US</t>
  </si>
  <si>
    <t>Day</t>
  </si>
  <si>
    <t>Day, South Dakota, US</t>
  </si>
  <si>
    <t>Deuel, South Dakota, US</t>
  </si>
  <si>
    <t>Dewey, South Dakota, US</t>
  </si>
  <si>
    <t>Douglas, South Dakota, US</t>
  </si>
  <si>
    <t>Edmunds</t>
  </si>
  <si>
    <t>Edmunds, South Dakota, US</t>
  </si>
  <si>
    <t>Fall River</t>
  </si>
  <si>
    <t>Fall River, South Dakota, US</t>
  </si>
  <si>
    <t>Faulk</t>
  </si>
  <si>
    <t>Faulk, South Dakota, US</t>
  </si>
  <si>
    <t>Grant, South Dakota, US</t>
  </si>
  <si>
    <t>Gregory</t>
  </si>
  <si>
    <t>Gregory, South Dakota, US</t>
  </si>
  <si>
    <t>Haakon</t>
  </si>
  <si>
    <t>Haakon, South Dakota, US</t>
  </si>
  <si>
    <t>Hamlin</t>
  </si>
  <si>
    <t>Hamlin, South Dakota, US</t>
  </si>
  <si>
    <t>Hand</t>
  </si>
  <si>
    <t>Hand, South Dakota, US</t>
  </si>
  <si>
    <t>Hanson</t>
  </si>
  <si>
    <t>Hanson, South Dakota, US</t>
  </si>
  <si>
    <t>Harding, South Dakota, US</t>
  </si>
  <si>
    <t>Hughes, South Dakota, US</t>
  </si>
  <si>
    <t>Hutchinson</t>
  </si>
  <si>
    <t>Hutchinson, South Dakota, US</t>
  </si>
  <si>
    <t>Hyde, South Dakota, US</t>
  </si>
  <si>
    <t>Jackson, South Dakota, US</t>
  </si>
  <si>
    <t>Jerauld</t>
  </si>
  <si>
    <t>Jerauld, South Dakota, US</t>
  </si>
  <si>
    <t>Jones, South Dakota, US</t>
  </si>
  <si>
    <t>Kingsbury</t>
  </si>
  <si>
    <t>Kingsbury, South Dakota, US</t>
  </si>
  <si>
    <t>Lake, South Dakota, US</t>
  </si>
  <si>
    <t>Lawrence, South Dakota, US</t>
  </si>
  <si>
    <t>Lincoln, South Dakota, US</t>
  </si>
  <si>
    <t>Lyman</t>
  </si>
  <si>
    <t>Lyman, South Dakota, US</t>
  </si>
  <si>
    <t>McCook</t>
  </si>
  <si>
    <t>McCook, South Dakota, US</t>
  </si>
  <si>
    <t>McPherson, South Dakota, US</t>
  </si>
  <si>
    <t>Marshall, South Dakota, US</t>
  </si>
  <si>
    <t>Meade, South Dakota, US</t>
  </si>
  <si>
    <t>Mellette</t>
  </si>
  <si>
    <t>Mellette, South Dakota, US</t>
  </si>
  <si>
    <t>Miner</t>
  </si>
  <si>
    <t>Miner, South Dakota, US</t>
  </si>
  <si>
    <t>Minnehaha</t>
  </si>
  <si>
    <t>Minnehaha, South Dakota, US</t>
  </si>
  <si>
    <t>Moody</t>
  </si>
  <si>
    <t>Moody, South Dakota, US</t>
  </si>
  <si>
    <t>Oglala Lakota</t>
  </si>
  <si>
    <t>Oglala Lakota, South Dakota, US</t>
  </si>
  <si>
    <t>Pennington, South Dakota, US</t>
  </si>
  <si>
    <t>Perkins, South Dakota, US</t>
  </si>
  <si>
    <t>Potter, South Dakota, US</t>
  </si>
  <si>
    <t>Roberts</t>
  </si>
  <si>
    <t>Roberts, South Dakota, US</t>
  </si>
  <si>
    <t>Sanborn</t>
  </si>
  <si>
    <t>Sanborn, South Dakota, US</t>
  </si>
  <si>
    <t>Spink</t>
  </si>
  <si>
    <t>Spink, South Dakota, US</t>
  </si>
  <si>
    <t>Stanley</t>
  </si>
  <si>
    <t>Stanley, South Dakota, US</t>
  </si>
  <si>
    <t>Sully</t>
  </si>
  <si>
    <t>Sully, South Dakota, US</t>
  </si>
  <si>
    <t>Todd, South Dakota, US</t>
  </si>
  <si>
    <t>Tripp</t>
  </si>
  <si>
    <t>Tripp, South Dakota, US</t>
  </si>
  <si>
    <t>Turner, South Dakota, US</t>
  </si>
  <si>
    <t>Union, South Dakota, US</t>
  </si>
  <si>
    <t>Walworth</t>
  </si>
  <si>
    <t>Walworth, South Dakota, US</t>
  </si>
  <si>
    <t>Yankton</t>
  </si>
  <si>
    <t>Yankton, South Dakota, US</t>
  </si>
  <si>
    <t>Ziebach</t>
  </si>
  <si>
    <t>Ziebach, South Dakota, US</t>
  </si>
  <si>
    <t>Anderson, Tennessee, US</t>
  </si>
  <si>
    <t>Bedford, Tennessee, US</t>
  </si>
  <si>
    <t>Benton, Tennessee, US</t>
  </si>
  <si>
    <t>Bledsoe</t>
  </si>
  <si>
    <t>Bledsoe, Tennessee, US</t>
  </si>
  <si>
    <t>Blount, Tennessee, US</t>
  </si>
  <si>
    <t>Bradley, Tennessee, US</t>
  </si>
  <si>
    <t>Campbell, Tennessee, US</t>
  </si>
  <si>
    <t>Cannon</t>
  </si>
  <si>
    <t>Cannon, Tennessee, US</t>
  </si>
  <si>
    <t>Carroll, Tennessee, US</t>
  </si>
  <si>
    <t>Carter, Tennessee, US</t>
  </si>
  <si>
    <t>Cheatham</t>
  </si>
  <si>
    <t>Cheatham, Tennessee, US</t>
  </si>
  <si>
    <t>Chester, Tennessee, US</t>
  </si>
  <si>
    <t>Claiborne, Tennessee, US</t>
  </si>
  <si>
    <t>Clay, Tennessee, US</t>
  </si>
  <si>
    <t>Cocke</t>
  </si>
  <si>
    <t>Cocke, Tennessee, US</t>
  </si>
  <si>
    <t>Coffee, Tennessee, US</t>
  </si>
  <si>
    <t>Crockett</t>
  </si>
  <si>
    <t>Crockett, Tennessee, US</t>
  </si>
  <si>
    <t>Cumberland, Tennessee, US</t>
  </si>
  <si>
    <t>Davidson, Tennessee, US</t>
  </si>
  <si>
    <t>Decatur, Tennessee, US</t>
  </si>
  <si>
    <t>DeKalb, Tennessee, US</t>
  </si>
  <si>
    <t>Dickson</t>
  </si>
  <si>
    <t>Dickson, Tennessee, US</t>
  </si>
  <si>
    <t>Dyer</t>
  </si>
  <si>
    <t>Dyer, Tennessee, US</t>
  </si>
  <si>
    <t>Fayette, Tennessee, US</t>
  </si>
  <si>
    <t>Fentress</t>
  </si>
  <si>
    <t>Fentress, Tennessee, US</t>
  </si>
  <si>
    <t>Franklin, Tennessee, US</t>
  </si>
  <si>
    <t>Gibson, Tennessee, US</t>
  </si>
  <si>
    <t>Giles</t>
  </si>
  <si>
    <t>Giles, Tennessee, US</t>
  </si>
  <si>
    <t>Grainger</t>
  </si>
  <si>
    <t>Grainger, Tennessee, US</t>
  </si>
  <si>
    <t>Greene, Tennessee, US</t>
  </si>
  <si>
    <t>Grundy, Tennessee, US</t>
  </si>
  <si>
    <t>Hamblen</t>
  </si>
  <si>
    <t>Hamblen, Tennessee, US</t>
  </si>
  <si>
    <t>Hamilton, Tennessee, US</t>
  </si>
  <si>
    <t>Hancock, Tennessee, US</t>
  </si>
  <si>
    <t>Hardeman</t>
  </si>
  <si>
    <t>Hardeman, Tennessee, US</t>
  </si>
  <si>
    <t>Hardin, Tennessee, US</t>
  </si>
  <si>
    <t>Hawkins</t>
  </si>
  <si>
    <t>Hawkins, Tennessee, US</t>
  </si>
  <si>
    <t>Haywood, Tennessee, US</t>
  </si>
  <si>
    <t>Henderson, Tennessee, US</t>
  </si>
  <si>
    <t>Henry, Tennessee, US</t>
  </si>
  <si>
    <t>Hickman, Tennessee, US</t>
  </si>
  <si>
    <t>Houston, Tennessee, US</t>
  </si>
  <si>
    <t>Humphreys, Tennessee, US</t>
  </si>
  <si>
    <t>Jackson, Tennessee, US</t>
  </si>
  <si>
    <t>Jefferson, Tennessee, US</t>
  </si>
  <si>
    <t>Johnson, Tennessee, US</t>
  </si>
  <si>
    <t>Knox, Tennessee, US</t>
  </si>
  <si>
    <t>Lake, Tennessee, US</t>
  </si>
  <si>
    <t>Lauderdale, Tennessee, US</t>
  </si>
  <si>
    <t>Lawrence, Tennessee, US</t>
  </si>
  <si>
    <t>Lewis, Tennessee, US</t>
  </si>
  <si>
    <t>Lincoln, Tennessee, US</t>
  </si>
  <si>
    <t>Loudon</t>
  </si>
  <si>
    <t>Loudon, Tennessee, US</t>
  </si>
  <si>
    <t>McMinn</t>
  </si>
  <si>
    <t>McMinn, Tennessee, US</t>
  </si>
  <si>
    <t>McNairy</t>
  </si>
  <si>
    <t>McNairy, Tennessee, US</t>
  </si>
  <si>
    <t>Macon, Tennessee, US</t>
  </si>
  <si>
    <t>Madison, Tennessee, US</t>
  </si>
  <si>
    <t>Marion, Tennessee, US</t>
  </si>
  <si>
    <t>Marshall, Tennessee, US</t>
  </si>
  <si>
    <t>Maury</t>
  </si>
  <si>
    <t>Maury, Tennessee, US</t>
  </si>
  <si>
    <t>Meigs, Tennessee, US</t>
  </si>
  <si>
    <t>Monroe, Tennessee, US</t>
  </si>
  <si>
    <t>Montgomery, Tennessee, US</t>
  </si>
  <si>
    <t>Moore, Tennessee, US</t>
  </si>
  <si>
    <t>Morgan, Tennessee, US</t>
  </si>
  <si>
    <t>Obion</t>
  </si>
  <si>
    <t>Obion, Tennessee, US</t>
  </si>
  <si>
    <t>Overton</t>
  </si>
  <si>
    <t>Overton, Tennessee, US</t>
  </si>
  <si>
    <t>Perry, Tennessee, US</t>
  </si>
  <si>
    <t>Pickett</t>
  </si>
  <si>
    <t>Pickett, Tennessee, US</t>
  </si>
  <si>
    <t>Polk, Tennessee, US</t>
  </si>
  <si>
    <t>Putnam, Tennessee, US</t>
  </si>
  <si>
    <t>Rhea</t>
  </si>
  <si>
    <t>Rhea, Tennessee, US</t>
  </si>
  <si>
    <t>Roane</t>
  </si>
  <si>
    <t>Roane, Tennessee, US</t>
  </si>
  <si>
    <t>Robertson, Tennessee, US</t>
  </si>
  <si>
    <t>Rutherford, Tennessee, US</t>
  </si>
  <si>
    <t>Scott, Tennessee, US</t>
  </si>
  <si>
    <t>Sequatchie</t>
  </si>
  <si>
    <t>Sequatchie, Tennessee, US</t>
  </si>
  <si>
    <t>Sevier, Tennessee, US</t>
  </si>
  <si>
    <t>Shelby, Tennessee, US</t>
  </si>
  <si>
    <t>Smith, Tennessee, US</t>
  </si>
  <si>
    <t>Stewart, Tennessee, US</t>
  </si>
  <si>
    <t>Sullivan, Tennessee, US</t>
  </si>
  <si>
    <t>Sumner, Tennessee, US</t>
  </si>
  <si>
    <t>Tipton, Tennessee, US</t>
  </si>
  <si>
    <t>Trousdale</t>
  </si>
  <si>
    <t>Trousdale, Tennessee, US</t>
  </si>
  <si>
    <t>Unicoi</t>
  </si>
  <si>
    <t>Unicoi, Tennessee, US</t>
  </si>
  <si>
    <t>Union, Tennessee, US</t>
  </si>
  <si>
    <t>Van Buren, Tennessee, US</t>
  </si>
  <si>
    <t>Warren, Tennessee, US</t>
  </si>
  <si>
    <t>Washington, Tennessee, US</t>
  </si>
  <si>
    <t>Wayne, Tennessee, US</t>
  </si>
  <si>
    <t>Weakley</t>
  </si>
  <si>
    <t>Weakley, Tennessee, US</t>
  </si>
  <si>
    <t>White, Tennessee, US</t>
  </si>
  <si>
    <t>Williamson, Tennessee, US</t>
  </si>
  <si>
    <t>Wilson, Tennessee, US</t>
  </si>
  <si>
    <t>Anderson, Texas, US</t>
  </si>
  <si>
    <t>Andrews</t>
  </si>
  <si>
    <t>Andrews, Texas, US</t>
  </si>
  <si>
    <t>Angelina</t>
  </si>
  <si>
    <t>Angelina, Texas, US</t>
  </si>
  <si>
    <t>Aransas</t>
  </si>
  <si>
    <t>Aransas, Texas, US</t>
  </si>
  <si>
    <t>Archer</t>
  </si>
  <si>
    <t>Archer, Texas, US</t>
  </si>
  <si>
    <t>Armstrong, Texas, US</t>
  </si>
  <si>
    <t>Atascosa</t>
  </si>
  <si>
    <t>Atascosa, Texas, US</t>
  </si>
  <si>
    <t>Austin</t>
  </si>
  <si>
    <t>Austin, Texas, US</t>
  </si>
  <si>
    <t>Bailey</t>
  </si>
  <si>
    <t>Bailey, Texas, US</t>
  </si>
  <si>
    <t>Bandera</t>
  </si>
  <si>
    <t>Bandera, Texas, US</t>
  </si>
  <si>
    <t>Bastrop</t>
  </si>
  <si>
    <t>Bastrop, Texas, US</t>
  </si>
  <si>
    <t>Baylor</t>
  </si>
  <si>
    <t>Baylor, Texas, US</t>
  </si>
  <si>
    <t>Bee</t>
  </si>
  <si>
    <t>Bee, Texas, US</t>
  </si>
  <si>
    <t>Bell, Texas, US</t>
  </si>
  <si>
    <t>Bexar</t>
  </si>
  <si>
    <t>Bexar, Texas, US</t>
  </si>
  <si>
    <t>Blanco</t>
  </si>
  <si>
    <t>Blanco, Texas, US</t>
  </si>
  <si>
    <t>Borden</t>
  </si>
  <si>
    <t>Borden, Texas, US</t>
  </si>
  <si>
    <t>Bosque</t>
  </si>
  <si>
    <t>Bosque, Texas, US</t>
  </si>
  <si>
    <t>Bowie</t>
  </si>
  <si>
    <t>Bowie, Texas, US</t>
  </si>
  <si>
    <t>Brazoria</t>
  </si>
  <si>
    <t>Brazoria, Texas, US</t>
  </si>
  <si>
    <t>Brazos</t>
  </si>
  <si>
    <t>Brazos, Texas, US</t>
  </si>
  <si>
    <t>Brewster</t>
  </si>
  <si>
    <t>Brewster, Texas, US</t>
  </si>
  <si>
    <t>Briscoe</t>
  </si>
  <si>
    <t>Briscoe, Texas, US</t>
  </si>
  <si>
    <t>Brooks, Texas, US</t>
  </si>
  <si>
    <t>Brown, Texas, US</t>
  </si>
  <si>
    <t>Burleson</t>
  </si>
  <si>
    <t>Burleson, Texas, US</t>
  </si>
  <si>
    <t>Burnet</t>
  </si>
  <si>
    <t>Burnet, Texas, US</t>
  </si>
  <si>
    <t>Caldwell, Texas, US</t>
  </si>
  <si>
    <t>Calhoun, Texas, US</t>
  </si>
  <si>
    <t>Callahan</t>
  </si>
  <si>
    <t>Callahan, Texas, US</t>
  </si>
  <si>
    <t>Cameron, Texas, US</t>
  </si>
  <si>
    <t>Camp</t>
  </si>
  <si>
    <t>Camp, Texas, US</t>
  </si>
  <si>
    <t>Carson</t>
  </si>
  <si>
    <t>Carson, Texas, US</t>
  </si>
  <si>
    <t>Cass, Texas, US</t>
  </si>
  <si>
    <t>Castro</t>
  </si>
  <si>
    <t>Castro, Texas, US</t>
  </si>
  <si>
    <t>Chambers, Texas, US</t>
  </si>
  <si>
    <t>Cherokee, Texas, US</t>
  </si>
  <si>
    <t>Childress</t>
  </si>
  <si>
    <t>Childress, Texas, US</t>
  </si>
  <si>
    <t>Clay, Texas, US</t>
  </si>
  <si>
    <t>Cochran</t>
  </si>
  <si>
    <t>Cochran, Texas, US</t>
  </si>
  <si>
    <t>Coke</t>
  </si>
  <si>
    <t>Coke, Texas, US</t>
  </si>
  <si>
    <t>Coleman</t>
  </si>
  <si>
    <t>Coleman, Texas, US</t>
  </si>
  <si>
    <t>Collin</t>
  </si>
  <si>
    <t>Collin, Texas, US</t>
  </si>
  <si>
    <t>Collingsworth</t>
  </si>
  <si>
    <t>Collingsworth, Texas, US</t>
  </si>
  <si>
    <t>Colorado, Texas, US</t>
  </si>
  <si>
    <t>Comal</t>
  </si>
  <si>
    <t>Comal, Texas, US</t>
  </si>
  <si>
    <t>Comanche, Texas, US</t>
  </si>
  <si>
    <t>Concho</t>
  </si>
  <si>
    <t>Concho, Texas, US</t>
  </si>
  <si>
    <t>Cooke</t>
  </si>
  <si>
    <t>Cooke, Texas, US</t>
  </si>
  <si>
    <t>Coryell</t>
  </si>
  <si>
    <t>Coryell, Texas, US</t>
  </si>
  <si>
    <t>Cottle</t>
  </si>
  <si>
    <t>Cottle, Texas, US</t>
  </si>
  <si>
    <t>Crane</t>
  </si>
  <si>
    <t>Crane, Texas, US</t>
  </si>
  <si>
    <t>Crockett, Texas, US</t>
  </si>
  <si>
    <t>Crosby</t>
  </si>
  <si>
    <t>Crosby, Texas, US</t>
  </si>
  <si>
    <t>Culberson</t>
  </si>
  <si>
    <t>Culberson, Texas, US</t>
  </si>
  <si>
    <t>Dallam</t>
  </si>
  <si>
    <t>Dallam, Texas, US</t>
  </si>
  <si>
    <t>Dallas, Texas, US</t>
  </si>
  <si>
    <t>Dawson, Texas, US</t>
  </si>
  <si>
    <t>Deaf Smith</t>
  </si>
  <si>
    <t>Deaf Smith, Texas, US</t>
  </si>
  <si>
    <t>Delta, Texas, US</t>
  </si>
  <si>
    <t>Denton</t>
  </si>
  <si>
    <t>Denton, Texas, US</t>
  </si>
  <si>
    <t>DeWitt</t>
  </si>
  <si>
    <t>DeWitt, Texas, US</t>
  </si>
  <si>
    <t>Dickens</t>
  </si>
  <si>
    <t>Dickens, Texas, US</t>
  </si>
  <si>
    <t>Dimmit</t>
  </si>
  <si>
    <t>Dimmit, Texas, US</t>
  </si>
  <si>
    <t>Donley</t>
  </si>
  <si>
    <t>Donley, Texas, US</t>
  </si>
  <si>
    <t>Duval, Texas, US</t>
  </si>
  <si>
    <t>Eastland</t>
  </si>
  <si>
    <t>Eastland, Texas, US</t>
  </si>
  <si>
    <t>Ector</t>
  </si>
  <si>
    <t>Ector, Texas, US</t>
  </si>
  <si>
    <t>Edwards, Texas, US</t>
  </si>
  <si>
    <t>Ellis, Texas, US</t>
  </si>
  <si>
    <t>El Paso, Texas, US</t>
  </si>
  <si>
    <t>Erath</t>
  </si>
  <si>
    <t>Erath, Texas, US</t>
  </si>
  <si>
    <t>Falls</t>
  </si>
  <si>
    <t>Falls, Texas, US</t>
  </si>
  <si>
    <t>Fannin, Texas, US</t>
  </si>
  <si>
    <t>Fayette, Texas, US</t>
  </si>
  <si>
    <t>Fisher</t>
  </si>
  <si>
    <t>Fisher, Texas, US</t>
  </si>
  <si>
    <t>Floyd, Texas, US</t>
  </si>
  <si>
    <t>Foard</t>
  </si>
  <si>
    <t>Foard, Texas, US</t>
  </si>
  <si>
    <t>Fort Bend</t>
  </si>
  <si>
    <t>Fort Bend, Texas, US</t>
  </si>
  <si>
    <t>Franklin, Texas, US</t>
  </si>
  <si>
    <t>Freestone</t>
  </si>
  <si>
    <t>Freestone, Texas, US</t>
  </si>
  <si>
    <t>Frio</t>
  </si>
  <si>
    <t>Frio, Texas, US</t>
  </si>
  <si>
    <t>Gaines</t>
  </si>
  <si>
    <t>Gaines, Texas, US</t>
  </si>
  <si>
    <t>Galveston</t>
  </si>
  <si>
    <t>Galveston, Texas, US</t>
  </si>
  <si>
    <t>Garza</t>
  </si>
  <si>
    <t>Garza, Texas, US</t>
  </si>
  <si>
    <t>Gillespie</t>
  </si>
  <si>
    <t>Gillespie, Texas, US</t>
  </si>
  <si>
    <t>Glasscock</t>
  </si>
  <si>
    <t>Glasscock, Texas, US</t>
  </si>
  <si>
    <t>Goliad</t>
  </si>
  <si>
    <t>Goliad, Texas, US</t>
  </si>
  <si>
    <t>Gonzales</t>
  </si>
  <si>
    <t>Gonzales, Texas, US</t>
  </si>
  <si>
    <t>Gray, Texas, US</t>
  </si>
  <si>
    <t>Grayson, Texas, US</t>
  </si>
  <si>
    <t>Gregg</t>
  </si>
  <si>
    <t>Gregg, Texas, US</t>
  </si>
  <si>
    <t>Grimes</t>
  </si>
  <si>
    <t>Grimes, Texas, US</t>
  </si>
  <si>
    <t>Guadalupe, Texas, US</t>
  </si>
  <si>
    <t>Hale, Texas, US</t>
  </si>
  <si>
    <t>Hall, Texas, US</t>
  </si>
  <si>
    <t>Hamilton, Texas, US</t>
  </si>
  <si>
    <t>Hansford</t>
  </si>
  <si>
    <t>Hansford, Texas, US</t>
  </si>
  <si>
    <t>Hardeman, Texas, US</t>
  </si>
  <si>
    <t>Hardin, Texas, US</t>
  </si>
  <si>
    <t>Harris, Texas, US</t>
  </si>
  <si>
    <t>Harrison, Texas, US</t>
  </si>
  <si>
    <t>Hartley</t>
  </si>
  <si>
    <t>Hartley, Texas, US</t>
  </si>
  <si>
    <t>Haskell, Texas, US</t>
  </si>
  <si>
    <t>Hays</t>
  </si>
  <si>
    <t>Hays, Texas, US</t>
  </si>
  <si>
    <t>Hemphill</t>
  </si>
  <si>
    <t>Hemphill, Texas, US</t>
  </si>
  <si>
    <t>Henderson, Texas, US</t>
  </si>
  <si>
    <t>Hidalgo, Texas, US</t>
  </si>
  <si>
    <t>Hill, Texas, US</t>
  </si>
  <si>
    <t>Hockley</t>
  </si>
  <si>
    <t>Hockley, Texas, US</t>
  </si>
  <si>
    <t>Hood</t>
  </si>
  <si>
    <t>Hood, Texas, US</t>
  </si>
  <si>
    <t>Hopkins, Texas, US</t>
  </si>
  <si>
    <t>Houston, Texas, US</t>
  </si>
  <si>
    <t>Howard, Texas, US</t>
  </si>
  <si>
    <t>Hudspeth</t>
  </si>
  <si>
    <t>Hudspeth, Texas, US</t>
  </si>
  <si>
    <t>Hunt</t>
  </si>
  <si>
    <t>Hunt, Texas, US</t>
  </si>
  <si>
    <t>Hutchinson, Texas, US</t>
  </si>
  <si>
    <t>Irion</t>
  </si>
  <si>
    <t>Irion, Texas, US</t>
  </si>
  <si>
    <t>Jack</t>
  </si>
  <si>
    <t>Jack, Texas, US</t>
  </si>
  <si>
    <t>Jackson, Texas, US</t>
  </si>
  <si>
    <t>Jasper, Texas, US</t>
  </si>
  <si>
    <t>Jeff Davis, Texas, US</t>
  </si>
  <si>
    <t>Jefferson, Texas, US</t>
  </si>
  <si>
    <t>Jim Hogg</t>
  </si>
  <si>
    <t>Jim Hogg, Texas, US</t>
  </si>
  <si>
    <t>Jim Wells</t>
  </si>
  <si>
    <t>Jim Wells, Texas, US</t>
  </si>
  <si>
    <t>Johnson, Texas, US</t>
  </si>
  <si>
    <t>Jones, Texas, US</t>
  </si>
  <si>
    <t>Karnes</t>
  </si>
  <si>
    <t>Karnes, Texas, US</t>
  </si>
  <si>
    <t>Kaufman</t>
  </si>
  <si>
    <t>Kaufman, Texas, US</t>
  </si>
  <si>
    <t>Kendall, Texas, US</t>
  </si>
  <si>
    <t>Kenedy</t>
  </si>
  <si>
    <t>Kenedy, Texas, US</t>
  </si>
  <si>
    <t>Kent, Texas, US</t>
  </si>
  <si>
    <t>Kerr</t>
  </si>
  <si>
    <t>Kerr, Texas, US</t>
  </si>
  <si>
    <t>Kimble</t>
  </si>
  <si>
    <t>Kimble, Texas, US</t>
  </si>
  <si>
    <t>King</t>
  </si>
  <si>
    <t>King, Texas, US</t>
  </si>
  <si>
    <t>Kinney</t>
  </si>
  <si>
    <t>Kinney, Texas, US</t>
  </si>
  <si>
    <t>Kleberg</t>
  </si>
  <si>
    <t>Kleberg, Texas, US</t>
  </si>
  <si>
    <t>Knox, Texas, US</t>
  </si>
  <si>
    <t>Lamar, Texas, US</t>
  </si>
  <si>
    <t>Lamb</t>
  </si>
  <si>
    <t>Lamb, Texas, US</t>
  </si>
  <si>
    <t>Lampasas</t>
  </si>
  <si>
    <t>Lampasas, Texas, US</t>
  </si>
  <si>
    <t>La Salle</t>
  </si>
  <si>
    <t>La Salle, Texas, US</t>
  </si>
  <si>
    <t>Lavaca</t>
  </si>
  <si>
    <t>Lavaca, Texas, US</t>
  </si>
  <si>
    <t>Lee, Texas, US</t>
  </si>
  <si>
    <t>Leon, Texas, US</t>
  </si>
  <si>
    <t>Liberty, Texas, US</t>
  </si>
  <si>
    <t>Limestone, Texas, US</t>
  </si>
  <si>
    <t>Lipscomb</t>
  </si>
  <si>
    <t>Lipscomb, Texas, US</t>
  </si>
  <si>
    <t>Live Oak</t>
  </si>
  <si>
    <t>Live Oak, Texas, US</t>
  </si>
  <si>
    <t>Llano</t>
  </si>
  <si>
    <t>Llano, Texas, US</t>
  </si>
  <si>
    <t>Loving</t>
  </si>
  <si>
    <t>Loving, Texas, US</t>
  </si>
  <si>
    <t>Lubbock</t>
  </si>
  <si>
    <t>Lubbock, Texas, US</t>
  </si>
  <si>
    <t>Lynn</t>
  </si>
  <si>
    <t>Lynn, Texas, US</t>
  </si>
  <si>
    <t>McCulloch</t>
  </si>
  <si>
    <t>McCulloch, Texas, US</t>
  </si>
  <si>
    <t>McLennan</t>
  </si>
  <si>
    <t>McLennan, Texas, US</t>
  </si>
  <si>
    <t>McMullen</t>
  </si>
  <si>
    <t>McMullen, Texas, US</t>
  </si>
  <si>
    <t>Madison, Texas, US</t>
  </si>
  <si>
    <t>Marion, Texas, US</t>
  </si>
  <si>
    <t>Martin, Texas, US</t>
  </si>
  <si>
    <t>Mason, Texas, US</t>
  </si>
  <si>
    <t>Matagorda</t>
  </si>
  <si>
    <t>Matagorda, Texas, US</t>
  </si>
  <si>
    <t>Maverick</t>
  </si>
  <si>
    <t>Maverick, Texas, US</t>
  </si>
  <si>
    <t>Medina, Texas, US</t>
  </si>
  <si>
    <t>Menard, Texas, US</t>
  </si>
  <si>
    <t>Midland, Texas, US</t>
  </si>
  <si>
    <t>Milam</t>
  </si>
  <si>
    <t>Milam, Texas, US</t>
  </si>
  <si>
    <t>Mills, Texas, US</t>
  </si>
  <si>
    <t>Mitchell, Texas, US</t>
  </si>
  <si>
    <t>Montague</t>
  </si>
  <si>
    <t>Montague, Texas, US</t>
  </si>
  <si>
    <t>Montgomery, Texas, US</t>
  </si>
  <si>
    <t>Moore, Texas, US</t>
  </si>
  <si>
    <t>Morris, Texas, US</t>
  </si>
  <si>
    <t>Motley</t>
  </si>
  <si>
    <t>Motley, Texas, US</t>
  </si>
  <si>
    <t>Nacogdoches</t>
  </si>
  <si>
    <t>Nacogdoches, Texas, US</t>
  </si>
  <si>
    <t>Navarro</t>
  </si>
  <si>
    <t>Navarro, Texas, US</t>
  </si>
  <si>
    <t>Newton, Texas, US</t>
  </si>
  <si>
    <t>Nolan</t>
  </si>
  <si>
    <t>Nolan, Texas, US</t>
  </si>
  <si>
    <t>Nueces</t>
  </si>
  <si>
    <t>Nueces, Texas, US</t>
  </si>
  <si>
    <t>Ochiltree</t>
  </si>
  <si>
    <t>Ochiltree, Texas, US</t>
  </si>
  <si>
    <t>Oldham, Texas, US</t>
  </si>
  <si>
    <t>Orange, Texas, US</t>
  </si>
  <si>
    <t>Palo Pinto</t>
  </si>
  <si>
    <t>Palo Pinto, Texas, US</t>
  </si>
  <si>
    <t>Panola, Texas, US</t>
  </si>
  <si>
    <t>Parker</t>
  </si>
  <si>
    <t>Parker, Texas, US</t>
  </si>
  <si>
    <t>Parmer</t>
  </si>
  <si>
    <t>Parmer, Texas, US</t>
  </si>
  <si>
    <t>Pecos</t>
  </si>
  <si>
    <t>Pecos, Texas, US</t>
  </si>
  <si>
    <t>Polk, Texas, US</t>
  </si>
  <si>
    <t>Potter, Texas, US</t>
  </si>
  <si>
    <t>Presidio</t>
  </si>
  <si>
    <t>Presidio, Texas, US</t>
  </si>
  <si>
    <t>Rains</t>
  </si>
  <si>
    <t>Rains, Texas, US</t>
  </si>
  <si>
    <t>Randall</t>
  </si>
  <si>
    <t>Randall, Texas, US</t>
  </si>
  <si>
    <t>Reagan</t>
  </si>
  <si>
    <t>Reagan, Texas, US</t>
  </si>
  <si>
    <t>Real</t>
  </si>
  <si>
    <t>Real, Texas, US</t>
  </si>
  <si>
    <t>Red River, Texas, US</t>
  </si>
  <si>
    <t>Reeves</t>
  </si>
  <si>
    <t>Reeves, Texas, US</t>
  </si>
  <si>
    <t>Refugio</t>
  </si>
  <si>
    <t>Refugio, Texas, US</t>
  </si>
  <si>
    <t>Roberts, Texas, US</t>
  </si>
  <si>
    <t>Robertson, Texas, US</t>
  </si>
  <si>
    <t>Rockwall</t>
  </si>
  <si>
    <t>Rockwall, Texas, US</t>
  </si>
  <si>
    <t>Runnels</t>
  </si>
  <si>
    <t>Runnels, Texas, US</t>
  </si>
  <si>
    <t>Rusk</t>
  </si>
  <si>
    <t>Rusk, Texas, US</t>
  </si>
  <si>
    <t>Sabine, Texas, US</t>
  </si>
  <si>
    <t>San Augustine</t>
  </si>
  <si>
    <t>San Augustine, Texas, US</t>
  </si>
  <si>
    <t>San Jacinto</t>
  </si>
  <si>
    <t>San Jacinto, Texas, US</t>
  </si>
  <si>
    <t>San Patricio</t>
  </si>
  <si>
    <t>San Patricio, Texas, US</t>
  </si>
  <si>
    <t>San Saba</t>
  </si>
  <si>
    <t>San Saba, Texas, US</t>
  </si>
  <si>
    <t>Schleicher</t>
  </si>
  <si>
    <t>Schleicher, Texas, US</t>
  </si>
  <si>
    <t>Scurry</t>
  </si>
  <si>
    <t>Scurry, Texas, US</t>
  </si>
  <si>
    <t>Shackelford</t>
  </si>
  <si>
    <t>Shackelford, Texas, US</t>
  </si>
  <si>
    <t>Shelby, Texas, US</t>
  </si>
  <si>
    <t>Sherman, Texas, US</t>
  </si>
  <si>
    <t>Smith, Texas, US</t>
  </si>
  <si>
    <t>Somervell</t>
  </si>
  <si>
    <t>Somervell, Texas, US</t>
  </si>
  <si>
    <t>Starr</t>
  </si>
  <si>
    <t>Starr, Texas, US</t>
  </si>
  <si>
    <t>Stephens, Texas, US</t>
  </si>
  <si>
    <t>Sterling</t>
  </si>
  <si>
    <t>Sterling, Texas, US</t>
  </si>
  <si>
    <t>Stonewall</t>
  </si>
  <si>
    <t>Stonewall, Texas, US</t>
  </si>
  <si>
    <t>Sutton</t>
  </si>
  <si>
    <t>Sutton, Texas, US</t>
  </si>
  <si>
    <t>Swisher</t>
  </si>
  <si>
    <t>Swisher, Texas, US</t>
  </si>
  <si>
    <t>Tarrant</t>
  </si>
  <si>
    <t>Tarrant, Texas, US</t>
  </si>
  <si>
    <t>Taylor, Texas, US</t>
  </si>
  <si>
    <t>Terrell, Texas, US</t>
  </si>
  <si>
    <t>Terry</t>
  </si>
  <si>
    <t>Terry, Texas, US</t>
  </si>
  <si>
    <t>Throckmorton</t>
  </si>
  <si>
    <t>Throckmorton, Texas, US</t>
  </si>
  <si>
    <t>Titus</t>
  </si>
  <si>
    <t>Titus, Texas, US</t>
  </si>
  <si>
    <t>Tom Green</t>
  </si>
  <si>
    <t>Tom Green, Texas, US</t>
  </si>
  <si>
    <t>Travis</t>
  </si>
  <si>
    <t>Travis, Texas, US</t>
  </si>
  <si>
    <t>Trinity, Texas, US</t>
  </si>
  <si>
    <t>Tyler</t>
  </si>
  <si>
    <t>Tyler, Texas, US</t>
  </si>
  <si>
    <t>Upshur</t>
  </si>
  <si>
    <t>Upshur, Texas, US</t>
  </si>
  <si>
    <t>Upton</t>
  </si>
  <si>
    <t>Upton, Texas, US</t>
  </si>
  <si>
    <t>Uvalde</t>
  </si>
  <si>
    <t>Uvalde, Texas, US</t>
  </si>
  <si>
    <t>Val Verde</t>
  </si>
  <si>
    <t>Val Verde, Texas, US</t>
  </si>
  <si>
    <t>Van Zandt</t>
  </si>
  <si>
    <t>Van Zandt, Texas, US</t>
  </si>
  <si>
    <t>Victoria, Texas, US</t>
  </si>
  <si>
    <t>Walker, Texas, US</t>
  </si>
  <si>
    <t>Waller</t>
  </si>
  <si>
    <t>Waller, Texas, US</t>
  </si>
  <si>
    <t>Ward, Texas, US</t>
  </si>
  <si>
    <t>Washington, Texas, US</t>
  </si>
  <si>
    <t>Webb</t>
  </si>
  <si>
    <t>Webb, Texas, US</t>
  </si>
  <si>
    <t>Wharton</t>
  </si>
  <si>
    <t>Wharton, Texas, US</t>
  </si>
  <si>
    <t>Wheeler, Texas, US</t>
  </si>
  <si>
    <t>Wichita, Texas, US</t>
  </si>
  <si>
    <t>Wilbarger</t>
  </si>
  <si>
    <t>Wilbarger, Texas, US</t>
  </si>
  <si>
    <t>Willacy</t>
  </si>
  <si>
    <t>Willacy, Texas, US</t>
  </si>
  <si>
    <t>Williamson, Texas, US</t>
  </si>
  <si>
    <t>Wilson, Texas, US</t>
  </si>
  <si>
    <t>Winkler</t>
  </si>
  <si>
    <t>Winkler, Texas, US</t>
  </si>
  <si>
    <t>Wise</t>
  </si>
  <si>
    <t>Wise, Texas, US</t>
  </si>
  <si>
    <t>Wood, Texas, US</t>
  </si>
  <si>
    <t>Yoakum</t>
  </si>
  <si>
    <t>Yoakum, Texas, US</t>
  </si>
  <si>
    <t>Young</t>
  </si>
  <si>
    <t>Young, Texas, US</t>
  </si>
  <si>
    <t>Zapata</t>
  </si>
  <si>
    <t>Zapata, Texas, US</t>
  </si>
  <si>
    <t>Zavala</t>
  </si>
  <si>
    <t>Zavala, Texas, US</t>
  </si>
  <si>
    <t>Beaver, Utah, US</t>
  </si>
  <si>
    <t>Box Elder</t>
  </si>
  <si>
    <t>Box Elder, Utah, US</t>
  </si>
  <si>
    <t>Cache</t>
  </si>
  <si>
    <t>Cache, Utah, US</t>
  </si>
  <si>
    <t>Carbon, Utah, US</t>
  </si>
  <si>
    <t>Daggett</t>
  </si>
  <si>
    <t>Daggett, Utah, US</t>
  </si>
  <si>
    <t>Davis, Utah, US</t>
  </si>
  <si>
    <t>Duchesne</t>
  </si>
  <si>
    <t>Duchesne, Utah, US</t>
  </si>
  <si>
    <t>Emery</t>
  </si>
  <si>
    <t>Emery, Utah, US</t>
  </si>
  <si>
    <t>Garfield, Utah, US</t>
  </si>
  <si>
    <t>Grand, Utah, US</t>
  </si>
  <si>
    <t>Iron, Utah, US</t>
  </si>
  <si>
    <t>Juab</t>
  </si>
  <si>
    <t>Juab, Utah, US</t>
  </si>
  <si>
    <t>Kane, Utah, US</t>
  </si>
  <si>
    <t>Millard</t>
  </si>
  <si>
    <t>Millard, Utah, US</t>
  </si>
  <si>
    <t>Morgan, Utah, US</t>
  </si>
  <si>
    <t>Piute</t>
  </si>
  <si>
    <t>Piute, Utah, US</t>
  </si>
  <si>
    <t>Rich</t>
  </si>
  <si>
    <t>Rich, Utah, US</t>
  </si>
  <si>
    <t>Salt Lake</t>
  </si>
  <si>
    <t>Salt Lake, Utah, US</t>
  </si>
  <si>
    <t>San Juan, Utah, US</t>
  </si>
  <si>
    <t>Sanpete</t>
  </si>
  <si>
    <t>Sanpete, Utah, US</t>
  </si>
  <si>
    <t>Sevier, Utah, US</t>
  </si>
  <si>
    <t>Summit, Utah, US</t>
  </si>
  <si>
    <t>Tooele</t>
  </si>
  <si>
    <t>Tooele, Utah, US</t>
  </si>
  <si>
    <t>Uintah</t>
  </si>
  <si>
    <t>Uintah, Utah, US</t>
  </si>
  <si>
    <t>Utah, Utah, US</t>
  </si>
  <si>
    <t>Wasatch</t>
  </si>
  <si>
    <t>Wasatch, Utah, US</t>
  </si>
  <si>
    <t>Washington, Utah, US</t>
  </si>
  <si>
    <t>Wayne, Utah, US</t>
  </si>
  <si>
    <t>Weber</t>
  </si>
  <si>
    <t>Weber, Utah, US</t>
  </si>
  <si>
    <t>Addison</t>
  </si>
  <si>
    <t>Addison, Vermont, US</t>
  </si>
  <si>
    <t>Bennington</t>
  </si>
  <si>
    <t>Bennington, Vermont, US</t>
  </si>
  <si>
    <t>Caledonia</t>
  </si>
  <si>
    <t>Caledonia, Vermont, US</t>
  </si>
  <si>
    <t>Chittenden</t>
  </si>
  <si>
    <t>Chittenden, Vermont, US</t>
  </si>
  <si>
    <t>Essex, Vermont, US</t>
  </si>
  <si>
    <t>Franklin, Vermont, US</t>
  </si>
  <si>
    <t>Grand Isle</t>
  </si>
  <si>
    <t>Grand Isle, Vermont, US</t>
  </si>
  <si>
    <t>Lamoille</t>
  </si>
  <si>
    <t>Lamoille, Vermont, US</t>
  </si>
  <si>
    <t>Orange, Vermont, US</t>
  </si>
  <si>
    <t>Orleans, Vermont, US</t>
  </si>
  <si>
    <t>Rutland</t>
  </si>
  <si>
    <t>Rutland, Vermont, US</t>
  </si>
  <si>
    <t>Washington, Vermont, US</t>
  </si>
  <si>
    <t>Windham, Vermont, US</t>
  </si>
  <si>
    <t>Windsor</t>
  </si>
  <si>
    <t>Windsor, Vermont, US</t>
  </si>
  <si>
    <t>Accomack</t>
  </si>
  <si>
    <t>Accomack, Virginia, US</t>
  </si>
  <si>
    <t>Albemarle</t>
  </si>
  <si>
    <t>Albemarle, Virginia, US</t>
  </si>
  <si>
    <t>Alleghany, Virginia, US</t>
  </si>
  <si>
    <t>Amelia</t>
  </si>
  <si>
    <t>Amelia, Virginia, US</t>
  </si>
  <si>
    <t>Amherst</t>
  </si>
  <si>
    <t>Amherst, Virginia, US</t>
  </si>
  <si>
    <t>Appomattox</t>
  </si>
  <si>
    <t>Appomattox, Virginia, US</t>
  </si>
  <si>
    <t>Arlington</t>
  </si>
  <si>
    <t>Arlington, Virginia, US</t>
  </si>
  <si>
    <t>Augusta</t>
  </si>
  <si>
    <t>Augusta, Virginia, US</t>
  </si>
  <si>
    <t>Bath, Virginia, US</t>
  </si>
  <si>
    <t>Bedford, Virginia, US</t>
  </si>
  <si>
    <t>Bland</t>
  </si>
  <si>
    <t>Bland, Virginia, US</t>
  </si>
  <si>
    <t>Botetourt</t>
  </si>
  <si>
    <t>Botetourt, Virginia, US</t>
  </si>
  <si>
    <t>Brunswick, Virginia, US</t>
  </si>
  <si>
    <t>Buchanan, Virginia, US</t>
  </si>
  <si>
    <t>Buckingham</t>
  </si>
  <si>
    <t>Buckingham, Virginia, US</t>
  </si>
  <si>
    <t>Campbell, Virginia, US</t>
  </si>
  <si>
    <t>Caroline, Virginia, US</t>
  </si>
  <si>
    <t>Carroll, Virginia, US</t>
  </si>
  <si>
    <t>Charles City</t>
  </si>
  <si>
    <t>Charles City, Virginia, US</t>
  </si>
  <si>
    <t>Charlotte, Virginia, US</t>
  </si>
  <si>
    <t>Chesterfield, Virginia, US</t>
  </si>
  <si>
    <t>Clarke, Virginia, US</t>
  </si>
  <si>
    <t>Craig, Virginia, US</t>
  </si>
  <si>
    <t>Culpeper</t>
  </si>
  <si>
    <t>Culpeper, Virginia, US</t>
  </si>
  <si>
    <t>Cumberland, Virginia, US</t>
  </si>
  <si>
    <t>Dickenson</t>
  </si>
  <si>
    <t>Dickenson, Virginia, US</t>
  </si>
  <si>
    <t>Dinwiddie</t>
  </si>
  <si>
    <t>Dinwiddie, Virginia, US</t>
  </si>
  <si>
    <t>Essex, Virginia, US</t>
  </si>
  <si>
    <t>Fairfax</t>
  </si>
  <si>
    <t>Fairfax, Virginia, US</t>
  </si>
  <si>
    <t>Fauquier</t>
  </si>
  <si>
    <t>Fauquier, Virginia, US</t>
  </si>
  <si>
    <t>Floyd, Virginia, US</t>
  </si>
  <si>
    <t>Fluvanna</t>
  </si>
  <si>
    <t>Fluvanna, Virginia, US</t>
  </si>
  <si>
    <t>Franklin, Virginia, US</t>
  </si>
  <si>
    <t>Frederick, Virginia, US</t>
  </si>
  <si>
    <t>Giles, Virginia, US</t>
  </si>
  <si>
    <t>Gloucester, Virginia, US</t>
  </si>
  <si>
    <t>Goochland</t>
  </si>
  <si>
    <t>Goochland, Virginia, US</t>
  </si>
  <si>
    <t>Grayson, Virginia, US</t>
  </si>
  <si>
    <t>Greene, Virginia, US</t>
  </si>
  <si>
    <t>Greensville</t>
  </si>
  <si>
    <t>Greensville, Virginia, US</t>
  </si>
  <si>
    <t>Halifax, Virginia, US</t>
  </si>
  <si>
    <t>Hanover</t>
  </si>
  <si>
    <t>Hanover, Virginia, US</t>
  </si>
  <si>
    <t>Henrico</t>
  </si>
  <si>
    <t>Henrico, Virginia, US</t>
  </si>
  <si>
    <t>Henry, Virginia, US</t>
  </si>
  <si>
    <t>Highland, Virginia, US</t>
  </si>
  <si>
    <t>Isle of Wight</t>
  </si>
  <si>
    <t>Isle of Wight, Virginia, US</t>
  </si>
  <si>
    <t>James City</t>
  </si>
  <si>
    <t>James City, Virginia, US</t>
  </si>
  <si>
    <t>King and Queen</t>
  </si>
  <si>
    <t>King and Queen, Virginia, US</t>
  </si>
  <si>
    <t>King George</t>
  </si>
  <si>
    <t>King George, Virginia, US</t>
  </si>
  <si>
    <t>King William</t>
  </si>
  <si>
    <t>King William, Virginia, US</t>
  </si>
  <si>
    <t>Lancaster, Virginia, US</t>
  </si>
  <si>
    <t>Lee, Virginia, US</t>
  </si>
  <si>
    <t>Loudoun</t>
  </si>
  <si>
    <t>Loudoun, Virginia, US</t>
  </si>
  <si>
    <t>Louisa, Virginia, US</t>
  </si>
  <si>
    <t>Lunenburg</t>
  </si>
  <si>
    <t>Lunenburg, Virginia, US</t>
  </si>
  <si>
    <t>Madison, Virginia, US</t>
  </si>
  <si>
    <t>Mathews</t>
  </si>
  <si>
    <t>Mathews, Virginia, US</t>
  </si>
  <si>
    <t>Mecklenburg, Virginia, US</t>
  </si>
  <si>
    <t>Middlesex, Virginia, US</t>
  </si>
  <si>
    <t>Montgomery, Virginia, US</t>
  </si>
  <si>
    <t>Nelson, Virginia, US</t>
  </si>
  <si>
    <t>New Kent</t>
  </si>
  <si>
    <t>New Kent, Virginia, US</t>
  </si>
  <si>
    <t>Northampton, Virginia, US</t>
  </si>
  <si>
    <t>Northumberland, Virginia, US</t>
  </si>
  <si>
    <t>Nottoway</t>
  </si>
  <si>
    <t>Nottoway, Virginia, US</t>
  </si>
  <si>
    <t>Orange, Virginia, US</t>
  </si>
  <si>
    <t>Page, Virginia, US</t>
  </si>
  <si>
    <t>Patrick</t>
  </si>
  <si>
    <t>Patrick, Virginia, US</t>
  </si>
  <si>
    <t>Pittsylvania</t>
  </si>
  <si>
    <t>Pittsylvania, Virginia, US</t>
  </si>
  <si>
    <t>Powhatan</t>
  </si>
  <si>
    <t>Powhatan, Virginia, US</t>
  </si>
  <si>
    <t>Prince Edward</t>
  </si>
  <si>
    <t>Prince Edward, Virginia, US</t>
  </si>
  <si>
    <t>Prince George</t>
  </si>
  <si>
    <t>Prince George, Virginia, US</t>
  </si>
  <si>
    <t>Prince William</t>
  </si>
  <si>
    <t>Prince William, Virginia, US</t>
  </si>
  <si>
    <t>Pulaski, Virginia, US</t>
  </si>
  <si>
    <t>Rappahannock</t>
  </si>
  <si>
    <t>Rappahannock, Virginia, US</t>
  </si>
  <si>
    <t>Richmond, Virginia, US</t>
  </si>
  <si>
    <t>Roanoke</t>
  </si>
  <si>
    <t>Roanoke, Virginia, US</t>
  </si>
  <si>
    <t>Rockbridge</t>
  </si>
  <si>
    <t>Rockbridge, Virginia, US</t>
  </si>
  <si>
    <t>Rockingham, Virginia, US</t>
  </si>
  <si>
    <t>Russell, Virginia, US</t>
  </si>
  <si>
    <t>Scott, Virginia, US</t>
  </si>
  <si>
    <t>Shenandoah</t>
  </si>
  <si>
    <t>Shenandoah, Virginia, US</t>
  </si>
  <si>
    <t>Smyth</t>
  </si>
  <si>
    <t>Smyth, Virginia, US</t>
  </si>
  <si>
    <t>Southampton</t>
  </si>
  <si>
    <t>Southampton, Virginia, US</t>
  </si>
  <si>
    <t>Spotsylvania</t>
  </si>
  <si>
    <t>Spotsylvania, Virginia, US</t>
  </si>
  <si>
    <t>Stafford, Virginia, US</t>
  </si>
  <si>
    <t>Surry, Virginia, US</t>
  </si>
  <si>
    <t>Sussex, Virginia, US</t>
  </si>
  <si>
    <t>Tazewell, Virginia, US</t>
  </si>
  <si>
    <t>Warren, Virginia, US</t>
  </si>
  <si>
    <t>Washington, Virginia, US</t>
  </si>
  <si>
    <t>Westmoreland, Virginia, US</t>
  </si>
  <si>
    <t>Wise, Virginia, US</t>
  </si>
  <si>
    <t>Wythe</t>
  </si>
  <si>
    <t>Wythe, Virginia, US</t>
  </si>
  <si>
    <t>York, Virginia, US</t>
  </si>
  <si>
    <t>Alexandria</t>
  </si>
  <si>
    <t>Alexandria, Virginia, US</t>
  </si>
  <si>
    <t>Bristol, Virginia, US</t>
  </si>
  <si>
    <t>Buena Vista, Virginia, US</t>
  </si>
  <si>
    <t>Charlottesville</t>
  </si>
  <si>
    <t>Charlottesville, Virginia, US</t>
  </si>
  <si>
    <t>Chesapeake</t>
  </si>
  <si>
    <t>Chesapeake, Virginia, US</t>
  </si>
  <si>
    <t>Colonial Heights</t>
  </si>
  <si>
    <t>Colonial Heights, Virginia, US</t>
  </si>
  <si>
    <t>Covington, Virginia, US</t>
  </si>
  <si>
    <t>Danville</t>
  </si>
  <si>
    <t>Danville, Virginia, US</t>
  </si>
  <si>
    <t>Emporia</t>
  </si>
  <si>
    <t>Emporia, Virginia, US</t>
  </si>
  <si>
    <t>Fairfax City</t>
  </si>
  <si>
    <t>Fairfax City, Virginia, US</t>
  </si>
  <si>
    <t>Falls Church</t>
  </si>
  <si>
    <t>Falls Church, Virginia, US</t>
  </si>
  <si>
    <t>Franklin City</t>
  </si>
  <si>
    <t>Franklin City, Virginia, US</t>
  </si>
  <si>
    <t>Fredericksburg</t>
  </si>
  <si>
    <t>Fredericksburg, Virginia, US</t>
  </si>
  <si>
    <t>Galax</t>
  </si>
  <si>
    <t>Galax, Virginia, US</t>
  </si>
  <si>
    <t>Hampton, Virginia, US</t>
  </si>
  <si>
    <t>Harrisonburg</t>
  </si>
  <si>
    <t>Harrisonburg, Virginia, US</t>
  </si>
  <si>
    <t>Hopewell</t>
  </si>
  <si>
    <t>Hopewell, Virginia, US</t>
  </si>
  <si>
    <t>Lexington, Virginia, US</t>
  </si>
  <si>
    <t>Lynchburg</t>
  </si>
  <si>
    <t>Lynchburg, Virginia, US</t>
  </si>
  <si>
    <t>Manassas</t>
  </si>
  <si>
    <t>Manassas, Virginia, US</t>
  </si>
  <si>
    <t>Manassas Park</t>
  </si>
  <si>
    <t>Manassas Park, Virginia, US</t>
  </si>
  <si>
    <t>Martinsville</t>
  </si>
  <si>
    <t>Martinsville, Virginia, US</t>
  </si>
  <si>
    <t>Newport News</t>
  </si>
  <si>
    <t>Newport News, Virginia, US</t>
  </si>
  <si>
    <t>Norfolk, Virginia, US</t>
  </si>
  <si>
    <t>Norton, Virginia, US</t>
  </si>
  <si>
    <t>Petersburg, Virginia, US</t>
  </si>
  <si>
    <t>Poquoson</t>
  </si>
  <si>
    <t>Poquoson, Virginia, US</t>
  </si>
  <si>
    <t>Portsmouth</t>
  </si>
  <si>
    <t>Portsmouth, Virginia, US</t>
  </si>
  <si>
    <t>Radford</t>
  </si>
  <si>
    <t>Radford, Virginia, US</t>
  </si>
  <si>
    <t>Richmond City</t>
  </si>
  <si>
    <t>Richmond City, Virginia, US</t>
  </si>
  <si>
    <t>Roanoke City</t>
  </si>
  <si>
    <t>Roanoke City, Virginia, US</t>
  </si>
  <si>
    <t>Salem, Virginia, US</t>
  </si>
  <si>
    <t>Staunton</t>
  </si>
  <si>
    <t>Staunton, Virginia, US</t>
  </si>
  <si>
    <t>Suffolk, Virginia, US</t>
  </si>
  <si>
    <t>Virginia Beach</t>
  </si>
  <si>
    <t>Virginia Beach, Virginia, US</t>
  </si>
  <si>
    <t>Waynesboro</t>
  </si>
  <si>
    <t>Waynesboro, Virginia, US</t>
  </si>
  <si>
    <t>Williamsburg, Virginia, US</t>
  </si>
  <si>
    <t>Winchester</t>
  </si>
  <si>
    <t>Winchester, Virginia, US</t>
  </si>
  <si>
    <t>Adams, Washington, US</t>
  </si>
  <si>
    <t>Asotin</t>
  </si>
  <si>
    <t>Asotin, Washington, US</t>
  </si>
  <si>
    <t>Benton, Washington, US</t>
  </si>
  <si>
    <t>Chelan</t>
  </si>
  <si>
    <t>Chelan, Washington, US</t>
  </si>
  <si>
    <t>Clallam</t>
  </si>
  <si>
    <t>Clallam, Washington, US</t>
  </si>
  <si>
    <t>Clark, Washington, US</t>
  </si>
  <si>
    <t>Columbia, Washington, US</t>
  </si>
  <si>
    <t>Cowlitz</t>
  </si>
  <si>
    <t>Cowlitz, Washington, US</t>
  </si>
  <si>
    <t>Douglas, Washington, US</t>
  </si>
  <si>
    <t>Ferry</t>
  </si>
  <si>
    <t>Ferry, Washington, US</t>
  </si>
  <si>
    <t>Franklin, Washington, US</t>
  </si>
  <si>
    <t>Garfield, Washington, US</t>
  </si>
  <si>
    <t>Grant, Washington, US</t>
  </si>
  <si>
    <t>Grays Harbor</t>
  </si>
  <si>
    <t>Grays Harbor, Washington, US</t>
  </si>
  <si>
    <t>Island</t>
  </si>
  <si>
    <t>Island, Washington, US</t>
  </si>
  <si>
    <t>Jefferson, Washington, US</t>
  </si>
  <si>
    <t>King, Washington, US</t>
  </si>
  <si>
    <t>Kitsap</t>
  </si>
  <si>
    <t>Kitsap, Washington, US</t>
  </si>
  <si>
    <t>Kittitas</t>
  </si>
  <si>
    <t>Kittitas, Washington, US</t>
  </si>
  <si>
    <t>Klickitat</t>
  </si>
  <si>
    <t>Klickitat, Washington, US</t>
  </si>
  <si>
    <t>Lewis, Washington, US</t>
  </si>
  <si>
    <t>Lincoln, Washington, US</t>
  </si>
  <si>
    <t>Mason, Washington, US</t>
  </si>
  <si>
    <t>Okanogan</t>
  </si>
  <si>
    <t>Okanogan, Washington, US</t>
  </si>
  <si>
    <t>Pacific</t>
  </si>
  <si>
    <t>Pacific, Washington, US</t>
  </si>
  <si>
    <t>Pend Oreille</t>
  </si>
  <si>
    <t>Pend Oreille, Washington, US</t>
  </si>
  <si>
    <t>Pierce, Washington, US</t>
  </si>
  <si>
    <t>San Juan, Washington, US</t>
  </si>
  <si>
    <t>Skagit</t>
  </si>
  <si>
    <t>Skagit, Washington, US</t>
  </si>
  <si>
    <t>Skamania</t>
  </si>
  <si>
    <t>Skamania, Washington, US</t>
  </si>
  <si>
    <t>Snohomish</t>
  </si>
  <si>
    <t>Snohomish, Washington, US</t>
  </si>
  <si>
    <t>Spokane</t>
  </si>
  <si>
    <t>Spokane, Washington, US</t>
  </si>
  <si>
    <t>Stevens, Washington, US</t>
  </si>
  <si>
    <t>Thurston, Washington, US</t>
  </si>
  <si>
    <t>Wahkiakum</t>
  </si>
  <si>
    <t>Wahkiakum, Washington, US</t>
  </si>
  <si>
    <t>Walla Walla</t>
  </si>
  <si>
    <t>Walla Walla, Washington, US</t>
  </si>
  <si>
    <t>Whatcom</t>
  </si>
  <si>
    <t>Whatcom, Washington, US</t>
  </si>
  <si>
    <t>Whitman</t>
  </si>
  <si>
    <t>Whitman, Washington, US</t>
  </si>
  <si>
    <t>Yakima</t>
  </si>
  <si>
    <t>Yakima, Washington, US</t>
  </si>
  <si>
    <t>Barbour, West Virginia, US</t>
  </si>
  <si>
    <t>Berkeley, West Virginia, US</t>
  </si>
  <si>
    <t>Boone, West Virginia, US</t>
  </si>
  <si>
    <t>Braxton</t>
  </si>
  <si>
    <t>Braxton, West Virginia, US</t>
  </si>
  <si>
    <t>Brooke</t>
  </si>
  <si>
    <t>Brooke, West Virginia, US</t>
  </si>
  <si>
    <t>Cabell</t>
  </si>
  <si>
    <t>Cabell, West Virginia, US</t>
  </si>
  <si>
    <t>Calhoun, West Virginia, US</t>
  </si>
  <si>
    <t>Clay, West Virginia, US</t>
  </si>
  <si>
    <t>Doddridge</t>
  </si>
  <si>
    <t>Doddridge, West Virginia, US</t>
  </si>
  <si>
    <t>Fayette, West Virginia, US</t>
  </si>
  <si>
    <t>Gilmer, West Virginia, US</t>
  </si>
  <si>
    <t>Grant, West Virginia, US</t>
  </si>
  <si>
    <t>Greenbrier</t>
  </si>
  <si>
    <t>Greenbrier, West Virginia, US</t>
  </si>
  <si>
    <t>Hampshire, West Virginia, US</t>
  </si>
  <si>
    <t>Hancock, West Virginia, US</t>
  </si>
  <si>
    <t>Hardy</t>
  </si>
  <si>
    <t>Hardy, West Virginia, US</t>
  </si>
  <si>
    <t>Harrison, West Virginia, US</t>
  </si>
  <si>
    <t>Jackson, West Virginia, US</t>
  </si>
  <si>
    <t>Jefferson, West Virginia, US</t>
  </si>
  <si>
    <t>Kanawha</t>
  </si>
  <si>
    <t>Kanawha, West Virginia, US</t>
  </si>
  <si>
    <t>Lewis, West Virginia, US</t>
  </si>
  <si>
    <t>Lincoln, West Virginia, US</t>
  </si>
  <si>
    <t>Logan, West Virginia, US</t>
  </si>
  <si>
    <t>McDowell, West Virginia, US</t>
  </si>
  <si>
    <t>Marion, West Virginia, US</t>
  </si>
  <si>
    <t>Marshall, West Virginia, US</t>
  </si>
  <si>
    <t>Mason, West Virginia, US</t>
  </si>
  <si>
    <t>Mercer, West Virginia, US</t>
  </si>
  <si>
    <t>Mineral, West Virginia, US</t>
  </si>
  <si>
    <t>Mingo</t>
  </si>
  <si>
    <t>Mingo, West Virginia, US</t>
  </si>
  <si>
    <t>Monongalia</t>
  </si>
  <si>
    <t>Monongalia, West Virginia, US</t>
  </si>
  <si>
    <t>Monroe, West Virginia, US</t>
  </si>
  <si>
    <t>Morgan, West Virginia, US</t>
  </si>
  <si>
    <t>Nicholas, West Virginia, US</t>
  </si>
  <si>
    <t>Ohio, West Virginia, US</t>
  </si>
  <si>
    <t>Pendleton, West Virginia, US</t>
  </si>
  <si>
    <t>Pleasants</t>
  </si>
  <si>
    <t>Pleasants, West Virginia, US</t>
  </si>
  <si>
    <t>Pocahontas, West Virginia, US</t>
  </si>
  <si>
    <t>Preston</t>
  </si>
  <si>
    <t>Preston, West Virginia, US</t>
  </si>
  <si>
    <t>Putnam, West Virginia, US</t>
  </si>
  <si>
    <t>Raleigh</t>
  </si>
  <si>
    <t>Raleigh, West Virginia, US</t>
  </si>
  <si>
    <t>Randolph, West Virginia, US</t>
  </si>
  <si>
    <t>Ritchie</t>
  </si>
  <si>
    <t>Ritchie, West Virginia, US</t>
  </si>
  <si>
    <t>Roane, West Virginia, US</t>
  </si>
  <si>
    <t>Summers</t>
  </si>
  <si>
    <t>Summers, West Virginia, US</t>
  </si>
  <si>
    <t>Taylor, West Virginia, US</t>
  </si>
  <si>
    <t>Tucker</t>
  </si>
  <si>
    <t>Tucker, West Virginia, US</t>
  </si>
  <si>
    <t>Tyler, West Virginia, US</t>
  </si>
  <si>
    <t>Upshur, West Virginia, US</t>
  </si>
  <si>
    <t>Wayne, West Virginia, US</t>
  </si>
  <si>
    <t>Webster, West Virginia, US</t>
  </si>
  <si>
    <t>Wetzel</t>
  </si>
  <si>
    <t>Wetzel, West Virginia, US</t>
  </si>
  <si>
    <t>Wirt</t>
  </si>
  <si>
    <t>Wirt, West Virginia, US</t>
  </si>
  <si>
    <t>Wood, West Virginia, US</t>
  </si>
  <si>
    <t>Wyoming, West Virginia, US</t>
  </si>
  <si>
    <t>Adams, Wisconsin, US</t>
  </si>
  <si>
    <t>Ashland, Wisconsin, US</t>
  </si>
  <si>
    <t>Barron</t>
  </si>
  <si>
    <t>Barron, Wisconsin, US</t>
  </si>
  <si>
    <t>Bayfield</t>
  </si>
  <si>
    <t>Bayfield, Wisconsin, US</t>
  </si>
  <si>
    <t>Brown, Wisconsin, US</t>
  </si>
  <si>
    <t>Buffalo, Wisconsin, US</t>
  </si>
  <si>
    <t>Burnett</t>
  </si>
  <si>
    <t>Burnett, Wisconsin, US</t>
  </si>
  <si>
    <t>Calumet</t>
  </si>
  <si>
    <t>Calumet, Wisconsin, US</t>
  </si>
  <si>
    <t>Chippewa, Wisconsin, US</t>
  </si>
  <si>
    <t>Clark, Wisconsin, US</t>
  </si>
  <si>
    <t>Columbia, Wisconsin, US</t>
  </si>
  <si>
    <t>Crawford, Wisconsin, US</t>
  </si>
  <si>
    <t>Dane</t>
  </si>
  <si>
    <t>Dane, Wisconsin, US</t>
  </si>
  <si>
    <t>Dodge, Wisconsin, US</t>
  </si>
  <si>
    <t>Door</t>
  </si>
  <si>
    <t>Door, Wisconsin, US</t>
  </si>
  <si>
    <t>Douglas, Wisconsin, US</t>
  </si>
  <si>
    <t>Dunn, Wisconsin, US</t>
  </si>
  <si>
    <t>Eau Claire</t>
  </si>
  <si>
    <t>Eau Claire, Wisconsin, US</t>
  </si>
  <si>
    <t>Florence, Wisconsin, US</t>
  </si>
  <si>
    <t>Fond du Lac</t>
  </si>
  <si>
    <t>Fond du Lac, Wisconsin, US</t>
  </si>
  <si>
    <t>Forest, Wisconsin, US</t>
  </si>
  <si>
    <t>Grant, Wisconsin, US</t>
  </si>
  <si>
    <t>Green, Wisconsin, US</t>
  </si>
  <si>
    <t>Green Lake</t>
  </si>
  <si>
    <t>Green Lake, Wisconsin, US</t>
  </si>
  <si>
    <t>Iowa, Wisconsin, US</t>
  </si>
  <si>
    <t>Iron, Wisconsin, US</t>
  </si>
  <si>
    <t>Jackson, Wisconsin, US</t>
  </si>
  <si>
    <t>Jefferson, Wisconsin, US</t>
  </si>
  <si>
    <t>Juneau, Wisconsin, US</t>
  </si>
  <si>
    <t>Kenosha</t>
  </si>
  <si>
    <t>Kenosha, Wisconsin, US</t>
  </si>
  <si>
    <t>Kewaunee</t>
  </si>
  <si>
    <t>Kewaunee, Wisconsin, US</t>
  </si>
  <si>
    <t>La Crosse</t>
  </si>
  <si>
    <t>La Crosse, Wisconsin, US</t>
  </si>
  <si>
    <t>Lafayette, Wisconsin, US</t>
  </si>
  <si>
    <t>Langlade</t>
  </si>
  <si>
    <t>Langlade, Wisconsin, US</t>
  </si>
  <si>
    <t>Lincoln, Wisconsin, US</t>
  </si>
  <si>
    <t>Manitowoc</t>
  </si>
  <si>
    <t>Manitowoc, Wisconsin, US</t>
  </si>
  <si>
    <t>Marathon</t>
  </si>
  <si>
    <t>Marathon, Wisconsin, US</t>
  </si>
  <si>
    <t>Marinette</t>
  </si>
  <si>
    <t>Marinette, Wisconsin, US</t>
  </si>
  <si>
    <t>Marquette, Wisconsin, US</t>
  </si>
  <si>
    <t>Menominee, Wisconsin, US</t>
  </si>
  <si>
    <t>Milwaukee</t>
  </si>
  <si>
    <t>Milwaukee, Wisconsin, US</t>
  </si>
  <si>
    <t>Monroe, Wisconsin, US</t>
  </si>
  <si>
    <t>Oconto</t>
  </si>
  <si>
    <t>Oconto, Wisconsin, US</t>
  </si>
  <si>
    <t>Oneida, Wisconsin, US</t>
  </si>
  <si>
    <t>Outagamie</t>
  </si>
  <si>
    <t>Outagamie, Wisconsin, US</t>
  </si>
  <si>
    <t>Ozaukee</t>
  </si>
  <si>
    <t>Ozaukee, Wisconsin, US</t>
  </si>
  <si>
    <t>Pepin</t>
  </si>
  <si>
    <t>Pepin, Wisconsin, US</t>
  </si>
  <si>
    <t>Pierce, Wisconsin, US</t>
  </si>
  <si>
    <t>Polk, Wisconsin, US</t>
  </si>
  <si>
    <t>Portage, Wisconsin, US</t>
  </si>
  <si>
    <t>Price</t>
  </si>
  <si>
    <t>Price, Wisconsin, US</t>
  </si>
  <si>
    <t>Racine</t>
  </si>
  <si>
    <t>Racine, Wisconsin, US</t>
  </si>
  <si>
    <t>Richland, Wisconsin, US</t>
  </si>
  <si>
    <t>Rock, Wisconsin, US</t>
  </si>
  <si>
    <t>Rusk, Wisconsin, US</t>
  </si>
  <si>
    <t>St. Croix</t>
  </si>
  <si>
    <t>St. Croix, Wisconsin, US</t>
  </si>
  <si>
    <t>Sauk</t>
  </si>
  <si>
    <t>Sauk, Wisconsin, US</t>
  </si>
  <si>
    <t>Sawyer</t>
  </si>
  <si>
    <t>Sawyer, Wisconsin, US</t>
  </si>
  <si>
    <t>Shawano</t>
  </si>
  <si>
    <t>Shawano, Wisconsin, US</t>
  </si>
  <si>
    <t>Sheboygan</t>
  </si>
  <si>
    <t>Sheboygan, Wisconsin, US</t>
  </si>
  <si>
    <t>Taylor, Wisconsin, US</t>
  </si>
  <si>
    <t>Trempealeau</t>
  </si>
  <si>
    <t>Trempealeau, Wisconsin, US</t>
  </si>
  <si>
    <t>Vernon, Wisconsin, US</t>
  </si>
  <si>
    <t>Vilas</t>
  </si>
  <si>
    <t>Vilas, Wisconsin, US</t>
  </si>
  <si>
    <t>Walworth, Wisconsin, US</t>
  </si>
  <si>
    <t>Washburn</t>
  </si>
  <si>
    <t>Washburn, Wisconsin, US</t>
  </si>
  <si>
    <t>Washington, Wisconsin, US</t>
  </si>
  <si>
    <t>Waukesha</t>
  </si>
  <si>
    <t>Waukesha, Wisconsin, US</t>
  </si>
  <si>
    <t>Waupaca</t>
  </si>
  <si>
    <t>Waupaca, Wisconsin, US</t>
  </si>
  <si>
    <t>Waushara</t>
  </si>
  <si>
    <t>Waushara, Wisconsin, US</t>
  </si>
  <si>
    <t>Winnebago, Wisconsin, US</t>
  </si>
  <si>
    <t>Wood, Wisconsin, US</t>
  </si>
  <si>
    <t>Albany, Wyoming, US</t>
  </si>
  <si>
    <t>Big Horn, Wyoming, US</t>
  </si>
  <si>
    <t>Campbell, Wyoming, US</t>
  </si>
  <si>
    <t>Carbon, Wyoming, US</t>
  </si>
  <si>
    <t>Converse</t>
  </si>
  <si>
    <t>Converse, Wyoming, US</t>
  </si>
  <si>
    <t>Crook, Wyoming, US</t>
  </si>
  <si>
    <t>Fremont, Wyoming, US</t>
  </si>
  <si>
    <t>Goshen</t>
  </si>
  <si>
    <t>Goshen, Wyoming, US</t>
  </si>
  <si>
    <t>Hot Springs</t>
  </si>
  <si>
    <t>Hot Springs, Wyoming, US</t>
  </si>
  <si>
    <t>Johnson, Wyoming, US</t>
  </si>
  <si>
    <t>Laramie</t>
  </si>
  <si>
    <t>Laramie, Wyoming, US</t>
  </si>
  <si>
    <t>Lincoln, Wyoming, US</t>
  </si>
  <si>
    <t>Natrona</t>
  </si>
  <si>
    <t>Natrona, Wyoming, US</t>
  </si>
  <si>
    <t>Niobrara</t>
  </si>
  <si>
    <t>Niobrara, Wyoming, US</t>
  </si>
  <si>
    <t>Park, Wyoming, US</t>
  </si>
  <si>
    <t>Platte, Wyoming, US</t>
  </si>
  <si>
    <t>Sheridan, Wyoming, US</t>
  </si>
  <si>
    <t>Sublette</t>
  </si>
  <si>
    <t>Sublette, Wyoming, US</t>
  </si>
  <si>
    <t>Sweetwater</t>
  </si>
  <si>
    <t>Sweetwater, Wyoming, US</t>
  </si>
  <si>
    <t>Teton, Wyoming, US</t>
  </si>
  <si>
    <t>Uinta</t>
  </si>
  <si>
    <t>Uinta, Wyoming, US</t>
  </si>
  <si>
    <t>Washakie</t>
  </si>
  <si>
    <t>Washakie, Wyoming, US</t>
  </si>
  <si>
    <t>Weston</t>
  </si>
  <si>
    <t>Weston, Wyoming, US</t>
  </si>
  <si>
    <t>Cum Deaths</t>
  </si>
  <si>
    <t>Cum Deaths/M</t>
  </si>
  <si>
    <t>Cum Deaths/M Delta 1-day</t>
  </si>
  <si>
    <t>Sum of Cum Deaths/M Delta 1-day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</si>
</sst>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%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[Graphs.xlsx]Sheet7!PivotTable4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Sheet7!$B$1:$B$2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Sheet7!$A$3:$A$93</c:f>
              <c:strCache>
                <c:ptCount val="90"/>
                <c:pt idx="0">
                  <c:v>0</c:v>
                </c:pt>
                <c:pt idx="1">
                  <c:v>0.00303521195217418</c:v>
                </c:pt>
                <c:pt idx="2">
                  <c:v>0.00607042390434836</c:v>
                </c:pt>
                <c:pt idx="3">
                  <c:v>0.016539360999803</c:v>
                </c:pt>
                <c:pt idx="4">
                  <c:v>0.0242816956173934</c:v>
                </c:pt>
                <c:pt idx="5">
                  <c:v>0.0455281792826127</c:v>
                </c:pt>
                <c:pt idx="6">
                  <c:v>0.0496180829994092</c:v>
                </c:pt>
                <c:pt idx="7">
                  <c:v>0.0789155107565286</c:v>
                </c:pt>
                <c:pt idx="8">
                  <c:v>0.0992361659988183</c:v>
                </c:pt>
                <c:pt idx="9">
                  <c:v>0.112302842230445</c:v>
                </c:pt>
                <c:pt idx="10">
                  <c:v>0.154795809560883</c:v>
                </c:pt>
                <c:pt idx="11">
                  <c:v>0.20335920079567</c:v>
                </c:pt>
                <c:pt idx="12">
                  <c:v>0.21501169299744</c:v>
                </c:pt>
                <c:pt idx="13">
                  <c:v>0.264063439839153</c:v>
                </c:pt>
                <c:pt idx="14">
                  <c:v>0.270133863743502</c:v>
                </c:pt>
                <c:pt idx="15">
                  <c:v>0.355119798404379</c:v>
                </c:pt>
                <c:pt idx="16">
                  <c:v>0.38040530299547</c:v>
                </c:pt>
                <c:pt idx="17">
                  <c:v>0.497774760156565</c:v>
                </c:pt>
                <c:pt idx="18">
                  <c:v>0.578877634993107</c:v>
                </c:pt>
                <c:pt idx="19">
                  <c:v>0.616148026291358</c:v>
                </c:pt>
                <c:pt idx="20">
                  <c:v>0.780049471708764</c:v>
                </c:pt>
                <c:pt idx="21">
                  <c:v>0.860046771989759</c:v>
                </c:pt>
                <c:pt idx="22">
                  <c:v>0.962162188839214</c:v>
                </c:pt>
                <c:pt idx="23">
                  <c:v>1.20737335298562</c:v>
                </c:pt>
                <c:pt idx="24">
                  <c:v>1.22015520477402</c:v>
                </c:pt>
                <c:pt idx="25">
                  <c:v>1.54795809560883</c:v>
                </c:pt>
                <c:pt idx="26">
                  <c:v>1.68701482197991</c:v>
                </c:pt>
                <c:pt idx="27">
                  <c:v>1.89700747010886</c:v>
                </c:pt>
                <c:pt idx="28">
                  <c:v>2.24935309597321</c:v>
                </c:pt>
                <c:pt idx="29">
                  <c:v>2.50101464859152</c:v>
                </c:pt>
                <c:pt idx="30">
                  <c:v>3.10939986796297</c:v>
                </c:pt>
                <c:pt idx="31">
                  <c:v>3.24160636492202</c:v>
                </c:pt>
                <c:pt idx="32">
                  <c:v>4.16431079838297</c:v>
                </c:pt>
                <c:pt idx="33">
                  <c:v>4.41600938694741</c:v>
                </c:pt>
                <c:pt idx="34">
                  <c:v>5.46034630196135</c:v>
                </c:pt>
                <c:pt idx="35">
                  <c:v>6.18572101392634</c:v>
                </c:pt>
                <c:pt idx="36">
                  <c:v>7.13578329956149</c:v>
                </c:pt>
                <c:pt idx="37">
                  <c:v>8.63354644189719</c:v>
                </c:pt>
                <c:pt idx="38">
                  <c:v>9.27864293779646</c:v>
                </c:pt>
                <c:pt idx="39">
                  <c:v>12.1378125967445</c:v>
                </c:pt>
                <c:pt idx="40">
                  <c:v>12.4872175548513</c:v>
                </c:pt>
                <c:pt idx="41">
                  <c:v>15.8073838469231</c:v>
                </c:pt>
                <c:pt idx="42">
                  <c:v>18.5406236807792</c:v>
                </c:pt>
                <c:pt idx="43">
                  <c:v>20.6060539433105</c:v>
                </c:pt>
                <c:pt idx="44">
                  <c:v>26.198347823688</c:v>
                </c:pt>
                <c:pt idx="45">
                  <c:v>26.7553933584154</c:v>
                </c:pt>
                <c:pt idx="46">
                  <c:v>34.2432612444291</c:v>
                </c:pt>
                <c:pt idx="47">
                  <c:v>36.6346846145638</c:v>
                </c:pt>
                <c:pt idx="48">
                  <c:v>43.2821224380038</c:v>
                </c:pt>
                <c:pt idx="49">
                  <c:v>55.0374983287744</c:v>
                </c:pt>
                <c:pt idx="50">
                  <c:v>57.5735156403144</c:v>
                </c:pt>
                <c:pt idx="51">
                  <c:v>69.4699311613626</c:v>
                </c:pt>
                <c:pt idx="52">
                  <c:v>87.4565971899467</c:v>
                </c:pt>
                <c:pt idx="53">
                  <c:v>87.4932196889581</c:v>
                </c:pt>
                <c:pt idx="54">
                  <c:v>108.964109083053</c:v>
                </c:pt>
                <c:pt idx="55">
                  <c:v>123.185160726533</c:v>
                </c:pt>
                <c:pt idx="56">
                  <c:v>134.478100753029</c:v>
                </c:pt>
                <c:pt idx="57">
                  <c:v>163.67076930904</c:v>
                </c:pt>
                <c:pt idx="58">
                  <c:v>164.58318130904</c:v>
                </c:pt>
                <c:pt idx="59">
                  <c:v>196.396424577382</c:v>
                </c:pt>
                <c:pt idx="60">
                  <c:v>213.837398366454</c:v>
                </c:pt>
                <c:pt idx="61">
                  <c:v>235.00735582099</c:v>
                </c:pt>
                <c:pt idx="62">
                  <c:v>270.153922570783</c:v>
                </c:pt>
                <c:pt idx="63">
                  <c:v>279.606760246237</c:v>
                </c:pt>
                <c:pt idx="64">
                  <c:v>329.617947582211</c:v>
                </c:pt>
                <c:pt idx="65">
                  <c:v>336.840626121989</c:v>
                </c:pt>
                <c:pt idx="66">
                  <c:v>386.027361713368</c:v>
                </c:pt>
                <c:pt idx="67">
                  <c:v>416.643042946039</c:v>
                </c:pt>
                <c:pt idx="68">
                  <c:v>448.133868678756</c:v>
                </c:pt>
                <c:pt idx="69">
                  <c:v>507.21258378096</c:v>
                </c:pt>
                <c:pt idx="70">
                  <c:v>607.722280576763</c:v>
                </c:pt>
                <c:pt idx="71">
                  <c:v>720.52072259542</c:v>
                </c:pt>
                <c:pt idx="72">
                  <c:v>844.615548176942</c:v>
                </c:pt>
                <c:pt idx="73">
                  <c:v>980.486398790324</c:v>
                </c:pt>
                <c:pt idx="74">
                  <c:v>1131.55692216253</c:v>
                </c:pt>
                <c:pt idx="75">
                  <c:v>1297.33093746355</c:v>
                </c:pt>
                <c:pt idx="76">
                  <c:v>1475.60870968043</c:v>
                </c:pt>
                <c:pt idx="77">
                  <c:v>1667.31644302915</c:v>
                </c:pt>
                <c:pt idx="78">
                  <c:v>1872.8676215347</c:v>
                </c:pt>
                <c:pt idx="79">
                  <c:v>2090.44291548711</c:v>
                </c:pt>
                <c:pt idx="80">
                  <c:v>2320.58812379937</c:v>
                </c:pt>
                <c:pt idx="81">
                  <c:v>2563.40248263748</c:v>
                </c:pt>
                <c:pt idx="82">
                  <c:v>2817.48014631645</c:v>
                </c:pt>
                <c:pt idx="83">
                  <c:v>3080.24097452032</c:v>
                </c:pt>
                <c:pt idx="84">
                  <c:v>3353.52083632007</c:v>
                </c:pt>
                <c:pt idx="85">
                  <c:v>3636.79047216369</c:v>
                </c:pt>
                <c:pt idx="86">
                  <c:v>3929.02444166921</c:v>
                </c:pt>
                <c:pt idx="87">
                  <c:v>4231.34742138461</c:v>
                </c:pt>
                <c:pt idx="88">
                  <c:v>4543.0978368699</c:v>
                </c:pt>
                <c:pt idx="89">
                  <c:v>4865.08611681407</c:v>
                </c:pt>
              </c:strCache>
            </c:strRef>
          </c:cat>
          <c:val>
            <c:numRef>
              <c:f>Sheet7!$B$3:$B$93</c:f>
              <c:numCache>
                <c:formatCode>General</c:formatCode>
                <c:ptCount val="90"/>
                <c:pt idx="0">
                  <c:v>0</c:v>
                </c:pt>
                <c:pt idx="3">
                  <c:v>0</c:v>
                </c:pt>
                <c:pt idx="6">
                  <c:v>2.0000000000000004</c:v>
                </c:pt>
                <c:pt idx="8">
                  <c:v>1</c:v>
                </c:pt>
                <c:pt idx="12">
                  <c:v>1.1666666666666667</c:v>
                </c:pt>
                <c:pt idx="16">
                  <c:v>0.76923076923076916</c:v>
                </c:pt>
                <c:pt idx="18">
                  <c:v>0.52173913043478259</c:v>
                </c:pt>
                <c:pt idx="21">
                  <c:v>0.48571428571428582</c:v>
                </c:pt>
                <c:pt idx="23">
                  <c:v>0.40384615384615391</c:v>
                </c:pt>
                <c:pt idx="26">
                  <c:v>0.39726027397260255</c:v>
                </c:pt>
                <c:pt idx="28">
                  <c:v>0.33333333333333343</c:v>
                </c:pt>
                <c:pt idx="30">
                  <c:v>0.38235294117647051</c:v>
                </c:pt>
                <c:pt idx="33">
                  <c:v>0.42021276595744689</c:v>
                </c:pt>
                <c:pt idx="35">
                  <c:v>0.40074906367041202</c:v>
                </c:pt>
                <c:pt idx="37">
                  <c:v>0.3957219251336897</c:v>
                </c:pt>
                <c:pt idx="40">
                  <c:v>0.44636015325670497</c:v>
                </c:pt>
                <c:pt idx="42">
                  <c:v>0.48476821192052993</c:v>
                </c:pt>
                <c:pt idx="44">
                  <c:v>0.41302408563782333</c:v>
                </c:pt>
                <c:pt idx="47">
                  <c:v>0.39835858585858575</c:v>
                </c:pt>
                <c:pt idx="50">
                  <c:v>0.57155756207674957</c:v>
                </c:pt>
                <c:pt idx="53">
                  <c:v>0.5196782533754668</c:v>
                </c:pt>
                <c:pt idx="55">
                  <c:v>0.4079395085066162</c:v>
                </c:pt>
                <c:pt idx="58">
                  <c:v>0.33606337271750814</c:v>
                </c:pt>
                <c:pt idx="60">
                  <c:v>0.29926640538639332</c:v>
                </c:pt>
                <c:pt idx="62">
                  <c:v>0.26336143553252384</c:v>
                </c:pt>
                <c:pt idx="65">
                  <c:v>0.24684706746663393</c:v>
                </c:pt>
                <c:pt idx="67">
                  <c:v>0.23691446528527937</c:v>
                </c:pt>
                <c:pt idx="69">
                  <c:v>0.21737922273827953</c:v>
                </c:pt>
                <c:pt idx="70">
                  <c:v>0.19816088955554836</c:v>
                </c:pt>
                <c:pt idx="71">
                  <c:v>0.18560853472675815</c:v>
                </c:pt>
                <c:pt idx="72">
                  <c:v>0.17222936369479386</c:v>
                </c:pt>
                <c:pt idx="73">
                  <c:v>0.1608670961677795</c:v>
                </c:pt>
                <c:pt idx="74">
                  <c:v>0.15407712290408562</c:v>
                </c:pt>
                <c:pt idx="75">
                  <c:v>0.14650081852198307</c:v>
                </c:pt>
                <c:pt idx="76">
                  <c:v>0.13741888601333524</c:v>
                </c:pt>
                <c:pt idx="77">
                  <c:v>0.12991772960613324</c:v>
                </c:pt>
                <c:pt idx="78">
                  <c:v>0.1232826434147745</c:v>
                </c:pt>
                <c:pt idx="79">
                  <c:v>0.1161722758462341</c:v>
                </c:pt>
                <c:pt idx="80">
                  <c:v>0.11009399329071461</c:v>
                </c:pt>
                <c:pt idx="81">
                  <c:v>0.10463483646575009</c:v>
                </c:pt>
                <c:pt idx="82">
                  <c:v>9.9117351020724082E-2</c:v>
                </c:pt>
                <c:pt idx="83">
                  <c:v>9.326093337246856E-2</c:v>
                </c:pt>
                <c:pt idx="84">
                  <c:v>8.8720286516642669E-2</c:v>
                </c:pt>
                <c:pt idx="85">
                  <c:v>8.4469323337936511E-2</c:v>
                </c:pt>
                <c:pt idx="86">
                  <c:v>8.0354909567186827E-2</c:v>
                </c:pt>
                <c:pt idx="87">
                  <c:v>7.6946067453568717E-2</c:v>
                </c:pt>
                <c:pt idx="88">
                  <c:v>7.3676392987667844E-2</c:v>
                </c:pt>
                <c:pt idx="89">
                  <c:v>7.0874168135020593E-2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3-47DD-B450-634C314725EB}"/>
            </c:ext>
          </c:extLst>
        </c:ser>
        <c:ser>
          <c:idx val="1"/>
          <c:order val="1"/>
          <c:tx>
            <c:strRef>
              <c:f>Sheet7!$C$1:$C$2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Sheet7!$A$3:$A$93</c:f>
              <c:strCache>
                <c:ptCount val="90"/>
                <c:pt idx="0">
                  <c:v>0</c:v>
                </c:pt>
                <c:pt idx="1">
                  <c:v>0.00303521195217418</c:v>
                </c:pt>
                <c:pt idx="2">
                  <c:v>0.00607042390434836</c:v>
                </c:pt>
                <c:pt idx="3">
                  <c:v>0.016539360999803</c:v>
                </c:pt>
                <c:pt idx="4">
                  <c:v>0.0242816956173934</c:v>
                </c:pt>
                <c:pt idx="5">
                  <c:v>0.0455281792826127</c:v>
                </c:pt>
                <c:pt idx="6">
                  <c:v>0.0496180829994092</c:v>
                </c:pt>
                <c:pt idx="7">
                  <c:v>0.0789155107565286</c:v>
                </c:pt>
                <c:pt idx="8">
                  <c:v>0.0992361659988183</c:v>
                </c:pt>
                <c:pt idx="9">
                  <c:v>0.112302842230445</c:v>
                </c:pt>
                <c:pt idx="10">
                  <c:v>0.154795809560883</c:v>
                </c:pt>
                <c:pt idx="11">
                  <c:v>0.20335920079567</c:v>
                </c:pt>
                <c:pt idx="12">
                  <c:v>0.21501169299744</c:v>
                </c:pt>
                <c:pt idx="13">
                  <c:v>0.264063439839153</c:v>
                </c:pt>
                <c:pt idx="14">
                  <c:v>0.270133863743502</c:v>
                </c:pt>
                <c:pt idx="15">
                  <c:v>0.355119798404379</c:v>
                </c:pt>
                <c:pt idx="16">
                  <c:v>0.38040530299547</c:v>
                </c:pt>
                <c:pt idx="17">
                  <c:v>0.497774760156565</c:v>
                </c:pt>
                <c:pt idx="18">
                  <c:v>0.578877634993107</c:v>
                </c:pt>
                <c:pt idx="19">
                  <c:v>0.616148026291358</c:v>
                </c:pt>
                <c:pt idx="20">
                  <c:v>0.780049471708764</c:v>
                </c:pt>
                <c:pt idx="21">
                  <c:v>0.860046771989759</c:v>
                </c:pt>
                <c:pt idx="22">
                  <c:v>0.962162188839214</c:v>
                </c:pt>
                <c:pt idx="23">
                  <c:v>1.20737335298562</c:v>
                </c:pt>
                <c:pt idx="24">
                  <c:v>1.22015520477402</c:v>
                </c:pt>
                <c:pt idx="25">
                  <c:v>1.54795809560883</c:v>
                </c:pt>
                <c:pt idx="26">
                  <c:v>1.68701482197991</c:v>
                </c:pt>
                <c:pt idx="27">
                  <c:v>1.89700747010886</c:v>
                </c:pt>
                <c:pt idx="28">
                  <c:v>2.24935309597321</c:v>
                </c:pt>
                <c:pt idx="29">
                  <c:v>2.50101464859152</c:v>
                </c:pt>
                <c:pt idx="30">
                  <c:v>3.10939986796297</c:v>
                </c:pt>
                <c:pt idx="31">
                  <c:v>3.24160636492202</c:v>
                </c:pt>
                <c:pt idx="32">
                  <c:v>4.16431079838297</c:v>
                </c:pt>
                <c:pt idx="33">
                  <c:v>4.41600938694741</c:v>
                </c:pt>
                <c:pt idx="34">
                  <c:v>5.46034630196135</c:v>
                </c:pt>
                <c:pt idx="35">
                  <c:v>6.18572101392634</c:v>
                </c:pt>
                <c:pt idx="36">
                  <c:v>7.13578329956149</c:v>
                </c:pt>
                <c:pt idx="37">
                  <c:v>8.63354644189719</c:v>
                </c:pt>
                <c:pt idx="38">
                  <c:v>9.27864293779646</c:v>
                </c:pt>
                <c:pt idx="39">
                  <c:v>12.1378125967445</c:v>
                </c:pt>
                <c:pt idx="40">
                  <c:v>12.4872175548513</c:v>
                </c:pt>
                <c:pt idx="41">
                  <c:v>15.8073838469231</c:v>
                </c:pt>
                <c:pt idx="42">
                  <c:v>18.5406236807792</c:v>
                </c:pt>
                <c:pt idx="43">
                  <c:v>20.6060539433105</c:v>
                </c:pt>
                <c:pt idx="44">
                  <c:v>26.198347823688</c:v>
                </c:pt>
                <c:pt idx="45">
                  <c:v>26.7553933584154</c:v>
                </c:pt>
                <c:pt idx="46">
                  <c:v>34.2432612444291</c:v>
                </c:pt>
                <c:pt idx="47">
                  <c:v>36.6346846145638</c:v>
                </c:pt>
                <c:pt idx="48">
                  <c:v>43.2821224380038</c:v>
                </c:pt>
                <c:pt idx="49">
                  <c:v>55.0374983287744</c:v>
                </c:pt>
                <c:pt idx="50">
                  <c:v>57.5735156403144</c:v>
                </c:pt>
                <c:pt idx="51">
                  <c:v>69.4699311613626</c:v>
                </c:pt>
                <c:pt idx="52">
                  <c:v>87.4565971899467</c:v>
                </c:pt>
                <c:pt idx="53">
                  <c:v>87.4932196889581</c:v>
                </c:pt>
                <c:pt idx="54">
                  <c:v>108.964109083053</c:v>
                </c:pt>
                <c:pt idx="55">
                  <c:v>123.185160726533</c:v>
                </c:pt>
                <c:pt idx="56">
                  <c:v>134.478100753029</c:v>
                </c:pt>
                <c:pt idx="57">
                  <c:v>163.67076930904</c:v>
                </c:pt>
                <c:pt idx="58">
                  <c:v>164.58318130904</c:v>
                </c:pt>
                <c:pt idx="59">
                  <c:v>196.396424577382</c:v>
                </c:pt>
                <c:pt idx="60">
                  <c:v>213.837398366454</c:v>
                </c:pt>
                <c:pt idx="61">
                  <c:v>235.00735582099</c:v>
                </c:pt>
                <c:pt idx="62">
                  <c:v>270.153922570783</c:v>
                </c:pt>
                <c:pt idx="63">
                  <c:v>279.606760246237</c:v>
                </c:pt>
                <c:pt idx="64">
                  <c:v>329.617947582211</c:v>
                </c:pt>
                <c:pt idx="65">
                  <c:v>336.840626121989</c:v>
                </c:pt>
                <c:pt idx="66">
                  <c:v>386.027361713368</c:v>
                </c:pt>
                <c:pt idx="67">
                  <c:v>416.643042946039</c:v>
                </c:pt>
                <c:pt idx="68">
                  <c:v>448.133868678756</c:v>
                </c:pt>
                <c:pt idx="69">
                  <c:v>507.21258378096</c:v>
                </c:pt>
                <c:pt idx="70">
                  <c:v>607.722280576763</c:v>
                </c:pt>
                <c:pt idx="71">
                  <c:v>720.52072259542</c:v>
                </c:pt>
                <c:pt idx="72">
                  <c:v>844.615548176942</c:v>
                </c:pt>
                <c:pt idx="73">
                  <c:v>980.486398790324</c:v>
                </c:pt>
                <c:pt idx="74">
                  <c:v>1131.55692216253</c:v>
                </c:pt>
                <c:pt idx="75">
                  <c:v>1297.33093746355</c:v>
                </c:pt>
                <c:pt idx="76">
                  <c:v>1475.60870968043</c:v>
                </c:pt>
                <c:pt idx="77">
                  <c:v>1667.31644302915</c:v>
                </c:pt>
                <c:pt idx="78">
                  <c:v>1872.8676215347</c:v>
                </c:pt>
                <c:pt idx="79">
                  <c:v>2090.44291548711</c:v>
                </c:pt>
                <c:pt idx="80">
                  <c:v>2320.58812379937</c:v>
                </c:pt>
                <c:pt idx="81">
                  <c:v>2563.40248263748</c:v>
                </c:pt>
                <c:pt idx="82">
                  <c:v>2817.48014631645</c:v>
                </c:pt>
                <c:pt idx="83">
                  <c:v>3080.24097452032</c:v>
                </c:pt>
                <c:pt idx="84">
                  <c:v>3353.52083632007</c:v>
                </c:pt>
                <c:pt idx="85">
                  <c:v>3636.79047216369</c:v>
                </c:pt>
                <c:pt idx="86">
                  <c:v>3929.02444166921</c:v>
                </c:pt>
                <c:pt idx="87">
                  <c:v>4231.34742138461</c:v>
                </c:pt>
                <c:pt idx="88">
                  <c:v>4543.0978368699</c:v>
                </c:pt>
                <c:pt idx="89">
                  <c:v>4865.08611681407</c:v>
                </c:pt>
              </c:strCache>
            </c:strRef>
          </c:cat>
          <c:val>
            <c:numRef>
              <c:f>Sheet7!$C$3:$C$93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4">
                  <c:v>3</c:v>
                </c:pt>
                <c:pt idx="5">
                  <c:v>0.87500000000000011</c:v>
                </c:pt>
                <c:pt idx="7">
                  <c:v>0.73333333333333317</c:v>
                </c:pt>
                <c:pt idx="9">
                  <c:v>0.42307692307692313</c:v>
                </c:pt>
                <c:pt idx="10">
                  <c:v>0.37837837837837857</c:v>
                </c:pt>
                <c:pt idx="11">
                  <c:v>0.31372549019607843</c:v>
                </c:pt>
                <c:pt idx="13">
                  <c:v>0.29850746268656725</c:v>
                </c:pt>
                <c:pt idx="14">
                  <c:v>2.2988505747126263E-2</c:v>
                </c:pt>
                <c:pt idx="15">
                  <c:v>0.31460674157303387</c:v>
                </c:pt>
                <c:pt idx="17">
                  <c:v>0.40170940170940167</c:v>
                </c:pt>
                <c:pt idx="19">
                  <c:v>0.23780487804878039</c:v>
                </c:pt>
                <c:pt idx="20">
                  <c:v>0.26600985221674878</c:v>
                </c:pt>
                <c:pt idx="22">
                  <c:v>0.23346303501945537</c:v>
                </c:pt>
                <c:pt idx="24">
                  <c:v>0.2681388012618296</c:v>
                </c:pt>
                <c:pt idx="25">
                  <c:v>0.26865671641791045</c:v>
                </c:pt>
                <c:pt idx="27">
                  <c:v>0.2254901960784314</c:v>
                </c:pt>
                <c:pt idx="29">
                  <c:v>0.31839999999999996</c:v>
                </c:pt>
                <c:pt idx="31">
                  <c:v>0.29611650485436902</c:v>
                </c:pt>
                <c:pt idx="32">
                  <c:v>0.28464419475655423</c:v>
                </c:pt>
                <c:pt idx="34">
                  <c:v>0.31122448979591827</c:v>
                </c:pt>
                <c:pt idx="36">
                  <c:v>0.30683713173985566</c:v>
                </c:pt>
                <c:pt idx="38">
                  <c:v>0.30029774564015299</c:v>
                </c:pt>
                <c:pt idx="39">
                  <c:v>0.30814524043179597</c:v>
                </c:pt>
                <c:pt idx="41">
                  <c:v>0.30232558139534871</c:v>
                </c:pt>
                <c:pt idx="43">
                  <c:v>0.30357142857142866</c:v>
                </c:pt>
                <c:pt idx="45">
                  <c:v>0.29842392104875531</c:v>
                </c:pt>
                <c:pt idx="46">
                  <c:v>0.27986386840612593</c:v>
                </c:pt>
                <c:pt idx="48">
                  <c:v>0.26396029072859428</c:v>
                </c:pt>
                <c:pt idx="49">
                  <c:v>0.27159887798036458</c:v>
                </c:pt>
                <c:pt idx="51">
                  <c:v>0.26222908509347609</c:v>
                </c:pt>
                <c:pt idx="52">
                  <c:v>0.25891296749388309</c:v>
                </c:pt>
                <c:pt idx="54">
                  <c:v>0.24592212119108772</c:v>
                </c:pt>
                <c:pt idx="56">
                  <c:v>0.23415041782729804</c:v>
                </c:pt>
                <c:pt idx="57">
                  <c:v>0.21708120796280425</c:v>
                </c:pt>
                <c:pt idx="59">
                  <c:v>0.19994807506861498</c:v>
                </c:pt>
                <c:pt idx="61">
                  <c:v>0.19659691527833592</c:v>
                </c:pt>
                <c:pt idx="63">
                  <c:v>0.18977875934751434</c:v>
                </c:pt>
                <c:pt idx="64">
                  <c:v>0.17886258290726334</c:v>
                </c:pt>
                <c:pt idx="66">
                  <c:v>0.17113574835632323</c:v>
                </c:pt>
                <c:pt idx="68">
                  <c:v>0.16088628197164728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5-6E03-47DD-B450-634C31472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48351"/>
        <c:axId val="1001034399"/>
      </c:lineChart>
      <c:catAx>
        <c:axId val="100104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34399"/>
        <c:crosses val="autoZero"/>
        <c:auto val="1"/>
        <c:lblAlgn val="ctr"/>
        <c:lblOffset val="100"/>
        <c:noMultiLvlLbl val="0"/>
      </c:catAx>
      <c:valAx>
        <c:axId val="10010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4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3</xdr:row>
      <xdr:rowOff>152400</xdr:rowOff>
    </xdr:from>
    <xdr:to>
      <xdr:col>17</xdr:col>
      <xdr:colOff>266700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DDEF7-4990-4A66-B6C5-746F4FAD2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 Marcontel" refreshedDate="43933.772035069444" createdVersion="6" refreshedVersion="6" minRefreshableVersion="3" recordCount="6001" xr:uid="{BA12326D-5145-4A5D-9A74-E8AEACD2B4B6}">
  <cacheSource type="worksheet">
    <worksheetSource ref="A1:I1048576" sheet="Data"/>
  </cacheSource>
  <cacheFields count="10">
    <cacheField name="Country_Region" numFmtId="0">
      <sharedItems containsBlank="1" count="229">
        <s v="Afghanistan"/>
        <s v="Albania"/>
        <s v="Algeria"/>
        <s v="Andorra"/>
        <s v="Angola"/>
        <s v="Antigua and Barbuda"/>
        <s v="Argentina"/>
        <s v="Armenia"/>
        <s v="Aruba"/>
        <s v="Australia"/>
        <s v="Austria"/>
        <s v="Azerbaijan"/>
        <s v="Bahamas"/>
        <s v="Bahamas, The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ma"/>
        <s v="Burundi"/>
        <s v="Cabo Verde"/>
        <s v="Cambodia"/>
        <s v="Cameroon"/>
        <s v="Canada"/>
        <s v="Cape Verde"/>
        <s v="Cayman Islands"/>
        <s v="Central African Republic"/>
        <s v="Chad"/>
        <s v="Channel Islands"/>
        <s v="Chile"/>
        <s v="China"/>
        <s v="Colombia"/>
        <s v="Congo (Brazzaville)"/>
        <s v="Congo (Kinshasa)"/>
        <s v="Costa Rica"/>
        <s v="Cote d'Ivoire"/>
        <s v="Croatia"/>
        <s v="Cruise Ship"/>
        <s v="Cuba"/>
        <s v="Curacao"/>
        <s v="Cyprus"/>
        <s v="Czech Republic"/>
        <s v="Czechia"/>
        <s v="Denmark"/>
        <s v="Diamond Princess"/>
        <s v="Djibouti"/>
        <s v="Dominica"/>
        <s v="Dominican Republic"/>
        <s v="East Timor"/>
        <s v="Ecuador"/>
        <s v="Egypt"/>
        <s v="El Salvador"/>
        <s v="Equatorial Guinea"/>
        <s v="Eritrea"/>
        <s v="Estonia"/>
        <s v="Eswatini"/>
        <s v="Ethiopia"/>
        <s v="Faroe Islands"/>
        <s v="Fiji"/>
        <s v="Finland"/>
        <s v="France"/>
        <s v="French Guian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ernsey"/>
        <s v="Guinea"/>
        <s v="Guinea-Bissau"/>
        <s v="Guyana"/>
        <s v="Haiti"/>
        <s v="Holy See"/>
        <s v="Honduras"/>
        <s v="Hungary"/>
        <s v="Iceland"/>
        <s v="India"/>
        <s v="Indonesia"/>
        <s v="Iran"/>
        <s v="Iran (Islamic Republic of)"/>
        <s v="Iraq"/>
        <s v="Ireland"/>
        <s v="Israel"/>
        <s v="Italy"/>
        <s v="Ivory Coast"/>
        <s v="Jamaica"/>
        <s v="Japan"/>
        <s v="Jersey"/>
        <s v="Jordan"/>
        <s v="Kazakhstan"/>
        <s v="Kenya"/>
        <s v="Korea, South"/>
        <s v="Kosovo"/>
        <s v="Kuwait"/>
        <s v="Kyrgyzstan"/>
        <s v="Laos"/>
        <s v="Latvia"/>
        <s v="Lebanon"/>
        <s v="Liberia"/>
        <s v="Libya"/>
        <s v="Liechtenstein"/>
        <s v="Lithuania"/>
        <s v="Luxembourg"/>
        <s v="Macao SAR"/>
        <s v="Macau"/>
        <s v="Madagascar"/>
        <s v="Malawi"/>
        <s v="Malaysia"/>
        <s v="Maldives"/>
        <s v="Mali"/>
        <s v="Malta"/>
        <s v="Martinique"/>
        <s v="Mauritania"/>
        <s v="Mauritius"/>
        <s v="Mayotte"/>
        <s v="Mexico"/>
        <s v="Moldova"/>
        <s v="Monaco"/>
        <s v="Mongolia"/>
        <s v="Montenegro"/>
        <s v="Morocco"/>
        <s v="Mozambique"/>
        <s v="MS Zaandam"/>
        <s v="Namibia"/>
        <s v="Nepal"/>
        <s v="Netherlands"/>
        <s v="New Zealand"/>
        <s v="Nicaragua"/>
        <s v="Niger"/>
        <s v="Nigeria"/>
        <s v="North Ireland"/>
        <s v="North Macedonia"/>
        <s v="Norway"/>
        <s v="occupied Palestinian territory"/>
        <s v="Oman"/>
        <s v="Others"/>
        <s v="Pakistan"/>
        <s v="Palestine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epublic of the Congo"/>
        <s v="Reunion"/>
        <s v="Romania"/>
        <s v="Russia"/>
        <s v="Russian Federation"/>
        <s v="Rwanda"/>
        <s v="Saint Barthelemy"/>
        <s v="Saint Kitts and Nevis"/>
        <s v="Saint Lucia"/>
        <s v="Saint Martin"/>
        <s v="Saint Vincent and the Grenadines"/>
        <s v="San Marino"/>
        <s v="Sao Tome and Principe"/>
        <s v="Saudi Arabia"/>
        <s v="Senegal"/>
        <s v="Serbia"/>
        <s v="Seychelles"/>
        <s v="Sierra Leone"/>
        <s v="Singapore"/>
        <s v="Slovakia"/>
        <s v="Slovenia"/>
        <s v="Somalia"/>
        <s v="South Africa"/>
        <s v="South Korea"/>
        <s v="South Sudan"/>
        <s v="Spain"/>
        <s v="Sri Lanka"/>
        <s v="St. Martin"/>
        <s v="Sudan"/>
        <s v="Suriname"/>
        <s v="Sweden"/>
        <s v="Switzerland"/>
        <s v="Syria"/>
        <s v="Taipei and environs"/>
        <s v="Taiwan"/>
        <s v="Tanzania"/>
        <s v="Thailand"/>
        <s v="The Bahamas"/>
        <s v="The Gambia"/>
        <s v="Timor-Leste"/>
        <s v="Togo"/>
        <s v="Trinidad and Tobago"/>
        <s v="Tunisia"/>
        <s v="Turkey"/>
        <s v="Uganda"/>
        <s v="UK"/>
        <s v="Ukraine"/>
        <s v="United Arab Emirates"/>
        <s v="United Kingdom"/>
        <s v="Uruguay"/>
        <s v="US"/>
        <s v="Uzbekistan"/>
        <s v="Vatican City"/>
        <s v="Venezuela"/>
        <s v="Viet Nam"/>
        <s v="Vietnam"/>
        <s v="West Bank and Gaza"/>
        <s v="Western Sahara"/>
        <s v="Yemen"/>
        <s v="Zambia"/>
        <s v="Zimbabwe"/>
        <m/>
      </sharedItems>
    </cacheField>
    <cacheField name="DATE" numFmtId="0">
      <sharedItems containsNonDate="0" containsDate="1" containsString="0" containsBlank="1" minDate="2020-01-22T00:00:00" maxDate="2020-04-12T00:00:00" count="82">
        <d v="2020-02-24T00:00:00"/>
        <d v="2020-03-08T00:00:00"/>
        <d v="2020-03-10T00:00:00"/>
        <d v="2020-03-11T00:00:00"/>
        <d v="2020-03-14T00:00:00"/>
        <d v="2020-03-15T00:00:00"/>
        <d v="2020-03-16T00:00:00"/>
        <d v="2020-03-17T00:00:00"/>
        <d v="2020-03-20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3-09T00:00:00"/>
        <d v="2020-03-12T00:00:00"/>
        <d v="2020-03-18T00:00:00"/>
        <d v="2020-03-19T00:00:00"/>
        <d v="2020-03-21T00:00:00"/>
        <d v="2020-02-25T00:00:00"/>
        <d v="2020-03-02T00:00:00"/>
        <d v="2020-03-03T00:00:00"/>
        <d v="2020-03-04T00:00:00"/>
        <d v="2020-03-06T00:00:00"/>
        <d v="2020-03-13T00:00:00"/>
        <d v="2020-03-07T00:00:00"/>
        <d v="2020-03-01T00:00:00"/>
        <d v="2020-01-23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4T00:00:00"/>
        <d v="2020-02-06T00:00:00"/>
        <d v="2020-02-07T00:00:00"/>
        <d v="2020-02-09T00:00:00"/>
        <d v="2020-02-13T00:00:00"/>
        <d v="2020-02-17T00:00:00"/>
        <d v="2020-02-21T00:00:00"/>
        <d v="2020-02-22T00:00:00"/>
        <d v="2020-02-27T00:00:00"/>
        <d v="2020-02-29T00:00:00"/>
        <d v="2020-03-05T00:00:00"/>
        <d v="2020-02-26T00:00:00"/>
        <d v="2020-02-28T00:00:00"/>
        <d v="2020-02-12T00:00:00"/>
        <d v="2020-02-05T00:00:00"/>
        <d v="2020-01-22T00:00:00"/>
        <d v="2020-01-24T00:00:00"/>
        <d v="2020-02-03T00:00:00"/>
        <d v="2020-02-08T00:00:00"/>
        <d v="2020-02-10T00:00:00"/>
        <d v="2020-02-11T00:00:00"/>
        <d v="2020-02-14T00:00:00"/>
        <d v="2020-02-15T00:00:00"/>
        <d v="2020-02-16T00:00:00"/>
        <d v="2020-02-18T00:00:00"/>
        <d v="2020-02-19T00:00:00"/>
        <d v="2020-02-20T00:00:00"/>
        <d v="2020-02-23T00:00:00"/>
        <m/>
      </sharedItems>
      <fieldGroup par="9" base="1">
        <rangePr groupBy="days" startDate="2020-01-22T00:00:00" endDate="2020-04-12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2/2020"/>
        </groupItems>
      </fieldGroup>
    </cacheField>
    <cacheField name="Confirmed" numFmtId="0">
      <sharedItems containsString="0" containsBlank="1" containsNumber="1" containsInteger="1" minValue="0" maxValue="526391"/>
    </cacheField>
    <cacheField name="Deaths" numFmtId="0">
      <sharedItems containsString="0" containsBlank="1" containsNumber="1" containsInteger="1" minValue="0" maxValue="20462"/>
    </cacheField>
    <cacheField name="Recovered" numFmtId="0">
      <sharedItems containsString="0" containsBlank="1" containsNumber="1" containsInteger="1" minValue="0" maxValue="71938"/>
    </cacheField>
    <cacheField name="Active" numFmtId="0">
      <sharedItems containsString="0" containsBlank="1" containsNumber="1" containsInteger="1" minValue="0" maxValue="100269"/>
    </cacheField>
    <cacheField name="Cum Deaths" numFmtId="0">
      <sharedItems containsString="0" containsBlank="1" containsNumber="1" containsInteger="1" minValue="0" maxValue="294152"/>
    </cacheField>
    <cacheField name="Cum Deaths/M" numFmtId="166">
      <sharedItems containsBlank="1" containsMixedTypes="1" containsNumber="1" minValue="0" maxValue="19123.106841888148" count="3262">
        <n v="0"/>
        <n v="2.568822544993633E-2"/>
        <n v="5.137645089987266E-2"/>
        <n v="7.7064676349808986E-2"/>
        <n v="0.12844112724968165"/>
        <n v="0.23119402904942699"/>
        <n v="0.33394693084917232"/>
        <n v="0.43669983264891765"/>
        <n v="0.53945273444866293"/>
        <n v="0.64220563624840832"/>
        <n v="0.7449585380481536"/>
        <n v="0.84771143984789887"/>
        <n v="1.001840792547517"/>
        <n v="1.1559701452471349"/>
        <n v="1.3357877233966893"/>
        <n v="1.5156053015462436"/>
        <n v="1.7981757814955432"/>
        <n v="2.1578109377946517"/>
        <n v="2.5174460940937604"/>
        <n v="2.9027694758428053"/>
        <n v="3.2880928575918502"/>
        <n v="3.7504809156907042"/>
        <n v="0.34748766418792132"/>
        <n v="0.69497532837584264"/>
        <n v="1.0424629925637638"/>
        <n v="1.3899506567516853"/>
        <n v="1.7374383209396065"/>
        <n v="2.0849259851275277"/>
        <n v="2.7799013135033706"/>
        <n v="3.474876641879213"/>
        <n v="4.1698519702550554"/>
        <n v="4.8648272986308987"/>
        <n v="5.5598026270067411"/>
        <n v="6.9497532837584259"/>
        <n v="8.6871916046980324"/>
        <n v="10.424629925637639"/>
        <n v="12.509555910765167"/>
        <n v="15.289457224268538"/>
        <n v="18.764333866147751"/>
        <n v="22.239210508026964"/>
        <n v="26.061574814094097"/>
        <n v="31.273889776912917"/>
        <n v="36.48620473973174"/>
        <n v="42.046007366738479"/>
        <n v="47.953297657933142"/>
        <n v="54.903050941691568"/>
        <n v="61.852804225449994"/>
        <n v="69.150045173396336"/>
        <n v="76.794773785530609"/>
        <n v="84.439502397664882"/>
        <n v="92.431718673987064"/>
        <n v="100.42393495030926"/>
        <n v="108.41615122663146"/>
        <n v="4.5608949369801768E-2"/>
        <n v="6.8413424054702646E-2"/>
        <n v="0.13682684810940529"/>
        <n v="0.22804474684900883"/>
        <n v="0.31926264558861234"/>
        <n v="0.4104805443282159"/>
        <n v="0.57011186712252204"/>
        <n v="0.77535213928663005"/>
        <n v="1.0262013608205398"/>
        <n v="1.3682684810940531"/>
        <n v="1.7559445507373679"/>
        <n v="2.1436206203806831"/>
        <n v="2.5769056393937997"/>
        <n v="3.0557996077767182"/>
        <n v="3.6259114748992403"/>
        <n v="4.2188278167066633"/>
        <n v="4.8801575825687893"/>
        <n v="5.5870962978007164"/>
        <n v="6.3852529117722474"/>
        <n v="7.3886497979078865"/>
        <n v="8.7113093296321367"/>
        <n v="10.672494152533613"/>
        <n v="13.066963994448207"/>
        <n v="16.031545703485321"/>
        <n v="19.497825855590253"/>
        <n v="23.442999976078109"/>
        <n v="27.844263590263978"/>
        <n v="32.519180900668658"/>
        <n v="37.878232451620363"/>
        <n v="43.716177970954995"/>
        <n v="49.987408509302732"/>
        <n v="12.942470717660001"/>
        <n v="25.884941435320002"/>
        <n v="38.827412152980003"/>
        <n v="51.769882870640004"/>
        <n v="90.597295023620006"/>
        <n v="129.42470717660001"/>
        <n v="168.25211932958001"/>
        <n v="245.90694363554002"/>
        <n v="349.44670937682002"/>
        <n v="504.75635798874004"/>
        <n v="685.9509480359801"/>
        <n v="880.08800880088006"/>
        <n v="1087.1675402834401"/>
        <n v="1307.18954248366"/>
        <n v="1540.1540154015402"/>
        <n v="1811.9459004724001"/>
        <n v="2096.68025626092"/>
        <n v="2394.3570827671001"/>
        <n v="2717.9188507086001"/>
        <n v="3054.4230893677604"/>
        <n v="3390.9273280269203"/>
        <n v="6.0852665109406401E-2"/>
        <n v="0.1217053302188128"/>
        <n v="0.1825579953282192"/>
        <n v="0.2434106604376256"/>
        <n v="0.304263325547032"/>
        <n v="0.36511599065643841"/>
        <n v="0.42596865576584481"/>
        <n v="0.48682132087525121"/>
        <n v="0.54767398598465766"/>
        <n v="0.60852665109406401"/>
        <n v="0.66937931620347046"/>
        <n v="0.73023198131287681"/>
        <n v="0.79108464642228327"/>
        <n v="0.85193731153168961"/>
        <n v="10.211584020913325"/>
        <n v="30.63475206273997"/>
        <n v="51.05792010456662"/>
        <n v="71.481088146393262"/>
        <n v="91.904256188219918"/>
        <n v="2.2125961016225035E-2"/>
        <n v="4.4251922032450069E-2"/>
        <n v="8.8503844064900139E-2"/>
        <n v="0.13275576609735021"/>
        <n v="0.17700768812980028"/>
        <n v="0.22125961016225035"/>
        <n v="0.26551153219470042"/>
        <n v="0.30976345422715046"/>
        <n v="0.37614133727582555"/>
        <n v="0.44251922032450069"/>
        <n v="0.53102306438940083"/>
        <n v="0.61952690845430092"/>
        <n v="0.70803075251920111"/>
        <n v="0.84078651861655129"/>
        <n v="1.0177942067463515"/>
        <n v="1.2169278558923768"/>
        <n v="1.5045653491033022"/>
        <n v="1.902832647395353"/>
        <n v="2.3232259067036285"/>
        <n v="2.8321230100768044"/>
        <n v="3.4295239575148804"/>
        <n v="4.0490508659691811"/>
        <n v="4.8455854625532826"/>
        <n v="5.7084979421860584"/>
        <n v="6.6599142658837351"/>
        <n v="7.6334565505976366"/>
        <n v="8.6955026793764389"/>
        <n v="9.9345564962850403"/>
        <n v="11.328492040307218"/>
        <n v="12.921561233475419"/>
        <n v="14.735890036805872"/>
        <n v="16.57234480115255"/>
        <n v="0.33746913001133222"/>
        <n v="0.67493826002266444"/>
        <n v="1.0124073900339967"/>
        <n v="2.0248147800679934"/>
        <n v="3.0372221701019901"/>
        <n v="4.0496295601359868"/>
        <n v="5.3995060801813155"/>
        <n v="7.7617899902606409"/>
        <n v="10.124073900339967"/>
        <n v="12.486357810419292"/>
        <n v="14.848641720498618"/>
        <n v="17.548394760589275"/>
        <n v="20.248147800679934"/>
        <n v="23.285369970781922"/>
        <n v="26.660061270895245"/>
        <n v="30.709690831031232"/>
        <n v="35.09678952117855"/>
        <e v="#N/A"/>
        <n v="3.9277760539205092E-2"/>
        <n v="7.8555521078410184E-2"/>
        <n v="0.11783328161761528"/>
        <n v="0.15711104215682037"/>
        <n v="0.19638880269602546"/>
        <n v="0.31422208431364074"/>
        <n v="0.47133312647046111"/>
        <n v="0.58916640808807641"/>
        <n v="0.70699968970569171"/>
        <n v="0.82483297132330702"/>
        <n v="0.90338849240171715"/>
        <n v="1.0212217740193326"/>
        <n v="1.217610576715358"/>
        <n v="1.4532771399505884"/>
        <n v="1.688943703185819"/>
        <n v="1.9638880269602548"/>
        <n v="2.2388323507346906"/>
        <n v="2.2781101112738953"/>
        <n v="2.5530544350483311"/>
        <n v="2.867276519361972"/>
        <n v="3.1814986036756125"/>
        <n v="3.6921094906852789"/>
        <n v="4.2027203776949449"/>
        <n v="4.7526090252438165"/>
        <n v="5.3810531938710975"/>
        <n v="6.0487751230375846"/>
        <n v="6.755774812743276"/>
        <n v="7.5413300235273777"/>
        <n v="8.4839962764683001"/>
        <n v="9.5837735715660433"/>
        <n v="10.762106387742195"/>
        <n v="12.136828006614374"/>
        <n v="13.707938428182578"/>
        <n v="15.475437652446807"/>
        <n v="17.439325679407062"/>
        <n v="19.442491466906521"/>
        <n v="21.563490536023597"/>
        <n v="23.802322886758287"/>
        <n v="0.11103215491206254"/>
        <n v="0.22206430982412509"/>
        <n v="0.33309646473618765"/>
        <n v="0.44412861964825018"/>
        <n v="0.77722508438443783"/>
        <n v="1.1103215491206255"/>
        <n v="1.5544501687688757"/>
        <n v="2.2206430982412511"/>
        <n v="2.8868360277136262"/>
        <n v="3.7750932670101265"/>
        <n v="5.5516077456031274"/>
        <n v="7.8832829987564406"/>
        <n v="10.992183336294191"/>
        <n v="14.323147983656067"/>
        <n v="19.763723574347132"/>
        <n v="26.203588559246761"/>
        <n v="33.753775093267009"/>
        <n v="43.302540415704392"/>
        <n v="55.294013146207149"/>
        <n v="69.506128974951153"/>
        <n v="85.716823592112277"/>
        <n v="103.25990406821816"/>
        <n v="121.91330609344467"/>
        <n v="142.56528690708831"/>
        <n v="165.21584650914906"/>
        <n v="189.64292058980283"/>
        <n v="216.62373423343402"/>
        <n v="246.93551252442708"/>
        <n v="279.68999822348553"/>
        <n v="315.1092556404335"/>
        <n v="352.52709184579857"/>
        <n v="9.8627353803440621E-2"/>
        <n v="0.19725470760688124"/>
        <n v="0.29588206141032186"/>
        <n v="0.39450941521376248"/>
        <n v="0.4931367690172031"/>
        <n v="0.59176412282064372"/>
        <n v="0.69039147662408429"/>
        <n v="0.78901883042752496"/>
        <n v="0.88764618423096553"/>
        <n v="1.0849008918378469"/>
        <n v="1.3807829532481686"/>
        <n v="1.6766650146584905"/>
        <n v="2.071174429872253"/>
        <n v="2.4656838450860152"/>
        <n v="2.8601932602997779"/>
        <n v="3.353330029316981"/>
        <n v="3.846466798334184"/>
        <n v="4.3396035673513875"/>
        <n v="4.8327403363685901"/>
        <n v="5.3258771053857936"/>
        <n v="6.0162685820098778"/>
        <n v="6.706660058633962"/>
        <n v="7.4956788890614865"/>
        <n v="8.2846977194890119"/>
        <n v="9.1723439037199768"/>
        <n v="10.158617441754384"/>
        <n v="11.243518333592231"/>
        <n v="2.5429245666856541"/>
        <n v="5.0858491333713083"/>
        <n v="7.6287737000569615"/>
        <n v="17.800471966799577"/>
        <n v="27.972170233542194"/>
        <n v="40.686793066970466"/>
        <n v="55.944340467084388"/>
        <n v="73.744812433883965"/>
        <n v="94.088208967369198"/>
        <n v="114.43160550085443"/>
        <n v="134.77500203433965"/>
        <n v="0.58768805283080516"/>
        <n v="1.1753761056616103"/>
        <n v="1.7630641584924156"/>
        <n v="2.3507522113232207"/>
        <n v="2.9384402641540257"/>
        <n v="3.5261283169848312"/>
        <n v="4.7015044226464413"/>
        <n v="5.8768805283080514"/>
        <n v="7.639944686800467"/>
        <n v="9.9906968981236872"/>
        <n v="12.341449109446909"/>
        <n v="14.692201320770129"/>
        <n v="17.04295353209335"/>
        <n v="19.393705743416572"/>
        <n v="21.74445795473979"/>
        <n v="24.095210166063012"/>
        <n v="26.445962377386234"/>
        <n v="28.796714588709452"/>
        <n v="31.147466800032674"/>
        <n v="33.498219011355893"/>
        <n v="35.848971222679118"/>
        <n v="38.199723434002337"/>
        <n v="41.138163698156362"/>
        <n v="44.076603962310386"/>
        <n v="47.015044226464411"/>
        <n v="50.541172543449242"/>
        <n v="54.067300860434074"/>
        <n v="6.072036835549988E-3"/>
        <n v="1.2144073671099976E-2"/>
        <n v="1.8216110506649966E-2"/>
        <n v="3.0360184177749942E-2"/>
        <n v="4.2504257848849918E-2"/>
        <n v="6.0720368355499883E-2"/>
        <n v="8.5008515697699835E-2"/>
        <n v="0.11536869987544977"/>
        <n v="0.14572888405319973"/>
        <n v="0.17608906823094966"/>
        <n v="0.2064492524086996"/>
        <n v="0.23680943658644954"/>
        <n v="0.26716962076419948"/>
        <n v="0.29752980494194942"/>
        <n v="0.33396202595524938"/>
        <n v="0.37039424696854928"/>
        <n v="0.40682646798184924"/>
        <n v="0.45540276266624913"/>
        <n v="0.51005109418619898"/>
        <n v="0.5829155362127989"/>
        <n v="0.6861401624171487"/>
        <n v="0.80758089912814846"/>
        <n v="0.93509367267469823"/>
        <n v="1.0990386672345478"/>
        <n v="1.2811997723010475"/>
        <n v="3.4798222506794354"/>
        <n v="10.439466752038307"/>
        <n v="20.878933504076613"/>
        <n v="31.31840025611492"/>
        <n v="41.757867008153227"/>
        <n v="55.677156010870966"/>
        <n v="69.596445013588706"/>
        <n v="0.10582770973702767"/>
        <n v="0.31748312921108301"/>
        <n v="0.74079396815919374"/>
        <n v="1.1641048071073044"/>
        <n v="1.6932433557924427"/>
        <n v="2.5398650336886641"/>
        <n v="3.9156252602700237"/>
        <n v="5.2913854868513832"/>
        <n v="6.6671457134327436"/>
        <n v="8.360389069225187"/>
        <n v="10.371115554228712"/>
        <n v="12.805152878180348"/>
        <n v="0.25885240718933228"/>
        <n v="0.60398895010844189"/>
        <n v="0.94912549302755156"/>
        <n v="1.3805461716764387"/>
        <n v="2.2433875289742127"/>
        <n v="3.4513654291910969"/>
        <n v="5.2633322795164226"/>
        <n v="8.4558453015181865"/>
        <n v="14.236882395413273"/>
        <n v="20.70819257514658"/>
        <n v="28.301196519366993"/>
        <n v="38.827861078399842"/>
        <n v="54.186437238300222"/>
        <n v="73.168947098851248"/>
        <n v="98.105062324756929"/>
        <n v="128.56336223736835"/>
        <n v="165.75182473690242"/>
        <n v="210.01558636627823"/>
        <n v="270.84590205577132"/>
        <n v="342.28916644002703"/>
        <n v="429.522427662832"/>
        <n v="528.14519480196759"/>
        <n v="638.84774094327202"/>
        <n v="763.70088534425997"/>
        <n v="904.5165948552567"/>
        <n v="1080.1048110653537"/>
        <n v="1273.3812751000551"/>
        <n v="1491.0761495462837"/>
        <n v="1751.5679553144817"/>
        <n v="2040.2746734663169"/>
        <n v="2.5149577109860899"/>
        <n v="5.0299154219721798"/>
        <n v="7.5448731329582692"/>
        <n v="10.05983084394436"/>
        <n v="15.089746265916538"/>
        <n v="20.119661687888719"/>
        <n v="8.2486485826594597E-2"/>
        <n v="0.16497297165318919"/>
        <n v="0.24745945747978379"/>
        <n v="0.32994594330637839"/>
        <n v="0.41243242913297301"/>
        <n v="0.49491891495956758"/>
        <n v="8.5667567518250831E-2"/>
        <n v="0.42833783759125416"/>
        <n v="0.9423432427007592"/>
        <n v="1.5420162153285151"/>
        <n v="2.2273567554745215"/>
        <n v="2.9983648631387791"/>
        <n v="3.8550405383212878"/>
        <n v="4.711716213503796"/>
        <n v="5.6540594562045552"/>
        <n v="6.8534054014600665"/>
        <n v="8.1384189142338297"/>
        <n v="9.6804351295623441"/>
        <n v="11.30811891240911"/>
        <n v="13.021470262774127"/>
        <n v="0.30480231283994985"/>
        <n v="0.6096046256798997"/>
        <n v="0.91440693851984944"/>
        <n v="1.8288138770396989"/>
        <n v="2.7432208155595483"/>
        <n v="3.6576277540793978"/>
        <n v="4.8768370054391976"/>
        <n v="6.4008485696389466"/>
        <n v="8.2296624466786454"/>
        <n v="11.277685575078143"/>
        <n v="15.240115641997491"/>
        <n v="19.202545708916841"/>
        <n v="24.079382714356036"/>
        <n v="29.261022032635182"/>
        <n v="35.661870602274128"/>
        <n v="42.672323797592973"/>
        <n v="51.511590869951519"/>
        <n v="61.570067193669864"/>
        <n v="71.933345830228163"/>
        <n v="82.601426779626408"/>
        <n v="93.574310041864592"/>
        <n v="104.85199561694274"/>
        <n v="0.42523786743209485"/>
        <n v="0.8504757348641897"/>
        <n v="1.2757136022962845"/>
        <n v="1.7009514697283794"/>
        <n v="2.1261893371604743"/>
        <n v="2.551427204592569"/>
        <n v="2.9766650720246641"/>
        <n v="3.4019029394567588"/>
        <n v="3.8271408068888535"/>
        <n v="4.2523786743209486"/>
        <n v="4.6776165417530438"/>
        <n v="5.102854409185138"/>
        <n v="4.7045670888179788E-3"/>
        <n v="1.8818268355271915E-2"/>
        <n v="4.7045670888179784E-2"/>
        <n v="9.8795908865177556E-2"/>
        <n v="0.16936441519744724"/>
        <n v="0.28697859241789669"/>
        <n v="0.44693387343770796"/>
        <n v="0.66334395952333502"/>
        <n v="0.94091341776359572"/>
        <n v="1.3031650836025801"/>
        <n v="1.7359852557738342"/>
        <n v="2.25819220263263"/>
        <n v="2.8980133267118751"/>
        <n v="3.6460394938339333"/>
        <n v="4.5916574786863471"/>
        <n v="5.7207535800026621"/>
        <n v="7.2450333167796872"/>
        <n v="8.9339729016653422"/>
        <n v="11.027505256189341"/>
        <n v="13.313924861354879"/>
        <n v="15.96730069944822"/>
        <n v="19.194633722377354"/>
        <n v="23.047674168119279"/>
        <n v="27.517012902496358"/>
        <n v="32.489740315376963"/>
        <n v="37.777673723208366"/>
        <n v="2.2858031054920991"/>
        <n v="4.5716062109841982"/>
        <n v="6.8574093164762973"/>
        <n v="9.1432124219683963"/>
        <n v="11.429015527460495"/>
        <n v="13.714818632952595"/>
        <n v="16.000621738444693"/>
        <n v="18.286424843936793"/>
        <n v="20.572227949428893"/>
        <n v="22.858031054920989"/>
        <n v="25.143834160413089"/>
        <n v="27.429637265905189"/>
        <n v="29.715440371397289"/>
        <n v="32.001243476889385"/>
        <n v="34.287046582381485"/>
        <n v="0.14391709224150151"/>
        <n v="0.43175127672450453"/>
        <n v="0.71958546120750755"/>
        <n v="1.0074196456905105"/>
        <n v="1.2952538301735135"/>
        <n v="1.5830880146565165"/>
        <n v="2.0148392913810209"/>
        <n v="2.4465905681055258"/>
        <n v="2.8783418448300302"/>
        <n v="3.3100931215545346"/>
        <n v="3.741844398279039"/>
        <n v="4.1735956750035434"/>
        <n v="4.6053469517280483"/>
        <n v="5.0370982284525532"/>
        <n v="5.4688495051770571"/>
        <n v="6.4762691508675676"/>
        <n v="7.6276058887995797"/>
        <n v="8.7789426267315918"/>
        <n v="9.9302793646636047"/>
        <n v="11.369450287078619"/>
        <n v="12.808621209493634"/>
        <n v="14.823460500874654"/>
        <n v="17.27005106898018"/>
        <n v="20.148392913810213"/>
        <n v="23.314568943123245"/>
        <n v="26.624662064677779"/>
        <n v="30.078672278473814"/>
        <n v="33.532682492269849"/>
        <n v="37.13060979830739"/>
        <n v="41.160288381069428"/>
        <n v="4.7839386722025132E-2"/>
        <n v="9.5678773444050264E-2"/>
        <n v="0.14351816016607538"/>
        <n v="0.23919693361012564"/>
        <n v="0.43055448049822614"/>
        <n v="0.62191202738632667"/>
        <n v="0.81326957427442714"/>
        <n v="1.0046271211625277"/>
        <n v="1.3395028282167036"/>
        <n v="1.7700573087149298"/>
        <n v="2.2962905626572061"/>
        <n v="2.8703632033215079"/>
        <n v="3.4444358439858092"/>
        <n v="4.1141872580941614"/>
        <n v="4.8796174456465629"/>
        <n v="5.6450476331989652"/>
        <n v="6.4104778207513675"/>
        <n v="7.175908008303769"/>
        <n v="7.9891775825781961"/>
        <n v="8.8502865435746489"/>
        <n v="9.7592348912931257"/>
        <n v="10.859540785899704"/>
        <n v="12.007686067228308"/>
        <n v="13.15583134855691"/>
        <n v="14.447494790051589"/>
        <n v="1.8379044037549565E-2"/>
        <n v="3.675808807509913E-2"/>
        <n v="5.5137132112648694E-2"/>
        <n v="7.3516176150198259E-2"/>
        <n v="9.1895220187747817E-2"/>
        <n v="0.11027426422529739"/>
        <n v="0.12865330826284696"/>
        <n v="0.14703235230039652"/>
        <n v="0.20216948441304519"/>
        <n v="0.25730661652569392"/>
        <n v="0.31244374863834257"/>
        <n v="0.36758088075099127"/>
        <n v="1.7985999697835204"/>
        <n v="3.5971999395670409"/>
        <n v="5.3957999093505613"/>
        <n v="7.1943998791340817"/>
        <n v="8.9929998489176022"/>
        <n v="10.791599818701123"/>
        <n v="12.590199788484643"/>
        <n v="14.388799758268163"/>
        <n v="16.187399728051684"/>
        <n v="17.985999697835204"/>
        <n v="19.784599667618725"/>
        <n v="21.583199637402245"/>
        <n v="23.381799607185766"/>
        <n v="25.180399576969286"/>
        <n v="26.978999546752807"/>
        <n v="28.777599516536327"/>
        <n v="30.576199486319847"/>
        <n v="32.374799456103368"/>
        <n v="34.173399425886885"/>
        <n v="3.7670651819808915E-2"/>
        <n v="7.5341303639617829E-2"/>
        <n v="0.15068260727923566"/>
        <n v="0.22602391091885349"/>
        <n v="0.45204782183770698"/>
        <n v="0.67807173275656041"/>
        <n v="0.90409564367541395"/>
        <n v="1.1301195545942675"/>
        <n v="1.3938141173329299"/>
        <n v="1.695179331891401"/>
        <n v="2.0342151982696812"/>
        <n v="2.3732510646479614"/>
        <n v="2.7122869310262416"/>
        <n v="3.0513227974045218"/>
        <n v="3.4280293156026111"/>
        <n v="3.8047358338007005"/>
        <n v="4.2567836556384071"/>
        <n v="4.7088314774761146"/>
        <n v="2.6416099746347326E-2"/>
        <n v="5.2832199492694652E-2"/>
        <n v="7.9248299239041975E-2"/>
        <n v="0.1056643989853893"/>
        <n v="0.13208049873173663"/>
        <n v="0.23774489771712592"/>
        <n v="0.26416099746347327"/>
        <n v="0.47548979543425185"/>
        <n v="0.71323469315137777"/>
        <n v="1.0302278901075457"/>
        <n v="1.5321337852881449"/>
        <n v="2.0868718799614387"/>
        <n v="2.7472743736201219"/>
        <n v="3.4340929670251525"/>
        <n v="4.2265759594155723"/>
        <n v="5.2303877497767708"/>
        <n v="6.6568571360795259"/>
        <n v="8.2682392206067128"/>
        <n v="9.9588696043729428"/>
        <n v="12.072157584080728"/>
        <n v="14.740183658461808"/>
        <n v="17.619538530813667"/>
        <n v="21.291376395555947"/>
        <n v="26.019858250152115"/>
        <n v="31.778567994855834"/>
        <n v="38.620337829159794"/>
        <n v="47.575395643171532"/>
        <n v="57.481433048051784"/>
        <n v="68.232785644815138"/>
        <n v="81.520083817227842"/>
        <n v="96.233851375943317"/>
        <n v="113.50998061005446"/>
        <n v="5.2311627268774891E-2"/>
        <n v="0.15693488180632467"/>
        <n v="0.26155813634387443"/>
        <n v="0.41849301815019913"/>
        <n v="0.62773952722529869"/>
        <n v="0.88929766356917306"/>
        <n v="1.2031674271818225"/>
        <n v="1.5693488180632467"/>
        <n v="1.9878418362134458"/>
        <n v="2.6155813634387446"/>
        <n v="3.4525673997391424"/>
        <n v="4.3941766905770905"/>
        <n v="5.5450324904901382"/>
        <n v="6.9574464267470599"/>
        <n v="8.7360417538854058"/>
        <n v="10.671571962830077"/>
        <n v="12.920971935387398"/>
        <n v="15.431930044288592"/>
        <n v="18.413692798608761"/>
        <n v="21.813948571079127"/>
        <n v="25.632697361699694"/>
        <n v="1.2102432166704197E-2"/>
        <n v="2.4916772107920405E-2"/>
        <n v="4.3426374245232706E-2"/>
        <n v="7.3326500774737194E-2"/>
        <n v="0.11319333614740984"/>
        <n v="0.17156977365739479"/>
        <n v="0.2648296921184683"/>
        <n v="0.35951342612856585"/>
        <n v="0.48124965557011984"/>
        <n v="0.63288601154117829"/>
        <n v="0.81727012513978936"/>
        <n v="1.0742688317386255"/>
        <n v="1.3768296359062304"/>
        <n v="1.7263763531916281"/>
        <n v="2.1271804302418906"/>
        <n v="2.577818051507994"/>
        <n v="3.0889678336076183"/>
        <n v="3.6620535920897876"/>
        <n v="4.3063301280231583"/>
        <n v="5.026780795829314"/>
        <n v="5.8184222410866706"/>
        <n v="6.6136232252165881"/>
        <n v="7.5882249685235319"/>
        <n v="8.6696128780072765"/>
        <n v="9.8528035992462399"/>
        <n v="11.110032729034453"/>
        <n v="12.437028820724843"/>
        <n v="13.862980093072402"/>
        <n v="15.369376943939818"/>
        <n v="16.962626543297702"/>
        <n v="18.555876142655581"/>
        <n v="20.293643020239404"/>
        <n v="22.03425752892127"/>
        <n v="23.880234388230917"/>
        <n v="25.77462097620738"/>
        <n v="27.707450584007493"/>
        <n v="29.660925517268453"/>
        <n v="31.642876761509893"/>
        <n v="33.65971148670242"/>
        <n v="35.702886799551891"/>
        <n v="37.774538423381848"/>
        <n v="39.869683003770696"/>
        <n v="41.987608632943932"/>
        <n v="44.12475577202899"/>
        <n v="46.282548236574897"/>
        <n v="48.456002672160068"/>
        <n v="50.653661972078652"/>
        <n v="52.842066470928572"/>
        <n v="55.042573401945198"/>
        <n v="57.287218614981576"/>
        <n v="59.519049488076732"/>
        <n v="61.748032730073838"/>
        <n v="63.998373205306308"/>
        <n v="66.229492170626955"/>
        <n v="68.479120738084902"/>
        <n v="70.73302075218993"/>
        <n v="72.989056489618505"/>
        <n v="75.255058935890233"/>
        <n v="77.528180459907091"/>
        <n v="79.791335275080769"/>
        <n v="82.076559231264326"/>
        <n v="84.382428512908731"/>
        <n v="86.67192391573937"/>
        <n v="88.956435964148412"/>
        <n v="91.269424323537933"/>
        <n v="93.561055449692105"/>
        <n v="95.864077100238461"/>
        <n v="98.177777367402498"/>
        <n v="100.48008711017434"/>
        <n v="102.77812540629911"/>
        <n v="105.08613041126705"/>
        <n v="107.41122120282328"/>
        <n v="109.73631199437952"/>
        <n v="112.06282660148477"/>
        <n v="114.39005311636454"/>
        <n v="116.73436541783259"/>
        <n v="119.06728719490845"/>
        <n v="121.39593752533725"/>
        <n v="123.73313074906018"/>
        <n v="126.0582215406164"/>
        <n v="128.39541476433934"/>
        <n v="3.9305948145549302E-2"/>
        <n v="9.8264870363873255E-2"/>
        <n v="0.15722379258219721"/>
        <n v="0.23583568887329578"/>
        <n v="0.35375353330994369"/>
        <n v="0.47167137774659157"/>
        <n v="0.5895892221832395"/>
        <n v="0.78611896291098604"/>
        <n v="1.0219546517842817"/>
        <n v="1.3364022369486761"/>
        <n v="1.6705027961858452"/>
        <n v="2.0439093035685634"/>
        <n v="2.53523365538793"/>
        <n v="3.1641288257167184"/>
        <n v="3.8519829182638312"/>
        <n v="4.7560197256114654"/>
        <n v="5.7386684292501977"/>
        <n v="6.7999290291800287"/>
        <n v="8.1559842402014802"/>
        <n v="9.7282221660234516"/>
        <n v="11.693519573300916"/>
        <n v="0.36244412017777156"/>
        <n v="0.72488824035554311"/>
        <n v="1.0873323605333147"/>
        <n v="1.9934426609777436"/>
        <n v="2.8995529614221724"/>
        <n v="3.8056632618666018"/>
        <n v="4.7117735623110306"/>
        <n v="5.617883862755459"/>
        <n v="6.5239941631998883"/>
        <n v="7.4301044636443176"/>
        <n v="1.1165523934841397E-2"/>
        <n v="2.2331047869682794E-2"/>
        <n v="3.3496571804524193E-2"/>
        <n v="5.5827619674206984E-2"/>
        <n v="7.8158667543889782E-2"/>
        <n v="0.11165523934841397"/>
        <n v="0.14515181115293815"/>
        <n v="0.21214495476198655"/>
        <n v="0.27913809837103493"/>
        <n v="0.36846228984976609"/>
        <n v="0.45778648132849731"/>
        <n v="0.55827619674206985"/>
        <n v="0.70342800789500803"/>
        <n v="0.84857981904794622"/>
        <n v="1.0495592498750914"/>
        <n v="1.2505386807022365"/>
        <n v="1.4515181115293816"/>
        <n v="1.6524975423565267"/>
        <n v="1.853476973183672"/>
        <n v="2.0544564040108169"/>
        <n v="2.2777668827076449"/>
        <n v="2.501077361404473"/>
        <n v="0.19630499042620561"/>
        <n v="0.39260998085241122"/>
        <n v="0.78521996170482244"/>
        <n v="1.1778299425572336"/>
        <n v="1.5704399234096449"/>
        <n v="1.9630499042620562"/>
        <n v="2.3556598851144672"/>
        <n v="2.7482698659668787"/>
        <n v="3.1408798468192898"/>
        <n v="3.5334898276717008"/>
        <n v="3.9260998085241123"/>
        <n v="4.3187097893765234"/>
        <n v="4.7113197702289344"/>
        <n v="5.1039297510813455"/>
        <n v="5.4965397319337574"/>
        <n v="5.8891497127861685"/>
        <n v="6.2817596936385796"/>
        <n v="6.6743696744909906"/>
        <n v="7.0669796553434017"/>
        <n v="7.4595896361958127"/>
        <n v="8.0485046074744293"/>
        <n v="8.6374195787530468"/>
        <n v="9.2263345500316643"/>
        <n v="9.8152495213102799"/>
        <n v="3.7909984636978727E-2"/>
        <n v="7.5819969273957455E-2"/>
        <n v="0.11372995391093618"/>
        <n v="0.15163993854791491"/>
        <n v="0.18954992318489364"/>
        <n v="0.22745990782187236"/>
        <n v="0.26536989245885112"/>
        <n v="0.37909984636978727"/>
        <n v="0.49282980028072348"/>
        <n v="0.60655975419165964"/>
        <n v="0.72028970810259585"/>
        <n v="0.83401966201353206"/>
        <n v="0.94774961592446816"/>
        <n v="1.0993895544723831"/>
        <n v="0.24358945627910286"/>
        <n v="0.48717891255820572"/>
        <n v="0.73076836883730856"/>
        <n v="0.97435782511641145"/>
        <n v="1.2179472813955143"/>
        <n v="1.4615367376746171"/>
        <n v="1.7051261939537201"/>
        <n v="2.4358945627910287"/>
        <n v="3.1666629316283372"/>
        <n v="4.3846102130238513"/>
        <n v="5.8461469506984685"/>
        <n v="7.3076836883730865"/>
        <n v="8.7692204260477027"/>
        <n v="10.23075716372232"/>
        <n v="11.93588335767604"/>
        <n v="13.884599007908864"/>
        <n v="16.807672483258099"/>
        <n v="20.46151432744464"/>
        <n v="24.358945627910288"/>
        <n v="28.743555840934139"/>
        <n v="33.371755510237094"/>
        <n v="38.243544635819148"/>
        <n v="43.358923217680314"/>
        <n v="48.474301799541472"/>
        <n v="8.8287622710966809E-2"/>
        <n v="0.17657524542193362"/>
        <n v="0.26486286813290044"/>
        <n v="0.35315049084386724"/>
        <n v="0.44143811355483403"/>
        <n v="0.52972573626580088"/>
        <n v="0.61801335897676768"/>
        <n v="0.70630098168773447"/>
        <n v="0.88287622710966807"/>
        <n v="1.0594514725316018"/>
        <n v="1.3243143406645022"/>
        <n v="1.5891772087974025"/>
        <n v="1.9423276996412697"/>
        <n v="2.4720534359070707"/>
        <n v="3.0017791721728715"/>
        <n v="3.5315049084386723"/>
        <n v="4.061230644704473"/>
        <n v="4.5909563809702743"/>
        <n v="5.2972573626580086"/>
        <n v="6.0918459670567096"/>
        <n v="7.0630098168773445"/>
        <n v="8.1224612894089461"/>
        <n v="9.4467756300734482"/>
        <n v="10.77108997073795"/>
        <n v="12.183691934113419"/>
        <n v="0.82825269327069539"/>
        <n v="1.6565053865413908"/>
        <n v="4.1412634663534771"/>
        <n v="6.6260215461655632"/>
        <n v="9.1107796259776492"/>
        <n v="13.252043092331126"/>
        <n v="17.393306558684603"/>
        <n v="21.534570025038082"/>
        <n v="27.332338877932948"/>
        <n v="33.958360424098508"/>
        <n v="41.412634663534767"/>
        <n v="49.695161596241725"/>
        <n v="58.805941222219374"/>
        <n v="67.916720848197016"/>
        <n v="75.370995087633275"/>
        <n v="82.825269327069535"/>
        <n v="90.279543566505794"/>
        <n v="97.733817805942053"/>
        <n v="106.01634473864901"/>
        <n v="114.29887167135597"/>
        <n v="122.58139860406293"/>
        <n v="9.337955745933646E-2"/>
        <n v="0.18675911491867292"/>
        <n v="0.4668977872966823"/>
        <n v="1.0271751320527012"/>
        <n v="1.8675911491867292"/>
        <n v="2.7080071663207574"/>
        <n v="3.7351822983734584"/>
        <n v="5.2292552177228417"/>
        <n v="7.3769850392875806"/>
        <n v="10.271751320527011"/>
        <n v="13.913554061441133"/>
        <n v="18.022254589651936"/>
        <n v="22.971371134996769"/>
        <n v="28.480765025097622"/>
        <n v="34.737195374873167"/>
        <n v="42.020800856701406"/>
        <n v="50.238201913123021"/>
        <n v="59.482778101597326"/>
        <n v="69.941288537043008"/>
        <n v="81.053455874704056"/>
        <n v="93.099418786958452"/>
        <n v="0.17264588274962048"/>
        <n v="0.51793764824886146"/>
        <n v="1.0358752964977229"/>
        <n v="1.7264588274962049"/>
        <n v="2.4170423584946867"/>
        <n v="3.4529176549924099"/>
        <n v="5.0067305997389946"/>
        <n v="7.2511270754840602"/>
        <n v="9.4955235512291267"/>
        <n v="13.639024737220019"/>
        <n v="19.163692985207874"/>
        <n v="25.033652998694972"/>
        <n v="32.112134191429412"/>
        <n v="41.089720094409678"/>
        <n v="52.311702473135007"/>
        <n v="64.742206031107685"/>
        <n v="78.035939002828457"/>
        <n v="93.574068450294305"/>
        <n v="111.52924025625484"/>
        <n v="132.76468383445817"/>
        <n v="156.76246153665539"/>
        <n v="184.55844865934429"/>
        <n v="215.46206167152636"/>
        <n v="247.74684174570541"/>
        <n v="282.79395594387836"/>
        <n v="320.43075838329565"/>
        <n v="361.34783259495566"/>
        <n v="403.99136563411196"/>
        <n v="448.87929514901327"/>
        <e v="#DIV/0!"/>
        <n v="1.0121437001139673"/>
        <n v="3.0364311003419018"/>
        <n v="9.2183706640471749E-2"/>
        <n v="0.27655111992141523"/>
        <n v="0.46091853320235876"/>
        <n v="0.64528594648330218"/>
        <n v="0.92183706640471752"/>
        <n v="1.1983881863261328"/>
        <n v="1.7514904261689632"/>
        <n v="2.6733274925736805"/>
        <n v="3.5951645589783983"/>
        <n v="5.4388386917878329"/>
        <n v="8.019982477721042"/>
        <n v="11.61514703669944"/>
        <n v="15.486862715599253"/>
        <n v="20.188231754263313"/>
        <n v="25.442703032770201"/>
        <n v="30.973725431198506"/>
        <n v="37.242217482750583"/>
        <n v="43.510709534302663"/>
        <n v="51.069773478821347"/>
        <n v="58.997572249901921"/>
        <n v="68.031575500668154"/>
        <n v="77.987415817839093"/>
        <n v="88.865093201414766"/>
        <n v="100.48024023811421"/>
        <n v="112.92504063457788"/>
        <n v="0.11335902048737578"/>
        <n v="0.22671804097475157"/>
        <n v="0.34007706146212735"/>
        <n v="0.45343608194950313"/>
        <n v="0.62347461268056681"/>
        <n v="0.90687216389900627"/>
        <n v="1.3036287356048215"/>
        <n v="2.0971418790164518"/>
        <n v="3.1173730634028338"/>
        <n v="4.6477198399824067"/>
        <n v="6.2347461268056676"/>
        <n v="8.1618494750910564"/>
        <n v="10.20231184386382"/>
        <n v="12.922928335560838"/>
        <n v="16.210339929694737"/>
        <n v="19.611110544316009"/>
        <n v="23.862073812592602"/>
        <n v="29.133268265255577"/>
        <n v="35.934809494498126"/>
        <n v="44.153338479832868"/>
        <n v="53.902214241747181"/>
        <n v="64.104526085610999"/>
        <n v="74.930312542155391"/>
        <n v="85.756098998699784"/>
        <n v="99.472540477672254"/>
        <n v="114.88936726395535"/>
        <n v="131.72318180633067"/>
        <n v="149.57722753309235"/>
        <n v="9.7718848274318849E-3"/>
        <n v="1.954376965486377E-2"/>
        <n v="2.9315654482295658E-2"/>
        <n v="4.8859424137159428E-2"/>
        <n v="5.8631308964591317E-2"/>
        <n v="7.817507861945508E-2"/>
        <n v="9.7718848274318856E-2"/>
        <n v="0.11726261792918263"/>
        <n v="0.15635015723891016"/>
        <n v="0.21498146620350148"/>
        <n v="0.27361277516809279"/>
        <n v="0.3517878537875479"/>
        <n v="0.44950670206186677"/>
        <n v="0.58631308964591311"/>
        <n v="0.771978901367119"/>
        <n v="0.96741659791575674"/>
        <n v="1.1726261792918262"/>
        <n v="1.4071514151501916"/>
        <n v="1.7003079599731481"/>
        <n v="2.0520958137606962"/>
        <n v="2.4429712068579716"/>
        <n v="2.8436184847826786"/>
        <n v="3.2931251868445455"/>
        <n v="3.8012631978710036"/>
        <n v="4.3680325178620532"/>
        <n v="5.0129769164725575"/>
        <n v="5.7067807392202212"/>
        <n v="6.4689877557599083"/>
        <n v="7.2995979660916186"/>
        <n v="8.2181551398702162"/>
        <n v="9.2246592770957001"/>
        <n v="10.377741686732662"/>
        <n v="11.696946138435967"/>
        <n v="13.123641323241023"/>
        <n v="0.15417345222573275"/>
        <n v="0.30834690445146551"/>
        <n v="0.61669380890293102"/>
        <n v="0.92504071335439642"/>
        <n v="1.3875610700315948"/>
        <n v="1.8500814267087928"/>
        <n v="2.4667752356117241"/>
        <n v="3.0834690445146551"/>
        <n v="3.8543363056433186"/>
        <n v="4.7793770189977147"/>
        <n v="5.7044177323521117"/>
        <n v="6.6294584457065078"/>
        <n v="0.75384138724907457"/>
        <n v="1.5076827744981491"/>
        <n v="2.2615241617472237"/>
        <n v="3.0153655489962983"/>
        <n v="5.2768897107435215"/>
        <n v="7.5384138724907448"/>
        <n v="10.553779421487043"/>
        <n v="14.322986357732416"/>
        <n v="22.615241617472236"/>
        <n v="31.661338264461129"/>
        <n v="41.461276298699097"/>
        <n v="52.768897107435215"/>
        <n v="67.091883465167626"/>
        <n v="82.922552597398195"/>
        <n v="101.01474589137598"/>
        <n v="119.10693918535378"/>
        <n v="137.19913247933155"/>
        <n v="155.29132577330935"/>
        <n v="1.7396813389158199E-2"/>
        <n v="3.4793626778316399E-2"/>
        <n v="5.2190440167474601E-2"/>
        <n v="6.9587253556632797E-2"/>
        <n v="8.6984066945791E-2"/>
        <n v="0.1130792870295283"/>
        <n v="0.13917450711326559"/>
        <n v="0.18048202417087461"/>
        <n v="0.36096404834174922"/>
        <n v="0.54144607251262378"/>
        <n v="0.72192809668349844"/>
        <n v="1.2633741691961222"/>
        <n v="2.1657842900504951"/>
        <n v="3.4291584592466173"/>
        <n v="5.0534966767844889"/>
        <n v="7.0387989426641093"/>
        <n v="9.3850652568854791"/>
        <n v="12.453259667790348"/>
        <n v="15.521454078695216"/>
        <n v="18.950612537941833"/>
        <n v="22.560253021359326"/>
        <n v="27.072303625631189"/>
        <n v="32.125800302415676"/>
        <n v="36.998814955029296"/>
        <n v="43.135203776839028"/>
        <n v="50.354484743674014"/>
        <n v="57.93472975885075"/>
        <n v="66.597866919052734"/>
        <n v="75.441486103425589"/>
        <n v="1.5320150078641395E-2"/>
        <n v="3.064030015728279E-2"/>
        <n v="6.1280600314565579E-2"/>
        <n v="9.1920900471848366E-2"/>
        <n v="0.12256120062913116"/>
        <n v="0.15320150078641395"/>
        <n v="0.18384180094369673"/>
        <n v="0.22980225117962091"/>
        <n v="0.2910828514941865"/>
        <n v="0.35236345180875212"/>
        <n v="0.44428435228060048"/>
        <n v="0.582165702988373"/>
        <n v="0.75068735385342833"/>
        <n v="1.0417702053476148"/>
        <n v="1.3328530568418013"/>
        <n v="1.8384180094369673"/>
        <n v="3.0487098656496374"/>
        <n v="4.4428435228060046"/>
        <n v="5.8369771799623713"/>
        <n v="8.1043593916012977"/>
        <n v="10.371741603240224"/>
        <n v="12.63912381487915"/>
        <n v="16.361920283989011"/>
        <n v="23.255987819377637"/>
        <n v="31.865912163574102"/>
        <n v="42.222333616735682"/>
        <n v="55.428302984524571"/>
        <n v="72.311108371187387"/>
        <n v="92.732868426016367"/>
        <n v="118.74648325954945"/>
        <n v="149.34082296659631"/>
        <n v="184.83761069880842"/>
        <n v="224.83852255414112"/>
        <n v="271.25857729242455"/>
        <n v="325.36934737018595"/>
        <n v="387.3087141381331"/>
        <n v="470.00688426263935"/>
        <n v="569.89426277538121"/>
        <n v="685.92907947101116"/>
        <n v="809.91505405745602"/>
        <n v="946.66271365940906"/>
        <n v="1105.1190259227969"/>
        <n v="1271.9094998289659"/>
        <n v="1459.2442949905928"/>
        <n v="1661.7000782798389"/>
        <n v="1873.8994770191009"/>
        <n v="0.44929119820571062"/>
        <n v="0.89858239641142124"/>
        <n v="1.3478735946171319"/>
        <n v="1.7971647928228425"/>
        <n v="2.2464559910285531"/>
        <n v="2.6957471892342637"/>
        <n v="3.1450383874399743"/>
        <n v="3.5943295856456849"/>
        <n v="4.043620783851396"/>
        <n v="4.4929119820571062"/>
        <n v="4.9422031802628172"/>
        <n v="5.3914943784685274"/>
        <n v="5.8407855766742385"/>
        <n v="6.2900767748799487"/>
        <n v="6.7393679730856597"/>
        <n v="7.1886591712913699"/>
        <n v="7.6379503694970809"/>
        <n v="8.087241567702792"/>
        <n v="8.5365327659085022"/>
        <n v="8.9858239641142124"/>
        <n v="9.4351151623199243"/>
        <n v="9.8844063605256345"/>
        <n v="10.333697558731345"/>
        <n v="0.41379356004806628"/>
        <n v="0.82758712009613256"/>
        <n v="1.2413806801441989"/>
        <n v="1.6551742401922651"/>
        <n v="2.0689678002403316"/>
        <n v="2.4827613602883978"/>
        <n v="2.896554920336464"/>
        <n v="3.3103484803845302"/>
        <n v="3.7241420404325964"/>
        <n v="4.1379356004806631"/>
        <n v="4.5517291605287289"/>
        <n v="4.9655227205767956"/>
        <n v="5.3793162806248613"/>
        <n v="5.793109840672928"/>
        <n v="6.2069034007209938"/>
        <n v="6.6206969607690604"/>
        <n v="7.0344905208171262"/>
        <n v="7.4482840808651929"/>
        <n v="7.8620776409132596"/>
        <n v="8.2758712009613262"/>
        <n v="0.25067839841571254"/>
        <n v="0.75203519524713758"/>
        <n v="1.2533919920785626"/>
        <n v="2.0054271873257004"/>
        <n v="2.7574623825728377"/>
        <n v="3.5094975778199755"/>
        <n v="4.2615327730671133"/>
        <n v="5.0135679683142502"/>
        <n v="2.3870921809661744E-2"/>
        <n v="4.7741843619323487E-2"/>
        <n v="0.13129006995313958"/>
        <n v="0.16709645266763221"/>
        <n v="0.27451560081111004"/>
        <n v="0.40580567076424962"/>
        <n v="0.6087085061463744"/>
        <n v="0.89515956786231532"/>
        <n v="1.2293524731975798"/>
        <n v="1.7545127530101381"/>
        <n v="2.5541886336338067"/>
        <n v="3.5567673496395997"/>
        <n v="4.6787006746937019"/>
        <n v="6.1467623659878985"/>
        <n v="8.0206297280463463"/>
        <n v="10.479334674441505"/>
        <n v="13.666102736031348"/>
        <n v="17.748030365483505"/>
        <n v="22.916084937275272"/>
        <n v="29.277685599550129"/>
        <n v="36.976057883166042"/>
        <n v="46.226040084409966"/>
        <n v="57.20666411685437"/>
        <n v="70.419219338502145"/>
        <n v="85.636931992161507"/>
        <n v="102.87173753873728"/>
        <n v="121.77750761198938"/>
        <n v="143.38069184973327"/>
        <n v="167.4425810338723"/>
        <n v="195.47897869932001"/>
        <n v="226.5947252782141"/>
        <n v="259.62014560188112"/>
        <n v="292.2755666374984"/>
        <n v="3.2182337399947122E-2"/>
        <n v="6.4364674799894245E-2"/>
        <n v="0.12872934959978849"/>
        <n v="0.19309402439968273"/>
        <n v="0.32182337399947125"/>
        <n v="0.45055272359925974"/>
        <n v="0.57928207319904823"/>
        <n v="0.7401937601987838"/>
        <n v="0.90110544719851948"/>
        <n v="1.0620171341982552"/>
        <n v="1.2229288211979907"/>
        <n v="1.3838405081977263"/>
        <n v="1.5447521951974619"/>
        <n v="1.7056638821971974"/>
        <n v="1.8665755691969332"/>
        <n v="2.0274872561966686"/>
        <n v="2.1883989431964044"/>
        <n v="2.3493106301961402"/>
        <n v="2.5424046545958228"/>
        <n v="2.7354986789955054"/>
        <n v="2.9285927033951884"/>
        <n v="3.186051402594765"/>
        <n v="9.5941151999950874E-2"/>
        <n v="0.3837646079998035"/>
        <n v="0.767529215999607"/>
        <n v="1.1512938239994104"/>
        <n v="1.6309995839991649"/>
        <n v="2.110705343998919"/>
        <n v="2.6863522559986244"/>
        <n v="3.2619991679983298"/>
        <n v="4.5092341439976913"/>
        <n v="5.9483514239969537"/>
        <n v="7.5793510079961184"/>
        <n v="9.4981740479951355"/>
        <n v="11.608879391994055"/>
        <n v="14.103349343992779"/>
        <n v="16.789701599991403"/>
        <n v="19.859818463989832"/>
        <n v="23.505582239987962"/>
        <n v="27.631051775985849"/>
        <n v="32.332168223983444"/>
        <n v="37.129225823980988"/>
        <n v="42.214106879978381"/>
        <n v="48.258399455975287"/>
        <n v="54.782397791971945"/>
        <n v="61.786101887968364"/>
        <n v="69.365452895964481"/>
        <n v="77.136686207960494"/>
        <n v="85.099801823956426"/>
        <n v="93.446682047952152"/>
        <n v="102.27326803194762"/>
        <n v="111.19579516794306"/>
        <n v="5.5817379377387275E-2"/>
        <n v="0.11163475875477455"/>
        <n v="0.16745213813216184"/>
        <n v="0.2232695175095491"/>
        <n v="0.27908689688693639"/>
        <n v="0.33490427626432367"/>
        <n v="0.39072165564171091"/>
        <n v="0.4465390350190982"/>
        <n v="0.50235641439648548"/>
        <n v="0.55817379377387277"/>
        <n v="0.61399117315126006"/>
        <n v="0.66980855252864735"/>
        <n v="0.72562593190603464"/>
        <n v="0.78144331128342182"/>
        <n v="0.8372606906608091"/>
        <n v="0.89307807003819639"/>
        <n v="0.94889544941558368"/>
        <n v="1.004712828792971"/>
        <n v="1.1163475875477455"/>
        <n v="1.2279823463025201"/>
        <n v="1.395434484434682"/>
        <n v="1.5628866225668436"/>
        <n v="1.7303387606990055"/>
        <n v="1.8977908988311674"/>
        <n v="2.0652430369633294"/>
        <n v="2.2326951750954911"/>
        <n v="1.2713604446710292"/>
        <n v="2.5427208893420583"/>
        <n v="3.8140813340130872"/>
        <n v="5.0854417786841166"/>
        <n v="6.356802223355146"/>
        <n v="7.6281626680261745"/>
        <n v="8.899523112697203"/>
        <n v="10.170883557368233"/>
        <n v="11.442244002039262"/>
        <n v="12.713604446710292"/>
        <n v="13.98496489138132"/>
        <n v="15.256325336052349"/>
        <n v="16.527685780723377"/>
        <n v="17.799046225394406"/>
        <n v="20.341767114736466"/>
        <n v="22.884488004078523"/>
        <n v="27.969929782762641"/>
        <n v="33.055371561446755"/>
        <n v="38.140813340130876"/>
        <n v="43.22625511881499"/>
        <n v="48.311696897499104"/>
        <n v="54.66849912085425"/>
        <n v="62.296661788880428"/>
        <n v="69.924824456906606"/>
        <n v="77.55298712493277"/>
        <n v="85.181149792958948"/>
        <n v="8.7699811962833177E-2"/>
        <n v="0.17539962392566635"/>
        <n v="0.26309943588849949"/>
        <n v="0.35079924785133271"/>
        <n v="0.52619887177699898"/>
        <n v="0.70159849570266541"/>
        <n v="0.87699811962833174"/>
        <n v="0.10096310727289763"/>
        <n v="0.20192621454579526"/>
        <n v="0.30288932181869288"/>
        <n v="0.60577864363738576"/>
        <n v="1.3125203945476691"/>
        <n v="2.0192621454579527"/>
        <n v="3.028893218186929"/>
        <n v="4.4423767200074957"/>
        <n v="5.9568233291009598"/>
        <n v="7.4712699381944248"/>
        <n v="9.6924582981981722"/>
        <n v="11.91364665820192"/>
        <n v="14.134835018205669"/>
        <n v="16.356023378209414"/>
        <n v="18.678174845486062"/>
        <n v="21.000326312762706"/>
        <n v="23.42344088731225"/>
        <n v="0.10351591816031511"/>
        <n v="0.20703183632063021"/>
        <n v="0.31054775448094535"/>
        <n v="0.41406367264126043"/>
        <n v="0.51757959080157556"/>
        <n v="0.82812734528252085"/>
        <n v="1.2421910179237814"/>
        <n v="1.863286526885672"/>
        <n v="2.5878979540078779"/>
        <n v="3.5195412174507137"/>
        <n v="4.554700399053865"/>
        <n v="5.5898595806570155"/>
        <n v="6.6250187622601668"/>
        <n v="7.7636938620236329"/>
        <n v="9.1094007981077301"/>
        <n v="10.662139570512457"/>
        <n v="12.318394261077499"/>
        <n v="14.3887126242838"/>
        <n v="16.562546905650418"/>
        <n v="19.253960777818609"/>
        <n v="22.566470158948693"/>
        <n v="26.086011376399409"/>
        <n v="30.019616266491383"/>
        <n v="34.88486442002619"/>
        <n v="40.888787673324465"/>
        <n v="47.720838271905265"/>
        <n v="55.691563970249526"/>
        <n v="64.490417013876311"/>
        <n v="14.652014652014651"/>
        <n v="17.582417582417584"/>
        <n v="20.512820512820515"/>
        <n v="23.443223443223442"/>
        <n v="26.373626373626372"/>
        <n v="29.304029304029303"/>
        <n v="32.234432234432234"/>
        <n v="38.095238095238095"/>
        <n v="43.956043956043956"/>
        <n v="49.816849816849818"/>
        <n v="55.677655677655679"/>
        <n v="61.53846153846154"/>
        <n v="67.399267399267401"/>
        <n v="73.260073260073256"/>
        <n v="79.120879120879124"/>
        <n v="84.981684981684978"/>
        <n v="96.703296703296701"/>
        <n v="108.42490842490842"/>
        <n v="120.14652014652015"/>
        <n v="131.86813186813188"/>
        <n v="149.45054945054946"/>
        <n v="167.03296703296704"/>
        <n v="184.61538461538461"/>
        <n v="202.19780219780219"/>
        <n v="222.71062271062272"/>
        <n v="246.15384615384616"/>
        <n v="1.4492707572084998E-3"/>
        <n v="2.1739061358127497E-3"/>
        <n v="3.6231768930212495E-3"/>
        <n v="5.0724476502297493E-3"/>
        <n v="6.5217184074382491E-3"/>
        <n v="8.6956245432509988E-3"/>
        <n v="1.0869530679063748E-2"/>
        <n v="1.3768072193480748E-2"/>
        <n v="1.7391249086501998E-2"/>
        <n v="2.0289790600918997E-2"/>
        <n v="2.5362238251148746E-2"/>
        <n v="3.2608592037191242E-2"/>
        <n v="3.9854945823233741E-2"/>
        <n v="4.855057036648474E-2"/>
        <n v="6.3043277938569744E-2"/>
        <n v="7.7535985510654742E-2"/>
        <n v="9.492723459715674E-2"/>
        <n v="0.11449238981947148"/>
        <n v="0.13768072193480749"/>
        <n v="0.16304296018595624"/>
        <n v="0.20507181214500272"/>
        <n v="0.25724555940450872"/>
        <n v="0.30941930666401468"/>
        <n v="0.37173794922398018"/>
        <n v="0.44347685170580092"/>
        <n v="0.54202726319597894"/>
        <n v="0.65072256998661637"/>
        <n v="0.77970766737817288"/>
        <n v="0.94347526294273332"/>
        <n v="1.1217355660793789"/>
        <n v="1.3304305551174027"/>
        <n v="1.4623965511190714E-2"/>
        <n v="3.2903922400179107E-2"/>
        <n v="5.1183879289167497E-2"/>
        <n v="6.9463836178155894E-2"/>
        <n v="8.7743793067144291E-2"/>
        <n v="0.15720762924530018"/>
        <n v="0.24860741369024214"/>
        <n v="0.36559913777976782"/>
        <n v="0.50452681013607958"/>
        <n v="0.68001439627036819"/>
        <n v="0.8591579737824544"/>
        <n v="1.0602374995613268"/>
        <n v="1.2722849994735921"/>
        <n v="1.557452326941811"/>
        <n v="1.875523576810209"/>
        <n v="2.2484346973455724"/>
        <n v="2.6652177144145077"/>
        <n v="3.1112486625058242"/>
        <n v="3.6084634898863088"/>
        <n v="4.1824541362005441"/>
        <n v="4.8039726704261492"/>
        <n v="5.4657071098075294"/>
        <n v="6.164001462966886"/>
        <n v="6.8878877557708265"/>
        <n v="7.6519899537305411"/>
        <n v="8.4599640482238279"/>
        <n v="9.3374019788952705"/>
        <n v="10.36107956467862"/>
        <n v="11.47981292628471"/>
        <n v="12.675322106824551"/>
        <n v="2.3811521426089163E-2"/>
        <n v="4.7623042852178325E-2"/>
        <n v="9.5246085704356651E-2"/>
        <n v="0.15477488926957955"/>
        <n v="0.25002097497393622"/>
        <n v="0.39289010353047116"/>
        <n v="0.58338227493918449"/>
        <n v="0.80959172848703154"/>
        <n v="1.1191415070261905"/>
        <n v="1.5239373712697064"/>
        <n v="2.0358850819306236"/>
        <n v="2.6787961604350308"/>
        <n v="3.4645763674959733"/>
        <n v="4.3813199424004061"/>
        <n v="5.4766499280005076"/>
        <n v="6.7505663242962779"/>
        <n v="8.2268806527138061"/>
        <n v="9.9532159561052698"/>
        <n v="12.262933534435918"/>
        <n v="15.084598823427484"/>
        <n v="21.204159829932401"/>
        <n v="26.311731175828523"/>
        <n v="33.58615097149876"/>
        <n v="42.205921727743039"/>
        <n v="52.36153561597007"/>
        <n v="64.124427200458115"/>
        <n v="77.637465609763709"/>
        <n v="92.924462365312962"/>
        <n v="109.98541746710585"/>
        <n v="128.51078113660321"/>
        <n v="148.57198793808334"/>
        <n v="170.14522635012011"/>
        <n v="193.17096756914833"/>
        <n v="217.89923257014192"/>
        <n v="244.49670200308353"/>
        <n v="272.80860097870351"/>
        <n v="302.77540069343672"/>
        <n v="334.20660897587442"/>
        <n v="367.03079126173833"/>
        <n v="401.53368580814157"/>
        <n v="437.67957533294492"/>
        <n v="475.30177918616579"/>
        <n v="514.51935497493457"/>
        <n v="555.61804095636455"/>
        <n v="598.51449680546409"/>
        <n v="643.03013611153779"/>
        <n v="689.12924159244642"/>
        <n v="736.66894411963347"/>
        <n v="785.60162065024667"/>
        <n v="835.98679998785133"/>
        <n v="887.86019941458665"/>
        <n v="4.9723409803711115E-2"/>
        <n v="0.12430852450927779"/>
        <n v="0.22375534411670003"/>
        <n v="0.3729255735278334"/>
        <n v="0.52209580293896674"/>
        <n v="0.69612773725195565"/>
        <n v="0.91988308136865571"/>
        <n v="1.1187767205835002"/>
        <n v="1.3673937696020557"/>
        <n v="1.6160108186206112"/>
        <n v="1.8894895725410226"/>
        <n v="2.1878300313632892"/>
        <n v="2.5110321950874113"/>
        <n v="2.933681178418956"/>
        <n v="3.3563301617505004"/>
        <n v="3.8535642597876114"/>
        <n v="4.4253834725302896"/>
        <n v="5.0966495048803893"/>
        <n v="5.8176389470342009"/>
        <n v="6.7126603235010007"/>
        <n v="7.7071285195752228"/>
        <n v="8.751320125453157"/>
        <n v="9.7955117313310893"/>
        <n v="10.939150156816446"/>
        <n v="12.182235401909224"/>
        <n v="13.475044056805713"/>
        <n v="14.817576121505914"/>
        <n v="16.160108186206113"/>
        <n v="17.552363660710025"/>
        <n v="19.068927659723215"/>
        <n v="20.660076773441968"/>
        <n v="22.276087592062581"/>
        <n v="23.991545230290615"/>
        <n v="25.707002868518646"/>
        <n v="27.447322211648537"/>
        <n v="29.237364964582138"/>
        <n v="0.20251950465349319"/>
        <n v="0.60755851396047955"/>
        <n v="1.012597523267466"/>
        <n v="1.4176365325744524"/>
        <n v="1.8226755418814387"/>
        <n v="2.4302340558419182"/>
        <n v="3.0377925698023978"/>
        <n v="3.6453510837628773"/>
        <n v="4.4554291023768506"/>
        <n v="5.6705461302978097"/>
        <n v="7.0881826628722617"/>
        <n v="8.9108582047537013"/>
        <n v="12.758728793170071"/>
        <n v="17.214157895546922"/>
        <n v="24.504860063072677"/>
        <n v="33.82075727713336"/>
        <n v="44.756810528421994"/>
        <n v="59.135695358820016"/>
        <n v="76.349853254366934"/>
        <n v="96.196764710409269"/>
        <n v="120.49910526882844"/>
        <n v="148.24427740635701"/>
        <n v="180.24235914160894"/>
        <n v="215.48075295131676"/>
        <n v="258.00984892855035"/>
        <n v="305.60193252212122"/>
        <n v="358.86456224598993"/>
        <n v="416.98766008154246"/>
        <n v="481.7939015706603"/>
        <n v="0.11553292855986703"/>
        <n v="0.23106585711973407"/>
        <n v="0.34659878567960112"/>
        <n v="0.69319757135920224"/>
        <n v="1.2708622141585373"/>
        <n v="2.1951256426374735"/>
        <n v="3.5815207853558779"/>
        <n v="4.9679159280742828"/>
        <n v="6.700909856472288"/>
        <n v="8.5494367134301612"/>
        <n v="10.860095284627501"/>
        <n v="13.863951427184045"/>
        <n v="18.023136855339256"/>
        <n v="22.644453997733937"/>
        <n v="27.727902854368089"/>
        <n v="33.389016353801573"/>
        <n v="39.974393281713994"/>
        <n v="47.484033638105352"/>
        <n v="55.917937422975641"/>
        <n v="65.853769279124208"/>
        <n v="76.829397492311571"/>
        <n v="88.498223276858141"/>
        <n v="1.6539360999803049E-2"/>
        <n v="4.9618082999409154E-2"/>
        <n v="9.9236165998818307E-2"/>
        <n v="0.21501169299743966"/>
        <n v="0.38040530299547015"/>
        <n v="0.57887763499310674"/>
        <n v="0.86004677198975865"/>
        <n v="1.2073733529856228"/>
        <n v="1.687014821979911"/>
        <n v="2.2493530959732149"/>
        <n v="3.1093998679629733"/>
        <n v="4.4160093869474144"/>
        <n v="6.185721013926341"/>
        <n v="8.6335464418971917"/>
        <n v="12.487217554851302"/>
        <n v="18.54062368077922"/>
        <n v="26.198347823688032"/>
        <n v="36.634684614563753"/>
        <n v="57.573515640314419"/>
        <n v="87.493219688958135"/>
        <n v="123.18516072653311"/>
        <n v="164.58318130904016"/>
        <n v="213.83739836645364"/>
        <n v="270.15392257078304"/>
        <n v="336.84062612198892"/>
        <n v="416.64304294603863"/>
        <n v="507.21258378096013"/>
        <n v="607.7222805767633"/>
        <n v="720.52072259542012"/>
        <n v="844.61554817694241"/>
        <n v="980.48639879032442"/>
        <n v="1131.5569221625256"/>
        <n v="1297.3309374635514"/>
        <n v="1475.6087096804285"/>
        <n v="1667.3164430291456"/>
        <n v="1872.8676215346979"/>
        <n v="2090.4429154871073"/>
        <n v="2320.5881237993667"/>
        <n v="2563.4024826374753"/>
        <n v="2817.4801463164495"/>
        <n v="3080.2409745203208"/>
        <n v="3353.5208363200663"/>
        <n v="3636.7904721636933"/>
        <n v="3929.0244416692135"/>
        <n v="4231.347421384613"/>
        <n v="4543.0978368699007"/>
        <n v="4865.0861168140664"/>
        <n v="0.33770537974801096"/>
        <n v="0.67541075949602192"/>
        <n v="1.0131161392440329"/>
        <n v="1.3508215189920438"/>
        <n v="1.688526898740055"/>
        <n v="2.0262322784880658"/>
        <n v="2.3639376582360767"/>
        <n v="2.7016430379840877"/>
        <n v="3.0393484177320986"/>
        <n v="3.37705379748011"/>
        <n v="3.714759177228121"/>
        <n v="4.0524645569761315"/>
        <n v="5.0655806962201648"/>
        <n v="6.0786968354641973"/>
        <n v="7.0918129747082306"/>
        <n v="8.104929113952263"/>
        <n v="9.1180452531962963"/>
        <n v="10.13116139244033"/>
        <n v="11.144277531684363"/>
        <n v="12.495099050676407"/>
        <n v="13.845920569668451"/>
        <n v="15.196742088660494"/>
        <n v="16.547563607652538"/>
        <n v="7.9066097818773513E-3"/>
        <n v="1.5813219563754703E-2"/>
        <n v="2.3719829345632056E-2"/>
        <n v="3.1626439127509405E-2"/>
        <n v="3.9533048909386762E-2"/>
        <n v="4.7439658691264111E-2"/>
        <n v="5.5346268473141461E-2"/>
        <n v="6.325287825501881E-2"/>
        <n v="7.115948803689616E-2"/>
        <n v="7.9066097818773523E-2"/>
        <n v="8.6972707600650873E-2"/>
        <n v="9.4879317382528222E-2"/>
        <n v="0.10278592716440557"/>
        <n v="0.11859914672816027"/>
        <n v="0.1502255858556697"/>
        <n v="0.18185202498317909"/>
        <n v="0.22138507389256584"/>
        <n v="0.26882473258382994"/>
        <n v="0.31626439127509409"/>
        <n v="0.36370404996635819"/>
        <n v="0.41114370865762229"/>
        <n v="0.45858336734888638"/>
        <n v="0.50602302604015048"/>
        <n v="0.55346268473141458"/>
        <n v="0.60090234342267879"/>
        <n v="0.73531470971459367"/>
        <n v="0.81438080753336728"/>
        <n v="0.96460639338903698"/>
        <n v="1.0911121498990746"/>
        <n v="1.2650575651003764"/>
        <n v="1.4785360292110648"/>
        <n v="1.7078277128855079"/>
        <n v="1.9371193965599511"/>
        <n v="2.1664110802343943"/>
        <n v="2.4273292030363471"/>
        <n v="2.7040605454020543"/>
        <n v="2.9886984975496391"/>
        <n v="3.3207761083884879"/>
        <n v="3.6607603290092139"/>
        <n v="4.0165577691936951"/>
        <n v="4.3881684289419303"/>
        <n v="4.7755923082539207"/>
        <n v="5.1867360169115431"/>
        <n v="5.6136929451329198"/>
        <n v="6.0406498733542966"/>
        <n v="6.4834200211394286"/>
        <n v="6.9340967787064374"/>
        <n v="7.4243065851828334"/>
        <n v="7.9224230014411061"/>
        <n v="8.5312319546456621"/>
        <n v="9.1400409078502189"/>
        <n v="9.8121027393097933"/>
        <n v="10.53951083924251"/>
        <n v="11.274825548957104"/>
        <n v="12.018046868453574"/>
        <n v="12.800801236859433"/>
        <n v="13.583555605265291"/>
        <n v="9.8009044274605661E-2"/>
        <n v="0.19601808854921132"/>
        <n v="0.49004522137302831"/>
        <n v="0.98009044274605661"/>
        <n v="1.470135664119085"/>
        <n v="1.9601808854921132"/>
        <n v="2.4502261068651419"/>
        <n v="2.9402713282381701"/>
        <n v="3.4303165496111983"/>
        <n v="3.9203617709842264"/>
        <n v="4.5084160366318606"/>
        <n v="5.0964703022794948"/>
        <n v="5.684524567927129"/>
        <n v="6.3705878778493679"/>
        <n v="7.0566511877716076"/>
        <n v="7.7427144976938473"/>
        <n v="0.15977242441925521"/>
        <n v="0.21302989922567361"/>
        <n v="0.26628737403209202"/>
        <n v="0.31954484883851042"/>
        <n v="0.37280232364492882"/>
        <n v="0.42605979845134723"/>
        <n v="0.53257474806418403"/>
        <n v="0.69234717248343924"/>
        <n v="0.85211959690269445"/>
        <n v="1.1716644457412049"/>
        <n v="1.437951819773297"/>
        <n v="1.7574966686118074"/>
        <n v="2.0770415174503176"/>
        <n v="2.3965863662888283"/>
        <n v="2.769388689933757"/>
        <n v="3.1954484883851042"/>
        <n v="3.7280232364492885"/>
        <n v="4.2605979845134723"/>
        <n v="1.8597281449397728E-2"/>
        <n v="3.7194562898795455E-2"/>
        <n v="5.5791844348193183E-2"/>
        <n v="7.438912579759091E-2"/>
        <n v="9.2986407246988645E-2"/>
        <n v="0.11158368869638637"/>
        <n v="0.13018097014578409"/>
        <n v="0.18597281449397729"/>
        <n v="0.26036194029156817"/>
        <n v="0.33475106608915911"/>
        <n v="0.40914019188675005"/>
        <n v="0.52072388058313634"/>
        <n v="0.63230756927952281"/>
        <n v="0.74389125797590916"/>
        <n v="0.87407222812169327"/>
        <n v="1.0042531982674774"/>
        <n v="1.1344341684132615"/>
        <n v="1.2873230298988771"/>
        <n v="2.5746460597977543"/>
        <n v="3.9789984560510749"/>
        <n v="5.4418655354816172"/>
        <n v="6.9047326149121595"/>
        <n v="8.4846290606971451"/>
        <n v="10.123040189659353"/>
        <n v="11.89798557936841"/>
        <n v="13.731445652254688"/>
        <n v="15.720944880280227"/>
        <n v="17.749453897090579"/>
        <n v="19.914497174647781"/>
        <n v="22.255084501736647"/>
        <n v="24.71270119517996"/>
        <n v="27.267842360585306"/>
        <n v="29.979022681129912"/>
        <n v="32.787727473636551"/>
        <n v="35.752471421282451"/>
        <n v="38.834244735282795"/>
        <n v="41.994037626852766"/>
        <n v="45.212345201599959"/>
        <n v="48.508672353916779"/>
        <n v="51.902523978195639"/>
        <n v="55.354890285651713"/>
        <n v="58.924285959462239"/>
        <n v="62.552196316449987"/>
        <n v="66.297136039792179"/>
        <n v="70.198114918273617"/>
        <n v="74.177113374324691"/>
        <n v="78.234131407945398"/>
        <n v="82.349664124743327"/>
        <n v="0.55237449222974799"/>
        <n v="1.104748984459496"/>
        <n v="1.6571234766892442"/>
        <n v="2.209497968918992"/>
        <n v="2.7618724611487404"/>
        <n v="3.3142469533784884"/>
        <n v="3.8666214456082364"/>
        <n v="4.4189959378379839"/>
        <n v="4.9713704300677319"/>
        <n v="5.5237449222974808"/>
        <n v="6.0761194145272288"/>
        <n v="6.6284939067569768"/>
        <n v="8.8379918756759679"/>
        <n v="11.599864336824709"/>
        <n v="14.36173679797345"/>
        <n v="18.228358243581685"/>
        <n v="22.094979689189923"/>
        <n v="0.23416116329392633"/>
        <n v="0.46832232658785267"/>
        <n v="0.702483489881779"/>
        <n v="0.93664465317570533"/>
        <n v="1.1708058164696318"/>
        <n v="1.404966979763558"/>
        <n v="1.6391281430574844"/>
        <n v="1.8732893063514107"/>
        <n v="0.15327570881968355"/>
        <n v="0.30655141763936711"/>
        <n v="0.45982712645905061"/>
        <n v="1.0729299617377848"/>
        <n v="1.686032797016519"/>
        <n v="2.2991356322952532"/>
        <n v="2.9122384675739874"/>
        <n v="3.6786170116724048"/>
        <n v="4.4449955557708227"/>
        <n v="0.53016591011991299"/>
        <n v="1.060331820239826"/>
        <n v="1.5904977303597387"/>
        <n v="2.1206636404796519"/>
        <n v="3.1809954607194775"/>
        <n v="4.2413272809593039"/>
        <n v="5.831825011319042"/>
        <n v="7.4223227416787809"/>
        <n v="9.0128204720385199"/>
        <n v="0.14651065821085288"/>
        <n v="0.58604263284341152"/>
        <n v="1.0255746074759702"/>
        <n v="1.4651065821085287"/>
        <n v="1.9046385567410873"/>
        <n v="2.3441705313736461"/>
        <n v="2.7837025060062044"/>
        <n v="3.2232344806387632"/>
        <n v="3.8092771134821746"/>
        <n v="4.395319746325586"/>
        <n v="4.9813623791689974"/>
        <n v="5.5674050120124088"/>
        <n v="6.1534476448558202"/>
        <n v="6.7394902776992316"/>
        <n v="7.6185542269643491"/>
        <n v="8.4976181762294658"/>
        <n v="9.6697034419162886"/>
        <n v="10.841788707603113"/>
        <n v="12.30689528971164"/>
        <n v="13.918512530031023"/>
        <n v="15.676640428561257"/>
        <n v="17.727789643513198"/>
        <n v="20.071960174886843"/>
        <n v="22.562641364471343"/>
        <n v="25.053322554055839"/>
        <n v="27.690514401851193"/>
        <n v="30.474216907857397"/>
        <n v="33.257919413863604"/>
        <n v="36.041621919869804"/>
        <n v="38.825324425876012"/>
        <n v="41.75553759009307"/>
        <n v="44.685750754310128"/>
        <n v="0.19771922959888502"/>
        <n v="0.79087691839554008"/>
        <n v="1.3840346071921952"/>
        <n v="1.9771922959888502"/>
        <n v="2.7680692143843904"/>
        <n v="3.5589461327799303"/>
        <n v="4.5475422807743557"/>
        <n v="5.5361384287687807"/>
        <n v="0.14553314393649983"/>
        <n v="0.29106628787299965"/>
        <n v="0.43659943180949945"/>
        <n v="0.5821325757459993"/>
        <n v="0.72766571968249916"/>
        <n v="0.8731988636189989"/>
        <n v="1.0187320075554986"/>
        <n v="1.1642651514919986"/>
        <n v="1.3097982954284983"/>
        <n v="1.4553314393649983"/>
        <n v="26.221254949261873"/>
        <n v="52.442509898523745"/>
        <n v="78.663764847785615"/>
        <n v="104.88501979704749"/>
        <n v="131.10627474630937"/>
        <n v="157.32752969557123"/>
        <n v="183.54878464483312"/>
        <n v="209.77003959409498"/>
        <n v="0.36733765787713368"/>
        <n v="0.73467531575426737"/>
        <n v="1.102012973631401"/>
        <n v="1.8366882893856684"/>
        <n v="3.3060389208942031"/>
        <n v="4.7753895524027374"/>
        <n v="6.6120778417884063"/>
        <n v="9.1834414469283416"/>
        <n v="11.754805052068278"/>
        <n v="14.326168657208212"/>
        <n v="17.264869920225284"/>
        <n v="20.203571183242353"/>
        <n v="23.509610104136556"/>
        <n v="26.815649025030758"/>
        <n v="30.856363261679228"/>
        <n v="35.631752814081963"/>
        <n v="41.141817682238973"/>
        <n v="46.651882550395975"/>
        <n v="52.161947418552977"/>
        <n v="58.039349944587116"/>
        <n v="66.120778417884054"/>
        <n v="74.569544549058136"/>
        <n v="1.5975053356678213"/>
        <n v="3.1950106713356425"/>
        <n v="4.7925160070034636"/>
        <n v="6.3900213426712851"/>
        <n v="9.5850320140069272"/>
        <n v="15.975053356678211"/>
        <n v="22.365074699349496"/>
        <n v="35.145117384692064"/>
        <n v="47.925160070034636"/>
        <n v="60.705202755377208"/>
        <n v="73.48524544071978"/>
        <n v="86.265288126062345"/>
        <n v="100.64283614707273"/>
        <n v="124.60541618209005"/>
        <n v="153.36051222411083"/>
        <n v="186.90812427313509"/>
        <n v="222.05324165782716"/>
        <n v="258.79586437818705"/>
        <n v="305.12351911255382"/>
        <n v="353.0486791825885"/>
        <n v="402.57134458829091"/>
        <n v="452.09400999399338"/>
        <n v="509.60420207803497"/>
        <n v="575.10192084041557"/>
        <n v="645.39215560979972"/>
        <n v="718.87740105051955"/>
        <n v="801.94767850524624"/>
        <n v="888.21296663130863"/>
        <n v="987.25829744271346"/>
        <n v="5.2274038281846458E-2"/>
        <n v="0.10454807656369292"/>
        <n v="0.15682211484553937"/>
        <n v="0.20909615312738583"/>
        <n v="0.31364422969107875"/>
        <n v="6.1793243637968467E-2"/>
        <n v="0.12358648727593693"/>
        <n v="0.18537973091390542"/>
        <n v="0.2780695963708581"/>
        <n v="0.40165608364679506"/>
        <n v="0.71062230183663733"/>
        <n v="1.1431750073024167"/>
        <n v="1.6375209564061644"/>
        <n v="2.2554533927858489"/>
        <n v="2.9660756946224867"/>
        <n v="3.7693878619160763"/>
        <n v="4.603596651028651"/>
        <n v="5.6849784146930986"/>
        <n v="6.8281534219955153"/>
        <n v="8.1567081602118385"/>
        <n v="9.5470561420661291"/>
        <n v="11.09188723301534"/>
        <n v="12.729408189421504"/>
        <n v="14.490515633103605"/>
        <n v="16.375209564061645"/>
        <n v="18.290800116838668"/>
        <n v="20.237287291434672"/>
        <n v="22.245567709668649"/>
        <n v="24.315641371540593"/>
        <n v="26.478404898869488"/>
        <n v="28.733858291655338"/>
        <n v="4.9380682296837744E-2"/>
        <n v="0.14814204689051325"/>
        <n v="0.24690341148418873"/>
        <n v="0.39504545837470195"/>
        <n v="0.5431875052652152"/>
        <n v="0.69132955215572844"/>
        <n v="0.83947159904624169"/>
        <n v="1.0863750105304304"/>
        <n v="1.3332784220146192"/>
        <n v="1.5801818334988078"/>
        <n v="1.9258466095766722"/>
        <n v="2.2715113856545366"/>
        <n v="2.6171761617324005"/>
        <n v="2.9628409378102649"/>
        <n v="2.2648056004112886"/>
        <n v="6.7944168012338659"/>
        <n v="11.324028002056442"/>
        <n v="18.118444803290309"/>
        <n v="0.21506948895188036"/>
        <n v="0.43013897790376071"/>
        <n v="0.64520846685564104"/>
        <n v="0.86027795580752142"/>
        <n v="1.0753474447594018"/>
        <n v="1.2904169337112821"/>
        <n v="1.5054864226631626"/>
        <n v="1.7205559116150428"/>
        <n v="1.9356254005669231"/>
        <n v="2.1506948895188036"/>
        <n v="2.3657643784706841"/>
        <n v="2.5808338674225642"/>
        <n v="2.7959033563744446"/>
        <n v="0.78630755476435532"/>
        <n v="2.3589226642930661"/>
        <n v="3.9315377738217769"/>
        <n v="5.5041528833504874"/>
        <n v="7.0767679928791987"/>
        <n v="8.6493831024079082"/>
        <n v="10.22199821193662"/>
        <n v="11.794613321465331"/>
        <n v="14.153535985758397"/>
        <n v="16.512458650051464"/>
        <n v="20.443996423873241"/>
        <n v="25.16184175245937"/>
        <n v="30.665994635809859"/>
        <n v="36.170147519160345"/>
        <n v="41.674300402510838"/>
        <n v="47.178453285861323"/>
        <n v="52.682606169211809"/>
        <n v="58.186759052562294"/>
        <n v="63.690911935912787"/>
        <n v="69.195064819263266"/>
        <n v="76.271832812142463"/>
        <n v="83.348600805021675"/>
        <n v="7.7559811353752764E-3"/>
        <n v="1.5511962270750553E-2"/>
        <n v="3.1023924541501106E-2"/>
        <n v="4.653588681225166E-2"/>
        <n v="6.9803830218377494E-2"/>
        <n v="0.1008277547598786"/>
        <n v="0.13960766043675499"/>
        <n v="0.18614354724900664"/>
        <n v="0.24819139633200885"/>
        <n v="0.34126316995651218"/>
        <n v="0.46535886812251659"/>
        <n v="0.62047849083002216"/>
        <n v="0.83764596262052982"/>
        <n v="1.0625694155464129"/>
        <n v="1.349540717555298"/>
        <n v="1.7373397743240619"/>
        <n v="2.2026986424465784"/>
        <n v="2.8154211521412251"/>
        <n v="3.5444833788665013"/>
        <n v="4.5139810207884112"/>
        <n v="5.6075743608763249"/>
        <n v="6.9571150784316229"/>
        <n v="8.4617754186944261"/>
        <n v="10.268919023236865"/>
        <n v="0.24789518396673446"/>
        <n v="0.49579036793346892"/>
        <n v="0.74368555190020336"/>
        <n v="0.99158073586693785"/>
        <n v="1.2394759198336722"/>
        <n v="1.4873711038004067"/>
        <n v="1.7352662877671412"/>
        <n v="1.9831614717338757"/>
        <n v="2.23105665570061"/>
        <n v="2.7268470236340789"/>
        <n v="3.2226373915675479"/>
        <n v="3.7184277595010169"/>
        <n v="4.2142181274344859"/>
        <n v="5.2057988633014238"/>
        <n v="6.4452747831350958"/>
        <n v="7.9326458869355028"/>
        <n v="9.9158073586693778"/>
        <n v="12.890549566270192"/>
        <n v="16.608977325771207"/>
        <n v="21.318985821139162"/>
        <n v="26.77267986840732"/>
        <n v="33.465849835509154"/>
        <n v="40.654810170544451"/>
        <n v="47.843770505579748"/>
        <n v="55.280626024581785"/>
        <n v="25.481602283151563"/>
        <n v="50.963204566303126"/>
        <n v="76.444806849454693"/>
        <n v="101.92640913260625"/>
        <n v="127.40801141575781"/>
        <n v="152.88961369890939"/>
        <n v="178.37121598206096"/>
        <n v="203.85281826521251"/>
        <n v="229.33442054836408"/>
        <n v="254.81602283151562"/>
        <n v="280.2976251146672"/>
        <n v="305.77922739781877"/>
        <n v="331.26082968097035"/>
        <n v="356.74243196412192"/>
        <n v="1.5921994962280794"/>
        <n v="3.1843989924561589"/>
        <n v="4.7765984886842379"/>
        <n v="6.3687979849123177"/>
        <n v="7.9609974811403967"/>
        <n v="9.5531969773684757"/>
        <n v="11.145396473596556"/>
        <n v="12.737595969824635"/>
        <n v="15.921994962280793"/>
        <n v="19.106393954736951"/>
        <n v="22.290792947193111"/>
        <n v="25.475191939649271"/>
        <n v="28.659590932105427"/>
        <n v="31.843989924561587"/>
        <n v="35.028388917017743"/>
        <n v="38.212787909473903"/>
        <n v="41.397186901930063"/>
        <n v="44.581585894386222"/>
        <n v="47.765984886842382"/>
        <n v="50.950383879298542"/>
        <n v="2.7092519164841667E-2"/>
        <n v="5.4185038329683334E-2"/>
        <n v="8.1277557494525005E-2"/>
        <n v="0.10837007665936667"/>
        <n v="0.13546259582420833"/>
        <n v="0.16255511498905001"/>
        <n v="0.21674015331873334"/>
        <n v="0.27092519164841666"/>
        <n v="0.32511022997810002"/>
        <n v="0.406387787472625"/>
        <n v="0.48766534496715003"/>
        <n v="0.59603542162651668"/>
        <n v="0.70440549828588339"/>
        <n v="0.83986809411009167"/>
        <n v="1.0024232090991416"/>
        <n v="1.3004409199124001"/>
        <n v="1.9235688607037584"/>
        <n v="2.6008818398248001"/>
        <n v="3.3052873381106833"/>
        <n v="4.1993404705504584"/>
        <n v="5.1746711604847588"/>
        <n v="6.2312794079135836"/>
        <n v="7.4233502511666174"/>
        <n v="8.7237911710790179"/>
        <n v="10.322249801804675"/>
        <n v="12.218726143343593"/>
        <n v="14.386127676530926"/>
        <n v="16.824454401366676"/>
        <n v="19.34405868369695"/>
        <n v="21.972033042686594"/>
        <n v="24.87093259332465"/>
        <n v="27.878202220622075"/>
        <n v="5.836051425651069E-2"/>
        <n v="0.11672102851302138"/>
        <n v="0.29180257128255344"/>
        <n v="0.46688411405208552"/>
        <n v="0.70032617107812822"/>
        <n v="1.2839313136432351"/>
        <n v="1.9842574847213634"/>
        <n v="3.1514677698515769"/>
        <n v="4.5521201120078336"/>
        <n v="7.0616222250377936"/>
        <n v="10.446532051915414"/>
        <n v="14.940291649666737"/>
        <n v="21.12650616085687"/>
        <n v="29.063536099742322"/>
        <n v="39.568428665914247"/>
        <n v="52.057578716807534"/>
        <n v="68.22344116586099"/>
        <n v="89.058144755435308"/>
        <n v="114.44496845701745"/>
        <n v="146.36816975532881"/>
        <n v="183.71889887949564"/>
        <n v="228.77321588552189"/>
        <n v="279.25506071740364"/>
        <n v="339.94999554417478"/>
        <n v="408.5235997955748"/>
        <n v="486.78504941355567"/>
        <n v="573.74221565575658"/>
        <n v="670.3872272645383"/>
        <n v="773.74369801281875"/>
        <n v="883.11130172951971"/>
        <n v="1006.1352657822442"/>
        <n v="1137.7382254306758"/>
        <n v="1277.9785411890709"/>
        <n v="1425.0470371154779"/>
        <n v="1579.8774814380008"/>
        <n v="0.20737280840639596"/>
        <n v="0.41474561681279193"/>
        <n v="0.62211842521918792"/>
        <n v="0.82949123362558386"/>
        <n v="1.0368640420319799"/>
        <n v="1.2442368504383758"/>
        <n v="1.4516096588447718"/>
        <n v="1.6589824672511677"/>
        <n v="1.8663552756575637"/>
        <n v="2.0737280840639598"/>
        <n v="2.2811008924703557"/>
        <n v="2.4884737008767517"/>
        <n v="2.9032193176895436"/>
        <n v="3.7327105513151273"/>
        <n v="0.15095355853390283"/>
        <n v="0.30190711706780565"/>
        <n v="0.45286067560170845"/>
        <n v="0.60381423413561131"/>
        <n v="0.7547677926695141"/>
        <n v="0.9057213512034169"/>
        <n v="1.0566749097373198"/>
        <n v="1.2076284682712226"/>
        <n v="1.3585820268051254"/>
        <n v="1.5095355853390282"/>
        <n v="1.660489143872931"/>
        <n v="1.8114427024068338"/>
        <n v="1.9623962609407366"/>
        <n v="2.1133498194746396"/>
        <n v="2.2643033780085422"/>
        <n v="2.4152569365424452"/>
        <n v="4.1310985962692212E-2"/>
        <n v="8.2621971925384424E-2"/>
        <n v="0.12393295788807665"/>
        <n v="0.16524394385076885"/>
        <n v="0.20655492981346107"/>
        <n v="0.3304878877015377"/>
        <n v="0.45442084558961438"/>
        <n v="0.66097577540307539"/>
        <n v="0.86753070521653652"/>
        <n v="1.0740856350299977"/>
        <n v="1.4045735227315352"/>
        <n v="1.8176833823584575"/>
        <n v="2.2307932419853795"/>
        <n v="2.6852140875749941"/>
        <n v="3.1396349331646083"/>
        <n v="3.5940557787542224"/>
        <n v="4.048476624343837"/>
        <n v="4.5028974699334512"/>
        <n v="4.8510818060385459E-3"/>
        <n v="9.7021636120770919E-3"/>
        <n v="1.4553245418115639E-2"/>
        <n v="1.9404327224154184E-2"/>
        <n v="2.4255409030192729E-2"/>
        <n v="2.9106490836231277E-2"/>
        <n v="3.3957572642269819E-2"/>
        <n v="4.3659736254346916E-2"/>
        <n v="5.3361899866424006E-2"/>
        <n v="6.3064063478501103E-2"/>
        <n v="7.2766227090578187E-2"/>
        <n v="9.2170554314732367E-2"/>
        <n v="0.11157488153888656"/>
        <n v="0.13583029056907928"/>
        <n v="0.16008569959927202"/>
        <n v="0.18919219043550328"/>
        <n v="0.21829868127173457"/>
        <n v="0.25225625391400441"/>
        <n v="0.2862138265562742"/>
        <n v="0.33472464461665968"/>
        <n v="0.47998924824083938"/>
        <n v="1.4399677447225183"/>
        <n v="2.399946241204197"/>
        <n v="3.8399139859267151"/>
        <n v="5.2798817306492332"/>
        <n v="6.7198494753717517"/>
        <n v="8.6398064683351095"/>
        <n v="11.519741957780147"/>
        <n v="14.879666695466021"/>
        <n v="19.199569929633576"/>
        <n v="24.479451660282809"/>
        <n v="29.759333390932042"/>
        <n v="35.519204369822113"/>
        <n v="43.679021589916388"/>
        <n v="52.318828058251498"/>
        <n v="63.358580767790798"/>
        <n v="75.838301222052621"/>
        <n v="89.757989421036967"/>
        <n v="104.15766686826215"/>
        <n v="119.51732281196901"/>
        <n v="135.83695725215756"/>
        <n v="0.553378727605224"/>
        <n v="1.106757455210448"/>
        <n v="1.660136182815672"/>
        <n v="2.213514910420896"/>
        <n v="3.320272365631344"/>
        <n v="4.6114893967102004"/>
        <n v="5.902706427789056"/>
        <n v="7.1939234588679124"/>
        <n v="8.4851404899467688"/>
        <n v="10.329736248630848"/>
        <n v="12.543251159051744"/>
        <n v="15.125685221209457"/>
        <n v="17.708119283367168"/>
        <n v="21.21285122486692"/>
        <n v="25.455421469840303"/>
        <n v="30.066910866550504"/>
        <n v="35.969617294339564"/>
        <n v="43.163540753207471"/>
        <n v="51.279762091417425"/>
        <n v="60.502740884837827"/>
        <n v="71.385855861073892"/>
        <n v="82.8223495649152"/>
        <n v="95.918979451572156"/>
        <n v="109.93790721757117"/>
        <n v="126.35480946985948"/>
        <n v="144.9852266325687"/>
        <n v="164.90686082635676"/>
        <n v="185.75079289948687"/>
        <n v="207.70148242782741"/>
        <n v="0.19582416713044357"/>
        <n v="0.39164833426088713"/>
        <n v="0.58747250139133078"/>
        <n v="0.78329666852177426"/>
        <n v="1.1749450027826616"/>
        <n v="1.5665933370435485"/>
        <n v="1.9582416713044357"/>
        <n v="2.3498900055653231"/>
        <n v="2.7415383398262101"/>
        <n v="3.3290108412175408"/>
        <n v="3.9164833426088714"/>
        <n v="4.5039558440002025"/>
        <n v="9.0541848643898824E-3"/>
        <n v="2.2635462160974704E-2"/>
        <n v="3.621673945755953E-2"/>
        <n v="5.4325109186339288E-2"/>
        <n v="8.1487663779508931E-2"/>
        <n v="0.11317731080487352"/>
        <n v="0.14939405026243305"/>
        <n v="0.19013788215218752"/>
        <n v="0.23993589890633188"/>
        <n v="0.29426100809267114"/>
        <n v="0.35764030214340031"/>
        <n v="0.45270924321949407"/>
        <n v="0.57041364645656256"/>
        <n v="0.69264514212582595"/>
        <n v="0.84656628482045393"/>
        <n v="1.0276499821082516"/>
        <n v="1.2132607718282442"/>
        <n v="1.4260341161414063"/>
        <n v="1.6659700150477383"/>
        <n v="1.92401428368285"/>
        <n v="2.2001669220467415"/>
        <n v="2.4944279301394126"/>
        <n v="2.7932160306642784"/>
        <n v="3.1825459798330433"/>
        <n v="0.2317621712221839"/>
        <n v="0.4635243424443678"/>
        <n v="0.6952865136665517"/>
        <n v="0.9270486848887356"/>
        <n v="1.1588108561109196"/>
        <n v="1.3905730273331034"/>
        <n v="1.6223351985552874"/>
        <n v="1.8540973697774712"/>
        <n v="2.085859540999655"/>
        <n v="2.3176217122218392"/>
        <n v="3.0129082258883906"/>
        <n v="3.7081947395549424"/>
        <n v="5.098767766888046"/>
        <n v="6.9528651366655172"/>
        <n v="8.8069625064429893"/>
        <n v="10.892822047442644"/>
        <n v="14.137492444553219"/>
        <n v="18.077449355330344"/>
        <n v="23.639741464662759"/>
        <n v="30.592606601328274"/>
        <n v="37.545471737993793"/>
        <n v="44.961861217103682"/>
        <n v="53.537061552324481"/>
        <n v="63.039310572434026"/>
        <n v="73.700370448654482"/>
        <n v="86.215527694652408"/>
        <n v="98.962447111872535"/>
        <n v="112.63641521398138"/>
        <n v="127.23743200097897"/>
        <n v="142.53373530164311"/>
        <n v="159.6841359720847"/>
        <n v="0.14020270507099164"/>
        <n v="0.28040541014198328"/>
        <n v="0.42060811521297492"/>
        <n v="0.7010135253549582"/>
        <n v="1.1216216405679331"/>
        <n v="1.5422297557809079"/>
        <n v="1.962837870993883"/>
        <n v="2.383445986206858"/>
        <n v="2.8040541014198328"/>
        <n v="3.2246622166328076"/>
        <n v="3.6452703318457824"/>
        <n v="4.0658784470587577"/>
        <n v="4.4864865622717325"/>
        <n v="4.9070946774847073"/>
        <n v="5.3277027926976821"/>
        <n v="5.7483109079106569"/>
        <n v="6.4493244332656152"/>
        <n v="7.1503379586205735"/>
        <n v="7.8513514839755318"/>
        <n v="8.5523650093304902"/>
        <n v="9.3935812397564398"/>
        <n v="10.234797470182389"/>
        <n v="9.0986716364015535E-2"/>
        <n v="0.24263124363737476"/>
        <n v="0.39427577091073396"/>
        <n v="0.54592029818409316"/>
        <n v="0.7582226363667961"/>
        <n v="1.0311827854588427"/>
        <n v="1.3041429345508893"/>
        <n v="1.6377608945522795"/>
        <n v="2.123023381827029"/>
        <n v="2.6689436800111221"/>
        <n v="3.3968374109232466"/>
        <n v="4.3067045745634021"/>
        <n v="5.4592029818409316"/>
        <n v="7.1272927818478831"/>
        <n v="8.977356014582865"/>
        <n v="11.19136611277391"/>
        <n v="13.708665265511673"/>
        <n v="16.498924567341483"/>
        <n v="19.744117450991371"/>
        <n v="23.413915011006665"/>
        <n v="27.599303963751378"/>
        <n v="32.724888985590923"/>
        <n v="38.214420872886521"/>
        <n v="9.1256625173952235E-3"/>
        <n v="1.8251325034790447E-2"/>
        <n v="2.7376987552185671E-2"/>
        <n v="3.6502650069580894E-2"/>
        <n v="4.5628312586976118E-2"/>
        <n v="5.4753975104371341E-2"/>
        <n v="6.3879637621766572E-2"/>
        <n v="7.3005300139161788E-2"/>
        <n v="0.11863361272613791"/>
        <n v="0.13688493776092836"/>
        <n v="0.20989023790009015"/>
        <n v="0.31027252559143759"/>
        <n v="0.4197804758001803"/>
        <n v="0.52928842600892301"/>
        <n v="0.70267601383943223"/>
        <n v="0.85781227663515103"/>
        <n v="1.0220742019482651"/>
        <n v="1.1954617897787743"/>
        <n v="1.4236033527136549"/>
        <n v="1.7247502157876973"/>
        <n v="2.0441484038965303"/>
        <n v="2.3909235795575485"/>
        <n v="2.8015783928403337"/>
        <n v="3.2943641687796759"/>
        <n v="3.914909219962551"/>
        <n v="4.5628312586976119"/>
        <n v="5.2746329350544396"/>
        <n v="6.0776912365852187"/>
        <n v="6.9537548382551604"/>
        <n v="7.930200727616449"/>
        <n v="9.1712908299821994"/>
        <n v="10.485386232487112"/>
        <n v="11.872486935131185"/>
        <n v="13.359969925466608"/>
        <n v="14.975212191045562"/>
        <n v="16.636082769211495"/>
        <n v="18.488592260242722"/>
        <n v="20.505363676587066"/>
        <n v="22.759402318383689"/>
        <n v="5.2844898505427375E-2"/>
        <n v="7.9267347758141066E-2"/>
        <n v="0.15853469551628213"/>
        <n v="0.23780204327442317"/>
        <n v="0.34349184028527791"/>
        <n v="0.47560408654884634"/>
        <n v="0.60771633281241477"/>
        <n v="0.73982857907598321"/>
        <n v="0.87194082533955164"/>
        <n v="1.0040530716031202"/>
        <n v="1.1890102163721159"/>
        <n v="1.4003898103938255"/>
        <n v="1.6646143029209624"/>
        <n v="2.0345285924589538"/>
        <n v="2.457287780502373"/>
        <n v="2.8800469685457917"/>
        <n v="3.3556510550946381"/>
        <n v="3.9369449386543391"/>
        <n v="4.7560408654884636"/>
        <n v="5.6279816908280154"/>
        <n v="6.764147008694704"/>
        <n v="8.270226616099384"/>
        <n v="10.146220513042056"/>
        <n v="12.233594004006438"/>
        <n v="14.717304233761524"/>
        <n v="17.544506303801889"/>
        <n v="20.953002257401955"/>
        <n v="25.154171688583428"/>
        <n v="29.751677858555613"/>
        <n v="34.534141173296788"/>
        <n v="40.030010617861237"/>
        <n v="9.8070877195941791E-2"/>
        <n v="0.29421263158782535"/>
        <n v="0.58842526317565069"/>
        <n v="1.1768505263513014"/>
        <n v="2.3537010527026028"/>
        <n v="3.7266933334457879"/>
        <n v="5.9823235089524491"/>
        <n v="9.218662456418528"/>
        <n v="13.435710175844026"/>
        <n v="19.319962807600533"/>
        <n v="26.773349474492107"/>
        <n v="36.580437194086286"/>
        <n v="48.250871580403363"/>
        <n v="61.980794387835211"/>
        <n v="77.672134739185893"/>
        <n v="96.011388774827012"/>
        <n v="116.50820210877885"/>
        <n v="140.63363789898054"/>
        <n v="166.72049123310103"/>
        <n v="195.65140000590387"/>
        <n v="226.15144281384175"/>
        <n v="259.9858954464417"/>
        <n v="297.25282878089956"/>
        <n v="337.36381755403977"/>
        <n v="380.02464913427445"/>
        <n v="426.11796141636705"/>
        <n v="0.34709447217343614"/>
        <n v="0.69418894434687228"/>
        <n v="1.0412834165203084"/>
        <n v="1.7354723608671807"/>
        <n v="2.429661305214053"/>
        <n v="3.4709447217343614"/>
        <n v="4.5122281382546703"/>
        <n v="5.5535115547749783"/>
        <n v="6.9418894434687228"/>
        <n v="8.3302673321624674"/>
        <n v="10.412834165203085"/>
        <n v="12.495400998243701"/>
        <n v="14.577967831284319"/>
        <n v="16.660534664324935"/>
        <n v="18.743101497365551"/>
        <n v="0.15594394376619802"/>
        <n v="0.51981314588732674"/>
        <n v="1.0916076063633862"/>
        <n v="1.9752899543718416"/>
        <n v="3.1708601899126934"/>
        <n v="4.5223743692197429"/>
        <n v="6.4456830090028516"/>
        <n v="8.6808795363183577"/>
        <n v="12.05966498458598"/>
        <n v="16.322132780862059"/>
        <n v="21.104413723025466"/>
        <n v="27.082264900729726"/>
        <n v="33.995779741031171"/>
        <n v="41.58505167098614"/>
        <n v="49.434230173884778"/>
        <n v="58.582941541501725"/>
        <n v="68.823260515482062"/>
        <n v="80.259149725003255"/>
        <n v="93.150515743008953"/>
        <n v="107.18547068196678"/>
        <n v="122.31203322728798"/>
        <n v="6.8523911350341794E-3"/>
        <n v="1.3704782270068359E-2"/>
        <n v="2.0557173405102536E-2"/>
        <n v="2.7409564540136717E-2"/>
        <n v="3.4261955675170895E-2"/>
        <n v="4.1114346810205073E-2"/>
        <n v="6.1671520215307613E-2"/>
        <n v="8.2228693620410145E-2"/>
        <n v="0.10963825816054687"/>
        <n v="0.13704782270068358"/>
        <n v="0.191866951780957"/>
        <n v="0.25353847199626461"/>
        <n v="0.37002912129184568"/>
        <n v="0.53448650853266599"/>
        <n v="0.74005824258369135"/>
        <n v="0.97303954117485336"/>
        <n v="1.267692359981323"/>
        <n v="1.5760499610578611"/>
        <n v="1.8981123444044676"/>
        <n v="2.2955510302364499"/>
        <n v="2.7272516717436033"/>
        <n v="3.2480333980062008"/>
        <n v="3.8921581646994134"/>
        <n v="4.6185116250130367"/>
        <n v="29.465495904296066"/>
        <n v="58.930991808592132"/>
        <n v="88.396487712888202"/>
        <n v="117.86198361718426"/>
        <n v="147.32747952148034"/>
        <n v="206.25847133007247"/>
        <n v="353.58595085155281"/>
        <n v="441.982438564441"/>
        <n v="589.30991808592137"/>
        <n v="736.63739760740168"/>
        <n v="942.89586893747412"/>
        <n v="1267.0163238847308"/>
        <n v="1679.5332665448759"/>
        <n v="2268.8431846307972"/>
        <n v="2858.1531027167184"/>
        <n v="3447.4630208026397"/>
        <n v="4066.2384347928573"/>
        <n v="4685.0138487830745"/>
        <n v="5303.7892627732917"/>
        <n v="5922.5646767635099"/>
        <n v="6570.8055866580225"/>
        <n v="7219.0464965525362"/>
        <n v="7955.6838941599381"/>
        <n v="8721.7867876716355"/>
        <n v="9487.8896811833329"/>
        <n v="10371.854558312216"/>
        <n v="11255.819435441097"/>
        <n v="12198.715304378571"/>
        <n v="13141.611173316045"/>
        <n v="14084.507042253519"/>
        <n v="15086.333902999586"/>
        <n v="16088.160763745653"/>
        <n v="17089.987624491718"/>
        <n v="18091.814485237785"/>
        <n v="19123.106841888148"/>
        <n v="2.8724186256011145E-2"/>
        <n v="8.6172558768033439E-2"/>
        <n v="0.17234511753606688"/>
        <n v="0.25851767630410033"/>
        <n v="0.3734144213281449"/>
        <n v="0.60320791137623408"/>
        <n v="0.83300140142432322"/>
        <n v="1.1202432639844346"/>
        <n v="1.5798302440806129"/>
        <n v="2.1830381554568472"/>
        <n v="2.9011428118571256"/>
        <n v="3.7341442132814486"/>
        <n v="4.7107665459858277"/>
        <n v="5.8022856237142513"/>
        <n v="6.979977260210708"/>
        <n v="8.1576688967071647"/>
        <n v="9.4215330919716553"/>
        <n v="10.77156984600418"/>
        <n v="12.265227531316759"/>
        <n v="5.9723135488502402E-2"/>
        <n v="0.1194462709770048"/>
        <n v="0.17916940646550722"/>
        <n v="0.298615677442512"/>
        <n v="0.41806194841951683"/>
        <n v="0.5375082193965216"/>
        <n v="0.65695449037352649"/>
        <n v="0.77640076135053127"/>
        <n v="0.89584703232753604"/>
        <n v="1.0152933033045408"/>
        <n v="1.1347395742815456"/>
        <n v="0.11445091600790626"/>
        <n v="0.22890183201581252"/>
        <n v="0.45780366403162503"/>
        <n v="0.80115641205534383"/>
        <n v="1.1445091600790627"/>
        <n v="1.6023128241106877"/>
        <n v="1.716763740118594"/>
        <n v="1.8312146561265001"/>
        <n v="2.975723816205563"/>
        <n v="4.4635857243083441"/>
        <n v="6.2948003804348449"/>
        <n v="8.1260150365613448"/>
        <n v="11.33064068478272"/>
        <n v="14.878619081027814"/>
        <n v="19.342204805336159"/>
        <n v="24.378045109684034"/>
        <n v="30.215041826087255"/>
        <n v="36.85319495454582"/>
        <n v="43.834700831028101"/>
        <n v="51.274010371542005"/>
        <n v="58.827770828063819"/>
        <n v="66.953785864625161"/>
        <n v="75.423153649210235"/>
        <n v="0.341860297763738"/>
        <n v="0.68372059552747599"/>
        <n v="1.0255808932912138"/>
        <n v="1.367441191054952"/>
        <n v="1.7093014888186899"/>
        <n v="2.0511617865824276"/>
        <n v="2.3930220843461658"/>
        <n v="2.734882382109904"/>
        <n v="3.247672828755511"/>
        <n v="3.7604632754011176"/>
        <n v="4.273253722046725"/>
        <n v="4.7860441686923316"/>
        <n v="5.469764764219808"/>
        <n v="6.3244155086291522"/>
        <n v="7.3499964019203663"/>
        <n v="8.3755772952115812"/>
        <n v="9.4011581885027944"/>
        <n v="10.426739081794008"/>
        <n v="11.452319975085222"/>
        <n v="12.477900868376436"/>
        <n v="13.674411910549519"/>
        <n v="15.04185310160447"/>
        <n v="0.18316215913751138"/>
        <n v="0.36632431827502276"/>
        <n v="0.54948647741253409"/>
        <n v="0.73264863655004553"/>
        <n v="0.91581079568755686"/>
        <n v="1.0989729548250682"/>
        <n v="1.2821351139625796"/>
        <n v="1.4652972731000911"/>
        <n v="1.6484594322376025"/>
        <n v="2.0147837505126254"/>
        <n v="2.3811080687876478"/>
        <n v="2.7474323870626707"/>
        <n v="3.1137567053376936"/>
        <n v="3.480081023612716"/>
        <n v="3.8464053418877389"/>
        <n v="0.4810162140945447"/>
        <n v="0.96203242818908941"/>
        <n v="1.4430486422836342"/>
        <n v="1.9240648563781788"/>
        <n v="2.4050810704727237"/>
        <n v="2.8860972845672683"/>
        <n v="3.367113498661813"/>
        <n v="4.3291459268509023"/>
        <n v="5.7721945691345367"/>
        <n v="7.6962594255127152"/>
        <n v="10.101340495985438"/>
        <n v="12.987437780552707"/>
        <n v="17.316583707403609"/>
        <n v="21.645729634254511"/>
        <n v="26.936907989294504"/>
        <n v="32.228086344334493"/>
        <n v="39.443329555752662"/>
        <n v="46.658572767170838"/>
        <n v="54.835848406778098"/>
        <n v="64.456172688668985"/>
        <n v="75.038529398748977"/>
        <n v="88.506983393396226"/>
        <n v="102.93746981623256"/>
        <n v="120.25405352363617"/>
        <n v="139.49470208741795"/>
        <n v="160.17839929348338"/>
        <n v="181.82412892773789"/>
        <n v="205.87493963246513"/>
        <n v="6.2919915720031291E-2"/>
        <n v="0.12583983144006258"/>
        <n v="0.18875974716009386"/>
        <n v="0.25167966288012517"/>
        <n v="1.686093555598682E-2"/>
        <n v="3.3721871111973639E-2"/>
        <n v="6.7443742223947278E-2"/>
        <n v="0.11802654889190775"/>
        <n v="0.20233122667184186"/>
        <n v="0.28663590445177595"/>
        <n v="0.37094058223171006"/>
        <n v="0.52268900223559145"/>
        <n v="0.67443742223947289"/>
        <n v="0.8599077133553279"/>
        <n v="1.0622389400271697"/>
        <n v="1.2814311022549985"/>
        <n v="1.5849279422627611"/>
        <n v="1.888424782270524"/>
        <n v="2.2930872356142076"/>
        <n v="2.7146106245138784"/>
        <n v="2.1388186102799363E-2"/>
        <n v="6.4164558308398095E-2"/>
        <n v="0.12832911661679619"/>
        <n v="0.235270047130793"/>
        <n v="0.44915190815878664"/>
        <n v="0.81275107190637585"/>
        <n v="1.4116202827847579"/>
        <n v="2.1602067963827358"/>
        <n v="5.004835548055051"/>
        <n v="6.1811857837090161"/>
        <n v="10.351882073754892"/>
        <n v="16.533067857463909"/>
        <n v="23.847827504621289"/>
        <n v="35.247730697413353"/>
        <n v="48.572570639457354"/>
        <n v="66.324765104780823"/>
        <n v="88.632643210000566"/>
        <n v="118.04139910134968"/>
        <n v="155.59905389786536"/>
        <n v="205.02715198143468"/>
        <n v="265.08517855809532"/>
        <n v="343.0878932750046"/>
        <n v="436.44732561372382"/>
        <n v="546.33982580990698"/>
        <n v="674.28395507685275"/>
        <n v="819.78778513419684"/>
        <n v="984.8190291033967"/>
        <n v="1165.8486362774904"/>
        <n v="1366.6195392244681"/>
        <n v="1587.944489016236"/>
        <n v="1827.4493969953833"/>
        <n v="2082.9740563655273"/>
        <n v="2353.342116891014"/>
        <n v="2638.6819076884603"/>
        <n v="2939.0789815022772"/>
        <n v="3255.4530303348856"/>
        <n v="3585.8363410648271"/>
        <n v="3929.7797617839437"/>
        <n v="4284.9519802070299"/>
        <n v="4.6700057207570075E-2"/>
        <n v="9.3400114415140151E-2"/>
        <n v="0.1868002288302803"/>
        <n v="0.28020034324542048"/>
        <n v="0.42030051486813069"/>
        <n v="0.60710074369841094"/>
        <n v="0.7939009725286913"/>
        <n v="1.0274012585665417"/>
        <n v="1.2609015446043921"/>
        <n v="1.4944018306422424"/>
        <n v="1.7746021738876629"/>
        <n v="2.1015025743406532"/>
        <n v="2.4284029747936438"/>
        <n v="2.7553033752466347"/>
        <n v="3.0822037756996252"/>
        <n v="2.2805397280397082E-2"/>
        <n v="4.5610794560794164E-2"/>
        <n v="6.8416191841191243E-2"/>
        <n v="9.1221589121588328E-2"/>
        <n v="0.1140269864019854"/>
        <n v="0.13683238368238249"/>
        <n v="0.15963778096277956"/>
        <n v="0.18244317824317666"/>
        <n v="0.20524857552357373"/>
        <n v="0.2280539728039708"/>
        <n v="0.25085937008436787"/>
        <n v="0.29647016464516207"/>
        <n v="0.34208095920595621"/>
        <n v="0.38769175376675036"/>
        <n v="0.43330254832754456"/>
        <n v="0.4789133428883387"/>
        <n v="0.52452413744913284"/>
        <n v="0.57013493200992704"/>
        <n v="0.61574572657072113"/>
        <n v="0.66135652113151533"/>
        <n v="0.70696731569230953"/>
        <n v="0.75257811025310362"/>
        <n v="0.79818890481389781"/>
        <n v="0.84379969937469201"/>
        <n v="1.7046403720207148"/>
        <n v="3.4092807440414297"/>
        <n v="5.1139211160621443"/>
        <n v="6.8185614880828593"/>
        <n v="8.5232018601035744"/>
        <n v="10.227842232124289"/>
        <n v="11.932482604145005"/>
        <n v="13.637122976165719"/>
        <n v="15.341763348186433"/>
        <n v="9.9017057668524547E-2"/>
        <n v="0.19803411533704909"/>
        <n v="0.39606823067409819"/>
        <n v="0.69311940367967184"/>
        <n v="1.2872217496908192"/>
        <n v="1.9803411533704911"/>
        <n v="2.9705117300557364"/>
        <n v="4.0596993644095063"/>
        <n v="5.6439722871058997"/>
        <n v="7.6243134404763904"/>
        <n v="9.7036716515154051"/>
        <n v="12.17909809322852"/>
        <n v="15.743712169295403"/>
        <n v="21.882769744743925"/>
        <n v="29.507083185220317"/>
        <n v="39.903874240415391"/>
        <n v="50.300665295610472"/>
        <n v="61.192541639148175"/>
        <n v="75.649032058752752"/>
        <n v="93.47210243908718"/>
        <n v="117.13717922186454"/>
        <n v="147.6344329837701"/>
        <n v="183.08253962910189"/>
        <n v="220.01590213946156"/>
        <n v="259.7217422645399"/>
        <n v="306.95287877242612"/>
        <n v="365.47195985452413"/>
        <n v="433.49667847280045"/>
        <n v="512.01720520394042"/>
        <n v="598.16204537555677"/>
        <n v="685.9901755275381"/>
        <n v="0.11554524994632924"/>
        <n v="0.23109049989265848"/>
        <n v="0.34663574983898771"/>
        <n v="0.57772624973164621"/>
        <n v="0.80881674962430472"/>
        <n v="1.1554524994632924"/>
        <n v="2.4264502488729143"/>
        <n v="3.9285384981751941"/>
        <n v="5.5461719974238033"/>
        <n v="8.6658937459746923"/>
        <n v="11.901160744471913"/>
        <n v="16.638515992271412"/>
        <n v="22.87795948937319"/>
        <n v="31.543853235347882"/>
        <n v="42.867287730088151"/>
        <n v="56.73271772364766"/>
        <n v="70.829238217099828"/>
        <n v="88.507661458888194"/>
        <n v="110.57680419863708"/>
        <n v="137.26775693623915"/>
        <n v="167.77170292207006"/>
        <n v="202.43527790596883"/>
        <n v="243.91602263670103"/>
        <n v="293.94711586346159"/>
        <n v="350.33319783727023"/>
        <n v="412.26545180850275"/>
        <n v="480.55269452678334"/>
        <n v="557.50583099103858"/>
        <n v="640.12068470266399"/>
        <n v="728.51280091160584"/>
        <n v="823.37545111754218"/>
        <n v="926.78844981950681"/>
        <n v="1036.325346768627"/>
        <n v="1152.1016872148489"/>
        <n v="1271.8065661592459"/>
        <n v="5.7140711917272588E-2"/>
        <n v="0.17142213575181778"/>
        <n v="0.28570355958636295"/>
        <n v="0.39998498342090816"/>
        <n v="0.51426640725545336"/>
        <n v="0.62854783108999845"/>
        <n v="0.74282925492454366"/>
        <n v="0.85711067875908886"/>
        <n v="0.97139210259363407"/>
        <n v="1.0856735264281792"/>
        <n v="1.1999549502627245"/>
        <n v="1.3142363740972696"/>
        <n v="1.4285177979318147"/>
        <n v="1.54279922176636"/>
        <n v="1.6740824893767329E-2"/>
        <n v="3.3481649787534658E-2"/>
        <n v="5.022247468130199E-2"/>
        <n v="6.6963299575069316E-2"/>
        <n v="8.3704124468836655E-2"/>
        <n v="0.10044494936260398"/>
        <n v="0.11718577425637131"/>
        <n v="0.13392659915013863"/>
        <n v="0.15066742404390596"/>
        <n v="0.16740824893767331"/>
        <n v="0.21763072361897529"/>
        <n v="0.26785319830027726"/>
        <n v="1.4326652080033607E-2"/>
        <n v="2.8653304160067214E-2"/>
        <n v="4.2979956240100821E-2"/>
        <n v="5.7306608320134428E-2"/>
        <n v="7.1633260400168042E-2"/>
        <n v="8.5959912480201642E-2"/>
        <n v="0.10028656456023526"/>
        <n v="0.11461321664026886"/>
        <n v="0.12893986872030247"/>
        <n v="0.14326652080033608"/>
        <n v="0.1575931728803697"/>
        <n v="0.17191982496040328"/>
        <n v="0.1862464770404369"/>
        <n v="0.20057312912047051"/>
        <n v="0.21489978120050413"/>
        <n v="0.22922643328053771"/>
        <n v="0.24355308536057133"/>
        <n v="0.25787973744060494"/>
        <n v="0.31518634576073939"/>
        <n v="0.37249295408087379"/>
        <n v="0.42979956240100825"/>
        <n v="0.50143282280117629"/>
        <n v="0.58739273528137792"/>
        <n v="0.68767929984161313"/>
        <n v="0.81661916856191563"/>
        <n v="0.95988568936225172"/>
        <n v="1.1318055143226551"/>
        <n v="1.3467052955231591"/>
        <n v="1.6189116850437977"/>
        <n v="1.9054447266444698"/>
        <n v="2.234957724485243"/>
        <n v="2.6074506785661167"/>
        <n v="2.9942702847270239"/>
        <n v="3.4240698471280324"/>
        <n v="3.8825227136891076"/>
        <n v="4.3553022323302164"/>
        <n v="4.8567350551313933"/>
        <n v="0.12079137192062027"/>
        <n v="0.24158274384124054"/>
        <n v="0.36237411576186079"/>
        <n v="0.48316548768248108"/>
        <n v="0.6039568596031013"/>
        <n v="0.84553960344434187"/>
        <n v="1.0871223472855824"/>
        <n v="1.4494964630474432"/>
        <n v="1.8118705788093039"/>
        <n v="2.1742446945711649"/>
        <n v="2.5366188103330254"/>
        <n v="2.8989929260948863"/>
        <n v="3.2613670418567473"/>
        <n v="3.6237411576186078"/>
        <n v="3.9861152733804688"/>
        <n v="4.3484893891423297"/>
        <n v="0.71454550261487926"/>
        <n v="1.4290910052297585"/>
        <n v="2.858182010459517"/>
        <n v="5.0018185183041544"/>
        <n v="7.1454550261487926"/>
        <n v="9.2890915339934299"/>
        <n v="11.432728041838068"/>
        <n v="15.005455554912464"/>
        <n v="18.57818306798686"/>
        <n v="22.865456083676136"/>
        <n v="27.152729099365413"/>
        <n v="32.154547617669564"/>
        <n v="37.870911638588602"/>
        <n v="43.587275659507632"/>
        <n v="49.30363968042667"/>
        <n v="55.020003701345701"/>
        <n v="60.736367722264738"/>
        <n v="66.452731743183776"/>
        <n v="8.4612261772061673E-2"/>
        <n v="0.16922452354412335"/>
        <n v="0.25383678531618503"/>
        <n v="0.50767357063237006"/>
        <n v="0.76151035594855498"/>
        <n v="1.0999594030368016"/>
        <n v="1.52302071189711"/>
        <n v="2.0306942825294803"/>
        <n v="2.5383678531618501"/>
        <n v="3.2152659473383434"/>
        <n v="3.8921640415148366"/>
        <n v="4.5690621356913299"/>
        <n v="5.415184753411947"/>
        <n v="6.4305318946766867"/>
        <n v="7.6151035594855498"/>
        <n v="9.1381242713826598"/>
        <n v="10.661144983279771"/>
        <n v="12.522614742265127"/>
        <n v="14.384084501250484"/>
        <n v="16.330166522007904"/>
        <n v="18.360860804537381"/>
        <n v="20.476167348838924"/>
        <n v="22.591473893140467"/>
        <n v="24.960617222758192"/>
        <n v="1.1856901381183171E-2"/>
        <n v="2.3713802762366343E-2"/>
        <n v="5.9284506905915857E-2"/>
        <n v="0.10671211243064854"/>
        <n v="0.21342422486129708"/>
        <n v="0.56913126629679223"/>
        <n v="1.0078366174005695"/>
        <n v="1.5295402781726291"/>
        <n v="2.229097459662436"/>
        <n v="3.1183650632511739"/>
        <n v="4.2091999903200259"/>
        <n v="5.4897453394878077"/>
        <n v="7.0429994204228032"/>
        <n v="9.0349588524615765"/>
        <n v="11.572335748034774"/>
        <n v="14.856697430622514"/>
        <n v="19.077754322323724"/>
        <n v="24.116937409326571"/>
        <n v="30.057245001299339"/>
        <n v="36.86310639409848"/>
        <n v="44.55823539048636"/>
        <n v="53.154488891844153"/>
        <n v="62.78229281336489"/>
        <n v="73.548359267479213"/>
        <n v="85.476402056949482"/>
        <n v="98.530850477632157"/>
        <n v="2.2865631102050935E-2"/>
        <n v="4.5731262204101869E-2"/>
        <n v="6.8596893306152804E-2"/>
        <n v="0.11432815551025467"/>
        <n v="0.16005941771435656"/>
        <n v="0.22865631102050935"/>
        <n v="0.29725320432666213"/>
        <n v="0.36585009763281495"/>
        <n v="0.43444699093896777"/>
        <n v="0.50304388424512059"/>
        <n v="0.61737203975537525"/>
        <n v="0.7317001952656299"/>
        <n v="0.84602835077588456"/>
        <n v="1.0518190306943431"/>
        <n v="1.2804753417148524"/>
        <n v="1.5777285460415145"/>
        <n v="1.9664442747763804"/>
        <n v="2.423756896817399"/>
        <n v="2.9268007810625196"/>
        <n v="3.5441728208178951"/>
        <n v="4.2758730160835245"/>
        <n v="5.1219013668594098"/>
        <n v="5.9907953487373451"/>
        <n v="7.0197487483296372"/>
        <n v="8.2087615656362853"/>
        <n v="9.5121025384531883"/>
        <n v="11.089831084494703"/>
        <n v="12.759022154944422"/>
        <n v="0.20221629054436627"/>
        <n v="0.40443258108873253"/>
        <n v="0.60664887163309877"/>
        <n v="0.80886516217746507"/>
        <n v="1.0110814527218313"/>
        <n v="1.2132977432661975"/>
        <n v="1.4155140338105638"/>
        <n v="1.6177303243549301"/>
        <n v="1.8199466148992964"/>
        <n v="2.1232710507158457"/>
        <n v="2.6288117770767614"/>
        <n v="3.2354606487098603"/>
        <n v="4.044325810887325"/>
        <n v="4.8531909730647902"/>
        <n v="5.7631642805144381"/>
        <n v="6.7742457332362696"/>
        <n v="7.785327185958101"/>
        <n v="8.8975167839521152"/>
        <n v="10.110814527218313"/>
        <n v="11.324112270484511"/>
        <n v="12.739626304295074"/>
        <n v="14.357356628650004"/>
        <n v="16.379519534093667"/>
        <n v="0.11784461492239255"/>
        <n v="0.427186729093673"/>
        <n v="1.2520990335504207"/>
        <n v="2.0622807611418694"/>
        <n v="3.1081517185781036"/>
        <n v="5.1409713259893746"/>
        <n v="7.7482834311473097"/>
        <n v="11.180507840761992"/>
        <n v="15.334530516776329"/>
        <n v="20.284004343516816"/>
        <n v="26.515038357538323"/>
        <n v="33.37948717676769"/>
        <n v="41.923221758641148"/>
        <n v="53.133190753133739"/>
        <n v="68.17310973260409"/>
        <n v="86.306449853787242"/>
        <n v="107.09129381072422"/>
        <n v="133.50321813020545"/>
        <n v="168.22318780171537"/>
        <n v="211.32485570958042"/>
        <n v="264.51696877017537"/>
        <n v="328.15306082826731"/>
        <n v="400.96630227344065"/>
        <n v="480.29045869307612"/>
        <n v="571.19284852883663"/>
        <n v="675.94198061797829"/>
        <n v="793.68348150231384"/>
        <n v="925.8756782915076"/>
        <n v="1071.5905446430461"/>
        <n v="0.28787524177921869"/>
        <n v="0.57575048355843739"/>
        <n v="0.86362572533765614"/>
        <n v="1.4393762088960935"/>
        <n v="2.5908771760129685"/>
        <n v="3.7423781431298431"/>
        <n v="5.181754352025937"/>
        <n v="6.6211305609220306"/>
        <n v="8.3483820115973426"/>
        <n v="10.363508704051874"/>
        <n v="12.378635396506404"/>
        <n v="14.393762088960935"/>
        <n v="16.408888781415467"/>
        <n v="18.424015473869996"/>
        <n v="3.0352119521741775E-3"/>
        <n v="6.070423904348355E-3"/>
        <n v="2.428169561739342E-2"/>
        <n v="4.5528179282612664E-2"/>
        <n v="7.8915510756528612E-2"/>
        <n v="0.11230284223044457"/>
        <n v="0.15479580956088307"/>
        <n v="0.20335920079566991"/>
        <n v="0.26406343983915348"/>
        <n v="0.27013386374350179"/>
        <n v="0.35511979840437879"/>
        <n v="0.49777476015656513"/>
        <n v="0.61614802629135801"/>
        <n v="0.7800494717087636"/>
        <n v="0.96216218883921434"/>
        <n v="1.2201552047740194"/>
        <n v="1.5479580956088306"/>
        <n v="1.8970074701088611"/>
        <n v="2.5010146485915223"/>
        <n v="3.2416063649220219"/>
        <n v="4.1643107983829717"/>
        <n v="5.4603463019613452"/>
        <n v="7.135783299561492"/>
        <n v="9.2786429377964605"/>
        <n v="12.137812596744537"/>
        <n v="15.807383846923116"/>
        <n v="20.606053943310492"/>
        <n v="26.755393358415375"/>
        <n v="34.243261244429071"/>
        <n v="43.282122438003775"/>
        <n v="55.037498328774362"/>
        <n v="69.469931161362581"/>
        <n v="87.456597189946748"/>
        <n v="108.96410908305297"/>
        <n v="134.47810075302911"/>
        <n v="163.67076930904037"/>
        <n v="196.39642457738233"/>
        <n v="235.00735582099006"/>
        <n v="279.6067602462374"/>
        <n v="329.61794758221134"/>
        <n v="386.02736171336841"/>
        <n v="448.13386867875647"/>
        <n v="2.9878217282702221E-2"/>
        <n v="8.9634651848106664E-2"/>
        <n v="0.14939108641351109"/>
        <n v="0.20914752097891554"/>
        <n v="0.26890395554432001"/>
        <n v="0.32866039010972442"/>
        <n v="0.38841682467512889"/>
        <n v="0.44817325924053331"/>
        <n v="0.50792969380593778"/>
        <n v="0.56768612837134225"/>
        <n v="0.62744256293674661"/>
        <n v="0.68719899750215108"/>
        <n v="0.77683364935025778"/>
        <n v="0.86646830119836438"/>
        <n v="0.95610295304647108"/>
        <n v="1.07561582217728"/>
        <n v="3.5166760602945359E-2"/>
        <n v="0.10550028180883608"/>
        <n v="0.17583380301472681"/>
        <n v="0.28133408482356287"/>
        <n v="0.38683436663239895"/>
        <n v="0.49233464844123509"/>
        <n v="0.66816845145596182"/>
        <n v="0.91433577567657942"/>
        <n v="1.160503099897197"/>
        <n v="1.4066704241178145"/>
        <n v="1.652837748338432"/>
        <n v="1.8990050725590495"/>
        <n v="2.2155059179855576"/>
        <n v="2.532006763412066"/>
        <n v="2.8485076088385743"/>
        <n v="3.1650084542650827"/>
        <n v="0.19602400588385654"/>
        <n v="0.39204801176771309"/>
        <n v="0.58807201765156969"/>
        <n v="0.78409602353542618"/>
        <n v="0.98012002941928278"/>
        <n v="1.1761440353031394"/>
        <n v="1.3721680411869959"/>
        <n v="1.5681920470708524"/>
        <n v="1.7642160529547088"/>
        <n v="1.9602400588385656"/>
        <n v="2.1562640647224218"/>
        <n v="2.3522880706062788"/>
        <n v="2.5483120764901352"/>
        <n v="2.7443360823739917"/>
        <n v="2.9403600882578482"/>
        <n v="3.3324081000255612"/>
        <n v="3.7244561117932742"/>
        <n v="5.4395256385513541E-2"/>
        <n v="0.10879051277102708"/>
        <n v="0.16318576915654062"/>
        <n v="0.21758102554205416"/>
        <n v="0.27197628192756768"/>
        <n v="0.32637153831308124"/>
        <n v="0.38076679469859476"/>
        <n v="0.43516205108410833"/>
        <n v="0.54395256385513535"/>
        <n v="0.65274307662616249"/>
        <n v="6.7281498455855973E-2"/>
        <n v="0.13456299691171195"/>
        <n v="0.20184449536756793"/>
        <n v="0.26912599382342389"/>
        <n v="0.33640749227927985"/>
        <n v="0.40368899073513587"/>
        <n v="0.47097048919099183"/>
        <n v="0.53825198764684778"/>
        <n v="0.60553348610270374"/>
        <n v="0.6728149845585597"/>
        <n v="0.74009648301441566"/>
        <n v="0.80737798147027173"/>
        <n v="0.87465947992612769"/>
        <n v="0.94194097838198365"/>
        <n v="1.0092224768378395"/>
        <n v="1.1437854737495516"/>
        <n v="1.3456299691171194"/>
        <n v="1.5474744644846874"/>
        <n v="1.7493189598522554"/>
        <n v="1.9511634552198232"/>
        <m/>
      </sharedItems>
    </cacheField>
    <cacheField name="Cum Deaths/M Delta 1-day" numFmtId="165">
      <sharedItems containsBlank="1" containsMixedTypes="1" containsNumber="1" minValue="0" maxValue="4"/>
    </cacheField>
    <cacheField name="Months" numFmtId="0" databaseField="0">
      <fieldGroup base="1">
        <rangePr groupBy="months" startDate="2020-01-22T00:00:00" endDate="2020-04-12T00:00:00"/>
        <groupItems count="14">
          <s v="&lt;1/22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1">
  <r>
    <x v="0"/>
    <x v="0"/>
    <n v="1"/>
    <n v="0"/>
    <n v="0"/>
    <n v="0"/>
    <n v="0"/>
    <x v="0"/>
    <n v="0"/>
  </r>
  <r>
    <x v="0"/>
    <x v="1"/>
    <n v="4"/>
    <n v="0"/>
    <n v="0"/>
    <n v="0"/>
    <n v="0"/>
    <x v="0"/>
    <n v="0"/>
  </r>
  <r>
    <x v="0"/>
    <x v="2"/>
    <n v="5"/>
    <n v="0"/>
    <n v="0"/>
    <n v="0"/>
    <n v="0"/>
    <x v="0"/>
    <n v="0"/>
  </r>
  <r>
    <x v="0"/>
    <x v="3"/>
    <n v="7"/>
    <n v="0"/>
    <n v="0"/>
    <n v="0"/>
    <n v="0"/>
    <x v="0"/>
    <n v="0"/>
  </r>
  <r>
    <x v="0"/>
    <x v="4"/>
    <n v="11"/>
    <n v="0"/>
    <n v="0"/>
    <n v="0"/>
    <n v="0"/>
    <x v="0"/>
    <n v="0"/>
  </r>
  <r>
    <x v="0"/>
    <x v="5"/>
    <n v="16"/>
    <n v="0"/>
    <n v="0"/>
    <n v="0"/>
    <n v="0"/>
    <x v="0"/>
    <n v="0"/>
  </r>
  <r>
    <x v="0"/>
    <x v="6"/>
    <n v="21"/>
    <n v="0"/>
    <n v="1"/>
    <n v="0"/>
    <n v="0"/>
    <x v="0"/>
    <n v="0"/>
  </r>
  <r>
    <x v="0"/>
    <x v="7"/>
    <n v="22"/>
    <n v="0"/>
    <n v="1"/>
    <n v="0"/>
    <n v="0"/>
    <x v="0"/>
    <n v="0"/>
  </r>
  <r>
    <x v="0"/>
    <x v="8"/>
    <n v="24"/>
    <n v="0"/>
    <n v="1"/>
    <n v="0"/>
    <n v="0"/>
    <x v="0"/>
    <n v="0"/>
  </r>
  <r>
    <x v="0"/>
    <x v="9"/>
    <n v="40"/>
    <n v="1"/>
    <n v="1"/>
    <n v="38"/>
    <n v="1"/>
    <x v="1"/>
    <n v="0"/>
  </r>
  <r>
    <x v="0"/>
    <x v="10"/>
    <n v="40"/>
    <n v="1"/>
    <n v="1"/>
    <n v="38"/>
    <n v="2"/>
    <x v="2"/>
    <n v="1"/>
  </r>
  <r>
    <x v="0"/>
    <x v="11"/>
    <n v="74"/>
    <n v="1"/>
    <n v="1"/>
    <n v="72"/>
    <n v="3"/>
    <x v="3"/>
    <n v="0.49999999999999994"/>
  </r>
  <r>
    <x v="0"/>
    <x v="12"/>
    <n v="84"/>
    <n v="2"/>
    <n v="2"/>
    <n v="80"/>
    <n v="5"/>
    <x v="4"/>
    <n v="0.66666666666666674"/>
  </r>
  <r>
    <x v="0"/>
    <x v="13"/>
    <n v="94"/>
    <n v="4"/>
    <n v="2"/>
    <n v="88"/>
    <n v="9"/>
    <x v="5"/>
    <n v="0.8"/>
  </r>
  <r>
    <x v="0"/>
    <x v="14"/>
    <n v="110"/>
    <n v="4"/>
    <n v="2"/>
    <n v="104"/>
    <n v="13"/>
    <x v="6"/>
    <n v="0.44444444444444448"/>
  </r>
  <r>
    <x v="0"/>
    <x v="15"/>
    <n v="110"/>
    <n v="4"/>
    <n v="2"/>
    <n v="104"/>
    <n v="17"/>
    <x v="7"/>
    <n v="0.30769230769230771"/>
  </r>
  <r>
    <x v="0"/>
    <x v="16"/>
    <n v="120"/>
    <n v="4"/>
    <n v="2"/>
    <n v="114"/>
    <n v="21"/>
    <x v="8"/>
    <n v="0.23529411764705871"/>
  </r>
  <r>
    <x v="0"/>
    <x v="17"/>
    <n v="170"/>
    <n v="4"/>
    <n v="2"/>
    <n v="164"/>
    <n v="25"/>
    <x v="9"/>
    <n v="0.1904761904761906"/>
  </r>
  <r>
    <x v="0"/>
    <x v="18"/>
    <n v="174"/>
    <n v="4"/>
    <n v="5"/>
    <n v="165"/>
    <n v="29"/>
    <x v="10"/>
    <n v="0.15999999999999992"/>
  </r>
  <r>
    <x v="0"/>
    <x v="19"/>
    <n v="237"/>
    <n v="4"/>
    <n v="5"/>
    <n v="228"/>
    <n v="33"/>
    <x v="11"/>
    <n v="0.13793103448275856"/>
  </r>
  <r>
    <x v="0"/>
    <x v="20"/>
    <n v="273"/>
    <n v="6"/>
    <n v="10"/>
    <n v="257"/>
    <n v="39"/>
    <x v="12"/>
    <n v="0.18181818181818202"/>
  </r>
  <r>
    <x v="0"/>
    <x v="21"/>
    <n v="281"/>
    <n v="6"/>
    <n v="10"/>
    <n v="265"/>
    <n v="45"/>
    <x v="13"/>
    <n v="0.15384615384615377"/>
  </r>
  <r>
    <x v="0"/>
    <x v="22"/>
    <n v="299"/>
    <n v="7"/>
    <n v="10"/>
    <n v="282"/>
    <n v="52"/>
    <x v="14"/>
    <n v="0.15555555555555559"/>
  </r>
  <r>
    <x v="0"/>
    <x v="23"/>
    <n v="349"/>
    <n v="7"/>
    <n v="15"/>
    <n v="327"/>
    <n v="59"/>
    <x v="15"/>
    <n v="0.13461538461538464"/>
  </r>
  <r>
    <x v="0"/>
    <x v="24"/>
    <n v="367"/>
    <n v="11"/>
    <n v="18"/>
    <n v="338"/>
    <n v="70"/>
    <x v="16"/>
    <n v="0.18644067796610167"/>
  </r>
  <r>
    <x v="0"/>
    <x v="25"/>
    <n v="423"/>
    <n v="14"/>
    <n v="18"/>
    <n v="391"/>
    <n v="84"/>
    <x v="17"/>
    <n v="0.1999999999999999"/>
  </r>
  <r>
    <x v="0"/>
    <x v="26"/>
    <n v="444"/>
    <n v="14"/>
    <n v="29"/>
    <n v="401"/>
    <n v="98"/>
    <x v="18"/>
    <n v="0.16666666666666671"/>
  </r>
  <r>
    <x v="0"/>
    <x v="27"/>
    <n v="484"/>
    <n v="15"/>
    <n v="32"/>
    <n v="437"/>
    <n v="113"/>
    <x v="19"/>
    <n v="0.15306122448979589"/>
  </r>
  <r>
    <x v="0"/>
    <x v="28"/>
    <n v="521"/>
    <n v="15"/>
    <n v="32"/>
    <n v="474"/>
    <n v="128"/>
    <x v="20"/>
    <n v="0.13274336283185839"/>
  </r>
  <r>
    <x v="0"/>
    <x v="29"/>
    <n v="555"/>
    <n v="18"/>
    <n v="32"/>
    <n v="505"/>
    <n v="146"/>
    <x v="21"/>
    <n v="0.140625"/>
  </r>
  <r>
    <x v="1"/>
    <x v="30"/>
    <n v="2"/>
    <n v="0"/>
    <n v="0"/>
    <n v="0"/>
    <n v="0"/>
    <x v="0"/>
    <n v="0"/>
  </r>
  <r>
    <x v="1"/>
    <x v="2"/>
    <n v="10"/>
    <n v="0"/>
    <n v="0"/>
    <n v="0"/>
    <n v="0"/>
    <x v="0"/>
    <n v="0"/>
  </r>
  <r>
    <x v="1"/>
    <x v="3"/>
    <n v="33"/>
    <n v="1"/>
    <n v="0"/>
    <n v="0"/>
    <n v="1"/>
    <x v="22"/>
    <n v="0"/>
  </r>
  <r>
    <x v="1"/>
    <x v="31"/>
    <n v="23"/>
    <n v="1"/>
    <n v="0"/>
    <n v="0"/>
    <n v="2"/>
    <x v="23"/>
    <n v="1"/>
  </r>
  <r>
    <x v="1"/>
    <x v="4"/>
    <n v="38"/>
    <n v="1"/>
    <n v="0"/>
    <n v="0"/>
    <n v="3"/>
    <x v="24"/>
    <n v="0.49999999999999983"/>
  </r>
  <r>
    <x v="1"/>
    <x v="5"/>
    <n v="42"/>
    <n v="1"/>
    <n v="0"/>
    <n v="0"/>
    <n v="4"/>
    <x v="25"/>
    <n v="0.33333333333333348"/>
  </r>
  <r>
    <x v="1"/>
    <x v="6"/>
    <n v="51"/>
    <n v="1"/>
    <n v="0"/>
    <n v="0"/>
    <n v="5"/>
    <x v="26"/>
    <n v="0.24999999999999992"/>
  </r>
  <r>
    <x v="1"/>
    <x v="7"/>
    <n v="55"/>
    <n v="1"/>
    <n v="0"/>
    <n v="0"/>
    <n v="6"/>
    <x v="27"/>
    <n v="0.19999999999999996"/>
  </r>
  <r>
    <x v="1"/>
    <x v="32"/>
    <n v="59"/>
    <n v="2"/>
    <n v="0"/>
    <n v="0"/>
    <n v="8"/>
    <x v="28"/>
    <n v="0.33333333333333348"/>
  </r>
  <r>
    <x v="1"/>
    <x v="33"/>
    <n v="64"/>
    <n v="2"/>
    <n v="0"/>
    <n v="0"/>
    <n v="10"/>
    <x v="29"/>
    <n v="0.24999999999999992"/>
  </r>
  <r>
    <x v="1"/>
    <x v="8"/>
    <n v="70"/>
    <n v="2"/>
    <n v="0"/>
    <n v="0"/>
    <n v="12"/>
    <x v="30"/>
    <n v="0.19999999999999996"/>
  </r>
  <r>
    <x v="1"/>
    <x v="34"/>
    <n v="76"/>
    <n v="2"/>
    <n v="2"/>
    <n v="0"/>
    <n v="14"/>
    <x v="31"/>
    <n v="0.16666666666666685"/>
  </r>
  <r>
    <x v="1"/>
    <x v="9"/>
    <n v="89"/>
    <n v="2"/>
    <n v="2"/>
    <n v="85"/>
    <n v="16"/>
    <x v="32"/>
    <n v="0.14285714285714279"/>
  </r>
  <r>
    <x v="1"/>
    <x v="10"/>
    <n v="104"/>
    <n v="4"/>
    <n v="2"/>
    <n v="98"/>
    <n v="20"/>
    <x v="33"/>
    <n v="0.24999999999999992"/>
  </r>
  <r>
    <x v="1"/>
    <x v="11"/>
    <n v="123"/>
    <n v="5"/>
    <n v="10"/>
    <n v="108"/>
    <n v="25"/>
    <x v="34"/>
    <n v="0.25"/>
  </r>
  <r>
    <x v="1"/>
    <x v="12"/>
    <n v="146"/>
    <n v="5"/>
    <n v="17"/>
    <n v="124"/>
    <n v="30"/>
    <x v="35"/>
    <n v="0.2"/>
  </r>
  <r>
    <x v="1"/>
    <x v="13"/>
    <n v="174"/>
    <n v="6"/>
    <n v="17"/>
    <n v="151"/>
    <n v="36"/>
    <x v="36"/>
    <n v="0.20000000000000004"/>
  </r>
  <r>
    <x v="1"/>
    <x v="14"/>
    <n v="186"/>
    <n v="8"/>
    <n v="31"/>
    <n v="147"/>
    <n v="44"/>
    <x v="37"/>
    <n v="0.22222222222222229"/>
  </r>
  <r>
    <x v="1"/>
    <x v="15"/>
    <n v="197"/>
    <n v="10"/>
    <n v="31"/>
    <n v="156"/>
    <n v="54"/>
    <x v="38"/>
    <n v="0.22727272727272727"/>
  </r>
  <r>
    <x v="1"/>
    <x v="16"/>
    <n v="212"/>
    <n v="10"/>
    <n v="33"/>
    <n v="169"/>
    <n v="64"/>
    <x v="39"/>
    <n v="0.18518518518518517"/>
  </r>
  <r>
    <x v="1"/>
    <x v="17"/>
    <n v="223"/>
    <n v="11"/>
    <n v="44"/>
    <n v="168"/>
    <n v="75"/>
    <x v="40"/>
    <n v="0.17187499999999992"/>
  </r>
  <r>
    <x v="1"/>
    <x v="18"/>
    <n v="243"/>
    <n v="15"/>
    <n v="52"/>
    <n v="176"/>
    <n v="90"/>
    <x v="41"/>
    <n v="0.2"/>
  </r>
  <r>
    <x v="1"/>
    <x v="19"/>
    <n v="259"/>
    <n v="15"/>
    <n v="67"/>
    <n v="177"/>
    <n v="105"/>
    <x v="42"/>
    <n v="0.16666666666666677"/>
  </r>
  <r>
    <x v="1"/>
    <x v="20"/>
    <n v="277"/>
    <n v="16"/>
    <n v="76"/>
    <n v="185"/>
    <n v="121"/>
    <x v="43"/>
    <n v="0.15238095238095234"/>
  </r>
  <r>
    <x v="1"/>
    <x v="21"/>
    <n v="304"/>
    <n v="17"/>
    <n v="89"/>
    <n v="198"/>
    <n v="138"/>
    <x v="44"/>
    <n v="0.14049586776859505"/>
  </r>
  <r>
    <x v="1"/>
    <x v="22"/>
    <n v="333"/>
    <n v="20"/>
    <n v="99"/>
    <n v="214"/>
    <n v="158"/>
    <x v="45"/>
    <n v="0.14492753623188406"/>
  </r>
  <r>
    <x v="1"/>
    <x v="23"/>
    <n v="361"/>
    <n v="20"/>
    <n v="104"/>
    <n v="237"/>
    <n v="178"/>
    <x v="46"/>
    <n v="0.12658227848101264"/>
  </r>
  <r>
    <x v="1"/>
    <x v="24"/>
    <n v="377"/>
    <n v="21"/>
    <n v="116"/>
    <n v="240"/>
    <n v="199"/>
    <x v="47"/>
    <n v="0.11797752808988755"/>
  </r>
  <r>
    <x v="1"/>
    <x v="25"/>
    <n v="383"/>
    <n v="22"/>
    <n v="131"/>
    <n v="230"/>
    <n v="221"/>
    <x v="48"/>
    <n v="0.11055276381909554"/>
  </r>
  <r>
    <x v="1"/>
    <x v="26"/>
    <n v="400"/>
    <n v="22"/>
    <n v="154"/>
    <n v="224"/>
    <n v="243"/>
    <x v="49"/>
    <n v="9.9547511312217243E-2"/>
  </r>
  <r>
    <x v="1"/>
    <x v="27"/>
    <n v="409"/>
    <n v="23"/>
    <n v="165"/>
    <n v="221"/>
    <n v="266"/>
    <x v="50"/>
    <n v="9.4650205761316775E-2"/>
  </r>
  <r>
    <x v="1"/>
    <x v="28"/>
    <n v="416"/>
    <n v="23"/>
    <n v="182"/>
    <n v="211"/>
    <n v="289"/>
    <x v="51"/>
    <n v="8.6466165413533899E-2"/>
  </r>
  <r>
    <x v="1"/>
    <x v="29"/>
    <n v="433"/>
    <n v="23"/>
    <n v="197"/>
    <n v="213"/>
    <n v="312"/>
    <x v="52"/>
    <n v="7.9584775086505244E-2"/>
  </r>
  <r>
    <x v="2"/>
    <x v="35"/>
    <n v="1"/>
    <n v="0"/>
    <n v="0"/>
    <n v="0"/>
    <n v="0"/>
    <x v="0"/>
    <n v="0"/>
  </r>
  <r>
    <x v="2"/>
    <x v="36"/>
    <n v="3"/>
    <n v="0"/>
    <n v="0"/>
    <n v="0"/>
    <n v="0"/>
    <x v="0"/>
    <n v="0"/>
  </r>
  <r>
    <x v="2"/>
    <x v="37"/>
    <n v="5"/>
    <n v="0"/>
    <n v="0"/>
    <n v="0"/>
    <n v="0"/>
    <x v="0"/>
    <n v="0"/>
  </r>
  <r>
    <x v="2"/>
    <x v="38"/>
    <n v="12"/>
    <n v="0"/>
    <n v="0"/>
    <n v="0"/>
    <n v="0"/>
    <x v="0"/>
    <n v="0"/>
  </r>
  <r>
    <x v="2"/>
    <x v="39"/>
    <n v="17"/>
    <n v="0"/>
    <n v="0"/>
    <n v="0"/>
    <n v="0"/>
    <x v="0"/>
    <n v="0"/>
  </r>
  <r>
    <x v="2"/>
    <x v="1"/>
    <n v="19"/>
    <n v="0"/>
    <n v="0"/>
    <n v="0"/>
    <n v="0"/>
    <x v="0"/>
    <n v="0"/>
  </r>
  <r>
    <x v="2"/>
    <x v="30"/>
    <n v="20"/>
    <n v="0"/>
    <n v="0"/>
    <n v="0"/>
    <n v="0"/>
    <x v="0"/>
    <n v="0"/>
  </r>
  <r>
    <x v="2"/>
    <x v="3"/>
    <n v="26"/>
    <n v="2"/>
    <n v="8"/>
    <n v="0"/>
    <n v="2"/>
    <x v="53"/>
    <n v="0"/>
  </r>
  <r>
    <x v="2"/>
    <x v="31"/>
    <n v="24"/>
    <n v="1"/>
    <n v="8"/>
    <n v="0"/>
    <n v="3"/>
    <x v="54"/>
    <n v="0.49999999999999983"/>
  </r>
  <r>
    <x v="2"/>
    <x v="4"/>
    <n v="37"/>
    <n v="3"/>
    <n v="12"/>
    <n v="0"/>
    <n v="6"/>
    <x v="55"/>
    <n v="1"/>
  </r>
  <r>
    <x v="2"/>
    <x v="5"/>
    <n v="48"/>
    <n v="4"/>
    <n v="12"/>
    <n v="0"/>
    <n v="10"/>
    <x v="56"/>
    <n v="0.66666666666666674"/>
  </r>
  <r>
    <x v="2"/>
    <x v="6"/>
    <n v="54"/>
    <n v="4"/>
    <n v="12"/>
    <n v="0"/>
    <n v="14"/>
    <x v="57"/>
    <n v="0.39999999999999991"/>
  </r>
  <r>
    <x v="2"/>
    <x v="7"/>
    <n v="60"/>
    <n v="4"/>
    <n v="12"/>
    <n v="0"/>
    <n v="18"/>
    <x v="58"/>
    <n v="0.28571428571428586"/>
  </r>
  <r>
    <x v="2"/>
    <x v="32"/>
    <n v="74"/>
    <n v="7"/>
    <n v="12"/>
    <n v="0"/>
    <n v="25"/>
    <x v="59"/>
    <n v="0.38888888888888878"/>
  </r>
  <r>
    <x v="2"/>
    <x v="33"/>
    <n v="87"/>
    <n v="9"/>
    <n v="32"/>
    <n v="0"/>
    <n v="34"/>
    <x v="60"/>
    <n v="0.3600000000000001"/>
  </r>
  <r>
    <x v="2"/>
    <x v="8"/>
    <n v="90"/>
    <n v="11"/>
    <n v="32"/>
    <n v="0"/>
    <n v="45"/>
    <x v="61"/>
    <n v="0.32352941176470595"/>
  </r>
  <r>
    <x v="2"/>
    <x v="34"/>
    <n v="139"/>
    <n v="15"/>
    <n v="32"/>
    <n v="0"/>
    <n v="60"/>
    <x v="62"/>
    <n v="0.33333333333333331"/>
  </r>
  <r>
    <x v="2"/>
    <x v="9"/>
    <n v="201"/>
    <n v="17"/>
    <n v="65"/>
    <n v="119"/>
    <n v="77"/>
    <x v="63"/>
    <n v="0.28333333333333316"/>
  </r>
  <r>
    <x v="2"/>
    <x v="10"/>
    <n v="230"/>
    <n v="17"/>
    <n v="65"/>
    <n v="148"/>
    <n v="94"/>
    <x v="64"/>
    <n v="0.22077922077922094"/>
  </r>
  <r>
    <x v="2"/>
    <x v="11"/>
    <n v="264"/>
    <n v="19"/>
    <n v="24"/>
    <n v="221"/>
    <n v="113"/>
    <x v="65"/>
    <n v="0.20212765957446796"/>
  </r>
  <r>
    <x v="2"/>
    <x v="12"/>
    <n v="302"/>
    <n v="21"/>
    <n v="65"/>
    <n v="216"/>
    <n v="134"/>
    <x v="66"/>
    <n v="0.18584070796460178"/>
  </r>
  <r>
    <x v="2"/>
    <x v="13"/>
    <n v="367"/>
    <n v="25"/>
    <n v="29"/>
    <n v="313"/>
    <n v="159"/>
    <x v="67"/>
    <n v="0.18656716417910446"/>
  </r>
  <r>
    <x v="2"/>
    <x v="14"/>
    <n v="409"/>
    <n v="26"/>
    <n v="29"/>
    <n v="354"/>
    <n v="185"/>
    <x v="68"/>
    <n v="0.16352201257861637"/>
  </r>
  <r>
    <x v="2"/>
    <x v="15"/>
    <n v="454"/>
    <n v="29"/>
    <n v="31"/>
    <n v="394"/>
    <n v="214"/>
    <x v="69"/>
    <n v="0.15675675675675685"/>
  </r>
  <r>
    <x v="2"/>
    <x v="16"/>
    <n v="511"/>
    <n v="31"/>
    <n v="31"/>
    <n v="449"/>
    <n v="245"/>
    <x v="70"/>
    <n v="0.14485981308411208"/>
  </r>
  <r>
    <x v="2"/>
    <x v="17"/>
    <n v="584"/>
    <n v="35"/>
    <n v="37"/>
    <n v="512"/>
    <n v="280"/>
    <x v="71"/>
    <n v="0.14285714285714288"/>
  </r>
  <r>
    <x v="2"/>
    <x v="18"/>
    <n v="716"/>
    <n v="44"/>
    <n v="46"/>
    <n v="626"/>
    <n v="324"/>
    <x v="72"/>
    <n v="0.15714285714285717"/>
  </r>
  <r>
    <x v="2"/>
    <x v="19"/>
    <n v="847"/>
    <n v="58"/>
    <n v="61"/>
    <n v="728"/>
    <n v="382"/>
    <x v="73"/>
    <n v="0.1790123456790122"/>
  </r>
  <r>
    <x v="2"/>
    <x v="20"/>
    <n v="986"/>
    <n v="86"/>
    <n v="61"/>
    <n v="839"/>
    <n v="468"/>
    <x v="74"/>
    <n v="0.22513089005235606"/>
  </r>
  <r>
    <x v="2"/>
    <x v="21"/>
    <n v="1171"/>
    <n v="105"/>
    <n v="62"/>
    <n v="1004"/>
    <n v="573"/>
    <x v="75"/>
    <n v="0.22435897435897448"/>
  </r>
  <r>
    <x v="2"/>
    <x v="22"/>
    <n v="1251"/>
    <n v="130"/>
    <n v="90"/>
    <n v="1031"/>
    <n v="703"/>
    <x v="76"/>
    <n v="0.22687609075043624"/>
  </r>
  <r>
    <x v="2"/>
    <x v="23"/>
    <n v="1320"/>
    <n v="152"/>
    <n v="90"/>
    <n v="1078"/>
    <n v="855"/>
    <x v="77"/>
    <n v="0.21621621621621609"/>
  </r>
  <r>
    <x v="2"/>
    <x v="24"/>
    <n v="1423"/>
    <n v="173"/>
    <n v="90"/>
    <n v="1160"/>
    <n v="1028"/>
    <x v="78"/>
    <n v="0.20233918128654987"/>
  </r>
  <r>
    <x v="2"/>
    <x v="25"/>
    <n v="1468"/>
    <n v="193"/>
    <n v="113"/>
    <n v="1162"/>
    <n v="1221"/>
    <x v="79"/>
    <n v="0.18774319066147852"/>
  </r>
  <r>
    <x v="2"/>
    <x v="26"/>
    <n v="1572"/>
    <n v="205"/>
    <n v="237"/>
    <n v="1130"/>
    <n v="1426"/>
    <x v="80"/>
    <n v="0.16789516789516787"/>
  </r>
  <r>
    <x v="2"/>
    <x v="27"/>
    <n v="1666"/>
    <n v="235"/>
    <n v="347"/>
    <n v="1084"/>
    <n v="1661"/>
    <x v="81"/>
    <n v="0.1647966339410939"/>
  </r>
  <r>
    <x v="2"/>
    <x v="28"/>
    <n v="1761"/>
    <n v="256"/>
    <n v="405"/>
    <n v="1100"/>
    <n v="1917"/>
    <x v="82"/>
    <n v="0.15412402167369071"/>
  </r>
  <r>
    <x v="2"/>
    <x v="29"/>
    <n v="1825"/>
    <n v="275"/>
    <n v="460"/>
    <n v="1090"/>
    <n v="2192"/>
    <x v="83"/>
    <n v="0.14345331246739684"/>
  </r>
  <r>
    <x v="3"/>
    <x v="36"/>
    <n v="1"/>
    <n v="0"/>
    <n v="0"/>
    <n v="0"/>
    <n v="0"/>
    <x v="0"/>
    <n v="0"/>
  </r>
  <r>
    <x v="3"/>
    <x v="3"/>
    <n v="1"/>
    <n v="0"/>
    <n v="0"/>
    <n v="0"/>
    <n v="0"/>
    <x v="0"/>
    <n v="0"/>
  </r>
  <r>
    <x v="3"/>
    <x v="31"/>
    <n v="1"/>
    <n v="0"/>
    <n v="1"/>
    <n v="0"/>
    <n v="0"/>
    <x v="0"/>
    <n v="0"/>
  </r>
  <r>
    <x v="3"/>
    <x v="40"/>
    <n v="1"/>
    <n v="0"/>
    <n v="1"/>
    <n v="0"/>
    <n v="0"/>
    <x v="0"/>
    <n v="0"/>
  </r>
  <r>
    <x v="3"/>
    <x v="6"/>
    <n v="2"/>
    <n v="0"/>
    <n v="1"/>
    <n v="0"/>
    <n v="0"/>
    <x v="0"/>
    <n v="0"/>
  </r>
  <r>
    <x v="3"/>
    <x v="7"/>
    <n v="39"/>
    <n v="0"/>
    <n v="1"/>
    <n v="0"/>
    <n v="0"/>
    <x v="0"/>
    <n v="0"/>
  </r>
  <r>
    <x v="3"/>
    <x v="33"/>
    <n v="53"/>
    <n v="0"/>
    <n v="1"/>
    <n v="0"/>
    <n v="0"/>
    <x v="0"/>
    <n v="0"/>
  </r>
  <r>
    <x v="3"/>
    <x v="8"/>
    <n v="75"/>
    <n v="0"/>
    <n v="1"/>
    <n v="0"/>
    <n v="0"/>
    <x v="0"/>
    <n v="0"/>
  </r>
  <r>
    <x v="3"/>
    <x v="34"/>
    <n v="88"/>
    <n v="0"/>
    <n v="1"/>
    <n v="0"/>
    <n v="0"/>
    <x v="0"/>
    <n v="0"/>
  </r>
  <r>
    <x v="3"/>
    <x v="9"/>
    <n v="113"/>
    <n v="1"/>
    <n v="1"/>
    <n v="111"/>
    <n v="1"/>
    <x v="84"/>
    <n v="0"/>
  </r>
  <r>
    <x v="3"/>
    <x v="10"/>
    <n v="133"/>
    <n v="1"/>
    <n v="1"/>
    <n v="131"/>
    <n v="2"/>
    <x v="85"/>
    <n v="1"/>
  </r>
  <r>
    <x v="3"/>
    <x v="11"/>
    <n v="164"/>
    <n v="1"/>
    <n v="1"/>
    <n v="162"/>
    <n v="3"/>
    <x v="86"/>
    <n v="0.5"/>
  </r>
  <r>
    <x v="3"/>
    <x v="12"/>
    <n v="188"/>
    <n v="1"/>
    <n v="1"/>
    <n v="186"/>
    <n v="4"/>
    <x v="87"/>
    <n v="0.33333333333333331"/>
  </r>
  <r>
    <x v="3"/>
    <x v="13"/>
    <n v="224"/>
    <n v="3"/>
    <n v="1"/>
    <n v="220"/>
    <n v="7"/>
    <x v="88"/>
    <n v="0.75"/>
  </r>
  <r>
    <x v="3"/>
    <x v="14"/>
    <n v="267"/>
    <n v="3"/>
    <n v="1"/>
    <n v="263"/>
    <n v="10"/>
    <x v="89"/>
    <n v="0.42857142857142855"/>
  </r>
  <r>
    <x v="3"/>
    <x v="15"/>
    <n v="308"/>
    <n v="3"/>
    <n v="1"/>
    <n v="304"/>
    <n v="13"/>
    <x v="90"/>
    <n v="0.3"/>
  </r>
  <r>
    <x v="3"/>
    <x v="16"/>
    <n v="334"/>
    <n v="6"/>
    <n v="1"/>
    <n v="327"/>
    <n v="19"/>
    <x v="91"/>
    <n v="0.46153846153846156"/>
  </r>
  <r>
    <x v="3"/>
    <x v="17"/>
    <n v="370"/>
    <n v="8"/>
    <n v="10"/>
    <n v="352"/>
    <n v="27"/>
    <x v="92"/>
    <n v="0.42105263157894735"/>
  </r>
  <r>
    <x v="3"/>
    <x v="18"/>
    <n v="376"/>
    <n v="12"/>
    <n v="10"/>
    <n v="354"/>
    <n v="39"/>
    <x v="93"/>
    <n v="0.44444444444444442"/>
  </r>
  <r>
    <x v="3"/>
    <x v="19"/>
    <n v="390"/>
    <n v="14"/>
    <n v="10"/>
    <n v="366"/>
    <n v="53"/>
    <x v="94"/>
    <n v="0.35897435897435909"/>
  </r>
  <r>
    <x v="3"/>
    <x v="20"/>
    <n v="428"/>
    <n v="15"/>
    <n v="10"/>
    <n v="403"/>
    <n v="68"/>
    <x v="95"/>
    <n v="0.28301886792452818"/>
  </r>
  <r>
    <x v="3"/>
    <x v="21"/>
    <n v="439"/>
    <n v="16"/>
    <n v="16"/>
    <n v="407"/>
    <n v="84"/>
    <x v="96"/>
    <n v="0.23529411764705882"/>
  </r>
  <r>
    <x v="3"/>
    <x v="22"/>
    <n v="466"/>
    <n v="17"/>
    <n v="21"/>
    <n v="428"/>
    <n v="101"/>
    <x v="97"/>
    <n v="0.20238095238095233"/>
  </r>
  <r>
    <x v="3"/>
    <x v="23"/>
    <n v="501"/>
    <n v="18"/>
    <n v="26"/>
    <n v="457"/>
    <n v="119"/>
    <x v="98"/>
    <n v="0.17821782178217832"/>
  </r>
  <r>
    <x v="3"/>
    <x v="24"/>
    <n v="525"/>
    <n v="21"/>
    <n v="31"/>
    <n v="473"/>
    <n v="140"/>
    <x v="99"/>
    <n v="0.17647058823529407"/>
  </r>
  <r>
    <x v="3"/>
    <x v="25"/>
    <n v="545"/>
    <n v="22"/>
    <n v="39"/>
    <n v="484"/>
    <n v="162"/>
    <x v="100"/>
    <n v="0.15714285714285708"/>
  </r>
  <r>
    <x v="3"/>
    <x v="26"/>
    <n v="564"/>
    <n v="23"/>
    <n v="52"/>
    <n v="489"/>
    <n v="185"/>
    <x v="101"/>
    <n v="0.14197530864197536"/>
  </r>
  <r>
    <x v="3"/>
    <x v="27"/>
    <n v="583"/>
    <n v="25"/>
    <n v="58"/>
    <n v="500"/>
    <n v="210"/>
    <x v="102"/>
    <n v="0.13513513513513511"/>
  </r>
  <r>
    <x v="3"/>
    <x v="28"/>
    <n v="601"/>
    <n v="26"/>
    <n v="71"/>
    <n v="504"/>
    <n v="236"/>
    <x v="103"/>
    <n v="0.12380952380952394"/>
  </r>
  <r>
    <x v="3"/>
    <x v="29"/>
    <n v="601"/>
    <n v="26"/>
    <n v="71"/>
    <n v="504"/>
    <n v="262"/>
    <x v="104"/>
    <n v="0.11016949152542369"/>
  </r>
  <r>
    <x v="4"/>
    <x v="8"/>
    <n v="1"/>
    <n v="0"/>
    <n v="0"/>
    <n v="0"/>
    <n v="0"/>
    <x v="0"/>
    <n v="0"/>
  </r>
  <r>
    <x v="4"/>
    <x v="34"/>
    <n v="2"/>
    <n v="0"/>
    <n v="0"/>
    <n v="0"/>
    <n v="0"/>
    <x v="0"/>
    <n v="0"/>
  </r>
  <r>
    <x v="4"/>
    <x v="9"/>
    <n v="2"/>
    <n v="0"/>
    <n v="0"/>
    <n v="2"/>
    <n v="0"/>
    <x v="0"/>
    <n v="0"/>
  </r>
  <r>
    <x v="4"/>
    <x v="10"/>
    <n v="3"/>
    <n v="0"/>
    <n v="0"/>
    <n v="3"/>
    <n v="0"/>
    <x v="0"/>
    <n v="0"/>
  </r>
  <r>
    <x v="4"/>
    <x v="11"/>
    <n v="3"/>
    <n v="0"/>
    <n v="0"/>
    <n v="3"/>
    <n v="0"/>
    <x v="0"/>
    <n v="0"/>
  </r>
  <r>
    <x v="4"/>
    <x v="12"/>
    <n v="3"/>
    <n v="0"/>
    <n v="0"/>
    <n v="3"/>
    <n v="0"/>
    <x v="0"/>
    <n v="0"/>
  </r>
  <r>
    <x v="4"/>
    <x v="13"/>
    <n v="4"/>
    <n v="0"/>
    <n v="0"/>
    <n v="4"/>
    <n v="0"/>
    <x v="0"/>
    <n v="0"/>
  </r>
  <r>
    <x v="4"/>
    <x v="14"/>
    <n v="4"/>
    <n v="0"/>
    <n v="0"/>
    <n v="4"/>
    <n v="0"/>
    <x v="0"/>
    <n v="0"/>
  </r>
  <r>
    <x v="4"/>
    <x v="15"/>
    <n v="5"/>
    <n v="0"/>
    <n v="0"/>
    <n v="5"/>
    <n v="0"/>
    <x v="0"/>
    <n v="0"/>
  </r>
  <r>
    <x v="4"/>
    <x v="16"/>
    <n v="7"/>
    <n v="2"/>
    <n v="0"/>
    <n v="5"/>
    <n v="2"/>
    <x v="105"/>
    <n v="0"/>
  </r>
  <r>
    <x v="4"/>
    <x v="17"/>
    <n v="7"/>
    <n v="2"/>
    <n v="0"/>
    <n v="5"/>
    <n v="4"/>
    <x v="106"/>
    <n v="1"/>
  </r>
  <r>
    <x v="4"/>
    <x v="18"/>
    <n v="7"/>
    <n v="2"/>
    <n v="1"/>
    <n v="4"/>
    <n v="6"/>
    <x v="107"/>
    <n v="0.5"/>
  </r>
  <r>
    <x v="4"/>
    <x v="19"/>
    <n v="8"/>
    <n v="2"/>
    <n v="1"/>
    <n v="5"/>
    <n v="8"/>
    <x v="108"/>
    <n v="0.33333333333333331"/>
  </r>
  <r>
    <x v="4"/>
    <x v="20"/>
    <n v="8"/>
    <n v="2"/>
    <n v="1"/>
    <n v="5"/>
    <n v="10"/>
    <x v="109"/>
    <n v="0.25"/>
  </r>
  <r>
    <x v="4"/>
    <x v="21"/>
    <n v="8"/>
    <n v="2"/>
    <n v="1"/>
    <n v="5"/>
    <n v="12"/>
    <x v="110"/>
    <n v="0.2"/>
  </r>
  <r>
    <x v="4"/>
    <x v="22"/>
    <n v="10"/>
    <n v="2"/>
    <n v="2"/>
    <n v="6"/>
    <n v="14"/>
    <x v="111"/>
    <n v="0.16666666666666666"/>
  </r>
  <r>
    <x v="4"/>
    <x v="23"/>
    <n v="14"/>
    <n v="2"/>
    <n v="2"/>
    <n v="10"/>
    <n v="16"/>
    <x v="112"/>
    <n v="0.14285714285714285"/>
  </r>
  <r>
    <x v="4"/>
    <x v="24"/>
    <n v="16"/>
    <n v="2"/>
    <n v="2"/>
    <n v="12"/>
    <n v="18"/>
    <x v="113"/>
    <n v="0.12500000000000011"/>
  </r>
  <r>
    <x v="4"/>
    <x v="25"/>
    <n v="17"/>
    <n v="2"/>
    <n v="2"/>
    <n v="13"/>
    <n v="20"/>
    <x v="114"/>
    <n v="0.11111111111111099"/>
  </r>
  <r>
    <x v="4"/>
    <x v="26"/>
    <n v="19"/>
    <n v="2"/>
    <n v="2"/>
    <n v="15"/>
    <n v="22"/>
    <x v="115"/>
    <n v="0.10000000000000009"/>
  </r>
  <r>
    <x v="4"/>
    <x v="27"/>
    <n v="19"/>
    <n v="2"/>
    <n v="2"/>
    <n v="15"/>
    <n v="24"/>
    <x v="116"/>
    <n v="9.0909090909090814E-2"/>
  </r>
  <r>
    <x v="4"/>
    <x v="28"/>
    <n v="19"/>
    <n v="2"/>
    <n v="2"/>
    <n v="15"/>
    <n v="26"/>
    <x v="117"/>
    <n v="8.3333333333333412E-2"/>
  </r>
  <r>
    <x v="4"/>
    <x v="29"/>
    <n v="19"/>
    <n v="2"/>
    <n v="4"/>
    <n v="13"/>
    <n v="28"/>
    <x v="118"/>
    <n v="7.6923076923076844E-2"/>
  </r>
  <r>
    <x v="5"/>
    <x v="3"/>
    <n v="1"/>
    <n v="0"/>
    <n v="0"/>
    <n v="0"/>
    <n v="0"/>
    <x v="0"/>
    <n v="0"/>
  </r>
  <r>
    <x v="5"/>
    <x v="40"/>
    <n v="1"/>
    <n v="0"/>
    <n v="0"/>
    <n v="0"/>
    <n v="0"/>
    <x v="0"/>
    <n v="0"/>
  </r>
  <r>
    <x v="5"/>
    <x v="5"/>
    <n v="1"/>
    <n v="0"/>
    <n v="0"/>
    <n v="0"/>
    <n v="0"/>
    <x v="0"/>
    <n v="0"/>
  </r>
  <r>
    <x v="5"/>
    <x v="9"/>
    <n v="1"/>
    <n v="0"/>
    <n v="0"/>
    <n v="1"/>
    <n v="0"/>
    <x v="0"/>
    <n v="0"/>
  </r>
  <r>
    <x v="5"/>
    <x v="10"/>
    <n v="3"/>
    <n v="0"/>
    <n v="0"/>
    <n v="3"/>
    <n v="0"/>
    <x v="0"/>
    <n v="0"/>
  </r>
  <r>
    <x v="5"/>
    <x v="11"/>
    <n v="3"/>
    <n v="0"/>
    <n v="0"/>
    <n v="3"/>
    <n v="0"/>
    <x v="0"/>
    <n v="0"/>
  </r>
  <r>
    <x v="5"/>
    <x v="12"/>
    <n v="3"/>
    <n v="0"/>
    <n v="0"/>
    <n v="3"/>
    <n v="0"/>
    <x v="0"/>
    <n v="0"/>
  </r>
  <r>
    <x v="5"/>
    <x v="13"/>
    <n v="7"/>
    <n v="0"/>
    <n v="0"/>
    <n v="7"/>
    <n v="0"/>
    <x v="0"/>
    <n v="0"/>
  </r>
  <r>
    <x v="5"/>
    <x v="14"/>
    <n v="7"/>
    <n v="0"/>
    <n v="0"/>
    <n v="7"/>
    <n v="0"/>
    <x v="0"/>
    <n v="0"/>
  </r>
  <r>
    <x v="5"/>
    <x v="15"/>
    <n v="7"/>
    <n v="0"/>
    <n v="0"/>
    <n v="7"/>
    <n v="0"/>
    <x v="0"/>
    <n v="0"/>
  </r>
  <r>
    <x v="5"/>
    <x v="16"/>
    <n v="7"/>
    <n v="0"/>
    <n v="0"/>
    <n v="7"/>
    <n v="0"/>
    <x v="0"/>
    <n v="0"/>
  </r>
  <r>
    <x v="5"/>
    <x v="17"/>
    <n v="7"/>
    <n v="0"/>
    <n v="0"/>
    <n v="7"/>
    <n v="0"/>
    <x v="0"/>
    <n v="0"/>
  </r>
  <r>
    <x v="5"/>
    <x v="18"/>
    <n v="7"/>
    <n v="0"/>
    <n v="0"/>
    <n v="7"/>
    <n v="0"/>
    <x v="0"/>
    <n v="0"/>
  </r>
  <r>
    <x v="5"/>
    <x v="19"/>
    <n v="7"/>
    <n v="0"/>
    <n v="0"/>
    <n v="7"/>
    <n v="0"/>
    <x v="0"/>
    <n v="0"/>
  </r>
  <r>
    <x v="5"/>
    <x v="20"/>
    <n v="9"/>
    <n v="0"/>
    <n v="0"/>
    <n v="9"/>
    <n v="0"/>
    <x v="0"/>
    <n v="0"/>
  </r>
  <r>
    <x v="5"/>
    <x v="21"/>
    <n v="15"/>
    <n v="0"/>
    <n v="0"/>
    <n v="15"/>
    <n v="0"/>
    <x v="0"/>
    <n v="0"/>
  </r>
  <r>
    <x v="5"/>
    <x v="22"/>
    <n v="15"/>
    <n v="0"/>
    <n v="0"/>
    <n v="15"/>
    <n v="0"/>
    <x v="0"/>
    <n v="0"/>
  </r>
  <r>
    <x v="5"/>
    <x v="23"/>
    <n v="15"/>
    <n v="0"/>
    <n v="0"/>
    <n v="15"/>
    <n v="0"/>
    <x v="0"/>
    <n v="0"/>
  </r>
  <r>
    <x v="5"/>
    <x v="24"/>
    <n v="15"/>
    <n v="0"/>
    <n v="0"/>
    <n v="15"/>
    <n v="0"/>
    <x v="0"/>
    <n v="0"/>
  </r>
  <r>
    <x v="5"/>
    <x v="25"/>
    <n v="19"/>
    <n v="1"/>
    <n v="0"/>
    <n v="18"/>
    <n v="1"/>
    <x v="119"/>
    <n v="0"/>
  </r>
  <r>
    <x v="5"/>
    <x v="26"/>
    <n v="19"/>
    <n v="2"/>
    <n v="0"/>
    <n v="17"/>
    <n v="3"/>
    <x v="120"/>
    <n v="1.9999999999999996"/>
  </r>
  <r>
    <x v="5"/>
    <x v="27"/>
    <n v="19"/>
    <n v="2"/>
    <n v="0"/>
    <n v="17"/>
    <n v="5"/>
    <x v="121"/>
    <n v="0.66666666666666674"/>
  </r>
  <r>
    <x v="5"/>
    <x v="28"/>
    <n v="19"/>
    <n v="2"/>
    <n v="0"/>
    <n v="17"/>
    <n v="7"/>
    <x v="122"/>
    <n v="0.39999999999999991"/>
  </r>
  <r>
    <x v="5"/>
    <x v="29"/>
    <n v="21"/>
    <n v="2"/>
    <n v="0"/>
    <n v="19"/>
    <n v="9"/>
    <x v="123"/>
    <n v="0.28571428571428586"/>
  </r>
  <r>
    <x v="6"/>
    <x v="37"/>
    <n v="1"/>
    <n v="0"/>
    <n v="0"/>
    <n v="0"/>
    <n v="0"/>
    <x v="0"/>
    <n v="0"/>
  </r>
  <r>
    <x v="6"/>
    <x v="38"/>
    <n v="1"/>
    <n v="0"/>
    <n v="0"/>
    <n v="0"/>
    <n v="0"/>
    <x v="0"/>
    <n v="0"/>
  </r>
  <r>
    <x v="6"/>
    <x v="39"/>
    <n v="2"/>
    <n v="0"/>
    <n v="0"/>
    <n v="0"/>
    <n v="0"/>
    <x v="0"/>
    <n v="0"/>
  </r>
  <r>
    <x v="6"/>
    <x v="41"/>
    <n v="8"/>
    <n v="0"/>
    <n v="0"/>
    <n v="0"/>
    <n v="0"/>
    <x v="0"/>
    <n v="0"/>
  </r>
  <r>
    <x v="6"/>
    <x v="1"/>
    <n v="12"/>
    <n v="1"/>
    <n v="0"/>
    <n v="0"/>
    <n v="1"/>
    <x v="124"/>
    <n v="0"/>
  </r>
  <r>
    <x v="6"/>
    <x v="2"/>
    <n v="17"/>
    <n v="1"/>
    <n v="0"/>
    <n v="0"/>
    <n v="2"/>
    <x v="125"/>
    <n v="1"/>
  </r>
  <r>
    <x v="6"/>
    <x v="3"/>
    <n v="31"/>
    <n v="2"/>
    <n v="0"/>
    <n v="0"/>
    <n v="4"/>
    <x v="126"/>
    <n v="1"/>
  </r>
  <r>
    <x v="6"/>
    <x v="4"/>
    <n v="34"/>
    <n v="2"/>
    <n v="1"/>
    <n v="0"/>
    <n v="6"/>
    <x v="127"/>
    <n v="0.5"/>
  </r>
  <r>
    <x v="6"/>
    <x v="5"/>
    <n v="45"/>
    <n v="2"/>
    <n v="1"/>
    <n v="0"/>
    <n v="8"/>
    <x v="128"/>
    <n v="0.33333333333333331"/>
  </r>
  <r>
    <x v="6"/>
    <x v="6"/>
    <n v="56"/>
    <n v="2"/>
    <n v="1"/>
    <n v="0"/>
    <n v="10"/>
    <x v="129"/>
    <n v="0.25"/>
  </r>
  <r>
    <x v="6"/>
    <x v="7"/>
    <n v="68"/>
    <n v="2"/>
    <n v="3"/>
    <n v="0"/>
    <n v="12"/>
    <x v="130"/>
    <n v="0.2"/>
  </r>
  <r>
    <x v="6"/>
    <x v="32"/>
    <n v="79"/>
    <n v="2"/>
    <n v="3"/>
    <n v="0"/>
    <n v="14"/>
    <x v="131"/>
    <n v="0.16666666666666657"/>
  </r>
  <r>
    <x v="6"/>
    <x v="33"/>
    <n v="97"/>
    <n v="3"/>
    <n v="3"/>
    <n v="0"/>
    <n v="17"/>
    <x v="132"/>
    <n v="0.21428571428571427"/>
  </r>
  <r>
    <x v="6"/>
    <x v="8"/>
    <n v="128"/>
    <n v="3"/>
    <n v="3"/>
    <n v="0"/>
    <n v="20"/>
    <x v="133"/>
    <n v="0.17647058823529424"/>
  </r>
  <r>
    <x v="6"/>
    <x v="34"/>
    <n v="158"/>
    <n v="4"/>
    <n v="3"/>
    <n v="0"/>
    <n v="24"/>
    <x v="134"/>
    <n v="0.2"/>
  </r>
  <r>
    <x v="6"/>
    <x v="9"/>
    <n v="266"/>
    <n v="4"/>
    <n v="27"/>
    <n v="235"/>
    <n v="28"/>
    <x v="135"/>
    <n v="0.16666666666666657"/>
  </r>
  <r>
    <x v="6"/>
    <x v="10"/>
    <n v="266"/>
    <n v="4"/>
    <n v="27"/>
    <n v="235"/>
    <n v="32"/>
    <x v="136"/>
    <n v="0.14285714285714296"/>
  </r>
  <r>
    <x v="6"/>
    <x v="11"/>
    <n v="387"/>
    <n v="6"/>
    <n v="52"/>
    <n v="329"/>
    <n v="38"/>
    <x v="137"/>
    <n v="0.18749999999999997"/>
  </r>
  <r>
    <x v="6"/>
    <x v="12"/>
    <n v="387"/>
    <n v="8"/>
    <n v="52"/>
    <n v="327"/>
    <n v="46"/>
    <x v="138"/>
    <n v="0.21052631578947356"/>
  </r>
  <r>
    <x v="6"/>
    <x v="13"/>
    <n v="502"/>
    <n v="9"/>
    <n v="63"/>
    <n v="430"/>
    <n v="55"/>
    <x v="139"/>
    <n v="0.19565217391304357"/>
  </r>
  <r>
    <x v="6"/>
    <x v="14"/>
    <n v="589"/>
    <n v="13"/>
    <n v="72"/>
    <n v="504"/>
    <n v="68"/>
    <x v="140"/>
    <n v="0.2363636363636363"/>
  </r>
  <r>
    <x v="6"/>
    <x v="15"/>
    <n v="690"/>
    <n v="18"/>
    <n v="72"/>
    <n v="600"/>
    <n v="86"/>
    <x v="141"/>
    <n v="0.26470588235294129"/>
  </r>
  <r>
    <x v="6"/>
    <x v="16"/>
    <n v="745"/>
    <n v="19"/>
    <n v="72"/>
    <n v="654"/>
    <n v="105"/>
    <x v="142"/>
    <n v="0.22093023255813948"/>
  </r>
  <r>
    <x v="6"/>
    <x v="17"/>
    <n v="820"/>
    <n v="23"/>
    <n v="228"/>
    <n v="569"/>
    <n v="128"/>
    <x v="143"/>
    <n v="0.21904761904761913"/>
  </r>
  <r>
    <x v="6"/>
    <x v="18"/>
    <n v="1054"/>
    <n v="27"/>
    <n v="240"/>
    <n v="787"/>
    <n v="155"/>
    <x v="144"/>
    <n v="0.2109375"/>
  </r>
  <r>
    <x v="6"/>
    <x v="19"/>
    <n v="1054"/>
    <n v="28"/>
    <n v="248"/>
    <n v="778"/>
    <n v="183"/>
    <x v="145"/>
    <n v="0.18064516129032249"/>
  </r>
  <r>
    <x v="6"/>
    <x v="20"/>
    <n v="1133"/>
    <n v="36"/>
    <n v="256"/>
    <n v="841"/>
    <n v="219"/>
    <x v="146"/>
    <n v="0.19672131147540992"/>
  </r>
  <r>
    <x v="6"/>
    <x v="21"/>
    <n v="1265"/>
    <n v="39"/>
    <n v="266"/>
    <n v="960"/>
    <n v="258"/>
    <x v="147"/>
    <n v="0.17808219178082182"/>
  </r>
  <r>
    <x v="6"/>
    <x v="22"/>
    <n v="1451"/>
    <n v="43"/>
    <n v="279"/>
    <n v="1129"/>
    <n v="301"/>
    <x v="148"/>
    <n v="0.16666666666666671"/>
  </r>
  <r>
    <x v="6"/>
    <x v="23"/>
    <n v="1451"/>
    <n v="44"/>
    <n v="280"/>
    <n v="1127"/>
    <n v="345"/>
    <x v="149"/>
    <n v="0.14617940199335547"/>
  </r>
  <r>
    <x v="6"/>
    <x v="24"/>
    <n v="1554"/>
    <n v="48"/>
    <n v="325"/>
    <n v="1181"/>
    <n v="393"/>
    <x v="150"/>
    <n v="0.13913043478260878"/>
  </r>
  <r>
    <x v="6"/>
    <x v="25"/>
    <n v="1628"/>
    <n v="56"/>
    <n v="338"/>
    <n v="1234"/>
    <n v="449"/>
    <x v="151"/>
    <n v="0.14249363867684472"/>
  </r>
  <r>
    <x v="6"/>
    <x v="26"/>
    <n v="1715"/>
    <n v="63"/>
    <n v="358"/>
    <n v="1294"/>
    <n v="512"/>
    <x v="152"/>
    <n v="0.14031180400890872"/>
  </r>
  <r>
    <x v="6"/>
    <x v="27"/>
    <n v="1795"/>
    <n v="72"/>
    <n v="365"/>
    <n v="1358"/>
    <n v="584"/>
    <x v="153"/>
    <n v="0.14062499999999989"/>
  </r>
  <r>
    <x v="6"/>
    <x v="28"/>
    <n v="1975"/>
    <n v="82"/>
    <n v="375"/>
    <n v="1518"/>
    <n v="666"/>
    <x v="154"/>
    <n v="0.14041095890410957"/>
  </r>
  <r>
    <x v="6"/>
    <x v="29"/>
    <n v="1975"/>
    <n v="83"/>
    <n v="440"/>
    <n v="1452"/>
    <n v="749"/>
    <x v="155"/>
    <n v="0.12462462462462466"/>
  </r>
  <r>
    <x v="7"/>
    <x v="42"/>
    <n v="1"/>
    <n v="0"/>
    <n v="0"/>
    <n v="0"/>
    <n v="0"/>
    <x v="0"/>
    <n v="0"/>
  </r>
  <r>
    <x v="7"/>
    <x v="3"/>
    <n v="8"/>
    <n v="0"/>
    <n v="0"/>
    <n v="0"/>
    <n v="0"/>
    <x v="0"/>
    <n v="0"/>
  </r>
  <r>
    <x v="7"/>
    <x v="31"/>
    <n v="4"/>
    <n v="0"/>
    <n v="0"/>
    <n v="0"/>
    <n v="0"/>
    <x v="0"/>
    <n v="0"/>
  </r>
  <r>
    <x v="7"/>
    <x v="4"/>
    <n v="18"/>
    <n v="0"/>
    <n v="0"/>
    <n v="0"/>
    <n v="0"/>
    <x v="0"/>
    <n v="0"/>
  </r>
  <r>
    <x v="7"/>
    <x v="5"/>
    <n v="26"/>
    <n v="0"/>
    <n v="0"/>
    <n v="0"/>
    <n v="0"/>
    <x v="0"/>
    <n v="0"/>
  </r>
  <r>
    <x v="7"/>
    <x v="6"/>
    <n v="52"/>
    <n v="0"/>
    <n v="0"/>
    <n v="0"/>
    <n v="0"/>
    <x v="0"/>
    <n v="0"/>
  </r>
  <r>
    <x v="7"/>
    <x v="7"/>
    <n v="78"/>
    <n v="0"/>
    <n v="1"/>
    <n v="0"/>
    <n v="0"/>
    <x v="0"/>
    <n v="0"/>
  </r>
  <r>
    <x v="7"/>
    <x v="32"/>
    <n v="84"/>
    <n v="0"/>
    <n v="1"/>
    <n v="0"/>
    <n v="0"/>
    <x v="0"/>
    <n v="0"/>
  </r>
  <r>
    <x v="7"/>
    <x v="33"/>
    <n v="115"/>
    <n v="0"/>
    <n v="1"/>
    <n v="0"/>
    <n v="0"/>
    <x v="0"/>
    <n v="0"/>
  </r>
  <r>
    <x v="7"/>
    <x v="8"/>
    <n v="136"/>
    <n v="0"/>
    <n v="1"/>
    <n v="0"/>
    <n v="0"/>
    <x v="0"/>
    <n v="0"/>
  </r>
  <r>
    <x v="7"/>
    <x v="34"/>
    <n v="160"/>
    <n v="0"/>
    <n v="1"/>
    <n v="0"/>
    <n v="0"/>
    <x v="0"/>
    <n v="0"/>
  </r>
  <r>
    <x v="7"/>
    <x v="9"/>
    <n v="194"/>
    <n v="0"/>
    <n v="2"/>
    <n v="192"/>
    <n v="0"/>
    <x v="0"/>
    <n v="0"/>
  </r>
  <r>
    <x v="7"/>
    <x v="10"/>
    <n v="235"/>
    <n v="0"/>
    <n v="2"/>
    <n v="233"/>
    <n v="0"/>
    <x v="0"/>
    <n v="0"/>
  </r>
  <r>
    <x v="7"/>
    <x v="11"/>
    <n v="249"/>
    <n v="0"/>
    <n v="14"/>
    <n v="235"/>
    <n v="0"/>
    <x v="0"/>
    <n v="0"/>
  </r>
  <r>
    <x v="7"/>
    <x v="12"/>
    <n v="265"/>
    <n v="0"/>
    <n v="16"/>
    <n v="249"/>
    <n v="0"/>
    <x v="0"/>
    <n v="0"/>
  </r>
  <r>
    <x v="7"/>
    <x v="13"/>
    <n v="290"/>
    <n v="1"/>
    <n v="18"/>
    <n v="271"/>
    <n v="1"/>
    <x v="156"/>
    <n v="0"/>
  </r>
  <r>
    <x v="7"/>
    <x v="14"/>
    <n v="329"/>
    <n v="1"/>
    <n v="28"/>
    <n v="300"/>
    <n v="2"/>
    <x v="157"/>
    <n v="1"/>
  </r>
  <r>
    <x v="7"/>
    <x v="15"/>
    <n v="407"/>
    <n v="1"/>
    <n v="30"/>
    <n v="376"/>
    <n v="3"/>
    <x v="158"/>
    <n v="0.50000000000000011"/>
  </r>
  <r>
    <x v="7"/>
    <x v="16"/>
    <n v="424"/>
    <n v="3"/>
    <n v="30"/>
    <n v="391"/>
    <n v="6"/>
    <x v="159"/>
    <n v="1"/>
  </r>
  <r>
    <x v="7"/>
    <x v="17"/>
    <n v="482"/>
    <n v="3"/>
    <n v="30"/>
    <n v="449"/>
    <n v="9"/>
    <x v="160"/>
    <n v="0.5"/>
  </r>
  <r>
    <x v="7"/>
    <x v="18"/>
    <n v="532"/>
    <n v="3"/>
    <n v="30"/>
    <n v="499"/>
    <n v="12"/>
    <x v="161"/>
    <n v="0.33333333333333331"/>
  </r>
  <r>
    <x v="7"/>
    <x v="19"/>
    <n v="571"/>
    <n v="4"/>
    <n v="31"/>
    <n v="536"/>
    <n v="16"/>
    <x v="162"/>
    <n v="0.33333333333333326"/>
  </r>
  <r>
    <x v="7"/>
    <x v="20"/>
    <n v="663"/>
    <n v="7"/>
    <n v="33"/>
    <n v="623"/>
    <n v="23"/>
    <x v="163"/>
    <n v="0.43749999999999994"/>
  </r>
  <r>
    <x v="7"/>
    <x v="21"/>
    <n v="736"/>
    <n v="7"/>
    <n v="43"/>
    <n v="686"/>
    <n v="30"/>
    <x v="164"/>
    <n v="0.3043478260869566"/>
  </r>
  <r>
    <x v="7"/>
    <x v="22"/>
    <n v="770"/>
    <n v="7"/>
    <n v="43"/>
    <n v="720"/>
    <n v="37"/>
    <x v="165"/>
    <n v="0.23333333333333331"/>
  </r>
  <r>
    <x v="7"/>
    <x v="23"/>
    <n v="822"/>
    <n v="7"/>
    <n v="57"/>
    <n v="758"/>
    <n v="44"/>
    <x v="166"/>
    <n v="0.18918918918918917"/>
  </r>
  <r>
    <x v="7"/>
    <x v="24"/>
    <n v="833"/>
    <n v="8"/>
    <n v="62"/>
    <n v="763"/>
    <n v="52"/>
    <x v="167"/>
    <n v="0.1818181818181818"/>
  </r>
  <r>
    <x v="7"/>
    <x v="25"/>
    <n v="853"/>
    <n v="8"/>
    <n v="87"/>
    <n v="758"/>
    <n v="60"/>
    <x v="168"/>
    <n v="0.15384615384615391"/>
  </r>
  <r>
    <x v="7"/>
    <x v="26"/>
    <n v="881"/>
    <n v="9"/>
    <n v="114"/>
    <n v="758"/>
    <n v="69"/>
    <x v="169"/>
    <n v="0.14999999999999986"/>
  </r>
  <r>
    <x v="7"/>
    <x v="27"/>
    <n v="921"/>
    <n v="10"/>
    <n v="138"/>
    <n v="773"/>
    <n v="79"/>
    <x v="170"/>
    <n v="0.14492753623188409"/>
  </r>
  <r>
    <x v="7"/>
    <x v="28"/>
    <n v="937"/>
    <n v="12"/>
    <n v="149"/>
    <n v="776"/>
    <n v="91"/>
    <x v="171"/>
    <n v="0.15189873417721519"/>
  </r>
  <r>
    <x v="7"/>
    <x v="29"/>
    <n v="967"/>
    <n v="13"/>
    <n v="173"/>
    <n v="781"/>
    <n v="104"/>
    <x v="172"/>
    <n v="0.14285714285714285"/>
  </r>
  <r>
    <x v="8"/>
    <x v="3"/>
    <n v="2"/>
    <n v="0"/>
    <n v="0"/>
    <n v="0"/>
    <n v="0"/>
    <x v="173"/>
    <n v="0"/>
  </r>
  <r>
    <x v="8"/>
    <x v="40"/>
    <n v="2"/>
    <n v="0"/>
    <n v="0"/>
    <n v="0"/>
    <n v="0"/>
    <x v="173"/>
    <e v="#N/A"/>
  </r>
  <r>
    <x v="8"/>
    <x v="7"/>
    <n v="3"/>
    <n v="0"/>
    <n v="0"/>
    <n v="0"/>
    <n v="0"/>
    <x v="173"/>
    <e v="#N/A"/>
  </r>
  <r>
    <x v="9"/>
    <x v="43"/>
    <n v="0"/>
    <n v="0"/>
    <n v="0"/>
    <n v="0"/>
    <n v="0"/>
    <x v="0"/>
    <e v="#N/A"/>
  </r>
  <r>
    <x v="9"/>
    <x v="44"/>
    <n v="4"/>
    <n v="0"/>
    <n v="0"/>
    <n v="0"/>
    <n v="0"/>
    <x v="0"/>
    <n v="0"/>
  </r>
  <r>
    <x v="9"/>
    <x v="45"/>
    <n v="4"/>
    <n v="0"/>
    <n v="0"/>
    <n v="0"/>
    <n v="0"/>
    <x v="0"/>
    <n v="0"/>
  </r>
  <r>
    <x v="9"/>
    <x v="46"/>
    <n v="5"/>
    <n v="0"/>
    <n v="0"/>
    <n v="0"/>
    <n v="0"/>
    <x v="0"/>
    <n v="0"/>
  </r>
  <r>
    <x v="9"/>
    <x v="47"/>
    <n v="5"/>
    <n v="0"/>
    <n v="0"/>
    <n v="0"/>
    <n v="0"/>
    <x v="0"/>
    <n v="0"/>
  </r>
  <r>
    <x v="9"/>
    <x v="48"/>
    <n v="5"/>
    <n v="0"/>
    <n v="0"/>
    <n v="0"/>
    <n v="0"/>
    <x v="0"/>
    <n v="0"/>
  </r>
  <r>
    <x v="9"/>
    <x v="49"/>
    <n v="9"/>
    <n v="0"/>
    <n v="2"/>
    <n v="0"/>
    <n v="0"/>
    <x v="0"/>
    <n v="0"/>
  </r>
  <r>
    <x v="9"/>
    <x v="50"/>
    <n v="9"/>
    <n v="0"/>
    <n v="2"/>
    <n v="0"/>
    <n v="0"/>
    <x v="0"/>
    <n v="0"/>
  </r>
  <r>
    <x v="9"/>
    <x v="51"/>
    <n v="12"/>
    <n v="0"/>
    <n v="2"/>
    <n v="0"/>
    <n v="0"/>
    <x v="0"/>
    <n v="0"/>
  </r>
  <r>
    <x v="9"/>
    <x v="52"/>
    <n v="4"/>
    <n v="0"/>
    <n v="0"/>
    <n v="0"/>
    <n v="0"/>
    <x v="0"/>
    <n v="0"/>
  </r>
  <r>
    <x v="9"/>
    <x v="53"/>
    <n v="3"/>
    <n v="0"/>
    <n v="0"/>
    <n v="0"/>
    <n v="0"/>
    <x v="0"/>
    <n v="0"/>
  </r>
  <r>
    <x v="9"/>
    <x v="54"/>
    <n v="8"/>
    <n v="0"/>
    <n v="2"/>
    <n v="0"/>
    <n v="0"/>
    <x v="0"/>
    <n v="0"/>
  </r>
  <r>
    <x v="9"/>
    <x v="55"/>
    <n v="5"/>
    <n v="0"/>
    <n v="0"/>
    <n v="0"/>
    <n v="0"/>
    <x v="0"/>
    <n v="0"/>
  </r>
  <r>
    <x v="9"/>
    <x v="56"/>
    <n v="5"/>
    <n v="0"/>
    <n v="0"/>
    <n v="0"/>
    <n v="0"/>
    <x v="0"/>
    <n v="0"/>
  </r>
  <r>
    <x v="9"/>
    <x v="57"/>
    <n v="8"/>
    <n v="0"/>
    <n v="8"/>
    <n v="0"/>
    <n v="0"/>
    <x v="0"/>
    <n v="0"/>
  </r>
  <r>
    <x v="9"/>
    <x v="58"/>
    <n v="2"/>
    <n v="0"/>
    <n v="2"/>
    <n v="0"/>
    <n v="0"/>
    <x v="0"/>
    <n v="0"/>
  </r>
  <r>
    <x v="9"/>
    <x v="59"/>
    <n v="5"/>
    <n v="0"/>
    <n v="1"/>
    <n v="0"/>
    <n v="0"/>
    <x v="0"/>
    <n v="0"/>
  </r>
  <r>
    <x v="9"/>
    <x v="60"/>
    <n v="7"/>
    <n v="0"/>
    <n v="0"/>
    <n v="0"/>
    <n v="0"/>
    <x v="0"/>
    <n v="0"/>
  </r>
  <r>
    <x v="9"/>
    <x v="61"/>
    <n v="8"/>
    <n v="0"/>
    <n v="0"/>
    <n v="0"/>
    <n v="0"/>
    <x v="0"/>
    <n v="0"/>
  </r>
  <r>
    <x v="9"/>
    <x v="62"/>
    <n v="21"/>
    <n v="0"/>
    <n v="7"/>
    <n v="0"/>
    <n v="0"/>
    <x v="0"/>
    <n v="0"/>
  </r>
  <r>
    <x v="9"/>
    <x v="42"/>
    <n v="8"/>
    <n v="1"/>
    <n v="4"/>
    <n v="0"/>
    <n v="1"/>
    <x v="174"/>
    <n v="0"/>
  </r>
  <r>
    <x v="9"/>
    <x v="36"/>
    <n v="10"/>
    <n v="0"/>
    <n v="4"/>
    <n v="0"/>
    <n v="1"/>
    <x v="174"/>
    <n v="0"/>
  </r>
  <r>
    <x v="9"/>
    <x v="37"/>
    <n v="24"/>
    <n v="0"/>
    <n v="5"/>
    <n v="0"/>
    <n v="1"/>
    <x v="174"/>
    <n v="0"/>
  </r>
  <r>
    <x v="9"/>
    <x v="38"/>
    <n v="38"/>
    <n v="1"/>
    <n v="10"/>
    <n v="0"/>
    <n v="2"/>
    <x v="175"/>
    <n v="1"/>
  </r>
  <r>
    <x v="9"/>
    <x v="63"/>
    <n v="26"/>
    <n v="1"/>
    <n v="15"/>
    <n v="0"/>
    <n v="3"/>
    <x v="176"/>
    <n v="0.5"/>
  </r>
  <r>
    <x v="9"/>
    <x v="39"/>
    <n v="33"/>
    <n v="1"/>
    <n v="6"/>
    <n v="0"/>
    <n v="4"/>
    <x v="177"/>
    <n v="0.33333333333333331"/>
  </r>
  <r>
    <x v="9"/>
    <x v="41"/>
    <n v="39"/>
    <n v="1"/>
    <n v="11"/>
    <n v="0"/>
    <n v="5"/>
    <x v="178"/>
    <n v="0.25"/>
  </r>
  <r>
    <x v="9"/>
    <x v="1"/>
    <n v="55"/>
    <n v="3"/>
    <n v="12"/>
    <n v="0"/>
    <n v="8"/>
    <x v="179"/>
    <n v="0.6"/>
  </r>
  <r>
    <x v="9"/>
    <x v="30"/>
    <n v="67"/>
    <n v="4"/>
    <n v="11"/>
    <n v="0"/>
    <n v="12"/>
    <x v="180"/>
    <n v="0.5"/>
  </r>
  <r>
    <x v="9"/>
    <x v="2"/>
    <n v="98"/>
    <n v="3"/>
    <n v="19"/>
    <n v="0"/>
    <n v="15"/>
    <x v="181"/>
    <n v="0.25000000000000006"/>
  </r>
  <r>
    <x v="9"/>
    <x v="3"/>
    <n v="200"/>
    <n v="3"/>
    <n v="23"/>
    <n v="0"/>
    <n v="18"/>
    <x v="182"/>
    <n v="0.20000000000000004"/>
  </r>
  <r>
    <x v="9"/>
    <x v="4"/>
    <n v="250"/>
    <n v="3"/>
    <n v="23"/>
    <n v="0"/>
    <n v="21"/>
    <x v="183"/>
    <n v="0.16666666666666669"/>
  </r>
  <r>
    <x v="9"/>
    <x v="5"/>
    <n v="278"/>
    <n v="2"/>
    <n v="23"/>
    <n v="0"/>
    <n v="23"/>
    <x v="184"/>
    <n v="9.5238095238095163E-2"/>
  </r>
  <r>
    <x v="9"/>
    <x v="6"/>
    <n v="376"/>
    <n v="3"/>
    <n v="23"/>
    <n v="0"/>
    <n v="26"/>
    <x v="185"/>
    <n v="0.13043478260869582"/>
  </r>
  <r>
    <x v="9"/>
    <x v="7"/>
    <n v="413"/>
    <n v="5"/>
    <n v="20"/>
    <n v="0"/>
    <n v="31"/>
    <x v="186"/>
    <n v="0.19230769230769226"/>
  </r>
  <r>
    <x v="9"/>
    <x v="32"/>
    <n v="567"/>
    <n v="6"/>
    <n v="23"/>
    <n v="0"/>
    <n v="37"/>
    <x v="187"/>
    <n v="0.19354838709677402"/>
  </r>
  <r>
    <x v="9"/>
    <x v="33"/>
    <n v="559"/>
    <n v="6"/>
    <n v="18"/>
    <n v="0"/>
    <n v="43"/>
    <x v="188"/>
    <n v="0.1621621621621622"/>
  </r>
  <r>
    <x v="9"/>
    <x v="8"/>
    <n v="660"/>
    <n v="7"/>
    <n v="15"/>
    <n v="0"/>
    <n v="50"/>
    <x v="189"/>
    <n v="0.16279069767441867"/>
  </r>
  <r>
    <x v="9"/>
    <x v="34"/>
    <n v="1068"/>
    <n v="7"/>
    <n v="26"/>
    <n v="0"/>
    <n v="57"/>
    <x v="190"/>
    <n v="0.14000000000000007"/>
  </r>
  <r>
    <x v="9"/>
    <x v="9"/>
    <n v="816"/>
    <n v="1"/>
    <n v="88"/>
    <n v="727"/>
    <n v="58"/>
    <x v="191"/>
    <n v="1.7543859649122643E-2"/>
  </r>
  <r>
    <x v="9"/>
    <x v="10"/>
    <n v="1682"/>
    <n v="7"/>
    <n v="119"/>
    <n v="1556"/>
    <n v="65"/>
    <x v="192"/>
    <n v="0.12068965517241385"/>
  </r>
  <r>
    <x v="9"/>
    <x v="11"/>
    <n v="2044"/>
    <n v="8"/>
    <n v="119"/>
    <n v="1917"/>
    <n v="73"/>
    <x v="193"/>
    <n v="0.12307692307692315"/>
  </r>
  <r>
    <x v="9"/>
    <x v="12"/>
    <n v="2364"/>
    <n v="8"/>
    <n v="119"/>
    <n v="2237"/>
    <n v="81"/>
    <x v="194"/>
    <n v="0.10958904109589032"/>
  </r>
  <r>
    <x v="9"/>
    <x v="13"/>
    <n v="2810"/>
    <n v="13"/>
    <n v="172"/>
    <n v="2625"/>
    <n v="94"/>
    <x v="195"/>
    <n v="0.16049382716049387"/>
  </r>
  <r>
    <x v="9"/>
    <x v="14"/>
    <n v="3143"/>
    <n v="13"/>
    <n v="194"/>
    <n v="2936"/>
    <n v="107"/>
    <x v="196"/>
    <n v="0.13829787234042545"/>
  </r>
  <r>
    <x v="9"/>
    <x v="15"/>
    <n v="3640"/>
    <n v="14"/>
    <n v="244"/>
    <n v="3382"/>
    <n v="121"/>
    <x v="197"/>
    <n v="0.13084112149532717"/>
  </r>
  <r>
    <x v="9"/>
    <x v="16"/>
    <n v="3984"/>
    <n v="16"/>
    <n v="244"/>
    <n v="3724"/>
    <n v="137"/>
    <x v="198"/>
    <n v="0.13223140495867758"/>
  </r>
  <r>
    <x v="9"/>
    <x v="17"/>
    <n v="4361"/>
    <n v="17"/>
    <n v="257"/>
    <n v="4087"/>
    <n v="154"/>
    <x v="199"/>
    <n v="0.12408759124087601"/>
  </r>
  <r>
    <x v="9"/>
    <x v="18"/>
    <n v="4559"/>
    <n v="18"/>
    <n v="358"/>
    <n v="4183"/>
    <n v="172"/>
    <x v="200"/>
    <n v="0.11688311688311682"/>
  </r>
  <r>
    <x v="9"/>
    <x v="19"/>
    <n v="4862"/>
    <n v="20"/>
    <n v="422"/>
    <n v="4420"/>
    <n v="192"/>
    <x v="201"/>
    <n v="0.11627906976744184"/>
  </r>
  <r>
    <x v="9"/>
    <x v="20"/>
    <n v="5116"/>
    <n v="24"/>
    <n v="520"/>
    <n v="4572"/>
    <n v="216"/>
    <x v="202"/>
    <n v="0.12500000000000003"/>
  </r>
  <r>
    <x v="9"/>
    <x v="21"/>
    <n v="5330"/>
    <n v="28"/>
    <n v="649"/>
    <n v="4653"/>
    <n v="244"/>
    <x v="203"/>
    <n v="0.12962962962962968"/>
  </r>
  <r>
    <x v="9"/>
    <x v="22"/>
    <n v="5550"/>
    <n v="30"/>
    <n v="701"/>
    <n v="4819"/>
    <n v="274"/>
    <x v="204"/>
    <n v="0.12295081967213103"/>
  </r>
  <r>
    <x v="9"/>
    <x v="23"/>
    <n v="5687"/>
    <n v="35"/>
    <n v="757"/>
    <n v="4895"/>
    <n v="309"/>
    <x v="205"/>
    <n v="0.12773722627737238"/>
  </r>
  <r>
    <x v="9"/>
    <x v="24"/>
    <n v="5797"/>
    <n v="40"/>
    <n v="1080"/>
    <n v="4677"/>
    <n v="349"/>
    <x v="206"/>
    <n v="0.12944983818770223"/>
  </r>
  <r>
    <x v="9"/>
    <x v="25"/>
    <n v="5895"/>
    <n v="45"/>
    <n v="1080"/>
    <n v="4770"/>
    <n v="394"/>
    <x v="207"/>
    <n v="0.12893982808022925"/>
  </r>
  <r>
    <x v="9"/>
    <x v="26"/>
    <n v="6010"/>
    <n v="50"/>
    <n v="1080"/>
    <n v="4880"/>
    <n v="444"/>
    <x v="208"/>
    <n v="0.12690355329949241"/>
  </r>
  <r>
    <x v="9"/>
    <x v="27"/>
    <n v="6108"/>
    <n v="51"/>
    <n v="1472"/>
    <n v="4585"/>
    <n v="495"/>
    <x v="209"/>
    <n v="0.11486486486486479"/>
  </r>
  <r>
    <x v="9"/>
    <x v="28"/>
    <n v="6215"/>
    <n v="54"/>
    <n v="1793"/>
    <n v="4368"/>
    <n v="549"/>
    <x v="210"/>
    <n v="0.10909090909090914"/>
  </r>
  <r>
    <x v="9"/>
    <x v="29"/>
    <n v="6303"/>
    <n v="57"/>
    <n v="1806"/>
    <n v="4440"/>
    <n v="606"/>
    <x v="211"/>
    <n v="0.10382513661202182"/>
  </r>
  <r>
    <x v="10"/>
    <x v="35"/>
    <n v="2"/>
    <n v="0"/>
    <n v="0"/>
    <n v="0"/>
    <n v="0"/>
    <x v="0"/>
    <n v="0"/>
  </r>
  <r>
    <x v="10"/>
    <x v="64"/>
    <n v="2"/>
    <n v="0"/>
    <n v="0"/>
    <n v="0"/>
    <n v="0"/>
    <x v="0"/>
    <n v="0"/>
  </r>
  <r>
    <x v="10"/>
    <x v="61"/>
    <n v="3"/>
    <n v="0"/>
    <n v="0"/>
    <n v="0"/>
    <n v="0"/>
    <x v="0"/>
    <n v="0"/>
  </r>
  <r>
    <x v="10"/>
    <x v="62"/>
    <n v="9"/>
    <n v="0"/>
    <n v="0"/>
    <n v="0"/>
    <n v="0"/>
    <x v="0"/>
    <n v="0"/>
  </r>
  <r>
    <x v="10"/>
    <x v="42"/>
    <n v="14"/>
    <n v="0"/>
    <n v="0"/>
    <n v="0"/>
    <n v="0"/>
    <x v="0"/>
    <n v="0"/>
  </r>
  <r>
    <x v="10"/>
    <x v="36"/>
    <n v="18"/>
    <n v="0"/>
    <n v="0"/>
    <n v="0"/>
    <n v="0"/>
    <x v="0"/>
    <n v="0"/>
  </r>
  <r>
    <x v="10"/>
    <x v="37"/>
    <n v="21"/>
    <n v="0"/>
    <n v="0"/>
    <n v="0"/>
    <n v="0"/>
    <x v="0"/>
    <n v="0"/>
  </r>
  <r>
    <x v="10"/>
    <x v="38"/>
    <n v="29"/>
    <n v="0"/>
    <n v="0"/>
    <n v="0"/>
    <n v="0"/>
    <x v="0"/>
    <n v="0"/>
  </r>
  <r>
    <x v="10"/>
    <x v="63"/>
    <n v="41"/>
    <n v="0"/>
    <n v="0"/>
    <n v="0"/>
    <n v="0"/>
    <x v="0"/>
    <n v="0"/>
  </r>
  <r>
    <x v="10"/>
    <x v="39"/>
    <n v="55"/>
    <n v="0"/>
    <n v="0"/>
    <n v="0"/>
    <n v="0"/>
    <x v="0"/>
    <n v="0"/>
  </r>
  <r>
    <x v="10"/>
    <x v="41"/>
    <n v="79"/>
    <n v="0"/>
    <n v="0"/>
    <n v="0"/>
    <n v="0"/>
    <x v="0"/>
    <n v="0"/>
  </r>
  <r>
    <x v="10"/>
    <x v="1"/>
    <n v="104"/>
    <n v="0"/>
    <n v="0"/>
    <n v="0"/>
    <n v="0"/>
    <x v="0"/>
    <n v="0"/>
  </r>
  <r>
    <x v="10"/>
    <x v="30"/>
    <n v="131"/>
    <n v="0"/>
    <n v="2"/>
    <n v="0"/>
    <n v="0"/>
    <x v="0"/>
    <n v="0"/>
  </r>
  <r>
    <x v="10"/>
    <x v="2"/>
    <n v="182"/>
    <n v="0"/>
    <n v="4"/>
    <n v="0"/>
    <n v="0"/>
    <x v="0"/>
    <n v="0"/>
  </r>
  <r>
    <x v="10"/>
    <x v="3"/>
    <n v="504"/>
    <n v="1"/>
    <n v="6"/>
    <n v="0"/>
    <n v="1"/>
    <x v="212"/>
    <n v="0"/>
  </r>
  <r>
    <x v="10"/>
    <x v="31"/>
    <n v="302"/>
    <n v="1"/>
    <n v="4"/>
    <n v="0"/>
    <n v="2"/>
    <x v="213"/>
    <n v="1"/>
  </r>
  <r>
    <x v="10"/>
    <x v="4"/>
    <n v="655"/>
    <n v="1"/>
    <n v="6"/>
    <n v="0"/>
    <n v="3"/>
    <x v="214"/>
    <n v="0.50000000000000011"/>
  </r>
  <r>
    <x v="10"/>
    <x v="5"/>
    <n v="860"/>
    <n v="1"/>
    <n v="6"/>
    <n v="0"/>
    <n v="4"/>
    <x v="215"/>
    <n v="0.33333333333333326"/>
  </r>
  <r>
    <x v="10"/>
    <x v="6"/>
    <n v="1018"/>
    <n v="3"/>
    <n v="6"/>
    <n v="0"/>
    <n v="7"/>
    <x v="216"/>
    <n v="0.75"/>
  </r>
  <r>
    <x v="10"/>
    <x v="7"/>
    <n v="1332"/>
    <n v="3"/>
    <n v="1"/>
    <n v="0"/>
    <n v="10"/>
    <x v="217"/>
    <n v="0.42857142857142866"/>
  </r>
  <r>
    <x v="10"/>
    <x v="32"/>
    <n v="1646"/>
    <n v="4"/>
    <n v="9"/>
    <n v="0"/>
    <n v="14"/>
    <x v="218"/>
    <n v="0.39999999999999991"/>
  </r>
  <r>
    <x v="10"/>
    <x v="33"/>
    <n v="2013"/>
    <n v="6"/>
    <n v="9"/>
    <n v="0"/>
    <n v="20"/>
    <x v="219"/>
    <n v="0.42857142857142866"/>
  </r>
  <r>
    <x v="10"/>
    <x v="8"/>
    <n v="2388"/>
    <n v="6"/>
    <n v="9"/>
    <n v="0"/>
    <n v="26"/>
    <x v="220"/>
    <n v="0.29999999999999993"/>
  </r>
  <r>
    <x v="10"/>
    <x v="34"/>
    <n v="2814"/>
    <n v="8"/>
    <n v="9"/>
    <n v="0"/>
    <n v="34"/>
    <x v="221"/>
    <n v="0.30769230769230765"/>
  </r>
  <r>
    <x v="10"/>
    <x v="9"/>
    <n v="3580"/>
    <n v="16"/>
    <n v="9"/>
    <n v="3555"/>
    <n v="50"/>
    <x v="222"/>
    <n v="0.4705882352941177"/>
  </r>
  <r>
    <x v="10"/>
    <x v="10"/>
    <n v="4474"/>
    <n v="21"/>
    <n v="9"/>
    <n v="4444"/>
    <n v="71"/>
    <x v="223"/>
    <n v="0.41999999999999993"/>
  </r>
  <r>
    <x v="10"/>
    <x v="11"/>
    <n v="5283"/>
    <n v="28"/>
    <n v="9"/>
    <n v="5246"/>
    <n v="99"/>
    <x v="224"/>
    <n v="0.39436619718309857"/>
  </r>
  <r>
    <x v="10"/>
    <x v="12"/>
    <n v="5588"/>
    <n v="30"/>
    <n v="9"/>
    <n v="5549"/>
    <n v="129"/>
    <x v="225"/>
    <n v="0.30303030303030298"/>
  </r>
  <r>
    <x v="10"/>
    <x v="13"/>
    <n v="6909"/>
    <n v="49"/>
    <n v="112"/>
    <n v="6748"/>
    <n v="178"/>
    <x v="226"/>
    <n v="0.37984496124031014"/>
  </r>
  <r>
    <x v="10"/>
    <x v="14"/>
    <n v="7657"/>
    <n v="58"/>
    <n v="225"/>
    <n v="7374"/>
    <n v="236"/>
    <x v="227"/>
    <n v="0.32584269662921356"/>
  </r>
  <r>
    <x v="10"/>
    <x v="15"/>
    <n v="8271"/>
    <n v="68"/>
    <n v="225"/>
    <n v="7978"/>
    <n v="304"/>
    <x v="228"/>
    <n v="0.28813559322033883"/>
  </r>
  <r>
    <x v="10"/>
    <x v="16"/>
    <n v="8788"/>
    <n v="86"/>
    <n v="479"/>
    <n v="8223"/>
    <n v="390"/>
    <x v="229"/>
    <n v="0.28289473684210542"/>
  </r>
  <r>
    <x v="10"/>
    <x v="17"/>
    <n v="9618"/>
    <n v="108"/>
    <n v="636"/>
    <n v="8874"/>
    <n v="498"/>
    <x v="230"/>
    <n v="0.27692307692307699"/>
  </r>
  <r>
    <x v="10"/>
    <x v="18"/>
    <n v="10180"/>
    <n v="128"/>
    <n v="1095"/>
    <n v="8957"/>
    <n v="626"/>
    <x v="231"/>
    <n v="0.25702811244979917"/>
  </r>
  <r>
    <x v="10"/>
    <x v="19"/>
    <n v="10711"/>
    <n v="146"/>
    <n v="1436"/>
    <n v="9129"/>
    <n v="772"/>
    <x v="232"/>
    <n v="0.23322683706070277"/>
  </r>
  <r>
    <x v="10"/>
    <x v="20"/>
    <n v="11129"/>
    <n v="158"/>
    <n v="1749"/>
    <n v="9222"/>
    <n v="930"/>
    <x v="233"/>
    <n v="0.20466321243523322"/>
  </r>
  <r>
    <x v="10"/>
    <x v="21"/>
    <n v="11524"/>
    <n v="168"/>
    <n v="2022"/>
    <n v="9334"/>
    <n v="1098"/>
    <x v="234"/>
    <n v="0.18064516129032263"/>
  </r>
  <r>
    <x v="10"/>
    <x v="22"/>
    <n v="11781"/>
    <n v="186"/>
    <n v="2507"/>
    <n v="9088"/>
    <n v="1284"/>
    <x v="235"/>
    <n v="0.16939890710382513"/>
  </r>
  <r>
    <x v="10"/>
    <x v="23"/>
    <n v="12051"/>
    <n v="204"/>
    <n v="2998"/>
    <n v="8849"/>
    <n v="1488"/>
    <x v="236"/>
    <n v="0.15887850467289716"/>
  </r>
  <r>
    <x v="10"/>
    <x v="24"/>
    <n v="12297"/>
    <n v="220"/>
    <n v="3463"/>
    <n v="8614"/>
    <n v="1708"/>
    <x v="237"/>
    <n v="0.14784946236559146"/>
  </r>
  <r>
    <x v="10"/>
    <x v="25"/>
    <n v="12639"/>
    <n v="243"/>
    <n v="4046"/>
    <n v="8350"/>
    <n v="1951"/>
    <x v="238"/>
    <n v="0.14227166276346601"/>
  </r>
  <r>
    <x v="10"/>
    <x v="26"/>
    <n v="12942"/>
    <n v="273"/>
    <n v="4512"/>
    <n v="8157"/>
    <n v="2224"/>
    <x v="239"/>
    <n v="0.13992824192721676"/>
  </r>
  <r>
    <x v="10"/>
    <x v="27"/>
    <n v="13244"/>
    <n v="295"/>
    <n v="5240"/>
    <n v="7709"/>
    <n v="2519"/>
    <x v="240"/>
    <n v="0.13264388489208634"/>
  </r>
  <r>
    <x v="10"/>
    <x v="28"/>
    <n v="13555"/>
    <n v="319"/>
    <n v="6064"/>
    <n v="7172"/>
    <n v="2838"/>
    <x v="241"/>
    <n v="0.12663755458515291"/>
  </r>
  <r>
    <x v="10"/>
    <x v="29"/>
    <n v="13806"/>
    <n v="337"/>
    <n v="6604"/>
    <n v="6865"/>
    <n v="3175"/>
    <x v="242"/>
    <n v="0.11874559548978149"/>
  </r>
  <r>
    <x v="11"/>
    <x v="65"/>
    <n v="1"/>
    <n v="0"/>
    <n v="0"/>
    <n v="0"/>
    <n v="0"/>
    <x v="0"/>
    <n v="0"/>
  </r>
  <r>
    <x v="11"/>
    <x v="42"/>
    <n v="3"/>
    <n v="0"/>
    <n v="0"/>
    <n v="0"/>
    <n v="0"/>
    <x v="0"/>
    <n v="0"/>
  </r>
  <r>
    <x v="11"/>
    <x v="63"/>
    <n v="6"/>
    <n v="0"/>
    <n v="0"/>
    <n v="0"/>
    <n v="0"/>
    <x v="0"/>
    <n v="0"/>
  </r>
  <r>
    <x v="11"/>
    <x v="41"/>
    <n v="9"/>
    <n v="0"/>
    <n v="0"/>
    <n v="0"/>
    <n v="0"/>
    <x v="0"/>
    <n v="0"/>
  </r>
  <r>
    <x v="11"/>
    <x v="2"/>
    <n v="11"/>
    <n v="0"/>
    <n v="0"/>
    <n v="0"/>
    <n v="0"/>
    <x v="0"/>
    <n v="0"/>
  </r>
  <r>
    <x v="11"/>
    <x v="3"/>
    <n v="15"/>
    <n v="1"/>
    <n v="3"/>
    <n v="0"/>
    <n v="1"/>
    <x v="243"/>
    <n v="0"/>
  </r>
  <r>
    <x v="11"/>
    <x v="40"/>
    <n v="23"/>
    <n v="1"/>
    <n v="6"/>
    <n v="0"/>
    <n v="2"/>
    <x v="244"/>
    <n v="1"/>
  </r>
  <r>
    <x v="11"/>
    <x v="6"/>
    <n v="15"/>
    <n v="1"/>
    <n v="6"/>
    <n v="0"/>
    <n v="3"/>
    <x v="245"/>
    <n v="0.5"/>
  </r>
  <r>
    <x v="11"/>
    <x v="7"/>
    <n v="28"/>
    <n v="1"/>
    <n v="6"/>
    <n v="0"/>
    <n v="4"/>
    <x v="246"/>
    <n v="0.33333333333333331"/>
  </r>
  <r>
    <x v="11"/>
    <x v="33"/>
    <n v="44"/>
    <n v="1"/>
    <n v="6"/>
    <n v="0"/>
    <n v="5"/>
    <x v="247"/>
    <n v="0.25"/>
  </r>
  <r>
    <x v="11"/>
    <x v="34"/>
    <n v="53"/>
    <n v="1"/>
    <n v="11"/>
    <n v="0"/>
    <n v="6"/>
    <x v="248"/>
    <n v="0.2"/>
  </r>
  <r>
    <x v="11"/>
    <x v="9"/>
    <n v="65"/>
    <n v="1"/>
    <n v="11"/>
    <n v="53"/>
    <n v="7"/>
    <x v="249"/>
    <n v="0.16666666666666657"/>
  </r>
  <r>
    <x v="11"/>
    <x v="10"/>
    <n v="72"/>
    <n v="1"/>
    <n v="10"/>
    <n v="61"/>
    <n v="8"/>
    <x v="250"/>
    <n v="0.14285714285714296"/>
  </r>
  <r>
    <x v="11"/>
    <x v="11"/>
    <n v="87"/>
    <n v="1"/>
    <n v="10"/>
    <n v="76"/>
    <n v="9"/>
    <x v="251"/>
    <n v="0.12499999999999993"/>
  </r>
  <r>
    <x v="11"/>
    <x v="12"/>
    <n v="93"/>
    <n v="2"/>
    <n v="10"/>
    <n v="81"/>
    <n v="11"/>
    <x v="252"/>
    <n v="0.22222222222222235"/>
  </r>
  <r>
    <x v="11"/>
    <x v="13"/>
    <n v="122"/>
    <n v="3"/>
    <n v="15"/>
    <n v="104"/>
    <n v="14"/>
    <x v="253"/>
    <n v="0.27272727272727254"/>
  </r>
  <r>
    <x v="11"/>
    <x v="14"/>
    <n v="165"/>
    <n v="3"/>
    <n v="15"/>
    <n v="147"/>
    <n v="17"/>
    <x v="254"/>
    <n v="0.21428571428571433"/>
  </r>
  <r>
    <x v="11"/>
    <x v="15"/>
    <n v="182"/>
    <n v="4"/>
    <n v="15"/>
    <n v="163"/>
    <n v="21"/>
    <x v="255"/>
    <n v="0.23529411764705882"/>
  </r>
  <r>
    <x v="11"/>
    <x v="16"/>
    <n v="209"/>
    <n v="4"/>
    <n v="15"/>
    <n v="190"/>
    <n v="25"/>
    <x v="256"/>
    <n v="0.19047619047619038"/>
  </r>
  <r>
    <x v="11"/>
    <x v="17"/>
    <n v="273"/>
    <n v="4"/>
    <n v="26"/>
    <n v="243"/>
    <n v="29"/>
    <x v="257"/>
    <n v="0.16000000000000011"/>
  </r>
  <r>
    <x v="11"/>
    <x v="18"/>
    <n v="298"/>
    <n v="5"/>
    <n v="26"/>
    <n v="267"/>
    <n v="34"/>
    <x v="258"/>
    <n v="0.17241379310344826"/>
  </r>
  <r>
    <x v="11"/>
    <x v="19"/>
    <n v="359"/>
    <n v="5"/>
    <n v="26"/>
    <n v="328"/>
    <n v="39"/>
    <x v="259"/>
    <n v="0.14705882352941174"/>
  </r>
  <r>
    <x v="11"/>
    <x v="20"/>
    <n v="400"/>
    <n v="5"/>
    <n v="26"/>
    <n v="369"/>
    <n v="44"/>
    <x v="260"/>
    <n v="0.1282051282051283"/>
  </r>
  <r>
    <x v="11"/>
    <x v="21"/>
    <n v="443"/>
    <n v="5"/>
    <n v="32"/>
    <n v="406"/>
    <n v="49"/>
    <x v="261"/>
    <n v="0.11363636363636352"/>
  </r>
  <r>
    <x v="11"/>
    <x v="22"/>
    <n v="521"/>
    <n v="5"/>
    <n v="32"/>
    <n v="484"/>
    <n v="54"/>
    <x v="262"/>
    <n v="0.1020408163265307"/>
  </r>
  <r>
    <x v="11"/>
    <x v="23"/>
    <n v="584"/>
    <n v="7"/>
    <n v="32"/>
    <n v="545"/>
    <n v="61"/>
    <x v="263"/>
    <n v="0.12962962962962959"/>
  </r>
  <r>
    <x v="11"/>
    <x v="24"/>
    <n v="641"/>
    <n v="7"/>
    <n v="44"/>
    <n v="590"/>
    <n v="68"/>
    <x v="264"/>
    <n v="0.11475409836065571"/>
  </r>
  <r>
    <x v="11"/>
    <x v="25"/>
    <n v="717"/>
    <n v="8"/>
    <n v="44"/>
    <n v="665"/>
    <n v="76"/>
    <x v="265"/>
    <n v="0.11764705882352935"/>
  </r>
  <r>
    <x v="11"/>
    <x v="26"/>
    <n v="822"/>
    <n v="8"/>
    <n v="63"/>
    <n v="751"/>
    <n v="84"/>
    <x v="266"/>
    <n v="0.10526315789473691"/>
  </r>
  <r>
    <x v="11"/>
    <x v="27"/>
    <n v="926"/>
    <n v="9"/>
    <n v="101"/>
    <n v="816"/>
    <n v="93"/>
    <x v="267"/>
    <n v="0.10714285714285705"/>
  </r>
  <r>
    <x v="11"/>
    <x v="28"/>
    <n v="991"/>
    <n v="10"/>
    <n v="159"/>
    <n v="822"/>
    <n v="103"/>
    <x v="268"/>
    <n v="0.10752688172043021"/>
  </r>
  <r>
    <x v="11"/>
    <x v="29"/>
    <n v="1058"/>
    <n v="11"/>
    <n v="200"/>
    <n v="847"/>
    <n v="114"/>
    <x v="269"/>
    <n v="0.10679611650485442"/>
  </r>
  <r>
    <x v="12"/>
    <x v="9"/>
    <n v="4"/>
    <n v="0"/>
    <n v="0"/>
    <n v="4"/>
    <n v="0"/>
    <x v="0"/>
    <n v="0"/>
  </r>
  <r>
    <x v="12"/>
    <x v="10"/>
    <n v="4"/>
    <n v="0"/>
    <n v="0"/>
    <n v="4"/>
    <n v="0"/>
    <x v="0"/>
    <n v="0"/>
  </r>
  <r>
    <x v="12"/>
    <x v="11"/>
    <n v="5"/>
    <n v="0"/>
    <n v="1"/>
    <n v="4"/>
    <n v="0"/>
    <x v="0"/>
    <n v="0"/>
  </r>
  <r>
    <x v="12"/>
    <x v="12"/>
    <n v="5"/>
    <n v="0"/>
    <n v="1"/>
    <n v="4"/>
    <n v="0"/>
    <x v="0"/>
    <n v="0"/>
  </r>
  <r>
    <x v="12"/>
    <x v="13"/>
    <n v="9"/>
    <n v="0"/>
    <n v="1"/>
    <n v="8"/>
    <n v="0"/>
    <x v="0"/>
    <n v="0"/>
  </r>
  <r>
    <x v="12"/>
    <x v="14"/>
    <n v="10"/>
    <n v="0"/>
    <n v="1"/>
    <n v="9"/>
    <n v="0"/>
    <x v="0"/>
    <n v="0"/>
  </r>
  <r>
    <x v="12"/>
    <x v="15"/>
    <n v="10"/>
    <n v="0"/>
    <n v="1"/>
    <n v="9"/>
    <n v="0"/>
    <x v="0"/>
    <n v="0"/>
  </r>
  <r>
    <x v="12"/>
    <x v="16"/>
    <n v="11"/>
    <n v="0"/>
    <n v="1"/>
    <n v="10"/>
    <n v="0"/>
    <x v="0"/>
    <n v="0"/>
  </r>
  <r>
    <x v="12"/>
    <x v="17"/>
    <n v="14"/>
    <n v="0"/>
    <n v="1"/>
    <n v="13"/>
    <n v="0"/>
    <x v="0"/>
    <n v="0"/>
  </r>
  <r>
    <x v="12"/>
    <x v="18"/>
    <n v="14"/>
    <n v="0"/>
    <n v="1"/>
    <n v="13"/>
    <n v="0"/>
    <x v="0"/>
    <n v="0"/>
  </r>
  <r>
    <x v="12"/>
    <x v="19"/>
    <n v="21"/>
    <n v="1"/>
    <n v="1"/>
    <n v="19"/>
    <n v="1"/>
    <x v="270"/>
    <n v="0"/>
  </r>
  <r>
    <x v="12"/>
    <x v="20"/>
    <n v="24"/>
    <n v="1"/>
    <n v="1"/>
    <n v="22"/>
    <n v="2"/>
    <x v="271"/>
    <n v="1"/>
  </r>
  <r>
    <x v="12"/>
    <x v="21"/>
    <n v="24"/>
    <n v="1"/>
    <n v="1"/>
    <n v="22"/>
    <n v="3"/>
    <x v="272"/>
    <n v="0.49999999999999983"/>
  </r>
  <r>
    <x v="12"/>
    <x v="22"/>
    <n v="28"/>
    <n v="4"/>
    <n v="0"/>
    <n v="24"/>
    <n v="7"/>
    <x v="273"/>
    <n v="1.3333333333333335"/>
  </r>
  <r>
    <x v="12"/>
    <x v="23"/>
    <n v="28"/>
    <n v="4"/>
    <n v="0"/>
    <n v="24"/>
    <n v="11"/>
    <x v="274"/>
    <n v="0.57142857142857151"/>
  </r>
  <r>
    <x v="12"/>
    <x v="24"/>
    <n v="29"/>
    <n v="5"/>
    <n v="4"/>
    <n v="20"/>
    <n v="16"/>
    <x v="275"/>
    <n v="0.45454545454545464"/>
  </r>
  <r>
    <x v="12"/>
    <x v="25"/>
    <n v="33"/>
    <n v="6"/>
    <n v="5"/>
    <n v="22"/>
    <n v="22"/>
    <x v="276"/>
    <n v="0.37499999999999989"/>
  </r>
  <r>
    <x v="12"/>
    <x v="26"/>
    <n v="40"/>
    <n v="7"/>
    <n v="5"/>
    <n v="28"/>
    <n v="29"/>
    <x v="277"/>
    <n v="0.31818181818181818"/>
  </r>
  <r>
    <x v="12"/>
    <x v="27"/>
    <n v="41"/>
    <n v="8"/>
    <n v="5"/>
    <n v="28"/>
    <n v="37"/>
    <x v="278"/>
    <n v="0.27586206896551724"/>
  </r>
  <r>
    <x v="12"/>
    <x v="28"/>
    <n v="42"/>
    <n v="8"/>
    <n v="5"/>
    <n v="29"/>
    <n v="45"/>
    <x v="279"/>
    <n v="0.21621621621621623"/>
  </r>
  <r>
    <x v="12"/>
    <x v="29"/>
    <n v="46"/>
    <n v="8"/>
    <n v="5"/>
    <n v="33"/>
    <n v="53"/>
    <x v="280"/>
    <n v="0.17777777777777767"/>
  </r>
  <r>
    <x v="13"/>
    <x v="34"/>
    <n v="4"/>
    <n v="0"/>
    <n v="0"/>
    <n v="0"/>
    <n v="0"/>
    <x v="173"/>
    <n v="0"/>
  </r>
  <r>
    <x v="14"/>
    <x v="0"/>
    <n v="1"/>
    <n v="0"/>
    <n v="0"/>
    <n v="0"/>
    <n v="0"/>
    <x v="0"/>
    <e v="#N/A"/>
  </r>
  <r>
    <x v="14"/>
    <x v="35"/>
    <n v="23"/>
    <n v="0"/>
    <n v="0"/>
    <n v="0"/>
    <n v="0"/>
    <x v="0"/>
    <n v="0"/>
  </r>
  <r>
    <x v="14"/>
    <x v="64"/>
    <n v="33"/>
    <n v="0"/>
    <n v="0"/>
    <n v="0"/>
    <n v="0"/>
    <x v="0"/>
    <n v="0"/>
  </r>
  <r>
    <x v="14"/>
    <x v="65"/>
    <n v="36"/>
    <n v="0"/>
    <n v="0"/>
    <n v="0"/>
    <n v="0"/>
    <x v="0"/>
    <n v="0"/>
  </r>
  <r>
    <x v="14"/>
    <x v="62"/>
    <n v="41"/>
    <n v="0"/>
    <n v="0"/>
    <n v="0"/>
    <n v="0"/>
    <x v="0"/>
    <n v="0"/>
  </r>
  <r>
    <x v="14"/>
    <x v="42"/>
    <n v="47"/>
    <n v="0"/>
    <n v="0"/>
    <n v="0"/>
    <n v="0"/>
    <x v="0"/>
    <n v="0"/>
  </r>
  <r>
    <x v="14"/>
    <x v="36"/>
    <n v="49"/>
    <n v="0"/>
    <n v="0"/>
    <n v="0"/>
    <n v="0"/>
    <x v="0"/>
    <n v="0"/>
  </r>
  <r>
    <x v="14"/>
    <x v="38"/>
    <n v="52"/>
    <n v="0"/>
    <n v="0"/>
    <n v="0"/>
    <n v="0"/>
    <x v="0"/>
    <n v="0"/>
  </r>
  <r>
    <x v="14"/>
    <x v="63"/>
    <n v="55"/>
    <n v="0"/>
    <n v="0"/>
    <n v="0"/>
    <n v="0"/>
    <x v="0"/>
    <n v="0"/>
  </r>
  <r>
    <x v="14"/>
    <x v="39"/>
    <n v="60"/>
    <n v="0"/>
    <n v="4"/>
    <n v="0"/>
    <n v="0"/>
    <x v="0"/>
    <n v="0"/>
  </r>
  <r>
    <x v="14"/>
    <x v="41"/>
    <n v="85"/>
    <n v="0"/>
    <n v="4"/>
    <n v="0"/>
    <n v="0"/>
    <x v="0"/>
    <n v="0"/>
  </r>
  <r>
    <x v="14"/>
    <x v="30"/>
    <n v="95"/>
    <n v="0"/>
    <n v="14"/>
    <n v="0"/>
    <n v="0"/>
    <x v="0"/>
    <n v="0"/>
  </r>
  <r>
    <x v="14"/>
    <x v="2"/>
    <n v="110"/>
    <n v="0"/>
    <n v="22"/>
    <n v="0"/>
    <n v="0"/>
    <x v="0"/>
    <n v="0"/>
  </r>
  <r>
    <x v="14"/>
    <x v="3"/>
    <n v="189"/>
    <n v="0"/>
    <n v="44"/>
    <n v="0"/>
    <n v="0"/>
    <x v="0"/>
    <n v="0"/>
  </r>
  <r>
    <x v="14"/>
    <x v="4"/>
    <n v="214"/>
    <n v="0"/>
    <n v="60"/>
    <n v="0"/>
    <n v="0"/>
    <x v="0"/>
    <n v="0"/>
  </r>
  <r>
    <x v="14"/>
    <x v="6"/>
    <n v="214"/>
    <n v="1"/>
    <n v="77"/>
    <n v="0"/>
    <n v="1"/>
    <x v="281"/>
    <n v="0"/>
  </r>
  <r>
    <x v="14"/>
    <x v="7"/>
    <n v="228"/>
    <n v="1"/>
    <n v="81"/>
    <n v="0"/>
    <n v="2"/>
    <x v="282"/>
    <n v="1"/>
  </r>
  <r>
    <x v="14"/>
    <x v="32"/>
    <n v="256"/>
    <n v="1"/>
    <n v="88"/>
    <n v="0"/>
    <n v="3"/>
    <x v="283"/>
    <n v="0.50000000000000011"/>
  </r>
  <r>
    <x v="14"/>
    <x v="33"/>
    <n v="278"/>
    <n v="1"/>
    <n v="100"/>
    <n v="0"/>
    <n v="4"/>
    <x v="284"/>
    <n v="0.33333333333333326"/>
  </r>
  <r>
    <x v="14"/>
    <x v="8"/>
    <n v="285"/>
    <n v="1"/>
    <n v="100"/>
    <n v="0"/>
    <n v="5"/>
    <x v="285"/>
    <n v="0.24999999999999994"/>
  </r>
  <r>
    <x v="14"/>
    <x v="34"/>
    <n v="305"/>
    <n v="1"/>
    <n v="125"/>
    <n v="0"/>
    <n v="6"/>
    <x v="286"/>
    <n v="0.20000000000000012"/>
  </r>
  <r>
    <x v="14"/>
    <x v="9"/>
    <n v="334"/>
    <n v="2"/>
    <n v="149"/>
    <n v="183"/>
    <n v="8"/>
    <x v="287"/>
    <n v="0.33333333333333326"/>
  </r>
  <r>
    <x v="14"/>
    <x v="10"/>
    <n v="377"/>
    <n v="2"/>
    <n v="164"/>
    <n v="211"/>
    <n v="10"/>
    <x v="288"/>
    <n v="0.24999999999999994"/>
  </r>
  <r>
    <x v="14"/>
    <x v="11"/>
    <n v="392"/>
    <n v="3"/>
    <n v="177"/>
    <n v="212"/>
    <n v="13"/>
    <x v="289"/>
    <n v="0.30000000000000004"/>
  </r>
  <r>
    <x v="14"/>
    <x v="12"/>
    <n v="419"/>
    <n v="4"/>
    <n v="177"/>
    <n v="238"/>
    <n v="17"/>
    <x v="290"/>
    <n v="0.30769230769230765"/>
  </r>
  <r>
    <x v="14"/>
    <x v="13"/>
    <n v="458"/>
    <n v="4"/>
    <n v="204"/>
    <n v="250"/>
    <n v="21"/>
    <x v="291"/>
    <n v="0.23529411764705896"/>
  </r>
  <r>
    <x v="14"/>
    <x v="14"/>
    <n v="466"/>
    <n v="4"/>
    <n v="227"/>
    <n v="235"/>
    <n v="25"/>
    <x v="292"/>
    <n v="0.19047619047619044"/>
  </r>
  <r>
    <x v="14"/>
    <x v="15"/>
    <n v="476"/>
    <n v="4"/>
    <n v="265"/>
    <n v="207"/>
    <n v="29"/>
    <x v="293"/>
    <n v="0.15999999999999998"/>
  </r>
  <r>
    <x v="14"/>
    <x v="16"/>
    <n v="499"/>
    <n v="4"/>
    <n v="272"/>
    <n v="223"/>
    <n v="33"/>
    <x v="294"/>
    <n v="0.1379310344827587"/>
  </r>
  <r>
    <x v="14"/>
    <x v="17"/>
    <n v="515"/>
    <n v="4"/>
    <n v="279"/>
    <n v="232"/>
    <n v="37"/>
    <x v="295"/>
    <n v="0.12121212121212109"/>
  </r>
  <r>
    <x v="14"/>
    <x v="18"/>
    <n v="567"/>
    <n v="4"/>
    <n v="295"/>
    <n v="268"/>
    <n v="41"/>
    <x v="296"/>
    <n v="0.10810810810810817"/>
  </r>
  <r>
    <x v="14"/>
    <x v="19"/>
    <n v="569"/>
    <n v="4"/>
    <n v="337"/>
    <n v="228"/>
    <n v="45"/>
    <x v="297"/>
    <n v="9.7560975609756156E-2"/>
  </r>
  <r>
    <x v="14"/>
    <x v="20"/>
    <n v="643"/>
    <n v="4"/>
    <n v="381"/>
    <n v="258"/>
    <n v="49"/>
    <x v="298"/>
    <n v="8.8888888888888795E-2"/>
  </r>
  <r>
    <x v="14"/>
    <x v="21"/>
    <n v="672"/>
    <n v="4"/>
    <n v="382"/>
    <n v="286"/>
    <n v="53"/>
    <x v="299"/>
    <n v="8.1632653061224539E-2"/>
  </r>
  <r>
    <x v="14"/>
    <x v="22"/>
    <n v="688"/>
    <n v="4"/>
    <n v="423"/>
    <n v="261"/>
    <n v="57"/>
    <x v="300"/>
    <n v="7.5471698113207475E-2"/>
  </r>
  <r>
    <x v="14"/>
    <x v="23"/>
    <n v="700"/>
    <n v="4"/>
    <n v="431"/>
    <n v="265"/>
    <n v="61"/>
    <x v="301"/>
    <n v="7.0175438596491377E-2"/>
  </r>
  <r>
    <x v="14"/>
    <x v="24"/>
    <n v="756"/>
    <n v="4"/>
    <n v="458"/>
    <n v="294"/>
    <n v="65"/>
    <x v="302"/>
    <n v="6.5573770491803213E-2"/>
  </r>
  <r>
    <x v="14"/>
    <x v="25"/>
    <n v="811"/>
    <n v="5"/>
    <n v="458"/>
    <n v="348"/>
    <n v="70"/>
    <x v="303"/>
    <n v="7.69230769230769E-2"/>
  </r>
  <r>
    <x v="14"/>
    <x v="26"/>
    <n v="823"/>
    <n v="5"/>
    <n v="477"/>
    <n v="341"/>
    <n v="75"/>
    <x v="304"/>
    <n v="7.1428571428571411E-2"/>
  </r>
  <r>
    <x v="14"/>
    <x v="27"/>
    <n v="887"/>
    <n v="5"/>
    <n v="519"/>
    <n v="363"/>
    <n v="80"/>
    <x v="305"/>
    <n v="6.6666666666666652E-2"/>
  </r>
  <r>
    <x v="14"/>
    <x v="28"/>
    <n v="925"/>
    <n v="6"/>
    <n v="539"/>
    <n v="380"/>
    <n v="86"/>
    <x v="306"/>
    <n v="7.5000000000000011E-2"/>
  </r>
  <r>
    <x v="14"/>
    <x v="29"/>
    <n v="1040"/>
    <n v="6"/>
    <n v="555"/>
    <n v="479"/>
    <n v="92"/>
    <x v="307"/>
    <n v="6.9767441860465129E-2"/>
  </r>
  <r>
    <x v="15"/>
    <x v="1"/>
    <n v="3"/>
    <n v="0"/>
    <n v="0"/>
    <n v="0"/>
    <n v="0"/>
    <x v="0"/>
    <n v="0"/>
  </r>
  <r>
    <x v="15"/>
    <x v="2"/>
    <n v="3"/>
    <n v="0"/>
    <n v="0"/>
    <n v="0"/>
    <n v="0"/>
    <x v="0"/>
    <n v="0"/>
  </r>
  <r>
    <x v="15"/>
    <x v="3"/>
    <n v="3"/>
    <n v="0"/>
    <n v="0"/>
    <n v="0"/>
    <n v="0"/>
    <x v="0"/>
    <n v="0"/>
  </r>
  <r>
    <x v="15"/>
    <x v="40"/>
    <n v="3"/>
    <n v="0"/>
    <n v="0"/>
    <n v="0"/>
    <n v="0"/>
    <x v="0"/>
    <n v="0"/>
  </r>
  <r>
    <x v="15"/>
    <x v="5"/>
    <n v="5"/>
    <n v="0"/>
    <n v="0"/>
    <n v="0"/>
    <n v="0"/>
    <x v="0"/>
    <n v="0"/>
  </r>
  <r>
    <x v="15"/>
    <x v="6"/>
    <n v="8"/>
    <n v="0"/>
    <n v="2"/>
    <n v="0"/>
    <n v="0"/>
    <x v="0"/>
    <n v="0"/>
  </r>
  <r>
    <x v="15"/>
    <x v="7"/>
    <n v="10"/>
    <n v="0"/>
    <n v="3"/>
    <n v="0"/>
    <n v="0"/>
    <x v="0"/>
    <n v="0"/>
  </r>
  <r>
    <x v="15"/>
    <x v="32"/>
    <n v="14"/>
    <n v="1"/>
    <n v="3"/>
    <n v="0"/>
    <n v="1"/>
    <x v="308"/>
    <n v="0"/>
  </r>
  <r>
    <x v="15"/>
    <x v="33"/>
    <n v="17"/>
    <n v="1"/>
    <n v="3"/>
    <n v="0"/>
    <n v="2"/>
    <x v="309"/>
    <n v="1"/>
  </r>
  <r>
    <x v="15"/>
    <x v="8"/>
    <n v="20"/>
    <n v="1"/>
    <n v="3"/>
    <n v="0"/>
    <n v="3"/>
    <x v="310"/>
    <n v="0.50000000000000011"/>
  </r>
  <r>
    <x v="15"/>
    <x v="34"/>
    <n v="25"/>
    <n v="2"/>
    <n v="3"/>
    <n v="0"/>
    <n v="5"/>
    <x v="311"/>
    <n v="0.66666666666666663"/>
  </r>
  <r>
    <x v="15"/>
    <x v="9"/>
    <n v="27"/>
    <n v="2"/>
    <n v="3"/>
    <n v="22"/>
    <n v="7"/>
    <x v="312"/>
    <n v="0.39999999999999997"/>
  </r>
  <r>
    <x v="15"/>
    <x v="10"/>
    <n v="33"/>
    <n v="3"/>
    <n v="5"/>
    <n v="25"/>
    <n v="10"/>
    <x v="313"/>
    <n v="0.4285714285714286"/>
  </r>
  <r>
    <x v="15"/>
    <x v="11"/>
    <n v="39"/>
    <n v="4"/>
    <n v="5"/>
    <n v="30"/>
    <n v="14"/>
    <x v="314"/>
    <n v="0.39999999999999997"/>
  </r>
  <r>
    <x v="15"/>
    <x v="12"/>
    <n v="39"/>
    <n v="5"/>
    <n v="7"/>
    <n v="27"/>
    <n v="19"/>
    <x v="315"/>
    <n v="0.3571428571428571"/>
  </r>
  <r>
    <x v="15"/>
    <x v="13"/>
    <n v="44"/>
    <n v="5"/>
    <n v="11"/>
    <n v="28"/>
    <n v="24"/>
    <x v="316"/>
    <n v="0.2631578947368422"/>
  </r>
  <r>
    <x v="15"/>
    <x v="14"/>
    <n v="48"/>
    <n v="5"/>
    <n v="11"/>
    <n v="32"/>
    <n v="29"/>
    <x v="317"/>
    <n v="0.20833333333333331"/>
  </r>
  <r>
    <x v="15"/>
    <x v="15"/>
    <n v="48"/>
    <n v="5"/>
    <n v="15"/>
    <n v="28"/>
    <n v="34"/>
    <x v="318"/>
    <n v="0.17241379310344826"/>
  </r>
  <r>
    <x v="15"/>
    <x v="16"/>
    <n v="48"/>
    <n v="5"/>
    <n v="15"/>
    <n v="28"/>
    <n v="39"/>
    <x v="319"/>
    <n v="0.14705882352941174"/>
  </r>
  <r>
    <x v="15"/>
    <x v="17"/>
    <n v="49"/>
    <n v="5"/>
    <n v="19"/>
    <n v="25"/>
    <n v="44"/>
    <x v="320"/>
    <n v="0.12820512820512819"/>
  </r>
  <r>
    <x v="15"/>
    <x v="18"/>
    <n v="51"/>
    <n v="5"/>
    <n v="25"/>
    <n v="21"/>
    <n v="49"/>
    <x v="321"/>
    <n v="0.11363636363636363"/>
  </r>
  <r>
    <x v="15"/>
    <x v="19"/>
    <n v="54"/>
    <n v="6"/>
    <n v="25"/>
    <n v="23"/>
    <n v="55"/>
    <x v="322"/>
    <n v="0.12244897959183684"/>
  </r>
  <r>
    <x v="15"/>
    <x v="20"/>
    <n v="56"/>
    <n v="6"/>
    <n v="25"/>
    <n v="25"/>
    <n v="61"/>
    <x v="323"/>
    <n v="0.109090909090909"/>
  </r>
  <r>
    <x v="15"/>
    <x v="21"/>
    <n v="61"/>
    <n v="6"/>
    <n v="26"/>
    <n v="29"/>
    <n v="67"/>
    <x v="324"/>
    <n v="9.8360655737704999E-2"/>
  </r>
  <r>
    <x v="15"/>
    <x v="22"/>
    <n v="70"/>
    <n v="8"/>
    <n v="30"/>
    <n v="32"/>
    <n v="75"/>
    <x v="325"/>
    <n v="0.11940298507462682"/>
  </r>
  <r>
    <x v="15"/>
    <x v="23"/>
    <n v="88"/>
    <n v="9"/>
    <n v="33"/>
    <n v="46"/>
    <n v="84"/>
    <x v="326"/>
    <n v="0.11999999999999991"/>
  </r>
  <r>
    <x v="15"/>
    <x v="24"/>
    <n v="123"/>
    <n v="12"/>
    <n v="33"/>
    <n v="78"/>
    <n v="96"/>
    <x v="327"/>
    <n v="0.14285714285714299"/>
  </r>
  <r>
    <x v="15"/>
    <x v="25"/>
    <n v="164"/>
    <n v="17"/>
    <n v="33"/>
    <n v="114"/>
    <n v="113"/>
    <x v="328"/>
    <n v="0.17708333333333331"/>
  </r>
  <r>
    <x v="15"/>
    <x v="26"/>
    <n v="218"/>
    <n v="20"/>
    <n v="33"/>
    <n v="165"/>
    <n v="133"/>
    <x v="329"/>
    <n v="0.17699115044247785"/>
  </r>
  <r>
    <x v="15"/>
    <x v="27"/>
    <n v="330"/>
    <n v="21"/>
    <n v="33"/>
    <n v="276"/>
    <n v="154"/>
    <x v="330"/>
    <n v="0.15789473684210528"/>
  </r>
  <r>
    <x v="15"/>
    <x v="28"/>
    <n v="424"/>
    <n v="27"/>
    <n v="33"/>
    <n v="364"/>
    <n v="181"/>
    <x v="331"/>
    <n v="0.17532467532467519"/>
  </r>
  <r>
    <x v="15"/>
    <x v="29"/>
    <n v="482"/>
    <n v="30"/>
    <n v="36"/>
    <n v="416"/>
    <n v="211"/>
    <x v="332"/>
    <n v="0.16574585635359126"/>
  </r>
  <r>
    <x v="16"/>
    <x v="7"/>
    <n v="2"/>
    <n v="0"/>
    <n v="0"/>
    <n v="0"/>
    <n v="0"/>
    <x v="0"/>
    <n v="0"/>
  </r>
  <r>
    <x v="16"/>
    <x v="32"/>
    <n v="2"/>
    <n v="0"/>
    <n v="0"/>
    <n v="0"/>
    <n v="0"/>
    <x v="0"/>
    <n v="0"/>
  </r>
  <r>
    <x v="16"/>
    <x v="33"/>
    <n v="5"/>
    <n v="0"/>
    <n v="0"/>
    <n v="0"/>
    <n v="0"/>
    <x v="0"/>
    <n v="0"/>
  </r>
  <r>
    <x v="16"/>
    <x v="34"/>
    <n v="6"/>
    <n v="0"/>
    <n v="0"/>
    <n v="0"/>
    <n v="0"/>
    <x v="0"/>
    <n v="0"/>
  </r>
  <r>
    <x v="16"/>
    <x v="9"/>
    <n v="14"/>
    <n v="0"/>
    <n v="0"/>
    <n v="14"/>
    <n v="0"/>
    <x v="0"/>
    <n v="0"/>
  </r>
  <r>
    <x v="16"/>
    <x v="10"/>
    <n v="17"/>
    <n v="0"/>
    <n v="0"/>
    <n v="17"/>
    <n v="0"/>
    <x v="0"/>
    <n v="0"/>
  </r>
  <r>
    <x v="16"/>
    <x v="11"/>
    <n v="18"/>
    <n v="0"/>
    <n v="0"/>
    <n v="18"/>
    <n v="0"/>
    <x v="0"/>
    <n v="0"/>
  </r>
  <r>
    <x v="16"/>
    <x v="12"/>
    <n v="18"/>
    <n v="0"/>
    <n v="0"/>
    <n v="18"/>
    <n v="0"/>
    <x v="0"/>
    <n v="0"/>
  </r>
  <r>
    <x v="16"/>
    <x v="13"/>
    <n v="18"/>
    <n v="0"/>
    <n v="0"/>
    <n v="18"/>
    <n v="0"/>
    <x v="0"/>
    <n v="0"/>
  </r>
  <r>
    <x v="16"/>
    <x v="14"/>
    <n v="24"/>
    <n v="0"/>
    <n v="0"/>
    <n v="24"/>
    <n v="0"/>
    <x v="0"/>
    <n v="0"/>
  </r>
  <r>
    <x v="16"/>
    <x v="15"/>
    <n v="26"/>
    <n v="0"/>
    <n v="0"/>
    <n v="26"/>
    <n v="0"/>
    <x v="0"/>
    <n v="0"/>
  </r>
  <r>
    <x v="16"/>
    <x v="16"/>
    <n v="33"/>
    <n v="0"/>
    <n v="0"/>
    <n v="33"/>
    <n v="0"/>
    <x v="0"/>
    <n v="0"/>
  </r>
  <r>
    <x v="16"/>
    <x v="17"/>
    <n v="33"/>
    <n v="0"/>
    <n v="0"/>
    <n v="33"/>
    <n v="0"/>
    <x v="0"/>
    <n v="0"/>
  </r>
  <r>
    <x v="16"/>
    <x v="18"/>
    <n v="34"/>
    <n v="0"/>
    <n v="0"/>
    <n v="34"/>
    <n v="0"/>
    <x v="0"/>
    <n v="0"/>
  </r>
  <r>
    <x v="16"/>
    <x v="19"/>
    <n v="34"/>
    <n v="0"/>
    <n v="0"/>
    <n v="34"/>
    <n v="0"/>
    <x v="0"/>
    <n v="0"/>
  </r>
  <r>
    <x v="16"/>
    <x v="20"/>
    <n v="46"/>
    <n v="0"/>
    <n v="0"/>
    <n v="46"/>
    <n v="0"/>
    <x v="0"/>
    <n v="0"/>
  </r>
  <r>
    <x v="16"/>
    <x v="21"/>
    <n v="51"/>
    <n v="0"/>
    <n v="0"/>
    <n v="51"/>
    <n v="0"/>
    <x v="0"/>
    <n v="0"/>
  </r>
  <r>
    <x v="16"/>
    <x v="22"/>
    <n v="52"/>
    <n v="0"/>
    <n v="0"/>
    <n v="52"/>
    <n v="0"/>
    <x v="0"/>
    <n v="0"/>
  </r>
  <r>
    <x v="16"/>
    <x v="23"/>
    <n v="56"/>
    <n v="1"/>
    <n v="6"/>
    <n v="49"/>
    <n v="1"/>
    <x v="333"/>
    <n v="0"/>
  </r>
  <r>
    <x v="16"/>
    <x v="24"/>
    <n v="60"/>
    <n v="2"/>
    <n v="6"/>
    <n v="52"/>
    <n v="3"/>
    <x v="334"/>
    <n v="2.0000000000000004"/>
  </r>
  <r>
    <x v="16"/>
    <x v="25"/>
    <n v="63"/>
    <n v="3"/>
    <n v="6"/>
    <n v="54"/>
    <n v="6"/>
    <x v="335"/>
    <n v="1"/>
  </r>
  <r>
    <x v="16"/>
    <x v="26"/>
    <n v="63"/>
    <n v="3"/>
    <n v="8"/>
    <n v="52"/>
    <n v="9"/>
    <x v="336"/>
    <n v="0.5"/>
  </r>
  <r>
    <x v="16"/>
    <x v="27"/>
    <n v="66"/>
    <n v="3"/>
    <n v="11"/>
    <n v="52"/>
    <n v="12"/>
    <x v="337"/>
    <n v="0.33333333333333331"/>
  </r>
  <r>
    <x v="16"/>
    <x v="28"/>
    <n v="67"/>
    <n v="4"/>
    <n v="11"/>
    <n v="52"/>
    <n v="16"/>
    <x v="338"/>
    <n v="0.33333333333333326"/>
  </r>
  <r>
    <x v="16"/>
    <x v="29"/>
    <n v="68"/>
    <n v="4"/>
    <n v="11"/>
    <n v="53"/>
    <n v="20"/>
    <x v="339"/>
    <n v="0.24999999999999997"/>
  </r>
  <r>
    <x v="17"/>
    <x v="65"/>
    <n v="1"/>
    <n v="0"/>
    <n v="0"/>
    <n v="0"/>
    <n v="0"/>
    <x v="0"/>
    <n v="0"/>
  </r>
  <r>
    <x v="17"/>
    <x v="38"/>
    <n v="6"/>
    <n v="0"/>
    <n v="0"/>
    <n v="0"/>
    <n v="0"/>
    <x v="0"/>
    <n v="0"/>
  </r>
  <r>
    <x v="17"/>
    <x v="30"/>
    <n v="6"/>
    <n v="0"/>
    <n v="1"/>
    <n v="0"/>
    <n v="0"/>
    <x v="0"/>
    <n v="0"/>
  </r>
  <r>
    <x v="17"/>
    <x v="2"/>
    <n v="9"/>
    <n v="0"/>
    <n v="3"/>
    <n v="0"/>
    <n v="0"/>
    <x v="0"/>
    <n v="0"/>
  </r>
  <r>
    <x v="17"/>
    <x v="3"/>
    <n v="27"/>
    <n v="0"/>
    <n v="3"/>
    <n v="0"/>
    <n v="0"/>
    <x v="0"/>
    <n v="0"/>
  </r>
  <r>
    <x v="17"/>
    <x v="31"/>
    <n v="12"/>
    <n v="0"/>
    <n v="3"/>
    <n v="0"/>
    <n v="0"/>
    <x v="0"/>
    <n v="0"/>
  </r>
  <r>
    <x v="17"/>
    <x v="40"/>
    <n v="27"/>
    <n v="0"/>
    <n v="3"/>
    <n v="0"/>
    <n v="0"/>
    <x v="0"/>
    <n v="0"/>
  </r>
  <r>
    <x v="17"/>
    <x v="6"/>
    <n v="36"/>
    <n v="0"/>
    <n v="3"/>
    <n v="0"/>
    <n v="0"/>
    <x v="0"/>
    <n v="0"/>
  </r>
  <r>
    <x v="17"/>
    <x v="32"/>
    <n v="51"/>
    <n v="0"/>
    <n v="5"/>
    <n v="0"/>
    <n v="0"/>
    <x v="0"/>
    <n v="0"/>
  </r>
  <r>
    <x v="17"/>
    <x v="8"/>
    <n v="69"/>
    <n v="0"/>
    <n v="5"/>
    <n v="0"/>
    <n v="0"/>
    <x v="0"/>
    <n v="0"/>
  </r>
  <r>
    <x v="17"/>
    <x v="34"/>
    <n v="76"/>
    <n v="0"/>
    <n v="15"/>
    <n v="0"/>
    <n v="0"/>
    <x v="0"/>
    <n v="0"/>
  </r>
  <r>
    <x v="17"/>
    <x v="9"/>
    <n v="76"/>
    <n v="0"/>
    <n v="15"/>
    <n v="61"/>
    <n v="0"/>
    <x v="0"/>
    <n v="0"/>
  </r>
  <r>
    <x v="17"/>
    <x v="10"/>
    <n v="81"/>
    <n v="0"/>
    <n v="22"/>
    <n v="59"/>
    <n v="0"/>
    <x v="0"/>
    <n v="0"/>
  </r>
  <r>
    <x v="17"/>
    <x v="11"/>
    <n v="81"/>
    <n v="0"/>
    <n v="22"/>
    <n v="59"/>
    <n v="0"/>
    <x v="0"/>
    <n v="0"/>
  </r>
  <r>
    <x v="17"/>
    <x v="12"/>
    <n v="86"/>
    <n v="0"/>
    <n v="29"/>
    <n v="57"/>
    <n v="0"/>
    <x v="0"/>
    <n v="0"/>
  </r>
  <r>
    <x v="17"/>
    <x v="13"/>
    <n v="86"/>
    <n v="0"/>
    <n v="29"/>
    <n v="57"/>
    <n v="0"/>
    <x v="0"/>
    <n v="0"/>
  </r>
  <r>
    <x v="17"/>
    <x v="14"/>
    <n v="94"/>
    <n v="0"/>
    <n v="32"/>
    <n v="62"/>
    <n v="0"/>
    <x v="0"/>
    <n v="0"/>
  </r>
  <r>
    <x v="17"/>
    <x v="15"/>
    <n v="94"/>
    <n v="0"/>
    <n v="32"/>
    <n v="62"/>
    <n v="0"/>
    <x v="0"/>
    <n v="0"/>
  </r>
  <r>
    <x v="17"/>
    <x v="16"/>
    <n v="94"/>
    <n v="0"/>
    <n v="32"/>
    <n v="62"/>
    <n v="0"/>
    <x v="0"/>
    <n v="0"/>
  </r>
  <r>
    <x v="17"/>
    <x v="17"/>
    <n v="152"/>
    <n v="0"/>
    <n v="32"/>
    <n v="120"/>
    <n v="0"/>
    <x v="0"/>
    <n v="0"/>
  </r>
  <r>
    <x v="17"/>
    <x v="18"/>
    <n v="152"/>
    <n v="1"/>
    <n v="47"/>
    <n v="104"/>
    <n v="1"/>
    <x v="340"/>
    <n v="0"/>
  </r>
  <r>
    <x v="17"/>
    <x v="19"/>
    <n v="163"/>
    <n v="2"/>
    <n v="53"/>
    <n v="108"/>
    <n v="3"/>
    <x v="341"/>
    <n v="2.0000000000000004"/>
  </r>
  <r>
    <x v="17"/>
    <x v="20"/>
    <n v="304"/>
    <n v="4"/>
    <n v="53"/>
    <n v="247"/>
    <n v="7"/>
    <x v="342"/>
    <n v="1.3333333333333335"/>
  </r>
  <r>
    <x v="17"/>
    <x v="21"/>
    <n v="351"/>
    <n v="4"/>
    <n v="53"/>
    <n v="294"/>
    <n v="11"/>
    <x v="343"/>
    <n v="0.57142857142857129"/>
  </r>
  <r>
    <x v="17"/>
    <x v="22"/>
    <n v="440"/>
    <n v="5"/>
    <n v="53"/>
    <n v="382"/>
    <n v="16"/>
    <x v="344"/>
    <n v="0.45454545454545453"/>
  </r>
  <r>
    <x v="17"/>
    <x v="23"/>
    <n v="562"/>
    <n v="8"/>
    <n v="52"/>
    <n v="502"/>
    <n v="24"/>
    <x v="345"/>
    <n v="0.50000000000000011"/>
  </r>
  <r>
    <x v="17"/>
    <x v="24"/>
    <n v="700"/>
    <n v="13"/>
    <n v="53"/>
    <n v="634"/>
    <n v="37"/>
    <x v="346"/>
    <n v="0.54166666666666663"/>
  </r>
  <r>
    <x v="17"/>
    <x v="25"/>
    <n v="861"/>
    <n v="13"/>
    <n v="54"/>
    <n v="794"/>
    <n v="50"/>
    <x v="347"/>
    <n v="0.35135135135135132"/>
  </r>
  <r>
    <x v="17"/>
    <x v="26"/>
    <n v="1066"/>
    <n v="13"/>
    <n v="77"/>
    <n v="976"/>
    <n v="63"/>
    <x v="348"/>
    <n v="0.26000000000000018"/>
  </r>
  <r>
    <x v="17"/>
    <x v="27"/>
    <n v="1486"/>
    <n v="16"/>
    <n v="139"/>
    <n v="1331"/>
    <n v="79"/>
    <x v="349"/>
    <n v="0.25396825396825407"/>
  </r>
  <r>
    <x v="17"/>
    <x v="28"/>
    <n v="1981"/>
    <n v="19"/>
    <n v="169"/>
    <n v="1793"/>
    <n v="98"/>
    <x v="350"/>
    <n v="0.24050632911392397"/>
  </r>
  <r>
    <x v="17"/>
    <x v="29"/>
    <n v="2226"/>
    <n v="23"/>
    <n v="172"/>
    <n v="2031"/>
    <n v="121"/>
    <x v="351"/>
    <n v="0.23469387755102028"/>
  </r>
  <r>
    <x v="18"/>
    <x v="53"/>
    <n v="1"/>
    <n v="0"/>
    <n v="0"/>
    <n v="0"/>
    <n v="0"/>
    <x v="0"/>
    <n v="0"/>
  </r>
  <r>
    <x v="18"/>
    <x v="58"/>
    <n v="1"/>
    <n v="0"/>
    <n v="1"/>
    <n v="0"/>
    <n v="0"/>
    <x v="0"/>
    <n v="0"/>
  </r>
  <r>
    <x v="18"/>
    <x v="42"/>
    <n v="2"/>
    <n v="0"/>
    <n v="1"/>
    <n v="0"/>
    <n v="0"/>
    <x v="0"/>
    <n v="0"/>
  </r>
  <r>
    <x v="18"/>
    <x v="36"/>
    <n v="8"/>
    <n v="0"/>
    <n v="1"/>
    <n v="0"/>
    <n v="0"/>
    <x v="0"/>
    <n v="0"/>
  </r>
  <r>
    <x v="18"/>
    <x v="37"/>
    <n v="13"/>
    <n v="0"/>
    <n v="1"/>
    <n v="0"/>
    <n v="0"/>
    <x v="0"/>
    <n v="0"/>
  </r>
  <r>
    <x v="18"/>
    <x v="38"/>
    <n v="23"/>
    <n v="0"/>
    <n v="1"/>
    <n v="0"/>
    <n v="0"/>
    <x v="0"/>
    <n v="0"/>
  </r>
  <r>
    <x v="18"/>
    <x v="63"/>
    <n v="50"/>
    <n v="0"/>
    <n v="1"/>
    <n v="0"/>
    <n v="0"/>
    <x v="0"/>
    <n v="0"/>
  </r>
  <r>
    <x v="18"/>
    <x v="39"/>
    <n v="109"/>
    <n v="0"/>
    <n v="1"/>
    <n v="0"/>
    <n v="0"/>
    <x v="0"/>
    <n v="0"/>
  </r>
  <r>
    <x v="18"/>
    <x v="41"/>
    <n v="169"/>
    <n v="0"/>
    <n v="1"/>
    <n v="0"/>
    <n v="0"/>
    <x v="0"/>
    <n v="0"/>
  </r>
  <r>
    <x v="18"/>
    <x v="1"/>
    <n v="200"/>
    <n v="0"/>
    <n v="1"/>
    <n v="0"/>
    <n v="0"/>
    <x v="0"/>
    <n v="0"/>
  </r>
  <r>
    <x v="18"/>
    <x v="30"/>
    <n v="239"/>
    <n v="0"/>
    <n v="1"/>
    <n v="0"/>
    <n v="0"/>
    <x v="0"/>
    <n v="0"/>
  </r>
  <r>
    <x v="18"/>
    <x v="2"/>
    <n v="267"/>
    <n v="0"/>
    <n v="1"/>
    <n v="0"/>
    <n v="0"/>
    <x v="0"/>
    <n v="0"/>
  </r>
  <r>
    <x v="18"/>
    <x v="3"/>
    <n v="559"/>
    <n v="3"/>
    <n v="1"/>
    <n v="0"/>
    <n v="3"/>
    <x v="352"/>
    <n v="0"/>
  </r>
  <r>
    <x v="18"/>
    <x v="4"/>
    <n v="689"/>
    <n v="4"/>
    <n v="1"/>
    <n v="0"/>
    <n v="7"/>
    <x v="353"/>
    <n v="1.333333333333333"/>
  </r>
  <r>
    <x v="18"/>
    <x v="5"/>
    <n v="886"/>
    <n v="4"/>
    <n v="1"/>
    <n v="0"/>
    <n v="11"/>
    <x v="354"/>
    <n v="0.57142857142857151"/>
  </r>
  <r>
    <x v="18"/>
    <x v="6"/>
    <n v="1058"/>
    <n v="5"/>
    <n v="1"/>
    <n v="0"/>
    <n v="16"/>
    <x v="355"/>
    <n v="0.45454545454545459"/>
  </r>
  <r>
    <x v="18"/>
    <x v="7"/>
    <n v="1243"/>
    <n v="10"/>
    <n v="1"/>
    <n v="0"/>
    <n v="26"/>
    <x v="356"/>
    <n v="0.62499999999999989"/>
  </r>
  <r>
    <x v="18"/>
    <x v="32"/>
    <n v="1486"/>
    <n v="14"/>
    <n v="31"/>
    <n v="0"/>
    <n v="40"/>
    <x v="357"/>
    <n v="0.53846153846153866"/>
  </r>
  <r>
    <x v="18"/>
    <x v="33"/>
    <n v="1795"/>
    <n v="21"/>
    <n v="31"/>
    <n v="0"/>
    <n v="61"/>
    <x v="358"/>
    <n v="0.52499999999999991"/>
  </r>
  <r>
    <x v="18"/>
    <x v="8"/>
    <n v="2257"/>
    <n v="37"/>
    <n v="1"/>
    <n v="0"/>
    <n v="98"/>
    <x v="359"/>
    <n v="0.60655737704918022"/>
  </r>
  <r>
    <x v="18"/>
    <x v="34"/>
    <n v="2815"/>
    <n v="67"/>
    <n v="263"/>
    <n v="0"/>
    <n v="165"/>
    <x v="360"/>
    <n v="0.68367346938775508"/>
  </r>
  <r>
    <x v="18"/>
    <x v="9"/>
    <n v="3401"/>
    <n v="75"/>
    <n v="263"/>
    <n v="3063"/>
    <n v="240"/>
    <x v="361"/>
    <n v="0.45454545454545459"/>
  </r>
  <r>
    <x v="18"/>
    <x v="10"/>
    <n v="3743"/>
    <n v="88"/>
    <n v="401"/>
    <n v="3254"/>
    <n v="328"/>
    <x v="362"/>
    <n v="0.3666666666666667"/>
  </r>
  <r>
    <x v="18"/>
    <x v="11"/>
    <n v="4269"/>
    <n v="122"/>
    <n v="461"/>
    <n v="3686"/>
    <n v="450"/>
    <x v="363"/>
    <n v="0.37195121951219523"/>
  </r>
  <r>
    <x v="18"/>
    <x v="12"/>
    <n v="4937"/>
    <n v="178"/>
    <n v="547"/>
    <n v="4212"/>
    <n v="628"/>
    <x v="364"/>
    <n v="0.39555555555555549"/>
  </r>
  <r>
    <x v="18"/>
    <x v="13"/>
    <n v="6235"/>
    <n v="220"/>
    <n v="675"/>
    <n v="5340"/>
    <n v="848"/>
    <x v="365"/>
    <n v="0.35031847133757948"/>
  </r>
  <r>
    <x v="18"/>
    <x v="14"/>
    <n v="7284"/>
    <n v="289"/>
    <n v="858"/>
    <n v="6137"/>
    <n v="1137"/>
    <x v="366"/>
    <n v="0.34080188679245293"/>
  </r>
  <r>
    <x v="18"/>
    <x v="15"/>
    <n v="9134"/>
    <n v="353"/>
    <n v="1063"/>
    <n v="7718"/>
    <n v="1490"/>
    <x v="367"/>
    <n v="0.31046613896218112"/>
  </r>
  <r>
    <x v="18"/>
    <x v="16"/>
    <n v="10836"/>
    <n v="431"/>
    <n v="1359"/>
    <n v="9046"/>
    <n v="1921"/>
    <x v="368"/>
    <n v="0.28926174496644297"/>
  </r>
  <r>
    <x v="18"/>
    <x v="17"/>
    <n v="11899"/>
    <n v="513"/>
    <n v="1527"/>
    <n v="9859"/>
    <n v="2434"/>
    <x v="369"/>
    <n v="0.26704841228526804"/>
  </r>
  <r>
    <x v="18"/>
    <x v="18"/>
    <n v="12775"/>
    <n v="705"/>
    <n v="1696"/>
    <n v="10374"/>
    <n v="3139"/>
    <x v="370"/>
    <n v="0.28964667214461798"/>
  </r>
  <r>
    <x v="18"/>
    <x v="19"/>
    <n v="13964"/>
    <n v="828"/>
    <n v="2132"/>
    <n v="11004"/>
    <n v="3967"/>
    <x v="371"/>
    <n v="0.26377827333545717"/>
  </r>
  <r>
    <x v="18"/>
    <x v="20"/>
    <n v="15348"/>
    <n v="1011"/>
    <n v="2495"/>
    <n v="11842"/>
    <n v="4978"/>
    <x v="372"/>
    <n v="0.25485253340055458"/>
  </r>
  <r>
    <x v="18"/>
    <x v="21"/>
    <n v="16770"/>
    <n v="1143"/>
    <n v="2872"/>
    <n v="12755"/>
    <n v="6121"/>
    <x v="373"/>
    <n v="0.22961028525512253"/>
  </r>
  <r>
    <x v="18"/>
    <x v="22"/>
    <n v="18431"/>
    <n v="1283"/>
    <n v="3247"/>
    <n v="13901"/>
    <n v="7404"/>
    <x v="374"/>
    <n v="0.20960627348472471"/>
  </r>
  <r>
    <x v="18"/>
    <x v="23"/>
    <n v="19691"/>
    <n v="1447"/>
    <n v="3751"/>
    <n v="14493"/>
    <n v="8851"/>
    <x v="375"/>
    <n v="0.19543490005402489"/>
  </r>
  <r>
    <x v="18"/>
    <x v="24"/>
    <n v="20814"/>
    <n v="1632"/>
    <n v="3986"/>
    <n v="15196"/>
    <n v="10483"/>
    <x v="376"/>
    <n v="0.18438594509095013"/>
  </r>
  <r>
    <x v="18"/>
    <x v="25"/>
    <n v="22194"/>
    <n v="2035"/>
    <n v="4157"/>
    <n v="16002"/>
    <n v="12518"/>
    <x v="377"/>
    <n v="0.19412381951731369"/>
  </r>
  <r>
    <x v="18"/>
    <x v="26"/>
    <n v="23403"/>
    <n v="2240"/>
    <n v="4681"/>
    <n v="16482"/>
    <n v="14758"/>
    <x v="378"/>
    <n v="0.17894232305480101"/>
  </r>
  <r>
    <x v="18"/>
    <x v="27"/>
    <n v="24983"/>
    <n v="2523"/>
    <n v="5164"/>
    <n v="17296"/>
    <n v="17281"/>
    <x v="379"/>
    <n v="0.17095812440710137"/>
  </r>
  <r>
    <x v="18"/>
    <x v="28"/>
    <n v="26667"/>
    <n v="3019"/>
    <n v="5568"/>
    <n v="18080"/>
    <n v="20300"/>
    <x v="380"/>
    <n v="0.17470053816330069"/>
  </r>
  <r>
    <x v="18"/>
    <x v="29"/>
    <n v="28018"/>
    <n v="3346"/>
    <n v="5986"/>
    <n v="18686"/>
    <n v="23646"/>
    <x v="381"/>
    <n v="0.16482758620689655"/>
  </r>
  <r>
    <x v="19"/>
    <x v="10"/>
    <n v="1"/>
    <n v="0"/>
    <n v="0"/>
    <n v="1"/>
    <n v="0"/>
    <x v="0"/>
    <n v="0"/>
  </r>
  <r>
    <x v="19"/>
    <x v="11"/>
    <n v="1"/>
    <n v="0"/>
    <n v="0"/>
    <n v="1"/>
    <n v="0"/>
    <x v="0"/>
    <n v="0"/>
  </r>
  <r>
    <x v="19"/>
    <x v="12"/>
    <n v="2"/>
    <n v="0"/>
    <n v="0"/>
    <n v="2"/>
    <n v="0"/>
    <x v="0"/>
    <n v="0"/>
  </r>
  <r>
    <x v="19"/>
    <x v="13"/>
    <n v="2"/>
    <n v="0"/>
    <n v="0"/>
    <n v="2"/>
    <n v="0"/>
    <x v="0"/>
    <n v="0"/>
  </r>
  <r>
    <x v="19"/>
    <x v="14"/>
    <n v="2"/>
    <n v="0"/>
    <n v="0"/>
    <n v="2"/>
    <n v="0"/>
    <x v="0"/>
    <n v="0"/>
  </r>
  <r>
    <x v="19"/>
    <x v="15"/>
    <n v="2"/>
    <n v="0"/>
    <n v="0"/>
    <n v="2"/>
    <n v="0"/>
    <x v="0"/>
    <n v="0"/>
  </r>
  <r>
    <x v="19"/>
    <x v="16"/>
    <n v="2"/>
    <n v="0"/>
    <n v="0"/>
    <n v="2"/>
    <n v="0"/>
    <x v="0"/>
    <n v="0"/>
  </r>
  <r>
    <x v="19"/>
    <x v="17"/>
    <n v="3"/>
    <n v="0"/>
    <n v="0"/>
    <n v="3"/>
    <n v="0"/>
    <x v="0"/>
    <n v="0"/>
  </r>
  <r>
    <x v="19"/>
    <x v="18"/>
    <n v="3"/>
    <n v="0"/>
    <n v="0"/>
    <n v="3"/>
    <n v="0"/>
    <x v="0"/>
    <n v="0"/>
  </r>
  <r>
    <x v="19"/>
    <x v="19"/>
    <n v="3"/>
    <n v="0"/>
    <n v="0"/>
    <n v="3"/>
    <n v="0"/>
    <x v="0"/>
    <n v="0"/>
  </r>
  <r>
    <x v="19"/>
    <x v="20"/>
    <n v="3"/>
    <n v="0"/>
    <n v="0"/>
    <n v="3"/>
    <n v="0"/>
    <x v="0"/>
    <n v="0"/>
  </r>
  <r>
    <x v="19"/>
    <x v="21"/>
    <n v="4"/>
    <n v="0"/>
    <n v="0"/>
    <n v="4"/>
    <n v="0"/>
    <x v="0"/>
    <n v="0"/>
  </r>
  <r>
    <x v="19"/>
    <x v="22"/>
    <n v="4"/>
    <n v="0"/>
    <n v="0"/>
    <n v="4"/>
    <n v="0"/>
    <x v="0"/>
    <n v="0"/>
  </r>
  <r>
    <x v="19"/>
    <x v="23"/>
    <n v="5"/>
    <n v="0"/>
    <n v="0"/>
    <n v="5"/>
    <n v="0"/>
    <x v="0"/>
    <n v="0"/>
  </r>
  <r>
    <x v="19"/>
    <x v="24"/>
    <n v="7"/>
    <n v="1"/>
    <n v="0"/>
    <n v="6"/>
    <n v="1"/>
    <x v="382"/>
    <n v="0"/>
  </r>
  <r>
    <x v="19"/>
    <x v="25"/>
    <n v="7"/>
    <n v="1"/>
    <n v="0"/>
    <n v="6"/>
    <n v="2"/>
    <x v="383"/>
    <n v="1"/>
  </r>
  <r>
    <x v="19"/>
    <x v="26"/>
    <n v="8"/>
    <n v="1"/>
    <n v="0"/>
    <n v="7"/>
    <n v="3"/>
    <x v="384"/>
    <n v="0.49999999999999989"/>
  </r>
  <r>
    <x v="19"/>
    <x v="27"/>
    <n v="9"/>
    <n v="1"/>
    <n v="0"/>
    <n v="8"/>
    <n v="4"/>
    <x v="385"/>
    <n v="0.33333333333333343"/>
  </r>
  <r>
    <x v="19"/>
    <x v="28"/>
    <n v="10"/>
    <n v="2"/>
    <n v="0"/>
    <n v="8"/>
    <n v="6"/>
    <x v="386"/>
    <n v="0.49999999999999989"/>
  </r>
  <r>
    <x v="19"/>
    <x v="29"/>
    <n v="13"/>
    <n v="2"/>
    <n v="0"/>
    <n v="11"/>
    <n v="8"/>
    <x v="387"/>
    <n v="0.33333333333333343"/>
  </r>
  <r>
    <x v="20"/>
    <x v="6"/>
    <n v="1"/>
    <n v="0"/>
    <n v="0"/>
    <n v="0"/>
    <n v="0"/>
    <x v="0"/>
    <n v="0"/>
  </r>
  <r>
    <x v="20"/>
    <x v="32"/>
    <n v="2"/>
    <n v="0"/>
    <n v="0"/>
    <n v="0"/>
    <n v="0"/>
    <x v="0"/>
    <n v="0"/>
  </r>
  <r>
    <x v="20"/>
    <x v="9"/>
    <n v="2"/>
    <n v="0"/>
    <n v="0"/>
    <n v="2"/>
    <n v="0"/>
    <x v="0"/>
    <n v="0"/>
  </r>
  <r>
    <x v="20"/>
    <x v="10"/>
    <n v="5"/>
    <n v="0"/>
    <n v="0"/>
    <n v="5"/>
    <n v="0"/>
    <x v="0"/>
    <n v="0"/>
  </r>
  <r>
    <x v="20"/>
    <x v="11"/>
    <n v="6"/>
    <n v="0"/>
    <n v="0"/>
    <n v="6"/>
    <n v="0"/>
    <x v="0"/>
    <n v="0"/>
  </r>
  <r>
    <x v="20"/>
    <x v="12"/>
    <n v="6"/>
    <n v="0"/>
    <n v="0"/>
    <n v="6"/>
    <n v="0"/>
    <x v="0"/>
    <n v="0"/>
  </r>
  <r>
    <x v="20"/>
    <x v="13"/>
    <n v="6"/>
    <n v="0"/>
    <n v="0"/>
    <n v="6"/>
    <n v="0"/>
    <x v="0"/>
    <n v="0"/>
  </r>
  <r>
    <x v="20"/>
    <x v="14"/>
    <n v="6"/>
    <n v="0"/>
    <n v="0"/>
    <n v="6"/>
    <n v="0"/>
    <x v="0"/>
    <n v="0"/>
  </r>
  <r>
    <x v="20"/>
    <x v="15"/>
    <n v="6"/>
    <n v="0"/>
    <n v="0"/>
    <n v="6"/>
    <n v="0"/>
    <x v="0"/>
    <n v="0"/>
  </r>
  <r>
    <x v="20"/>
    <x v="16"/>
    <n v="6"/>
    <n v="0"/>
    <n v="0"/>
    <n v="6"/>
    <n v="0"/>
    <x v="0"/>
    <n v="0"/>
  </r>
  <r>
    <x v="20"/>
    <x v="17"/>
    <n v="6"/>
    <n v="0"/>
    <n v="0"/>
    <n v="6"/>
    <n v="0"/>
    <x v="0"/>
    <n v="0"/>
  </r>
  <r>
    <x v="20"/>
    <x v="18"/>
    <n v="9"/>
    <n v="0"/>
    <n v="1"/>
    <n v="8"/>
    <n v="0"/>
    <x v="0"/>
    <n v="0"/>
  </r>
  <r>
    <x v="20"/>
    <x v="19"/>
    <n v="13"/>
    <n v="0"/>
    <n v="1"/>
    <n v="12"/>
    <n v="0"/>
    <x v="0"/>
    <n v="0"/>
  </r>
  <r>
    <x v="20"/>
    <x v="20"/>
    <n v="13"/>
    <n v="0"/>
    <n v="1"/>
    <n v="12"/>
    <n v="0"/>
    <x v="0"/>
    <n v="0"/>
  </r>
  <r>
    <x v="20"/>
    <x v="21"/>
    <n v="16"/>
    <n v="0"/>
    <n v="2"/>
    <n v="14"/>
    <n v="0"/>
    <x v="0"/>
    <n v="0"/>
  </r>
  <r>
    <x v="20"/>
    <x v="22"/>
    <n v="16"/>
    <n v="0"/>
    <n v="2"/>
    <n v="14"/>
    <n v="0"/>
    <x v="0"/>
    <n v="0"/>
  </r>
  <r>
    <x v="20"/>
    <x v="23"/>
    <n v="22"/>
    <n v="0"/>
    <n v="5"/>
    <n v="17"/>
    <n v="0"/>
    <x v="0"/>
    <n v="0"/>
  </r>
  <r>
    <x v="20"/>
    <x v="24"/>
    <n v="26"/>
    <n v="1"/>
    <n v="5"/>
    <n v="20"/>
    <n v="1"/>
    <x v="388"/>
    <n v="0"/>
  </r>
  <r>
    <x v="20"/>
    <x v="25"/>
    <n v="26"/>
    <n v="1"/>
    <n v="5"/>
    <n v="20"/>
    <n v="2"/>
    <x v="389"/>
    <n v="1"/>
  </r>
  <r>
    <x v="20"/>
    <x v="26"/>
    <n v="26"/>
    <n v="1"/>
    <n v="5"/>
    <n v="20"/>
    <n v="3"/>
    <x v="390"/>
    <n v="0.5"/>
  </r>
  <r>
    <x v="20"/>
    <x v="27"/>
    <n v="26"/>
    <n v="1"/>
    <n v="5"/>
    <n v="20"/>
    <n v="4"/>
    <x v="391"/>
    <n v="0.33333333333333331"/>
  </r>
  <r>
    <x v="20"/>
    <x v="28"/>
    <n v="35"/>
    <n v="1"/>
    <n v="5"/>
    <n v="29"/>
    <n v="5"/>
    <x v="392"/>
    <n v="0.25000000000000011"/>
  </r>
  <r>
    <x v="20"/>
    <x v="29"/>
    <n v="35"/>
    <n v="1"/>
    <n v="5"/>
    <n v="29"/>
    <n v="6"/>
    <x v="393"/>
    <n v="0.19999999999999993"/>
  </r>
  <r>
    <x v="21"/>
    <x v="39"/>
    <n v="1"/>
    <n v="0"/>
    <n v="0"/>
    <n v="0"/>
    <n v="0"/>
    <x v="0"/>
    <n v="0"/>
  </r>
  <r>
    <x v="21"/>
    <x v="3"/>
    <n v="1"/>
    <n v="0"/>
    <n v="0"/>
    <n v="0"/>
    <n v="0"/>
    <x v="0"/>
    <n v="0"/>
  </r>
  <r>
    <x v="21"/>
    <x v="40"/>
    <n v="1"/>
    <n v="0"/>
    <n v="0"/>
    <n v="0"/>
    <n v="0"/>
    <x v="0"/>
    <n v="0"/>
  </r>
  <r>
    <x v="21"/>
    <x v="8"/>
    <n v="2"/>
    <n v="0"/>
    <n v="0"/>
    <n v="0"/>
    <n v="0"/>
    <x v="0"/>
    <n v="0"/>
  </r>
  <r>
    <x v="21"/>
    <x v="9"/>
    <n v="2"/>
    <n v="0"/>
    <n v="0"/>
    <n v="2"/>
    <n v="0"/>
    <x v="0"/>
    <n v="0"/>
  </r>
  <r>
    <x v="21"/>
    <x v="10"/>
    <n v="2"/>
    <n v="0"/>
    <n v="0"/>
    <n v="2"/>
    <n v="0"/>
    <x v="0"/>
    <n v="0"/>
  </r>
  <r>
    <x v="21"/>
    <x v="11"/>
    <n v="2"/>
    <n v="0"/>
    <n v="0"/>
    <n v="2"/>
    <n v="0"/>
    <x v="0"/>
    <n v="0"/>
  </r>
  <r>
    <x v="21"/>
    <x v="12"/>
    <n v="2"/>
    <n v="0"/>
    <n v="0"/>
    <n v="2"/>
    <n v="0"/>
    <x v="0"/>
    <n v="0"/>
  </r>
  <r>
    <x v="21"/>
    <x v="13"/>
    <n v="2"/>
    <n v="0"/>
    <n v="0"/>
    <n v="2"/>
    <n v="0"/>
    <x v="0"/>
    <n v="0"/>
  </r>
  <r>
    <x v="21"/>
    <x v="14"/>
    <n v="3"/>
    <n v="0"/>
    <n v="0"/>
    <n v="3"/>
    <n v="0"/>
    <x v="0"/>
    <n v="0"/>
  </r>
  <r>
    <x v="21"/>
    <x v="15"/>
    <n v="3"/>
    <n v="0"/>
    <n v="0"/>
    <n v="3"/>
    <n v="0"/>
    <x v="0"/>
    <n v="0"/>
  </r>
  <r>
    <x v="21"/>
    <x v="16"/>
    <n v="4"/>
    <n v="0"/>
    <n v="0"/>
    <n v="4"/>
    <n v="0"/>
    <x v="0"/>
    <n v="0"/>
  </r>
  <r>
    <x v="21"/>
    <x v="17"/>
    <n v="4"/>
    <n v="0"/>
    <n v="0"/>
    <n v="4"/>
    <n v="0"/>
    <x v="0"/>
    <n v="0"/>
  </r>
  <r>
    <x v="21"/>
    <x v="18"/>
    <n v="4"/>
    <n v="0"/>
    <n v="0"/>
    <n v="4"/>
    <n v="0"/>
    <x v="0"/>
    <n v="0"/>
  </r>
  <r>
    <x v="21"/>
    <x v="19"/>
    <n v="4"/>
    <n v="0"/>
    <n v="0"/>
    <n v="4"/>
    <n v="0"/>
    <x v="0"/>
    <n v="0"/>
  </r>
  <r>
    <x v="21"/>
    <x v="20"/>
    <n v="5"/>
    <n v="0"/>
    <n v="1"/>
    <n v="4"/>
    <n v="0"/>
    <x v="0"/>
    <n v="0"/>
  </r>
  <r>
    <x v="21"/>
    <x v="21"/>
    <n v="5"/>
    <n v="0"/>
    <n v="2"/>
    <n v="3"/>
    <n v="0"/>
    <x v="0"/>
    <n v="0"/>
  </r>
  <r>
    <x v="21"/>
    <x v="22"/>
    <n v="5"/>
    <n v="0"/>
    <n v="2"/>
    <n v="3"/>
    <n v="0"/>
    <x v="0"/>
    <n v="0"/>
  </r>
  <r>
    <x v="21"/>
    <x v="23"/>
    <n v="5"/>
    <n v="0"/>
    <n v="2"/>
    <n v="3"/>
    <n v="0"/>
    <x v="0"/>
    <n v="0"/>
  </r>
  <r>
    <x v="21"/>
    <x v="24"/>
    <n v="5"/>
    <n v="0"/>
    <n v="2"/>
    <n v="3"/>
    <n v="0"/>
    <x v="0"/>
    <n v="0"/>
  </r>
  <r>
    <x v="21"/>
    <x v="25"/>
    <n v="5"/>
    <n v="0"/>
    <n v="2"/>
    <n v="3"/>
    <n v="0"/>
    <x v="0"/>
    <n v="0"/>
  </r>
  <r>
    <x v="21"/>
    <x v="26"/>
    <n v="5"/>
    <n v="0"/>
    <n v="2"/>
    <n v="3"/>
    <n v="0"/>
    <x v="0"/>
    <n v="0"/>
  </r>
  <r>
    <x v="21"/>
    <x v="27"/>
    <n v="5"/>
    <n v="0"/>
    <n v="2"/>
    <n v="3"/>
    <n v="0"/>
    <x v="0"/>
    <n v="0"/>
  </r>
  <r>
    <x v="21"/>
    <x v="28"/>
    <n v="5"/>
    <n v="0"/>
    <n v="2"/>
    <n v="3"/>
    <n v="0"/>
    <x v="0"/>
    <n v="0"/>
  </r>
  <r>
    <x v="21"/>
    <x v="29"/>
    <n v="5"/>
    <n v="0"/>
    <n v="2"/>
    <n v="3"/>
    <n v="0"/>
    <x v="0"/>
    <n v="0"/>
  </r>
  <r>
    <x v="22"/>
    <x v="3"/>
    <n v="3"/>
    <n v="0"/>
    <n v="0"/>
    <n v="0"/>
    <n v="0"/>
    <x v="0"/>
    <n v="0"/>
  </r>
  <r>
    <x v="22"/>
    <x v="4"/>
    <n v="10"/>
    <n v="0"/>
    <n v="0"/>
    <n v="0"/>
    <n v="0"/>
    <x v="0"/>
    <n v="0"/>
  </r>
  <r>
    <x v="22"/>
    <x v="6"/>
    <n v="11"/>
    <n v="0"/>
    <n v="0"/>
    <n v="0"/>
    <n v="0"/>
    <x v="0"/>
    <n v="0"/>
  </r>
  <r>
    <x v="22"/>
    <x v="32"/>
    <n v="12"/>
    <n v="0"/>
    <n v="0"/>
    <n v="0"/>
    <n v="0"/>
    <x v="0"/>
    <n v="0"/>
  </r>
  <r>
    <x v="22"/>
    <x v="8"/>
    <n v="15"/>
    <n v="0"/>
    <n v="0"/>
    <n v="0"/>
    <n v="0"/>
    <x v="0"/>
    <n v="0"/>
  </r>
  <r>
    <x v="22"/>
    <x v="34"/>
    <n v="19"/>
    <n v="0"/>
    <n v="0"/>
    <n v="0"/>
    <n v="0"/>
    <x v="0"/>
    <n v="0"/>
  </r>
  <r>
    <x v="22"/>
    <x v="9"/>
    <n v="24"/>
    <n v="0"/>
    <n v="0"/>
    <n v="24"/>
    <n v="0"/>
    <x v="0"/>
    <n v="0"/>
  </r>
  <r>
    <x v="22"/>
    <x v="10"/>
    <n v="27"/>
    <n v="0"/>
    <n v="0"/>
    <n v="27"/>
    <n v="0"/>
    <x v="0"/>
    <n v="0"/>
  </r>
  <r>
    <x v="22"/>
    <x v="11"/>
    <n v="29"/>
    <n v="0"/>
    <n v="0"/>
    <n v="29"/>
    <n v="0"/>
    <x v="0"/>
    <n v="0"/>
  </r>
  <r>
    <x v="22"/>
    <x v="12"/>
    <n v="32"/>
    <n v="0"/>
    <n v="0"/>
    <n v="32"/>
    <n v="0"/>
    <x v="0"/>
    <n v="0"/>
  </r>
  <r>
    <x v="22"/>
    <x v="13"/>
    <n v="43"/>
    <n v="0"/>
    <n v="0"/>
    <n v="43"/>
    <n v="0"/>
    <x v="0"/>
    <n v="0"/>
  </r>
  <r>
    <x v="22"/>
    <x v="14"/>
    <n v="61"/>
    <n v="0"/>
    <n v="0"/>
    <n v="61"/>
    <n v="0"/>
    <x v="0"/>
    <n v="0"/>
  </r>
  <r>
    <x v="22"/>
    <x v="15"/>
    <n v="74"/>
    <n v="0"/>
    <n v="0"/>
    <n v="74"/>
    <n v="0"/>
    <x v="0"/>
    <n v="0"/>
  </r>
  <r>
    <x v="22"/>
    <x v="16"/>
    <n v="81"/>
    <n v="1"/>
    <n v="0"/>
    <n v="80"/>
    <n v="1"/>
    <x v="394"/>
    <n v="0"/>
  </r>
  <r>
    <x v="22"/>
    <x v="17"/>
    <n v="97"/>
    <n v="4"/>
    <n v="0"/>
    <n v="93"/>
    <n v="5"/>
    <x v="395"/>
    <n v="4"/>
  </r>
  <r>
    <x v="22"/>
    <x v="18"/>
    <n v="107"/>
    <n v="6"/>
    <n v="0"/>
    <n v="101"/>
    <n v="11"/>
    <x v="396"/>
    <n v="1.2000000000000002"/>
  </r>
  <r>
    <x v="22"/>
    <x v="19"/>
    <n v="115"/>
    <n v="7"/>
    <n v="1"/>
    <n v="107"/>
    <n v="18"/>
    <x v="397"/>
    <n v="0.63636363636363635"/>
  </r>
  <r>
    <x v="22"/>
    <x v="20"/>
    <n v="123"/>
    <n v="8"/>
    <n v="1"/>
    <n v="114"/>
    <n v="26"/>
    <x v="398"/>
    <n v="0.44444444444444425"/>
  </r>
  <r>
    <x v="22"/>
    <x v="21"/>
    <n v="132"/>
    <n v="9"/>
    <n v="1"/>
    <n v="122"/>
    <n v="35"/>
    <x v="399"/>
    <n v="0.34615384615384626"/>
  </r>
  <r>
    <x v="22"/>
    <x v="22"/>
    <n v="139"/>
    <n v="10"/>
    <n v="1"/>
    <n v="128"/>
    <n v="45"/>
    <x v="400"/>
    <n v="0.28571428571428581"/>
  </r>
  <r>
    <x v="22"/>
    <x v="23"/>
    <n v="157"/>
    <n v="10"/>
    <n v="2"/>
    <n v="145"/>
    <n v="55"/>
    <x v="401"/>
    <n v="0.22222222222222218"/>
  </r>
  <r>
    <x v="22"/>
    <x v="24"/>
    <n v="183"/>
    <n v="11"/>
    <n v="2"/>
    <n v="170"/>
    <n v="66"/>
    <x v="402"/>
    <n v="0.2"/>
  </r>
  <r>
    <x v="22"/>
    <x v="25"/>
    <n v="194"/>
    <n v="14"/>
    <n v="2"/>
    <n v="178"/>
    <n v="80"/>
    <x v="403"/>
    <n v="0.21212121212121204"/>
  </r>
  <r>
    <x v="22"/>
    <x v="26"/>
    <n v="210"/>
    <n v="15"/>
    <n v="2"/>
    <n v="193"/>
    <n v="95"/>
    <x v="404"/>
    <n v="0.18750000000000011"/>
  </r>
  <r>
    <x v="22"/>
    <x v="27"/>
    <n v="264"/>
    <n v="18"/>
    <n v="2"/>
    <n v="244"/>
    <n v="113"/>
    <x v="405"/>
    <n v="0.18947368421052624"/>
  </r>
  <r>
    <x v="22"/>
    <x v="28"/>
    <n v="268"/>
    <n v="19"/>
    <n v="2"/>
    <n v="247"/>
    <n v="132"/>
    <x v="406"/>
    <n v="0.16814159292035402"/>
  </r>
  <r>
    <x v="22"/>
    <x v="29"/>
    <n v="275"/>
    <n v="20"/>
    <n v="2"/>
    <n v="253"/>
    <n v="152"/>
    <x v="407"/>
    <n v="0.15151515151515149"/>
  </r>
  <r>
    <x v="23"/>
    <x v="63"/>
    <n v="2"/>
    <n v="0"/>
    <n v="0"/>
    <n v="0"/>
    <n v="0"/>
    <x v="0"/>
    <n v="0"/>
  </r>
  <r>
    <x v="23"/>
    <x v="41"/>
    <n v="3"/>
    <n v="0"/>
    <n v="0"/>
    <n v="0"/>
    <n v="0"/>
    <x v="0"/>
    <n v="0"/>
  </r>
  <r>
    <x v="23"/>
    <x v="2"/>
    <n v="5"/>
    <n v="0"/>
    <n v="0"/>
    <n v="0"/>
    <n v="0"/>
    <x v="0"/>
    <n v="0"/>
  </r>
  <r>
    <x v="23"/>
    <x v="3"/>
    <n v="13"/>
    <n v="0"/>
    <n v="0"/>
    <n v="0"/>
    <n v="0"/>
    <x v="0"/>
    <n v="0"/>
  </r>
  <r>
    <x v="23"/>
    <x v="31"/>
    <n v="11"/>
    <n v="0"/>
    <n v="0"/>
    <n v="0"/>
    <n v="0"/>
    <x v="0"/>
    <n v="0"/>
  </r>
  <r>
    <x v="23"/>
    <x v="4"/>
    <n v="18"/>
    <n v="0"/>
    <n v="0"/>
    <n v="0"/>
    <n v="0"/>
    <x v="0"/>
    <n v="0"/>
  </r>
  <r>
    <x v="23"/>
    <x v="5"/>
    <n v="24"/>
    <n v="0"/>
    <n v="0"/>
    <n v="0"/>
    <n v="0"/>
    <x v="0"/>
    <n v="0"/>
  </r>
  <r>
    <x v="23"/>
    <x v="6"/>
    <n v="25"/>
    <n v="0"/>
    <n v="0"/>
    <n v="0"/>
    <n v="0"/>
    <x v="0"/>
    <n v="0"/>
  </r>
  <r>
    <x v="23"/>
    <x v="7"/>
    <n v="26"/>
    <n v="0"/>
    <n v="2"/>
    <n v="0"/>
    <n v="0"/>
    <x v="0"/>
    <n v="0"/>
  </r>
  <r>
    <x v="23"/>
    <x v="32"/>
    <n v="38"/>
    <n v="0"/>
    <n v="2"/>
    <n v="0"/>
    <n v="0"/>
    <x v="0"/>
    <n v="0"/>
  </r>
  <r>
    <x v="23"/>
    <x v="33"/>
    <n v="63"/>
    <n v="0"/>
    <n v="2"/>
    <n v="0"/>
    <n v="0"/>
    <x v="0"/>
    <n v="0"/>
  </r>
  <r>
    <x v="23"/>
    <x v="8"/>
    <n v="89"/>
    <n v="0"/>
    <n v="2"/>
    <n v="0"/>
    <n v="0"/>
    <x v="0"/>
    <n v="0"/>
  </r>
  <r>
    <x v="23"/>
    <x v="34"/>
    <n v="93"/>
    <n v="1"/>
    <n v="2"/>
    <n v="0"/>
    <n v="1"/>
    <x v="408"/>
    <n v="0"/>
  </r>
  <r>
    <x v="23"/>
    <x v="9"/>
    <n v="126"/>
    <n v="1"/>
    <n v="2"/>
    <n v="123"/>
    <n v="2"/>
    <x v="409"/>
    <n v="1"/>
  </r>
  <r>
    <x v="23"/>
    <x v="10"/>
    <n v="132"/>
    <n v="1"/>
    <n v="2"/>
    <n v="129"/>
    <n v="3"/>
    <x v="410"/>
    <n v="0.49999999999999983"/>
  </r>
  <r>
    <x v="23"/>
    <x v="11"/>
    <n v="166"/>
    <n v="3"/>
    <n v="2"/>
    <n v="161"/>
    <n v="6"/>
    <x v="411"/>
    <n v="1"/>
  </r>
  <r>
    <x v="23"/>
    <x v="12"/>
    <n v="176"/>
    <n v="3"/>
    <n v="2"/>
    <n v="171"/>
    <n v="9"/>
    <x v="412"/>
    <n v="0.5"/>
  </r>
  <r>
    <x v="23"/>
    <x v="13"/>
    <n v="191"/>
    <n v="3"/>
    <n v="2"/>
    <n v="186"/>
    <n v="12"/>
    <x v="413"/>
    <n v="0.33333333333333331"/>
  </r>
  <r>
    <x v="23"/>
    <x v="14"/>
    <n v="237"/>
    <n v="4"/>
    <n v="5"/>
    <n v="228"/>
    <n v="16"/>
    <x v="414"/>
    <n v="0.33333333333333348"/>
  </r>
  <r>
    <x v="23"/>
    <x v="15"/>
    <n v="258"/>
    <n v="5"/>
    <n v="5"/>
    <n v="248"/>
    <n v="21"/>
    <x v="415"/>
    <n v="0.31249999999999994"/>
  </r>
  <r>
    <x v="23"/>
    <x v="16"/>
    <n v="323"/>
    <n v="6"/>
    <n v="8"/>
    <n v="309"/>
    <n v="27"/>
    <x v="416"/>
    <n v="0.2857142857142857"/>
  </r>
  <r>
    <x v="23"/>
    <x v="17"/>
    <n v="368"/>
    <n v="10"/>
    <n v="17"/>
    <n v="341"/>
    <n v="37"/>
    <x v="417"/>
    <n v="0.37037037037037029"/>
  </r>
  <r>
    <x v="23"/>
    <x v="18"/>
    <n v="420"/>
    <n v="13"/>
    <n v="17"/>
    <n v="390"/>
    <n v="50"/>
    <x v="418"/>
    <n v="0.35135135135135137"/>
  </r>
  <r>
    <x v="23"/>
    <x v="19"/>
    <n v="459"/>
    <n v="13"/>
    <n v="19"/>
    <n v="427"/>
    <n v="63"/>
    <x v="419"/>
    <n v="0.26000000000000012"/>
  </r>
  <r>
    <x v="23"/>
    <x v="20"/>
    <n v="533"/>
    <n v="16"/>
    <n v="20"/>
    <n v="497"/>
    <n v="79"/>
    <x v="420"/>
    <n v="0.2539682539682539"/>
  </r>
  <r>
    <x v="23"/>
    <x v="21"/>
    <n v="579"/>
    <n v="17"/>
    <n v="27"/>
    <n v="535"/>
    <n v="96"/>
    <x v="421"/>
    <n v="0.21518987341772147"/>
  </r>
  <r>
    <x v="23"/>
    <x v="22"/>
    <n v="624"/>
    <n v="21"/>
    <n v="30"/>
    <n v="573"/>
    <n v="117"/>
    <x v="422"/>
    <n v="0.21874999999999997"/>
  </r>
  <r>
    <x v="23"/>
    <x v="23"/>
    <n v="654"/>
    <n v="23"/>
    <n v="30"/>
    <n v="601"/>
    <n v="140"/>
    <x v="423"/>
    <n v="0.19658119658119658"/>
  </r>
  <r>
    <x v="23"/>
    <x v="24"/>
    <n v="674"/>
    <n v="29"/>
    <n v="47"/>
    <n v="598"/>
    <n v="169"/>
    <x v="424"/>
    <n v="0.20714285714285716"/>
  </r>
  <r>
    <x v="23"/>
    <x v="25"/>
    <n v="764"/>
    <n v="33"/>
    <n v="68"/>
    <n v="663"/>
    <n v="202"/>
    <x v="425"/>
    <n v="0.19526627218934914"/>
  </r>
  <r>
    <x v="23"/>
    <x v="26"/>
    <n v="804"/>
    <n v="34"/>
    <n v="79"/>
    <n v="691"/>
    <n v="236"/>
    <x v="426"/>
    <n v="0.16831683168316838"/>
  </r>
  <r>
    <x v="23"/>
    <x v="27"/>
    <n v="858"/>
    <n v="35"/>
    <n v="101"/>
    <n v="722"/>
    <n v="271"/>
    <x v="427"/>
    <n v="0.14830508474576273"/>
  </r>
  <r>
    <x v="23"/>
    <x v="28"/>
    <n v="901"/>
    <n v="36"/>
    <n v="129"/>
    <n v="736"/>
    <n v="307"/>
    <x v="428"/>
    <n v="0.132841328413284"/>
  </r>
  <r>
    <x v="23"/>
    <x v="29"/>
    <n v="946"/>
    <n v="37"/>
    <n v="139"/>
    <n v="770"/>
    <n v="344"/>
    <x v="429"/>
    <n v="0.12052117263843658"/>
  </r>
  <r>
    <x v="24"/>
    <x v="17"/>
    <n v="3"/>
    <n v="0"/>
    <n v="0"/>
    <n v="3"/>
    <n v="0"/>
    <x v="0"/>
    <n v="0"/>
  </r>
  <r>
    <x v="24"/>
    <x v="18"/>
    <n v="4"/>
    <n v="1"/>
    <n v="0"/>
    <n v="3"/>
    <n v="1"/>
    <x v="430"/>
    <n v="0"/>
  </r>
  <r>
    <x v="24"/>
    <x v="19"/>
    <n v="4"/>
    <n v="1"/>
    <n v="0"/>
    <n v="3"/>
    <n v="2"/>
    <x v="431"/>
    <n v="1"/>
  </r>
  <r>
    <x v="24"/>
    <x v="20"/>
    <n v="4"/>
    <n v="1"/>
    <n v="0"/>
    <n v="3"/>
    <n v="3"/>
    <x v="432"/>
    <n v="0.49999999999999994"/>
  </r>
  <r>
    <x v="24"/>
    <x v="21"/>
    <n v="4"/>
    <n v="1"/>
    <n v="0"/>
    <n v="3"/>
    <n v="4"/>
    <x v="433"/>
    <n v="0.33333333333333337"/>
  </r>
  <r>
    <x v="24"/>
    <x v="22"/>
    <n v="4"/>
    <n v="1"/>
    <n v="0"/>
    <n v="3"/>
    <n v="5"/>
    <x v="434"/>
    <n v="0.25000000000000006"/>
  </r>
  <r>
    <x v="24"/>
    <x v="23"/>
    <n v="6"/>
    <n v="1"/>
    <n v="0"/>
    <n v="5"/>
    <n v="6"/>
    <x v="435"/>
    <n v="0.19999999999999993"/>
  </r>
  <r>
    <x v="24"/>
    <x v="24"/>
    <n v="6"/>
    <n v="1"/>
    <n v="0"/>
    <n v="5"/>
    <n v="7"/>
    <x v="436"/>
    <n v="0.1666666666666668"/>
  </r>
  <r>
    <x v="24"/>
    <x v="25"/>
    <n v="6"/>
    <n v="1"/>
    <n v="0"/>
    <n v="5"/>
    <n v="8"/>
    <x v="437"/>
    <n v="0.14285714285714279"/>
  </r>
  <r>
    <x v="24"/>
    <x v="26"/>
    <n v="6"/>
    <n v="1"/>
    <n v="0"/>
    <n v="5"/>
    <n v="9"/>
    <x v="438"/>
    <n v="0.12499999999999994"/>
  </r>
  <r>
    <x v="24"/>
    <x v="27"/>
    <n v="13"/>
    <n v="1"/>
    <n v="0"/>
    <n v="12"/>
    <n v="10"/>
    <x v="439"/>
    <n v="0.11111111111111119"/>
  </r>
  <r>
    <x v="24"/>
    <x v="28"/>
    <n v="13"/>
    <n v="1"/>
    <n v="0"/>
    <n v="12"/>
    <n v="11"/>
    <x v="440"/>
    <n v="0.10000000000000006"/>
  </r>
  <r>
    <x v="24"/>
    <x v="29"/>
    <n v="13"/>
    <n v="1"/>
    <n v="0"/>
    <n v="12"/>
    <n v="12"/>
    <x v="441"/>
    <n v="9.0909090909090773E-2"/>
  </r>
  <r>
    <x v="25"/>
    <x v="43"/>
    <n v="0"/>
    <n v="0"/>
    <n v="0"/>
    <n v="0"/>
    <n v="0"/>
    <x v="0"/>
    <n v="0"/>
  </r>
  <r>
    <x v="25"/>
    <x v="64"/>
    <n v="1"/>
    <n v="0"/>
    <n v="0"/>
    <n v="0"/>
    <n v="0"/>
    <x v="0"/>
    <n v="0"/>
  </r>
  <r>
    <x v="25"/>
    <x v="62"/>
    <n v="2"/>
    <n v="0"/>
    <n v="0"/>
    <n v="0"/>
    <n v="0"/>
    <x v="0"/>
    <n v="0"/>
  </r>
  <r>
    <x v="25"/>
    <x v="38"/>
    <n v="4"/>
    <n v="0"/>
    <n v="0"/>
    <n v="0"/>
    <n v="0"/>
    <x v="0"/>
    <n v="0"/>
  </r>
  <r>
    <x v="25"/>
    <x v="39"/>
    <n v="13"/>
    <n v="0"/>
    <n v="0"/>
    <n v="0"/>
    <n v="0"/>
    <x v="0"/>
    <n v="0"/>
  </r>
  <r>
    <x v="25"/>
    <x v="1"/>
    <n v="20"/>
    <n v="0"/>
    <n v="0"/>
    <n v="0"/>
    <n v="0"/>
    <x v="0"/>
    <n v="0"/>
  </r>
  <r>
    <x v="25"/>
    <x v="30"/>
    <n v="25"/>
    <n v="0"/>
    <n v="0"/>
    <n v="0"/>
    <n v="0"/>
    <x v="0"/>
    <n v="0"/>
  </r>
  <r>
    <x v="25"/>
    <x v="2"/>
    <n v="31"/>
    <n v="0"/>
    <n v="0"/>
    <n v="0"/>
    <n v="0"/>
    <x v="0"/>
    <n v="0"/>
  </r>
  <r>
    <x v="25"/>
    <x v="3"/>
    <n v="151"/>
    <n v="0"/>
    <n v="0"/>
    <n v="0"/>
    <n v="0"/>
    <x v="0"/>
    <n v="0"/>
  </r>
  <r>
    <x v="25"/>
    <x v="31"/>
    <n v="52"/>
    <n v="0"/>
    <n v="0"/>
    <n v="0"/>
    <n v="0"/>
    <x v="0"/>
    <n v="0"/>
  </r>
  <r>
    <x v="25"/>
    <x v="40"/>
    <n v="151"/>
    <n v="0"/>
    <n v="0"/>
    <n v="0"/>
    <n v="0"/>
    <x v="0"/>
    <n v="0"/>
  </r>
  <r>
    <x v="25"/>
    <x v="5"/>
    <n v="162"/>
    <n v="0"/>
    <n v="0"/>
    <n v="0"/>
    <n v="0"/>
    <x v="0"/>
    <n v="0"/>
  </r>
  <r>
    <x v="25"/>
    <x v="6"/>
    <n v="200"/>
    <n v="0"/>
    <n v="1"/>
    <n v="0"/>
    <n v="0"/>
    <x v="0"/>
    <n v="0"/>
  </r>
  <r>
    <x v="25"/>
    <x v="7"/>
    <n v="321"/>
    <n v="1"/>
    <n v="2"/>
    <n v="0"/>
    <n v="1"/>
    <x v="442"/>
    <n v="0"/>
  </r>
  <r>
    <x v="25"/>
    <x v="32"/>
    <n v="372"/>
    <n v="3"/>
    <n v="2"/>
    <n v="0"/>
    <n v="4"/>
    <x v="443"/>
    <n v="3"/>
  </r>
  <r>
    <x v="25"/>
    <x v="33"/>
    <n v="621"/>
    <n v="6"/>
    <n v="2"/>
    <n v="0"/>
    <n v="10"/>
    <x v="444"/>
    <n v="1.4999999999999998"/>
  </r>
  <r>
    <x v="25"/>
    <x v="8"/>
    <n v="793"/>
    <n v="11"/>
    <n v="2"/>
    <n v="0"/>
    <n v="21"/>
    <x v="445"/>
    <n v="1.1000000000000001"/>
  </r>
  <r>
    <x v="25"/>
    <x v="34"/>
    <n v="1021"/>
    <n v="15"/>
    <n v="2"/>
    <n v="0"/>
    <n v="36"/>
    <x v="446"/>
    <n v="0.7142857142857143"/>
  </r>
  <r>
    <x v="25"/>
    <x v="9"/>
    <n v="1546"/>
    <n v="25"/>
    <n v="2"/>
    <n v="1519"/>
    <n v="61"/>
    <x v="447"/>
    <n v="0.69444444444444431"/>
  </r>
  <r>
    <x v="25"/>
    <x v="10"/>
    <n v="1924"/>
    <n v="34"/>
    <n v="2"/>
    <n v="1888"/>
    <n v="95"/>
    <x v="448"/>
    <n v="0.55737704918032782"/>
  </r>
  <r>
    <x v="25"/>
    <x v="11"/>
    <n v="2247"/>
    <n v="46"/>
    <n v="2"/>
    <n v="2199"/>
    <n v="141"/>
    <x v="449"/>
    <n v="0.48421052631578959"/>
  </r>
  <r>
    <x v="25"/>
    <x v="12"/>
    <n v="2554"/>
    <n v="59"/>
    <n v="2"/>
    <n v="2493"/>
    <n v="200"/>
    <x v="450"/>
    <n v="0.41843971631205662"/>
  </r>
  <r>
    <x v="25"/>
    <x v="13"/>
    <n v="2985"/>
    <n v="77"/>
    <n v="6"/>
    <n v="2902"/>
    <n v="277"/>
    <x v="451"/>
    <n v="0.38500000000000001"/>
  </r>
  <r>
    <x v="25"/>
    <x v="14"/>
    <n v="3417"/>
    <n v="92"/>
    <n v="6"/>
    <n v="3319"/>
    <n v="369"/>
    <x v="452"/>
    <n v="0.33212996389891702"/>
  </r>
  <r>
    <x v="25"/>
    <x v="15"/>
    <n v="3904"/>
    <n v="111"/>
    <n v="6"/>
    <n v="3787"/>
    <n v="480"/>
    <x v="453"/>
    <n v="0.30081300813008138"/>
  </r>
  <r>
    <x v="25"/>
    <x v="16"/>
    <n v="4256"/>
    <n v="136"/>
    <n v="6"/>
    <n v="4114"/>
    <n v="616"/>
    <x v="454"/>
    <n v="0.28333333333333327"/>
  </r>
  <r>
    <x v="25"/>
    <x v="17"/>
    <n v="4579"/>
    <n v="159"/>
    <n v="120"/>
    <n v="4300"/>
    <n v="775"/>
    <x v="455"/>
    <n v="0.25811688311688297"/>
  </r>
  <r>
    <x v="25"/>
    <x v="18"/>
    <n v="5717"/>
    <n v="201"/>
    <n v="127"/>
    <n v="5389"/>
    <n v="976"/>
    <x v="456"/>
    <n v="0.25935483870967746"/>
  </r>
  <r>
    <x v="25"/>
    <x v="19"/>
    <n v="6836"/>
    <n v="240"/>
    <n v="127"/>
    <n v="6469"/>
    <n v="1216"/>
    <x v="457"/>
    <n v="0.24590163934426232"/>
  </r>
  <r>
    <x v="25"/>
    <x v="20"/>
    <n v="8044"/>
    <n v="324"/>
    <n v="127"/>
    <n v="7593"/>
    <n v="1540"/>
    <x v="458"/>
    <n v="0.26644736842105265"/>
  </r>
  <r>
    <x v="25"/>
    <x v="21"/>
    <n v="9056"/>
    <n v="359"/>
    <n v="127"/>
    <n v="8570"/>
    <n v="1899"/>
    <x v="459"/>
    <n v="0.23311688311688319"/>
  </r>
  <r>
    <x v="25"/>
    <x v="22"/>
    <n v="10360"/>
    <n v="445"/>
    <n v="127"/>
    <n v="9788"/>
    <n v="2344"/>
    <x v="460"/>
    <n v="0.23433385992627684"/>
  </r>
  <r>
    <x v="25"/>
    <x v="23"/>
    <n v="11130"/>
    <n v="486"/>
    <n v="127"/>
    <n v="10517"/>
    <n v="2830"/>
    <x v="461"/>
    <n v="0.20733788395904437"/>
  </r>
  <r>
    <x v="25"/>
    <x v="24"/>
    <n v="12161"/>
    <n v="564"/>
    <n v="127"/>
    <n v="11470"/>
    <n v="3394"/>
    <x v="462"/>
    <n v="0.19929328621908135"/>
  </r>
  <r>
    <x v="25"/>
    <x v="25"/>
    <n v="14034"/>
    <n v="686"/>
    <n v="127"/>
    <n v="13221"/>
    <n v="4080"/>
    <x v="463"/>
    <n v="0.20212139068945201"/>
  </r>
  <r>
    <x v="25"/>
    <x v="26"/>
    <n v="16170"/>
    <n v="819"/>
    <n v="127"/>
    <n v="15224"/>
    <n v="4899"/>
    <x v="464"/>
    <n v="0.2007352941176471"/>
  </r>
  <r>
    <x v="25"/>
    <x v="27"/>
    <n v="18092"/>
    <n v="950"/>
    <n v="173"/>
    <n v="16969"/>
    <n v="5849"/>
    <x v="465"/>
    <n v="0.19391712594407015"/>
  </r>
  <r>
    <x v="25"/>
    <x v="28"/>
    <n v="19638"/>
    <n v="1057"/>
    <n v="173"/>
    <n v="18408"/>
    <n v="6906"/>
    <x v="466"/>
    <n v="0.18071465207727822"/>
  </r>
  <r>
    <x v="25"/>
    <x v="29"/>
    <n v="20727"/>
    <n v="1124"/>
    <n v="173"/>
    <n v="19430"/>
    <n v="8030"/>
    <x v="467"/>
    <n v="0.16275702287865607"/>
  </r>
  <r>
    <x v="26"/>
    <x v="30"/>
    <n v="1"/>
    <n v="0"/>
    <n v="0"/>
    <n v="0"/>
    <n v="0"/>
    <x v="0"/>
    <n v="0"/>
  </r>
  <r>
    <x v="26"/>
    <x v="2"/>
    <n v="1"/>
    <n v="0"/>
    <n v="0"/>
    <n v="0"/>
    <n v="0"/>
    <x v="0"/>
    <n v="0"/>
  </r>
  <r>
    <x v="26"/>
    <x v="3"/>
    <n v="37"/>
    <n v="0"/>
    <n v="0"/>
    <n v="0"/>
    <n v="0"/>
    <x v="0"/>
    <n v="0"/>
  </r>
  <r>
    <x v="26"/>
    <x v="4"/>
    <n v="40"/>
    <n v="0"/>
    <n v="0"/>
    <n v="0"/>
    <n v="0"/>
    <x v="0"/>
    <n v="0"/>
  </r>
  <r>
    <x v="26"/>
    <x v="5"/>
    <n v="50"/>
    <n v="0"/>
    <n v="0"/>
    <n v="0"/>
    <n v="0"/>
    <x v="0"/>
    <n v="0"/>
  </r>
  <r>
    <x v="26"/>
    <x v="6"/>
    <n v="54"/>
    <n v="0"/>
    <n v="0"/>
    <n v="0"/>
    <n v="0"/>
    <x v="0"/>
    <n v="0"/>
  </r>
  <r>
    <x v="26"/>
    <x v="7"/>
    <n v="56"/>
    <n v="0"/>
    <n v="0"/>
    <n v="0"/>
    <n v="0"/>
    <x v="0"/>
    <n v="0"/>
  </r>
  <r>
    <x v="26"/>
    <x v="32"/>
    <n v="68"/>
    <n v="0"/>
    <n v="0"/>
    <n v="0"/>
    <n v="0"/>
    <x v="0"/>
    <n v="0"/>
  </r>
  <r>
    <x v="26"/>
    <x v="33"/>
    <n v="75"/>
    <n v="0"/>
    <n v="0"/>
    <n v="0"/>
    <n v="0"/>
    <x v="0"/>
    <n v="0"/>
  </r>
  <r>
    <x v="26"/>
    <x v="8"/>
    <n v="78"/>
    <n v="0"/>
    <n v="1"/>
    <n v="0"/>
    <n v="0"/>
    <x v="0"/>
    <n v="0"/>
  </r>
  <r>
    <x v="26"/>
    <x v="34"/>
    <n v="83"/>
    <n v="0"/>
    <n v="2"/>
    <n v="0"/>
    <n v="0"/>
    <x v="0"/>
    <n v="0"/>
  </r>
  <r>
    <x v="26"/>
    <x v="9"/>
    <n v="88"/>
    <n v="0"/>
    <n v="2"/>
    <n v="86"/>
    <n v="0"/>
    <x v="0"/>
    <n v="0"/>
  </r>
  <r>
    <x v="26"/>
    <x v="10"/>
    <n v="91"/>
    <n v="0"/>
    <n v="2"/>
    <n v="89"/>
    <n v="0"/>
    <x v="0"/>
    <n v="0"/>
  </r>
  <r>
    <x v="26"/>
    <x v="11"/>
    <n v="104"/>
    <n v="0"/>
    <n v="2"/>
    <n v="102"/>
    <n v="0"/>
    <x v="0"/>
    <n v="0"/>
  </r>
  <r>
    <x v="26"/>
    <x v="12"/>
    <n v="109"/>
    <n v="0"/>
    <n v="2"/>
    <n v="107"/>
    <n v="0"/>
    <x v="0"/>
    <n v="0"/>
  </r>
  <r>
    <x v="26"/>
    <x v="13"/>
    <n v="114"/>
    <n v="0"/>
    <n v="5"/>
    <n v="109"/>
    <n v="0"/>
    <x v="0"/>
    <n v="0"/>
  </r>
  <r>
    <x v="26"/>
    <x v="14"/>
    <n v="115"/>
    <n v="0"/>
    <n v="11"/>
    <n v="104"/>
    <n v="0"/>
    <x v="0"/>
    <n v="0"/>
  </r>
  <r>
    <x v="26"/>
    <x v="15"/>
    <n v="120"/>
    <n v="1"/>
    <n v="25"/>
    <n v="94"/>
    <n v="1"/>
    <x v="468"/>
    <n v="0"/>
  </r>
  <r>
    <x v="26"/>
    <x v="16"/>
    <n v="126"/>
    <n v="1"/>
    <n v="34"/>
    <n v="91"/>
    <n v="2"/>
    <x v="469"/>
    <n v="1"/>
  </r>
  <r>
    <x v="26"/>
    <x v="17"/>
    <n v="127"/>
    <n v="1"/>
    <n v="38"/>
    <n v="88"/>
    <n v="3"/>
    <x v="470"/>
    <n v="0.5"/>
  </r>
  <r>
    <x v="26"/>
    <x v="18"/>
    <n v="129"/>
    <n v="1"/>
    <n v="45"/>
    <n v="83"/>
    <n v="4"/>
    <x v="471"/>
    <n v="0.33333333333333331"/>
  </r>
  <r>
    <x v="26"/>
    <x v="19"/>
    <n v="131"/>
    <n v="1"/>
    <n v="52"/>
    <n v="78"/>
    <n v="5"/>
    <x v="472"/>
    <n v="0.24999999999999989"/>
  </r>
  <r>
    <x v="26"/>
    <x v="20"/>
    <n v="133"/>
    <n v="1"/>
    <n v="56"/>
    <n v="76"/>
    <n v="6"/>
    <x v="473"/>
    <n v="0.20000000000000009"/>
  </r>
  <r>
    <x v="26"/>
    <x v="21"/>
    <n v="134"/>
    <n v="1"/>
    <n v="65"/>
    <n v="68"/>
    <n v="7"/>
    <x v="474"/>
    <n v="0.1666666666666666"/>
  </r>
  <r>
    <x v="26"/>
    <x v="22"/>
    <n v="135"/>
    <n v="1"/>
    <n v="66"/>
    <n v="68"/>
    <n v="8"/>
    <x v="475"/>
    <n v="0.14285714285714293"/>
  </r>
  <r>
    <x v="26"/>
    <x v="23"/>
    <n v="135"/>
    <n v="1"/>
    <n v="73"/>
    <n v="61"/>
    <n v="9"/>
    <x v="476"/>
    <n v="0.12500000000000006"/>
  </r>
  <r>
    <x v="26"/>
    <x v="24"/>
    <n v="135"/>
    <n v="1"/>
    <n v="82"/>
    <n v="52"/>
    <n v="10"/>
    <x v="477"/>
    <n v="0.11111111111111098"/>
  </r>
  <r>
    <x v="26"/>
    <x v="25"/>
    <n v="135"/>
    <n v="1"/>
    <n v="85"/>
    <n v="49"/>
    <n v="11"/>
    <x v="478"/>
    <n v="0.10000000000000005"/>
  </r>
  <r>
    <x v="26"/>
    <x v="26"/>
    <n v="135"/>
    <n v="1"/>
    <n v="91"/>
    <n v="43"/>
    <n v="12"/>
    <x v="479"/>
    <n v="9.0909090909090953E-2"/>
  </r>
  <r>
    <x v="26"/>
    <x v="27"/>
    <n v="135"/>
    <n v="1"/>
    <n v="92"/>
    <n v="42"/>
    <n v="13"/>
    <x v="480"/>
    <n v="8.333333333333337E-2"/>
  </r>
  <r>
    <x v="26"/>
    <x v="28"/>
    <n v="136"/>
    <n v="1"/>
    <n v="99"/>
    <n v="36"/>
    <n v="14"/>
    <x v="481"/>
    <n v="7.692307692307683E-2"/>
  </r>
  <r>
    <x v="26"/>
    <x v="29"/>
    <n v="136"/>
    <n v="1"/>
    <n v="104"/>
    <n v="31"/>
    <n v="15"/>
    <x v="482"/>
    <n v="7.1428571428571466E-2"/>
  </r>
  <r>
    <x v="27"/>
    <x v="1"/>
    <n v="4"/>
    <n v="0"/>
    <n v="0"/>
    <n v="0"/>
    <n v="0"/>
    <x v="0"/>
    <n v="0"/>
  </r>
  <r>
    <x v="27"/>
    <x v="30"/>
    <n v="4"/>
    <n v="0"/>
    <n v="0"/>
    <n v="0"/>
    <n v="0"/>
    <x v="0"/>
    <n v="0"/>
  </r>
  <r>
    <x v="27"/>
    <x v="3"/>
    <n v="23"/>
    <n v="1"/>
    <n v="0"/>
    <n v="0"/>
    <n v="1"/>
    <x v="483"/>
    <n v="0"/>
  </r>
  <r>
    <x v="27"/>
    <x v="4"/>
    <n v="41"/>
    <n v="2"/>
    <n v="0"/>
    <n v="0"/>
    <n v="3"/>
    <x v="484"/>
    <n v="2"/>
  </r>
  <r>
    <x v="27"/>
    <x v="5"/>
    <n v="51"/>
    <n v="2"/>
    <n v="0"/>
    <n v="0"/>
    <n v="5"/>
    <x v="485"/>
    <n v="0.66666666666666663"/>
  </r>
  <r>
    <x v="27"/>
    <x v="6"/>
    <n v="52"/>
    <n v="2"/>
    <n v="0"/>
    <n v="0"/>
    <n v="7"/>
    <x v="486"/>
    <n v="0.39999999999999986"/>
  </r>
  <r>
    <x v="27"/>
    <x v="7"/>
    <n v="67"/>
    <n v="2"/>
    <n v="0"/>
    <n v="0"/>
    <n v="9"/>
    <x v="487"/>
    <n v="0.28571428571428575"/>
  </r>
  <r>
    <x v="27"/>
    <x v="32"/>
    <n v="92"/>
    <n v="2"/>
    <n v="0"/>
    <n v="0"/>
    <n v="11"/>
    <x v="488"/>
    <n v="0.22222222222222224"/>
  </r>
  <r>
    <x v="27"/>
    <x v="33"/>
    <n v="94"/>
    <n v="3"/>
    <n v="0"/>
    <n v="0"/>
    <n v="14"/>
    <x v="489"/>
    <n v="0.27272727272727265"/>
  </r>
  <r>
    <x v="27"/>
    <x v="8"/>
    <n v="127"/>
    <n v="3"/>
    <n v="0"/>
    <n v="0"/>
    <n v="17"/>
    <x v="490"/>
    <n v="0.21428571428571447"/>
  </r>
  <r>
    <x v="27"/>
    <x v="34"/>
    <n v="163"/>
    <n v="3"/>
    <n v="3"/>
    <n v="0"/>
    <n v="20"/>
    <x v="491"/>
    <n v="0.17647058823529407"/>
  </r>
  <r>
    <x v="27"/>
    <x v="9"/>
    <n v="187"/>
    <n v="3"/>
    <n v="3"/>
    <n v="181"/>
    <n v="23"/>
    <x v="492"/>
    <n v="0.14999999999999997"/>
  </r>
  <r>
    <x v="27"/>
    <x v="10"/>
    <n v="201"/>
    <n v="3"/>
    <n v="3"/>
    <n v="195"/>
    <n v="26"/>
    <x v="493"/>
    <n v="0.13043478260869562"/>
  </r>
  <r>
    <x v="27"/>
    <x v="11"/>
    <n v="218"/>
    <n v="3"/>
    <n v="3"/>
    <n v="212"/>
    <n v="29"/>
    <x v="494"/>
    <n v="0.11538461538461536"/>
  </r>
  <r>
    <x v="27"/>
    <x v="12"/>
    <n v="242"/>
    <n v="3"/>
    <n v="4"/>
    <n v="235"/>
    <n v="32"/>
    <x v="495"/>
    <n v="0.10344827586206905"/>
  </r>
  <r>
    <x v="27"/>
    <x v="13"/>
    <n v="264"/>
    <n v="3"/>
    <n v="8"/>
    <n v="253"/>
    <n v="35"/>
    <x v="496"/>
    <n v="9.3750000000000069E-2"/>
  </r>
  <r>
    <x v="27"/>
    <x v="14"/>
    <n v="293"/>
    <n v="3"/>
    <n v="9"/>
    <n v="281"/>
    <n v="38"/>
    <x v="497"/>
    <n v="8.5714285714285604E-2"/>
  </r>
  <r>
    <x v="27"/>
    <x v="15"/>
    <n v="331"/>
    <n v="7"/>
    <n v="11"/>
    <n v="313"/>
    <n v="45"/>
    <x v="498"/>
    <n v="0.18421052631578946"/>
  </r>
  <r>
    <x v="27"/>
    <x v="16"/>
    <n v="346"/>
    <n v="8"/>
    <n v="14"/>
    <n v="324"/>
    <n v="53"/>
    <x v="499"/>
    <n v="0.17777777777777778"/>
  </r>
  <r>
    <x v="27"/>
    <x v="17"/>
    <n v="359"/>
    <n v="8"/>
    <n v="17"/>
    <n v="334"/>
    <n v="61"/>
    <x v="500"/>
    <n v="0.15094339622641509"/>
  </r>
  <r>
    <x v="27"/>
    <x v="18"/>
    <n v="399"/>
    <n v="8"/>
    <n v="17"/>
    <n v="374"/>
    <n v="69"/>
    <x v="501"/>
    <n v="0.13114754098360668"/>
  </r>
  <r>
    <x v="27"/>
    <x v="19"/>
    <n v="422"/>
    <n v="10"/>
    <n v="20"/>
    <n v="392"/>
    <n v="79"/>
    <x v="502"/>
    <n v="0.14492753623188398"/>
  </r>
  <r>
    <x v="27"/>
    <x v="20"/>
    <n v="457"/>
    <n v="10"/>
    <n v="25"/>
    <n v="422"/>
    <n v="89"/>
    <x v="503"/>
    <n v="0.12658227848101261"/>
  </r>
  <r>
    <x v="27"/>
    <x v="21"/>
    <n v="485"/>
    <n v="14"/>
    <n v="30"/>
    <n v="441"/>
    <n v="103"/>
    <x v="504"/>
    <n v="0.15730337078651685"/>
  </r>
  <r>
    <x v="27"/>
    <x v="22"/>
    <n v="503"/>
    <n v="17"/>
    <n v="34"/>
    <n v="452"/>
    <n v="120"/>
    <x v="505"/>
    <n v="0.1650485436893204"/>
  </r>
  <r>
    <x v="27"/>
    <x v="23"/>
    <n v="531"/>
    <n v="20"/>
    <n v="37"/>
    <n v="474"/>
    <n v="140"/>
    <x v="506"/>
    <n v="0.1666666666666668"/>
  </r>
  <r>
    <x v="27"/>
    <x v="24"/>
    <n v="549"/>
    <n v="22"/>
    <n v="39"/>
    <n v="488"/>
    <n v="162"/>
    <x v="507"/>
    <n v="0.15714285714285708"/>
  </r>
  <r>
    <x v="27"/>
    <x v="25"/>
    <n v="577"/>
    <n v="23"/>
    <n v="42"/>
    <n v="512"/>
    <n v="185"/>
    <x v="508"/>
    <n v="0.14197530864197527"/>
  </r>
  <r>
    <x v="27"/>
    <x v="26"/>
    <n v="593"/>
    <n v="24"/>
    <n v="42"/>
    <n v="527"/>
    <n v="209"/>
    <x v="509"/>
    <n v="0.12972972972972971"/>
  </r>
  <r>
    <x v="27"/>
    <x v="27"/>
    <n v="618"/>
    <n v="24"/>
    <n v="48"/>
    <n v="546"/>
    <n v="233"/>
    <x v="510"/>
    <n v="0.11483253588516744"/>
  </r>
  <r>
    <x v="27"/>
    <x v="28"/>
    <n v="635"/>
    <n v="25"/>
    <n v="54"/>
    <n v="556"/>
    <n v="258"/>
    <x v="511"/>
    <n v="0.10729613733905588"/>
  </r>
  <r>
    <x v="27"/>
    <x v="29"/>
    <n v="661"/>
    <n v="28"/>
    <n v="62"/>
    <n v="571"/>
    <n v="286"/>
    <x v="512"/>
    <n v="0.10852713178294562"/>
  </r>
  <r>
    <x v="28"/>
    <x v="2"/>
    <n v="1"/>
    <n v="0"/>
    <n v="0"/>
    <n v="0"/>
    <n v="0"/>
    <x v="0"/>
    <n v="0"/>
  </r>
  <r>
    <x v="28"/>
    <x v="3"/>
    <n v="2"/>
    <n v="0"/>
    <n v="0"/>
    <n v="0"/>
    <n v="0"/>
    <x v="0"/>
    <n v="0"/>
  </r>
  <r>
    <x v="28"/>
    <x v="40"/>
    <n v="3"/>
    <n v="0"/>
    <n v="0"/>
    <n v="0"/>
    <n v="0"/>
    <x v="0"/>
    <n v="0"/>
  </r>
  <r>
    <x v="28"/>
    <x v="6"/>
    <n v="15"/>
    <n v="0"/>
    <n v="0"/>
    <n v="0"/>
    <n v="0"/>
    <x v="0"/>
    <n v="0"/>
  </r>
  <r>
    <x v="28"/>
    <x v="32"/>
    <n v="20"/>
    <n v="1"/>
    <n v="0"/>
    <n v="0"/>
    <n v="1"/>
    <x v="513"/>
    <n v="0"/>
  </r>
  <r>
    <x v="28"/>
    <x v="33"/>
    <n v="33"/>
    <n v="1"/>
    <n v="0"/>
    <n v="0"/>
    <n v="2"/>
    <x v="514"/>
    <n v="1"/>
  </r>
  <r>
    <x v="28"/>
    <x v="8"/>
    <n v="40"/>
    <n v="1"/>
    <n v="0"/>
    <n v="0"/>
    <n v="3"/>
    <x v="515"/>
    <n v="0.49999999999999983"/>
  </r>
  <r>
    <x v="28"/>
    <x v="34"/>
    <n v="64"/>
    <n v="2"/>
    <n v="5"/>
    <n v="0"/>
    <n v="5"/>
    <x v="516"/>
    <n v="0.66666666666666674"/>
  </r>
  <r>
    <x v="28"/>
    <x v="9"/>
    <n v="75"/>
    <n v="4"/>
    <n v="5"/>
    <n v="66"/>
    <n v="9"/>
    <x v="517"/>
    <n v="0.79999999999999993"/>
  </r>
  <r>
    <x v="28"/>
    <x v="10"/>
    <n v="99"/>
    <n v="4"/>
    <n v="5"/>
    <n v="90"/>
    <n v="13"/>
    <x v="518"/>
    <n v="0.44444444444444448"/>
  </r>
  <r>
    <x v="28"/>
    <x v="11"/>
    <n v="114"/>
    <n v="4"/>
    <n v="7"/>
    <n v="103"/>
    <n v="17"/>
    <x v="519"/>
    <n v="0.3076923076923076"/>
  </r>
  <r>
    <x v="28"/>
    <x v="12"/>
    <n v="146"/>
    <n v="4"/>
    <n v="10"/>
    <n v="132"/>
    <n v="21"/>
    <x v="520"/>
    <n v="0.23529411764705893"/>
  </r>
  <r>
    <x v="28"/>
    <x v="13"/>
    <n v="152"/>
    <n v="7"/>
    <n v="10"/>
    <n v="135"/>
    <n v="28"/>
    <x v="521"/>
    <n v="0.33333333333333331"/>
  </r>
  <r>
    <x v="28"/>
    <x v="14"/>
    <n v="180"/>
    <n v="9"/>
    <n v="12"/>
    <n v="159"/>
    <n v="37"/>
    <x v="522"/>
    <n v="0.32142857142857145"/>
  </r>
  <r>
    <x v="28"/>
    <x v="15"/>
    <n v="207"/>
    <n v="11"/>
    <n v="21"/>
    <n v="175"/>
    <n v="48"/>
    <x v="523"/>
    <n v="0.2972972972972972"/>
  </r>
  <r>
    <x v="28"/>
    <x v="16"/>
    <n v="222"/>
    <n v="12"/>
    <n v="23"/>
    <n v="187"/>
    <n v="60"/>
    <x v="524"/>
    <n v="0.25000000000000011"/>
  </r>
  <r>
    <x v="28"/>
    <x v="17"/>
    <n v="246"/>
    <n v="12"/>
    <n v="31"/>
    <n v="203"/>
    <n v="72"/>
    <x v="525"/>
    <n v="0.1999999999999999"/>
  </r>
  <r>
    <x v="28"/>
    <x v="18"/>
    <n v="261"/>
    <n v="14"/>
    <n v="32"/>
    <n v="215"/>
    <n v="86"/>
    <x v="526"/>
    <n v="0.19444444444444459"/>
  </r>
  <r>
    <x v="28"/>
    <x v="19"/>
    <n v="282"/>
    <n v="16"/>
    <n v="46"/>
    <n v="220"/>
    <n v="102"/>
    <x v="527"/>
    <n v="0.18604651162790681"/>
  </r>
  <r>
    <x v="28"/>
    <x v="20"/>
    <n v="288"/>
    <n v="16"/>
    <n v="50"/>
    <n v="222"/>
    <n v="118"/>
    <x v="528"/>
    <n v="0.15686274509803927"/>
  </r>
  <r>
    <x v="28"/>
    <x v="21"/>
    <n v="302"/>
    <n v="16"/>
    <n v="50"/>
    <n v="236"/>
    <n v="134"/>
    <x v="529"/>
    <n v="0.13559322033898311"/>
  </r>
  <r>
    <x v="28"/>
    <x v="22"/>
    <n v="318"/>
    <n v="16"/>
    <n v="66"/>
    <n v="236"/>
    <n v="150"/>
    <x v="530"/>
    <n v="0.11940298507462677"/>
  </r>
  <r>
    <x v="28"/>
    <x v="23"/>
    <n v="345"/>
    <n v="17"/>
    <n v="90"/>
    <n v="238"/>
    <n v="167"/>
    <x v="531"/>
    <n v="0.11333333333333333"/>
  </r>
  <r>
    <x v="28"/>
    <x v="24"/>
    <n v="364"/>
    <n v="18"/>
    <n v="108"/>
    <n v="238"/>
    <n v="185"/>
    <x v="532"/>
    <n v="0.10778443113772462"/>
  </r>
  <r>
    <x v="28"/>
    <x v="25"/>
    <n v="384"/>
    <n v="19"/>
    <n v="127"/>
    <n v="238"/>
    <n v="204"/>
    <x v="533"/>
    <n v="0.10270270270270263"/>
  </r>
  <r>
    <x v="28"/>
    <x v="26"/>
    <n v="414"/>
    <n v="23"/>
    <n v="134"/>
    <n v="257"/>
    <n v="227"/>
    <x v="534"/>
    <n v="0.11274509803921567"/>
  </r>
  <r>
    <x v="28"/>
    <x v="27"/>
    <n v="443"/>
    <n v="24"/>
    <n v="146"/>
    <n v="273"/>
    <n v="251"/>
    <x v="535"/>
    <n v="0.10572687224669616"/>
  </r>
  <r>
    <x v="28"/>
    <x v="28"/>
    <n v="443"/>
    <n v="24"/>
    <n v="146"/>
    <n v="273"/>
    <n v="275"/>
    <x v="536"/>
    <n v="9.5617529880478044E-2"/>
  </r>
  <r>
    <x v="28"/>
    <x v="29"/>
    <n v="484"/>
    <n v="27"/>
    <n v="155"/>
    <n v="302"/>
    <n v="302"/>
    <x v="537"/>
    <n v="9.8181818181818203E-2"/>
  </r>
  <r>
    <x v="29"/>
    <x v="14"/>
    <n v="8"/>
    <n v="0"/>
    <n v="0"/>
    <n v="8"/>
    <n v="0"/>
    <x v="0"/>
    <n v="0"/>
  </r>
  <r>
    <x v="29"/>
    <x v="15"/>
    <n v="8"/>
    <n v="0"/>
    <n v="0"/>
    <n v="8"/>
    <n v="0"/>
    <x v="0"/>
    <n v="0"/>
  </r>
  <r>
    <x v="29"/>
    <x v="16"/>
    <n v="10"/>
    <n v="0"/>
    <n v="0"/>
    <n v="10"/>
    <n v="0"/>
    <x v="0"/>
    <n v="0"/>
  </r>
  <r>
    <x v="29"/>
    <x v="17"/>
    <n v="14"/>
    <n v="0"/>
    <n v="0"/>
    <n v="14"/>
    <n v="0"/>
    <x v="0"/>
    <n v="0"/>
  </r>
  <r>
    <x v="29"/>
    <x v="18"/>
    <n v="15"/>
    <n v="1"/>
    <n v="0"/>
    <n v="14"/>
    <n v="1"/>
    <x v="538"/>
    <n v="0"/>
  </r>
  <r>
    <x v="29"/>
    <x v="19"/>
    <n v="15"/>
    <n v="1"/>
    <n v="0"/>
    <n v="14"/>
    <n v="2"/>
    <x v="539"/>
    <n v="1"/>
  </r>
  <r>
    <x v="29"/>
    <x v="20"/>
    <n v="20"/>
    <n v="1"/>
    <n v="0"/>
    <n v="19"/>
    <n v="3"/>
    <x v="540"/>
    <n v="0.5"/>
  </r>
  <r>
    <x v="29"/>
    <x v="21"/>
    <n v="20"/>
    <n v="1"/>
    <n v="0"/>
    <n v="19"/>
    <n v="4"/>
    <x v="541"/>
    <n v="0.33333333333333331"/>
  </r>
  <r>
    <x v="29"/>
    <x v="22"/>
    <n v="21"/>
    <n v="1"/>
    <n v="0"/>
    <n v="20"/>
    <n v="5"/>
    <x v="542"/>
    <n v="0.24999999999999992"/>
  </r>
  <r>
    <x v="29"/>
    <x v="23"/>
    <n v="21"/>
    <n v="1"/>
    <n v="0"/>
    <n v="20"/>
    <n v="6"/>
    <x v="543"/>
    <n v="0.20000000000000009"/>
  </r>
  <r>
    <x v="29"/>
    <x v="24"/>
    <n v="22"/>
    <n v="1"/>
    <n v="0"/>
    <n v="21"/>
    <n v="7"/>
    <x v="544"/>
    <n v="0.16666666666666674"/>
  </r>
  <r>
    <x v="29"/>
    <x v="25"/>
    <n v="22"/>
    <n v="1"/>
    <n v="0"/>
    <n v="21"/>
    <n v="8"/>
    <x v="545"/>
    <n v="0.14285714285714279"/>
  </r>
  <r>
    <x v="29"/>
    <x v="26"/>
    <n v="22"/>
    <n v="3"/>
    <n v="0"/>
    <n v="19"/>
    <n v="11"/>
    <x v="546"/>
    <n v="0.37499999999999983"/>
  </r>
  <r>
    <x v="29"/>
    <x v="27"/>
    <n v="23"/>
    <n v="3"/>
    <n v="2"/>
    <n v="18"/>
    <n v="14"/>
    <x v="547"/>
    <n v="0.27272727272727293"/>
  </r>
  <r>
    <x v="29"/>
    <x v="28"/>
    <n v="27"/>
    <n v="3"/>
    <n v="2"/>
    <n v="22"/>
    <n v="17"/>
    <x v="548"/>
    <n v="0.21428571428571408"/>
  </r>
  <r>
    <x v="29"/>
    <x v="29"/>
    <n v="38"/>
    <n v="3"/>
    <n v="2"/>
    <n v="33"/>
    <n v="20"/>
    <x v="549"/>
    <n v="0.17647058823529416"/>
  </r>
  <r>
    <x v="30"/>
    <x v="18"/>
    <n v="2"/>
    <n v="0"/>
    <n v="0"/>
    <n v="2"/>
    <n v="0"/>
    <x v="0"/>
    <n v="0"/>
  </r>
  <r>
    <x v="30"/>
    <x v="19"/>
    <n v="2"/>
    <n v="0"/>
    <n v="0"/>
    <n v="2"/>
    <n v="0"/>
    <x v="0"/>
    <n v="0"/>
  </r>
  <r>
    <x v="30"/>
    <x v="20"/>
    <n v="3"/>
    <n v="0"/>
    <n v="0"/>
    <n v="3"/>
    <n v="0"/>
    <x v="0"/>
    <n v="0"/>
  </r>
  <r>
    <x v="30"/>
    <x v="21"/>
    <n v="3"/>
    <n v="0"/>
    <n v="0"/>
    <n v="3"/>
    <n v="0"/>
    <x v="0"/>
    <n v="0"/>
  </r>
  <r>
    <x v="30"/>
    <x v="22"/>
    <n v="3"/>
    <n v="0"/>
    <n v="0"/>
    <n v="3"/>
    <n v="0"/>
    <x v="0"/>
    <n v="0"/>
  </r>
  <r>
    <x v="30"/>
    <x v="23"/>
    <n v="3"/>
    <n v="0"/>
    <n v="0"/>
    <n v="3"/>
    <n v="0"/>
    <x v="0"/>
    <n v="0"/>
  </r>
  <r>
    <x v="30"/>
    <x v="24"/>
    <n v="3"/>
    <n v="0"/>
    <n v="0"/>
    <n v="3"/>
    <n v="0"/>
    <x v="0"/>
    <n v="0"/>
  </r>
  <r>
    <x v="30"/>
    <x v="25"/>
    <n v="3"/>
    <n v="0"/>
    <n v="0"/>
    <n v="3"/>
    <n v="0"/>
    <x v="0"/>
    <n v="0"/>
  </r>
  <r>
    <x v="30"/>
    <x v="26"/>
    <n v="3"/>
    <n v="0"/>
    <n v="0"/>
    <n v="3"/>
    <n v="0"/>
    <x v="0"/>
    <n v="0"/>
  </r>
  <r>
    <x v="30"/>
    <x v="27"/>
    <n v="3"/>
    <n v="0"/>
    <n v="0"/>
    <n v="3"/>
    <n v="0"/>
    <x v="0"/>
    <n v="0"/>
  </r>
  <r>
    <x v="30"/>
    <x v="28"/>
    <n v="3"/>
    <n v="0"/>
    <n v="0"/>
    <n v="3"/>
    <n v="0"/>
    <x v="0"/>
    <n v="0"/>
  </r>
  <r>
    <x v="30"/>
    <x v="29"/>
    <n v="5"/>
    <n v="0"/>
    <n v="0"/>
    <n v="5"/>
    <n v="0"/>
    <x v="0"/>
    <n v="0"/>
  </r>
  <r>
    <x v="31"/>
    <x v="8"/>
    <n v="1"/>
    <n v="0"/>
    <n v="0"/>
    <n v="0"/>
    <n v="0"/>
    <x v="0"/>
    <n v="0"/>
  </r>
  <r>
    <x v="31"/>
    <x v="9"/>
    <n v="3"/>
    <n v="0"/>
    <n v="0"/>
    <n v="3"/>
    <n v="0"/>
    <x v="0"/>
    <n v="0"/>
  </r>
  <r>
    <x v="31"/>
    <x v="10"/>
    <n v="3"/>
    <n v="0"/>
    <n v="0"/>
    <n v="3"/>
    <n v="0"/>
    <x v="0"/>
    <n v="0"/>
  </r>
  <r>
    <x v="31"/>
    <x v="11"/>
    <n v="3"/>
    <n v="1"/>
    <n v="0"/>
    <n v="2"/>
    <n v="1"/>
    <x v="550"/>
    <n v="0"/>
  </r>
  <r>
    <x v="31"/>
    <x v="12"/>
    <n v="4"/>
    <n v="1"/>
    <n v="0"/>
    <n v="3"/>
    <n v="2"/>
    <x v="551"/>
    <n v="1"/>
  </r>
  <r>
    <x v="31"/>
    <x v="13"/>
    <n v="4"/>
    <n v="1"/>
    <n v="0"/>
    <n v="3"/>
    <n v="3"/>
    <x v="552"/>
    <n v="0.5"/>
  </r>
  <r>
    <x v="31"/>
    <x v="14"/>
    <n v="5"/>
    <n v="1"/>
    <n v="0"/>
    <n v="4"/>
    <n v="4"/>
    <x v="553"/>
    <n v="0.33333333333333331"/>
  </r>
  <r>
    <x v="31"/>
    <x v="15"/>
    <n v="5"/>
    <n v="1"/>
    <n v="0"/>
    <n v="4"/>
    <n v="5"/>
    <x v="554"/>
    <n v="0.25"/>
  </r>
  <r>
    <x v="31"/>
    <x v="16"/>
    <n v="6"/>
    <n v="1"/>
    <n v="0"/>
    <n v="5"/>
    <n v="6"/>
    <x v="555"/>
    <n v="0.2"/>
  </r>
  <r>
    <x v="31"/>
    <x v="17"/>
    <n v="6"/>
    <n v="1"/>
    <n v="0"/>
    <n v="5"/>
    <n v="7"/>
    <x v="556"/>
    <n v="0.16666666666666666"/>
  </r>
  <r>
    <x v="31"/>
    <x v="18"/>
    <n v="6"/>
    <n v="1"/>
    <n v="0"/>
    <n v="5"/>
    <n v="8"/>
    <x v="557"/>
    <n v="0.14285714285714285"/>
  </r>
  <r>
    <x v="31"/>
    <x v="19"/>
    <n v="6"/>
    <n v="1"/>
    <n v="0"/>
    <n v="5"/>
    <n v="9"/>
    <x v="558"/>
    <n v="0.125"/>
  </r>
  <r>
    <x v="31"/>
    <x v="20"/>
    <n v="6"/>
    <n v="1"/>
    <n v="0"/>
    <n v="5"/>
    <n v="10"/>
    <x v="559"/>
    <n v="0.1111111111111111"/>
  </r>
  <r>
    <x v="31"/>
    <x v="21"/>
    <n v="6"/>
    <n v="1"/>
    <n v="0"/>
    <n v="5"/>
    <n v="11"/>
    <x v="560"/>
    <n v="0.1"/>
  </r>
  <r>
    <x v="31"/>
    <x v="22"/>
    <n v="7"/>
    <n v="1"/>
    <n v="0"/>
    <n v="6"/>
    <n v="12"/>
    <x v="561"/>
    <n v="9.0909090909090912E-2"/>
  </r>
  <r>
    <x v="31"/>
    <x v="23"/>
    <n v="7"/>
    <n v="1"/>
    <n v="0"/>
    <n v="6"/>
    <n v="13"/>
    <x v="562"/>
    <n v="8.3333333333333329E-2"/>
  </r>
  <r>
    <x v="31"/>
    <x v="24"/>
    <n v="7"/>
    <n v="1"/>
    <n v="1"/>
    <n v="5"/>
    <n v="14"/>
    <x v="563"/>
    <n v="7.6923076923076927E-2"/>
  </r>
  <r>
    <x v="31"/>
    <x v="25"/>
    <n v="7"/>
    <n v="1"/>
    <n v="1"/>
    <n v="5"/>
    <n v="15"/>
    <x v="564"/>
    <n v="7.1428571428571425E-2"/>
  </r>
  <r>
    <x v="31"/>
    <x v="26"/>
    <n v="7"/>
    <n v="1"/>
    <n v="1"/>
    <n v="5"/>
    <n v="16"/>
    <x v="565"/>
    <n v="6.6666666666666666E-2"/>
  </r>
  <r>
    <x v="31"/>
    <x v="27"/>
    <n v="7"/>
    <n v="1"/>
    <n v="1"/>
    <n v="5"/>
    <n v="17"/>
    <x v="566"/>
    <n v="6.25E-2"/>
  </r>
  <r>
    <x v="31"/>
    <x v="28"/>
    <n v="7"/>
    <n v="1"/>
    <n v="1"/>
    <n v="5"/>
    <n v="18"/>
    <x v="567"/>
    <n v="5.8823529411764705E-2"/>
  </r>
  <r>
    <x v="31"/>
    <x v="29"/>
    <n v="8"/>
    <n v="1"/>
    <n v="1"/>
    <n v="6"/>
    <n v="19"/>
    <x v="568"/>
    <n v="5.5555555555555448E-2"/>
  </r>
  <r>
    <x v="32"/>
    <x v="46"/>
    <n v="1"/>
    <n v="0"/>
    <n v="0"/>
    <n v="0"/>
    <n v="0"/>
    <x v="0"/>
    <n v="0"/>
  </r>
  <r>
    <x v="32"/>
    <x v="47"/>
    <n v="1"/>
    <n v="0"/>
    <n v="0"/>
    <n v="0"/>
    <n v="0"/>
    <x v="0"/>
    <n v="0"/>
  </r>
  <r>
    <x v="32"/>
    <x v="48"/>
    <n v="1"/>
    <n v="0"/>
    <n v="0"/>
    <n v="0"/>
    <n v="0"/>
    <x v="0"/>
    <n v="0"/>
  </r>
  <r>
    <x v="32"/>
    <x v="49"/>
    <n v="1"/>
    <n v="0"/>
    <n v="0"/>
    <n v="0"/>
    <n v="0"/>
    <x v="0"/>
    <n v="0"/>
  </r>
  <r>
    <x v="32"/>
    <x v="50"/>
    <n v="1"/>
    <n v="0"/>
    <n v="0"/>
    <n v="0"/>
    <n v="0"/>
    <x v="0"/>
    <n v="0"/>
  </r>
  <r>
    <x v="32"/>
    <x v="66"/>
    <n v="1"/>
    <n v="0"/>
    <n v="1"/>
    <n v="0"/>
    <n v="0"/>
    <x v="0"/>
    <n v="0"/>
  </r>
  <r>
    <x v="32"/>
    <x v="1"/>
    <n v="2"/>
    <n v="0"/>
    <n v="1"/>
    <n v="0"/>
    <n v="0"/>
    <x v="0"/>
    <n v="0"/>
  </r>
  <r>
    <x v="32"/>
    <x v="3"/>
    <n v="5"/>
    <n v="0"/>
    <n v="1"/>
    <n v="0"/>
    <n v="0"/>
    <x v="0"/>
    <n v="0"/>
  </r>
  <r>
    <x v="32"/>
    <x v="4"/>
    <n v="7"/>
    <n v="0"/>
    <n v="1"/>
    <n v="0"/>
    <n v="0"/>
    <x v="0"/>
    <n v="0"/>
  </r>
  <r>
    <x v="32"/>
    <x v="7"/>
    <n v="33"/>
    <n v="0"/>
    <n v="1"/>
    <n v="0"/>
    <n v="0"/>
    <x v="0"/>
    <n v="0"/>
  </r>
  <r>
    <x v="32"/>
    <x v="32"/>
    <n v="35"/>
    <n v="0"/>
    <n v="1"/>
    <n v="0"/>
    <n v="0"/>
    <x v="0"/>
    <n v="0"/>
  </r>
  <r>
    <x v="32"/>
    <x v="33"/>
    <n v="37"/>
    <n v="0"/>
    <n v="1"/>
    <n v="0"/>
    <n v="0"/>
    <x v="0"/>
    <n v="0"/>
  </r>
  <r>
    <x v="32"/>
    <x v="8"/>
    <n v="51"/>
    <n v="0"/>
    <n v="1"/>
    <n v="0"/>
    <n v="0"/>
    <x v="0"/>
    <n v="0"/>
  </r>
  <r>
    <x v="32"/>
    <x v="34"/>
    <n v="53"/>
    <n v="0"/>
    <n v="1"/>
    <n v="0"/>
    <n v="0"/>
    <x v="0"/>
    <n v="0"/>
  </r>
  <r>
    <x v="32"/>
    <x v="9"/>
    <n v="84"/>
    <n v="0"/>
    <n v="2"/>
    <n v="82"/>
    <n v="0"/>
    <x v="0"/>
    <n v="0"/>
  </r>
  <r>
    <x v="32"/>
    <x v="10"/>
    <n v="87"/>
    <n v="0"/>
    <n v="2"/>
    <n v="85"/>
    <n v="0"/>
    <x v="0"/>
    <n v="0"/>
  </r>
  <r>
    <x v="32"/>
    <x v="11"/>
    <n v="91"/>
    <n v="0"/>
    <n v="4"/>
    <n v="87"/>
    <n v="0"/>
    <x v="0"/>
    <n v="0"/>
  </r>
  <r>
    <x v="32"/>
    <x v="12"/>
    <n v="96"/>
    <n v="0"/>
    <n v="10"/>
    <n v="86"/>
    <n v="0"/>
    <x v="0"/>
    <n v="0"/>
  </r>
  <r>
    <x v="32"/>
    <x v="13"/>
    <n v="96"/>
    <n v="0"/>
    <n v="10"/>
    <n v="86"/>
    <n v="0"/>
    <x v="0"/>
    <n v="0"/>
  </r>
  <r>
    <x v="32"/>
    <x v="14"/>
    <n v="99"/>
    <n v="0"/>
    <n v="11"/>
    <n v="88"/>
    <n v="0"/>
    <x v="0"/>
    <n v="0"/>
  </r>
  <r>
    <x v="32"/>
    <x v="15"/>
    <n v="99"/>
    <n v="0"/>
    <n v="13"/>
    <n v="86"/>
    <n v="0"/>
    <x v="0"/>
    <n v="0"/>
  </r>
  <r>
    <x v="32"/>
    <x v="16"/>
    <n v="103"/>
    <n v="0"/>
    <n v="21"/>
    <n v="82"/>
    <n v="0"/>
    <x v="0"/>
    <n v="0"/>
  </r>
  <r>
    <x v="32"/>
    <x v="17"/>
    <n v="107"/>
    <n v="0"/>
    <n v="21"/>
    <n v="86"/>
    <n v="0"/>
    <x v="0"/>
    <n v="0"/>
  </r>
  <r>
    <x v="32"/>
    <x v="18"/>
    <n v="109"/>
    <n v="0"/>
    <n v="23"/>
    <n v="86"/>
    <n v="0"/>
    <x v="0"/>
    <n v="0"/>
  </r>
  <r>
    <x v="32"/>
    <x v="19"/>
    <n v="109"/>
    <n v="0"/>
    <n v="25"/>
    <n v="84"/>
    <n v="0"/>
    <x v="0"/>
    <n v="0"/>
  </r>
  <r>
    <x v="32"/>
    <x v="20"/>
    <n v="110"/>
    <n v="0"/>
    <n v="34"/>
    <n v="76"/>
    <n v="0"/>
    <x v="0"/>
    <n v="0"/>
  </r>
  <r>
    <x v="32"/>
    <x v="21"/>
    <n v="114"/>
    <n v="0"/>
    <n v="35"/>
    <n v="79"/>
    <n v="0"/>
    <x v="0"/>
    <n v="0"/>
  </r>
  <r>
    <x v="32"/>
    <x v="22"/>
    <n v="114"/>
    <n v="0"/>
    <n v="50"/>
    <n v="64"/>
    <n v="0"/>
    <x v="0"/>
    <n v="0"/>
  </r>
  <r>
    <x v="32"/>
    <x v="23"/>
    <n v="114"/>
    <n v="0"/>
    <n v="50"/>
    <n v="64"/>
    <n v="0"/>
    <x v="0"/>
    <n v="0"/>
  </r>
  <r>
    <x v="32"/>
    <x v="24"/>
    <n v="114"/>
    <n v="0"/>
    <n v="53"/>
    <n v="61"/>
    <n v="0"/>
    <x v="0"/>
    <n v="0"/>
  </r>
  <r>
    <x v="32"/>
    <x v="25"/>
    <n v="115"/>
    <n v="0"/>
    <n v="58"/>
    <n v="57"/>
    <n v="0"/>
    <x v="0"/>
    <n v="0"/>
  </r>
  <r>
    <x v="32"/>
    <x v="26"/>
    <n v="117"/>
    <n v="0"/>
    <n v="63"/>
    <n v="54"/>
    <n v="0"/>
    <x v="0"/>
    <n v="0"/>
  </r>
  <r>
    <x v="32"/>
    <x v="27"/>
    <n v="119"/>
    <n v="0"/>
    <n v="62"/>
    <n v="57"/>
    <n v="0"/>
    <x v="0"/>
    <n v="0"/>
  </r>
  <r>
    <x v="32"/>
    <x v="28"/>
    <n v="119"/>
    <n v="0"/>
    <n v="72"/>
    <n v="47"/>
    <n v="0"/>
    <x v="0"/>
    <n v="0"/>
  </r>
  <r>
    <x v="32"/>
    <x v="29"/>
    <n v="120"/>
    <n v="0"/>
    <n v="75"/>
    <n v="45"/>
    <n v="0"/>
    <x v="0"/>
    <n v="0"/>
  </r>
  <r>
    <x v="33"/>
    <x v="39"/>
    <n v="1"/>
    <n v="0"/>
    <n v="0"/>
    <n v="0"/>
    <n v="0"/>
    <x v="0"/>
    <n v="0"/>
  </r>
  <r>
    <x v="33"/>
    <x v="1"/>
    <n v="2"/>
    <n v="0"/>
    <n v="0"/>
    <n v="0"/>
    <n v="0"/>
    <x v="0"/>
    <n v="0"/>
  </r>
  <r>
    <x v="33"/>
    <x v="3"/>
    <n v="2"/>
    <n v="0"/>
    <n v="0"/>
    <n v="0"/>
    <n v="0"/>
    <x v="0"/>
    <n v="0"/>
  </r>
  <r>
    <x v="33"/>
    <x v="40"/>
    <n v="2"/>
    <n v="0"/>
    <n v="0"/>
    <n v="0"/>
    <n v="0"/>
    <x v="0"/>
    <n v="0"/>
  </r>
  <r>
    <x v="33"/>
    <x v="6"/>
    <n v="4"/>
    <n v="0"/>
    <n v="0"/>
    <n v="0"/>
    <n v="0"/>
    <x v="0"/>
    <n v="0"/>
  </r>
  <r>
    <x v="33"/>
    <x v="7"/>
    <n v="10"/>
    <n v="0"/>
    <n v="0"/>
    <n v="0"/>
    <n v="0"/>
    <x v="0"/>
    <n v="0"/>
  </r>
  <r>
    <x v="33"/>
    <x v="33"/>
    <n v="13"/>
    <n v="0"/>
    <n v="0"/>
    <n v="0"/>
    <n v="0"/>
    <x v="0"/>
    <n v="0"/>
  </r>
  <r>
    <x v="33"/>
    <x v="8"/>
    <n v="20"/>
    <n v="0"/>
    <n v="0"/>
    <n v="0"/>
    <n v="0"/>
    <x v="0"/>
    <n v="0"/>
  </r>
  <r>
    <x v="33"/>
    <x v="34"/>
    <n v="27"/>
    <n v="0"/>
    <n v="0"/>
    <n v="0"/>
    <n v="0"/>
    <x v="0"/>
    <n v="0"/>
  </r>
  <r>
    <x v="33"/>
    <x v="9"/>
    <n v="40"/>
    <n v="0"/>
    <n v="2"/>
    <n v="38"/>
    <n v="0"/>
    <x v="0"/>
    <n v="0"/>
  </r>
  <r>
    <x v="33"/>
    <x v="10"/>
    <n v="56"/>
    <n v="0"/>
    <n v="2"/>
    <n v="54"/>
    <n v="0"/>
    <x v="0"/>
    <n v="0"/>
  </r>
  <r>
    <x v="33"/>
    <x v="11"/>
    <n v="66"/>
    <n v="0"/>
    <n v="2"/>
    <n v="64"/>
    <n v="0"/>
    <x v="0"/>
    <n v="0"/>
  </r>
  <r>
    <x v="33"/>
    <x v="12"/>
    <n v="75"/>
    <n v="1"/>
    <n v="2"/>
    <n v="72"/>
    <n v="1"/>
    <x v="569"/>
    <n v="0"/>
  </r>
  <r>
    <x v="33"/>
    <x v="13"/>
    <n v="75"/>
    <n v="1"/>
    <n v="2"/>
    <n v="72"/>
    <n v="2"/>
    <x v="570"/>
    <n v="1"/>
  </r>
  <r>
    <x v="33"/>
    <x v="14"/>
    <n v="91"/>
    <n v="2"/>
    <n v="2"/>
    <n v="87"/>
    <n v="4"/>
    <x v="571"/>
    <n v="1"/>
  </r>
  <r>
    <x v="33"/>
    <x v="15"/>
    <n v="91"/>
    <n v="2"/>
    <n v="2"/>
    <n v="87"/>
    <n v="6"/>
    <x v="572"/>
    <n v="0.5"/>
  </r>
  <r>
    <x v="33"/>
    <x v="16"/>
    <n v="139"/>
    <n v="6"/>
    <n v="5"/>
    <n v="128"/>
    <n v="12"/>
    <x v="573"/>
    <n v="1"/>
  </r>
  <r>
    <x v="33"/>
    <x v="17"/>
    <n v="139"/>
    <n v="6"/>
    <n v="5"/>
    <n v="128"/>
    <n v="18"/>
    <x v="574"/>
    <n v="0.49999999999999989"/>
  </r>
  <r>
    <x v="33"/>
    <x v="18"/>
    <n v="193"/>
    <n v="6"/>
    <n v="5"/>
    <n v="182"/>
    <n v="24"/>
    <x v="575"/>
    <n v="0.33333333333333343"/>
  </r>
  <r>
    <x v="33"/>
    <x v="19"/>
    <n v="233"/>
    <n v="6"/>
    <n v="10"/>
    <n v="217"/>
    <n v="30"/>
    <x v="576"/>
    <n v="0.25000000000000006"/>
  </r>
  <r>
    <x v="33"/>
    <x v="20"/>
    <n v="306"/>
    <n v="7"/>
    <n v="10"/>
    <n v="289"/>
    <n v="37"/>
    <x v="577"/>
    <n v="0.23333333333333334"/>
  </r>
  <r>
    <x v="33"/>
    <x v="21"/>
    <n v="509"/>
    <n v="8"/>
    <n v="17"/>
    <n v="484"/>
    <n v="45"/>
    <x v="578"/>
    <n v="0.21621621621621603"/>
  </r>
  <r>
    <x v="33"/>
    <x v="22"/>
    <n v="555"/>
    <n v="9"/>
    <n v="17"/>
    <n v="529"/>
    <n v="54"/>
    <x v="579"/>
    <n v="0.2"/>
  </r>
  <r>
    <x v="33"/>
    <x v="23"/>
    <n v="650"/>
    <n v="9"/>
    <n v="17"/>
    <n v="624"/>
    <n v="63"/>
    <x v="580"/>
    <n v="0.16666666666666666"/>
  </r>
  <r>
    <x v="33"/>
    <x v="24"/>
    <n v="658"/>
    <n v="9"/>
    <n v="17"/>
    <n v="632"/>
    <n v="72"/>
    <x v="581"/>
    <n v="0.14285714285714285"/>
  </r>
  <r>
    <x v="33"/>
    <x v="25"/>
    <n v="658"/>
    <n v="9"/>
    <n v="43"/>
    <n v="606"/>
    <n v="81"/>
    <x v="582"/>
    <n v="0.125"/>
  </r>
  <r>
    <x v="33"/>
    <x v="26"/>
    <n v="730"/>
    <n v="10"/>
    <n v="60"/>
    <n v="660"/>
    <n v="91"/>
    <x v="583"/>
    <n v="0.12345679012345685"/>
  </r>
  <r>
    <x v="33"/>
    <x v="27"/>
    <n v="730"/>
    <n v="10"/>
    <n v="60"/>
    <n v="660"/>
    <n v="101"/>
    <x v="584"/>
    <n v="0.10989010989010994"/>
  </r>
  <r>
    <x v="33"/>
    <x v="28"/>
    <n v="820"/>
    <n v="12"/>
    <n v="98"/>
    <n v="710"/>
    <n v="113"/>
    <x v="585"/>
    <n v="0.11881188118811872"/>
  </r>
  <r>
    <x v="33"/>
    <x v="29"/>
    <n v="820"/>
    <n v="12"/>
    <n v="98"/>
    <n v="710"/>
    <n v="125"/>
    <x v="586"/>
    <n v="0.10619469026548686"/>
  </r>
  <r>
    <x v="34"/>
    <x v="45"/>
    <n v="1"/>
    <n v="0"/>
    <n v="0"/>
    <n v="0"/>
    <n v="0"/>
    <x v="0"/>
    <n v="0"/>
  </r>
  <r>
    <x v="34"/>
    <x v="46"/>
    <n v="1"/>
    <n v="0"/>
    <n v="0"/>
    <n v="0"/>
    <n v="0"/>
    <x v="0"/>
    <n v="0"/>
  </r>
  <r>
    <x v="34"/>
    <x v="47"/>
    <n v="2"/>
    <n v="0"/>
    <n v="0"/>
    <n v="0"/>
    <n v="0"/>
    <x v="0"/>
    <n v="0"/>
  </r>
  <r>
    <x v="34"/>
    <x v="48"/>
    <n v="2"/>
    <n v="0"/>
    <n v="0"/>
    <n v="0"/>
    <n v="0"/>
    <x v="0"/>
    <n v="0"/>
  </r>
  <r>
    <x v="34"/>
    <x v="49"/>
    <n v="3"/>
    <n v="0"/>
    <n v="0"/>
    <n v="0"/>
    <n v="0"/>
    <x v="0"/>
    <n v="0"/>
  </r>
  <r>
    <x v="34"/>
    <x v="50"/>
    <n v="3"/>
    <n v="0"/>
    <n v="0"/>
    <n v="0"/>
    <n v="0"/>
    <x v="0"/>
    <n v="0"/>
  </r>
  <r>
    <x v="34"/>
    <x v="51"/>
    <n v="4"/>
    <n v="0"/>
    <n v="0"/>
    <n v="0"/>
    <n v="0"/>
    <x v="0"/>
    <n v="0"/>
  </r>
  <r>
    <x v="34"/>
    <x v="53"/>
    <n v="2"/>
    <n v="0"/>
    <n v="0"/>
    <n v="0"/>
    <n v="0"/>
    <x v="0"/>
    <n v="0"/>
  </r>
  <r>
    <x v="34"/>
    <x v="67"/>
    <n v="2"/>
    <n v="0"/>
    <n v="0"/>
    <n v="0"/>
    <n v="0"/>
    <x v="0"/>
    <n v="0"/>
  </r>
  <r>
    <x v="34"/>
    <x v="55"/>
    <n v="4"/>
    <n v="0"/>
    <n v="0"/>
    <n v="0"/>
    <n v="0"/>
    <x v="0"/>
    <n v="0"/>
  </r>
  <r>
    <x v="34"/>
    <x v="66"/>
    <n v="1"/>
    <n v="0"/>
    <n v="1"/>
    <n v="0"/>
    <n v="0"/>
    <x v="0"/>
    <n v="0"/>
  </r>
  <r>
    <x v="34"/>
    <x v="58"/>
    <n v="5"/>
    <n v="0"/>
    <n v="0"/>
    <n v="0"/>
    <n v="0"/>
    <x v="0"/>
    <n v="0"/>
  </r>
  <r>
    <x v="34"/>
    <x v="59"/>
    <n v="8"/>
    <n v="0"/>
    <n v="2"/>
    <n v="0"/>
    <n v="0"/>
    <x v="0"/>
    <n v="0"/>
  </r>
  <r>
    <x v="34"/>
    <x v="0"/>
    <n v="3"/>
    <n v="0"/>
    <n v="2"/>
    <n v="0"/>
    <n v="0"/>
    <x v="0"/>
    <n v="0"/>
  </r>
  <r>
    <x v="34"/>
    <x v="35"/>
    <n v="7"/>
    <n v="0"/>
    <n v="0"/>
    <n v="0"/>
    <n v="0"/>
    <x v="0"/>
    <n v="0"/>
  </r>
  <r>
    <x v="34"/>
    <x v="61"/>
    <n v="12"/>
    <n v="0"/>
    <n v="5"/>
    <n v="0"/>
    <n v="0"/>
    <x v="0"/>
    <n v="0"/>
  </r>
  <r>
    <x v="34"/>
    <x v="65"/>
    <n v="1"/>
    <n v="0"/>
    <n v="0"/>
    <n v="0"/>
    <n v="0"/>
    <x v="0"/>
    <n v="0"/>
  </r>
  <r>
    <x v="34"/>
    <x v="62"/>
    <n v="18"/>
    <n v="0"/>
    <n v="5"/>
    <n v="0"/>
    <n v="0"/>
    <x v="0"/>
    <n v="0"/>
  </r>
  <r>
    <x v="34"/>
    <x v="42"/>
    <n v="14"/>
    <n v="0"/>
    <n v="2"/>
    <n v="0"/>
    <n v="0"/>
    <x v="0"/>
    <n v="0"/>
  </r>
  <r>
    <x v="34"/>
    <x v="36"/>
    <n v="17"/>
    <n v="0"/>
    <n v="2"/>
    <n v="0"/>
    <n v="0"/>
    <x v="0"/>
    <n v="0"/>
  </r>
  <r>
    <x v="34"/>
    <x v="37"/>
    <n v="28"/>
    <n v="0"/>
    <n v="5"/>
    <n v="0"/>
    <n v="0"/>
    <x v="0"/>
    <n v="0"/>
  </r>
  <r>
    <x v="34"/>
    <x v="38"/>
    <n v="12"/>
    <n v="0"/>
    <n v="3"/>
    <n v="0"/>
    <n v="0"/>
    <x v="0"/>
    <n v="0"/>
  </r>
  <r>
    <x v="34"/>
    <x v="63"/>
    <n v="36"/>
    <n v="0"/>
    <n v="5"/>
    <n v="0"/>
    <n v="0"/>
    <x v="0"/>
    <n v="0"/>
  </r>
  <r>
    <x v="34"/>
    <x v="39"/>
    <n v="46"/>
    <n v="0"/>
    <n v="5"/>
    <n v="0"/>
    <n v="0"/>
    <x v="0"/>
    <n v="0"/>
  </r>
  <r>
    <x v="34"/>
    <x v="41"/>
    <n v="52"/>
    <n v="0"/>
    <n v="7"/>
    <n v="0"/>
    <n v="0"/>
    <x v="0"/>
    <n v="0"/>
  </r>
  <r>
    <x v="34"/>
    <x v="1"/>
    <n v="62"/>
    <n v="0"/>
    <n v="7"/>
    <n v="0"/>
    <n v="0"/>
    <x v="0"/>
    <n v="0"/>
  </r>
  <r>
    <x v="34"/>
    <x v="30"/>
    <n v="76"/>
    <n v="1"/>
    <n v="8"/>
    <n v="0"/>
    <n v="1"/>
    <x v="587"/>
    <n v="0"/>
  </r>
  <r>
    <x v="34"/>
    <x v="2"/>
    <n v="40"/>
    <n v="0"/>
    <n v="4"/>
    <n v="0"/>
    <n v="1"/>
    <x v="587"/>
    <n v="0"/>
  </r>
  <r>
    <x v="34"/>
    <x v="3"/>
    <n v="193"/>
    <n v="1"/>
    <n v="8"/>
    <n v="0"/>
    <n v="2"/>
    <x v="588"/>
    <n v="1"/>
  </r>
  <r>
    <x v="34"/>
    <x v="31"/>
    <n v="97"/>
    <n v="1"/>
    <n v="8"/>
    <n v="0"/>
    <n v="3"/>
    <x v="589"/>
    <n v="0.49999999999999994"/>
  </r>
  <r>
    <x v="34"/>
    <x v="40"/>
    <n v="17"/>
    <n v="0"/>
    <n v="0"/>
    <n v="0"/>
    <n v="3"/>
    <x v="589"/>
    <n v="0"/>
  </r>
  <r>
    <x v="34"/>
    <x v="4"/>
    <n v="178"/>
    <n v="1"/>
    <n v="8"/>
    <n v="0"/>
    <n v="4"/>
    <x v="590"/>
    <n v="0.33333333333333337"/>
  </r>
  <r>
    <x v="34"/>
    <x v="5"/>
    <n v="244"/>
    <n v="1"/>
    <n v="8"/>
    <n v="0"/>
    <n v="5"/>
    <x v="591"/>
    <n v="0.25000000000000006"/>
  </r>
  <r>
    <x v="34"/>
    <x v="6"/>
    <n v="413"/>
    <n v="4"/>
    <n v="9"/>
    <n v="0"/>
    <n v="9"/>
    <x v="592"/>
    <n v="0.79999999999999982"/>
  </r>
  <r>
    <x v="34"/>
    <x v="7"/>
    <n v="367"/>
    <n v="1"/>
    <n v="5"/>
    <n v="0"/>
    <n v="10"/>
    <x v="593"/>
    <n v="0.11111111111111119"/>
  </r>
  <r>
    <x v="34"/>
    <x v="32"/>
    <n v="653"/>
    <n v="8"/>
    <n v="9"/>
    <n v="0"/>
    <n v="18"/>
    <x v="594"/>
    <n v="0.79999999999999982"/>
  </r>
  <r>
    <x v="34"/>
    <x v="33"/>
    <n v="777"/>
    <n v="9"/>
    <n v="9"/>
    <n v="0"/>
    <n v="27"/>
    <x v="595"/>
    <n v="0.5"/>
  </r>
  <r>
    <x v="34"/>
    <x v="8"/>
    <n v="913"/>
    <n v="12"/>
    <n v="9"/>
    <n v="0"/>
    <n v="39"/>
    <x v="596"/>
    <n v="0.44444444444444442"/>
  </r>
  <r>
    <x v="34"/>
    <x v="34"/>
    <n v="1266"/>
    <n v="19"/>
    <n v="10"/>
    <n v="0"/>
    <n v="58"/>
    <x v="597"/>
    <n v="0.48717948717948723"/>
  </r>
  <r>
    <x v="34"/>
    <x v="9"/>
    <n v="1470"/>
    <n v="21"/>
    <n v="0"/>
    <n v="0"/>
    <n v="79"/>
    <x v="598"/>
    <n v="0.36206896551724138"/>
  </r>
  <r>
    <x v="34"/>
    <x v="10"/>
    <n v="2088"/>
    <n v="25"/>
    <n v="0"/>
    <n v="0"/>
    <n v="104"/>
    <x v="599"/>
    <n v="0.31645569620253167"/>
  </r>
  <r>
    <x v="34"/>
    <x v="11"/>
    <n v="2790"/>
    <n v="26"/>
    <n v="110"/>
    <n v="0"/>
    <n v="130"/>
    <x v="600"/>
    <n v="0.25000000000000006"/>
  </r>
  <r>
    <x v="34"/>
    <x v="12"/>
    <n v="3251"/>
    <n v="30"/>
    <n v="183"/>
    <n v="0"/>
    <n v="160"/>
    <x v="601"/>
    <n v="0.23076923076923075"/>
  </r>
  <r>
    <x v="34"/>
    <x v="13"/>
    <n v="4042"/>
    <n v="38"/>
    <n v="184"/>
    <n v="0"/>
    <n v="198"/>
    <x v="602"/>
    <n v="0.23750000000000002"/>
  </r>
  <r>
    <x v="34"/>
    <x v="14"/>
    <n v="4682"/>
    <n v="54"/>
    <n v="256"/>
    <n v="0"/>
    <n v="252"/>
    <x v="603"/>
    <n v="0.2727272727272726"/>
  </r>
  <r>
    <x v="34"/>
    <x v="15"/>
    <n v="5576"/>
    <n v="61"/>
    <n v="466"/>
    <n v="0"/>
    <n v="313"/>
    <x v="604"/>
    <n v="0.24206349206349206"/>
  </r>
  <r>
    <x v="34"/>
    <x v="16"/>
    <n v="6280"/>
    <n v="64"/>
    <n v="466"/>
    <n v="0"/>
    <n v="377"/>
    <x v="605"/>
    <n v="0.20447284345047936"/>
  </r>
  <r>
    <x v="34"/>
    <x v="17"/>
    <n v="7398"/>
    <n v="80"/>
    <n v="466"/>
    <n v="0"/>
    <n v="457"/>
    <x v="606"/>
    <n v="0.21220159151193618"/>
  </r>
  <r>
    <x v="34"/>
    <x v="18"/>
    <n v="8527"/>
    <n v="101"/>
    <n v="1592"/>
    <n v="0"/>
    <n v="558"/>
    <x v="607"/>
    <n v="0.22100656455142234"/>
  </r>
  <r>
    <x v="34"/>
    <x v="19"/>
    <n v="9560"/>
    <n v="109"/>
    <n v="1324"/>
    <n v="0"/>
    <n v="667"/>
    <x v="608"/>
    <n v="0.19534050179211476"/>
  </r>
  <r>
    <x v="34"/>
    <x v="20"/>
    <n v="11284"/>
    <n v="139"/>
    <n v="1735"/>
    <n v="0"/>
    <n v="806"/>
    <x v="609"/>
    <n v="0.20839580209895059"/>
  </r>
  <r>
    <x v="34"/>
    <x v="21"/>
    <n v="12437"/>
    <n v="179"/>
    <n v="2175"/>
    <n v="0"/>
    <n v="985"/>
    <x v="610"/>
    <n v="0.22208436724565742"/>
  </r>
  <r>
    <x v="34"/>
    <x v="22"/>
    <n v="12978"/>
    <n v="218"/>
    <n v="2577"/>
    <n v="0"/>
    <n v="1203"/>
    <x v="611"/>
    <n v="0.22131979695431481"/>
  </r>
  <r>
    <x v="34"/>
    <x v="23"/>
    <n v="15756"/>
    <n v="259"/>
    <n v="3012"/>
    <n v="0"/>
    <n v="1462"/>
    <x v="612"/>
    <n v="0.21529509559434756"/>
  </r>
  <r>
    <x v="34"/>
    <x v="24"/>
    <n v="16563"/>
    <n v="339"/>
    <n v="3256"/>
    <n v="0"/>
    <n v="1801"/>
    <x v="613"/>
    <n v="0.23187414500683978"/>
  </r>
  <r>
    <x v="34"/>
    <x v="25"/>
    <n v="17872"/>
    <n v="375"/>
    <n v="3791"/>
    <n v="0"/>
    <n v="2176"/>
    <x v="614"/>
    <n v="0.20821765685730159"/>
  </r>
  <r>
    <x v="34"/>
    <x v="26"/>
    <n v="19141"/>
    <n v="407"/>
    <n v="4154"/>
    <n v="0"/>
    <n v="2583"/>
    <x v="615"/>
    <n v="0.18704044117647045"/>
  </r>
  <r>
    <x v="34"/>
    <x v="27"/>
    <n v="20654"/>
    <n v="503"/>
    <n v="5162"/>
    <n v="0"/>
    <n v="3086"/>
    <x v="616"/>
    <n v="0.19473480449090205"/>
  </r>
  <r>
    <x v="34"/>
    <x v="28"/>
    <n v="22059"/>
    <n v="557"/>
    <n v="5855"/>
    <n v="0"/>
    <n v="3643"/>
    <x v="617"/>
    <n v="0.18049254698639033"/>
  </r>
  <r>
    <x v="34"/>
    <x v="29"/>
    <n v="23316"/>
    <n v="654"/>
    <n v="6589"/>
    <n v="0"/>
    <n v="4297"/>
    <x v="618"/>
    <n v="0.17952237167169899"/>
  </r>
  <r>
    <x v="35"/>
    <x v="34"/>
    <n v="1"/>
    <n v="0"/>
    <n v="0"/>
    <n v="0"/>
    <n v="0"/>
    <x v="173"/>
    <n v="0"/>
  </r>
  <r>
    <x v="36"/>
    <x v="3"/>
    <n v="1"/>
    <n v="0"/>
    <n v="0"/>
    <n v="0"/>
    <n v="0"/>
    <x v="173"/>
    <e v="#N/A"/>
  </r>
  <r>
    <x v="36"/>
    <x v="40"/>
    <n v="1"/>
    <n v="0"/>
    <n v="0"/>
    <n v="0"/>
    <n v="0"/>
    <x v="173"/>
    <e v="#N/A"/>
  </r>
  <r>
    <x v="37"/>
    <x v="5"/>
    <n v="1"/>
    <n v="0"/>
    <n v="0"/>
    <n v="0"/>
    <n v="0"/>
    <x v="0"/>
    <e v="#N/A"/>
  </r>
  <r>
    <x v="37"/>
    <x v="6"/>
    <n v="1"/>
    <n v="0"/>
    <n v="0"/>
    <n v="0"/>
    <n v="0"/>
    <x v="0"/>
    <n v="0"/>
  </r>
  <r>
    <x v="37"/>
    <x v="8"/>
    <n v="3"/>
    <n v="0"/>
    <n v="0"/>
    <n v="0"/>
    <n v="0"/>
    <x v="0"/>
    <n v="0"/>
  </r>
  <r>
    <x v="37"/>
    <x v="9"/>
    <n v="3"/>
    <n v="0"/>
    <n v="0"/>
    <n v="3"/>
    <n v="0"/>
    <x v="0"/>
    <n v="0"/>
  </r>
  <r>
    <x v="37"/>
    <x v="10"/>
    <n v="3"/>
    <n v="0"/>
    <n v="0"/>
    <n v="3"/>
    <n v="0"/>
    <x v="0"/>
    <n v="0"/>
  </r>
  <r>
    <x v="37"/>
    <x v="11"/>
    <n v="3"/>
    <n v="0"/>
    <n v="0"/>
    <n v="3"/>
    <n v="0"/>
    <x v="0"/>
    <n v="0"/>
  </r>
  <r>
    <x v="37"/>
    <x v="12"/>
    <n v="3"/>
    <n v="0"/>
    <n v="0"/>
    <n v="3"/>
    <n v="0"/>
    <x v="0"/>
    <n v="0"/>
  </r>
  <r>
    <x v="37"/>
    <x v="13"/>
    <n v="3"/>
    <n v="0"/>
    <n v="0"/>
    <n v="3"/>
    <n v="0"/>
    <x v="0"/>
    <n v="0"/>
  </r>
  <r>
    <x v="37"/>
    <x v="14"/>
    <n v="3"/>
    <n v="0"/>
    <n v="0"/>
    <n v="3"/>
    <n v="0"/>
    <x v="0"/>
    <n v="0"/>
  </r>
  <r>
    <x v="37"/>
    <x v="15"/>
    <n v="3"/>
    <n v="0"/>
    <n v="0"/>
    <n v="3"/>
    <n v="0"/>
    <x v="0"/>
    <n v="0"/>
  </r>
  <r>
    <x v="37"/>
    <x v="16"/>
    <n v="3"/>
    <n v="0"/>
    <n v="0"/>
    <n v="3"/>
    <n v="0"/>
    <x v="0"/>
    <n v="0"/>
  </r>
  <r>
    <x v="37"/>
    <x v="17"/>
    <n v="3"/>
    <n v="0"/>
    <n v="0"/>
    <n v="3"/>
    <n v="0"/>
    <x v="0"/>
    <n v="0"/>
  </r>
  <r>
    <x v="37"/>
    <x v="18"/>
    <n v="3"/>
    <n v="0"/>
    <n v="0"/>
    <n v="3"/>
    <n v="0"/>
    <x v="0"/>
    <n v="0"/>
  </r>
  <r>
    <x v="37"/>
    <x v="19"/>
    <n v="3"/>
    <n v="0"/>
    <n v="0"/>
    <n v="3"/>
    <n v="0"/>
    <x v="0"/>
    <n v="0"/>
  </r>
  <r>
    <x v="37"/>
    <x v="20"/>
    <n v="3"/>
    <n v="0"/>
    <n v="0"/>
    <n v="3"/>
    <n v="0"/>
    <x v="0"/>
    <n v="0"/>
  </r>
  <r>
    <x v="37"/>
    <x v="21"/>
    <n v="8"/>
    <n v="0"/>
    <n v="0"/>
    <n v="8"/>
    <n v="0"/>
    <x v="0"/>
    <n v="0"/>
  </r>
  <r>
    <x v="37"/>
    <x v="22"/>
    <n v="8"/>
    <n v="0"/>
    <n v="0"/>
    <n v="8"/>
    <n v="0"/>
    <x v="0"/>
    <n v="0"/>
  </r>
  <r>
    <x v="37"/>
    <x v="23"/>
    <n v="8"/>
    <n v="0"/>
    <n v="0"/>
    <n v="8"/>
    <n v="0"/>
    <x v="0"/>
    <n v="0"/>
  </r>
  <r>
    <x v="37"/>
    <x v="24"/>
    <n v="8"/>
    <n v="0"/>
    <n v="0"/>
    <n v="8"/>
    <n v="0"/>
    <x v="0"/>
    <n v="0"/>
  </r>
  <r>
    <x v="37"/>
    <x v="25"/>
    <n v="8"/>
    <n v="0"/>
    <n v="0"/>
    <n v="8"/>
    <n v="0"/>
    <x v="0"/>
    <n v="0"/>
  </r>
  <r>
    <x v="37"/>
    <x v="26"/>
    <n v="8"/>
    <n v="0"/>
    <n v="0"/>
    <n v="8"/>
    <n v="0"/>
    <x v="0"/>
    <n v="0"/>
  </r>
  <r>
    <x v="37"/>
    <x v="27"/>
    <n v="8"/>
    <n v="0"/>
    <n v="0"/>
    <n v="8"/>
    <n v="0"/>
    <x v="0"/>
    <n v="0"/>
  </r>
  <r>
    <x v="37"/>
    <x v="28"/>
    <n v="8"/>
    <n v="0"/>
    <n v="0"/>
    <n v="8"/>
    <n v="0"/>
    <x v="0"/>
    <n v="0"/>
  </r>
  <r>
    <x v="37"/>
    <x v="29"/>
    <n v="8"/>
    <n v="0"/>
    <n v="0"/>
    <n v="8"/>
    <n v="0"/>
    <x v="0"/>
    <n v="0"/>
  </r>
  <r>
    <x v="38"/>
    <x v="33"/>
    <n v="1"/>
    <n v="0"/>
    <n v="0"/>
    <n v="0"/>
    <n v="0"/>
    <x v="0"/>
    <n v="0"/>
  </r>
  <r>
    <x v="38"/>
    <x v="34"/>
    <n v="1"/>
    <n v="0"/>
    <n v="0"/>
    <n v="0"/>
    <n v="0"/>
    <x v="0"/>
    <n v="0"/>
  </r>
  <r>
    <x v="38"/>
    <x v="9"/>
    <n v="1"/>
    <n v="0"/>
    <n v="0"/>
    <n v="1"/>
    <n v="0"/>
    <x v="0"/>
    <n v="0"/>
  </r>
  <r>
    <x v="38"/>
    <x v="10"/>
    <n v="1"/>
    <n v="0"/>
    <n v="0"/>
    <n v="1"/>
    <n v="0"/>
    <x v="0"/>
    <n v="0"/>
  </r>
  <r>
    <x v="38"/>
    <x v="11"/>
    <n v="3"/>
    <n v="0"/>
    <n v="0"/>
    <n v="3"/>
    <n v="0"/>
    <x v="0"/>
    <n v="0"/>
  </r>
  <r>
    <x v="38"/>
    <x v="12"/>
    <n v="3"/>
    <n v="0"/>
    <n v="0"/>
    <n v="3"/>
    <n v="0"/>
    <x v="0"/>
    <n v="0"/>
  </r>
  <r>
    <x v="38"/>
    <x v="13"/>
    <n v="3"/>
    <n v="0"/>
    <n v="0"/>
    <n v="3"/>
    <n v="0"/>
    <x v="0"/>
    <n v="0"/>
  </r>
  <r>
    <x v="38"/>
    <x v="14"/>
    <n v="3"/>
    <n v="0"/>
    <n v="0"/>
    <n v="3"/>
    <n v="0"/>
    <x v="0"/>
    <n v="0"/>
  </r>
  <r>
    <x v="38"/>
    <x v="15"/>
    <n v="3"/>
    <n v="0"/>
    <n v="0"/>
    <n v="3"/>
    <n v="0"/>
    <x v="0"/>
    <n v="0"/>
  </r>
  <r>
    <x v="38"/>
    <x v="16"/>
    <n v="3"/>
    <n v="0"/>
    <n v="0"/>
    <n v="3"/>
    <n v="0"/>
    <x v="0"/>
    <n v="0"/>
  </r>
  <r>
    <x v="38"/>
    <x v="17"/>
    <n v="5"/>
    <n v="0"/>
    <n v="0"/>
    <n v="5"/>
    <n v="0"/>
    <x v="0"/>
    <n v="0"/>
  </r>
  <r>
    <x v="38"/>
    <x v="18"/>
    <n v="7"/>
    <n v="0"/>
    <n v="0"/>
    <n v="7"/>
    <n v="0"/>
    <x v="0"/>
    <n v="0"/>
  </r>
  <r>
    <x v="38"/>
    <x v="19"/>
    <n v="7"/>
    <n v="0"/>
    <n v="0"/>
    <n v="7"/>
    <n v="0"/>
    <x v="0"/>
    <n v="0"/>
  </r>
  <r>
    <x v="38"/>
    <x v="20"/>
    <n v="8"/>
    <n v="0"/>
    <n v="0"/>
    <n v="8"/>
    <n v="0"/>
    <x v="0"/>
    <n v="0"/>
  </r>
  <r>
    <x v="38"/>
    <x v="21"/>
    <n v="8"/>
    <n v="0"/>
    <n v="0"/>
    <n v="8"/>
    <n v="0"/>
    <x v="0"/>
    <n v="0"/>
  </r>
  <r>
    <x v="38"/>
    <x v="22"/>
    <n v="9"/>
    <n v="0"/>
    <n v="0"/>
    <n v="9"/>
    <n v="0"/>
    <x v="0"/>
    <n v="0"/>
  </r>
  <r>
    <x v="38"/>
    <x v="23"/>
    <n v="9"/>
    <n v="0"/>
    <n v="0"/>
    <n v="9"/>
    <n v="0"/>
    <x v="0"/>
    <n v="0"/>
  </r>
  <r>
    <x v="38"/>
    <x v="24"/>
    <n v="9"/>
    <n v="0"/>
    <n v="0"/>
    <n v="9"/>
    <n v="0"/>
    <x v="0"/>
    <n v="0"/>
  </r>
  <r>
    <x v="38"/>
    <x v="25"/>
    <n v="10"/>
    <n v="0"/>
    <n v="2"/>
    <n v="8"/>
    <n v="0"/>
    <x v="0"/>
    <n v="0"/>
  </r>
  <r>
    <x v="38"/>
    <x v="26"/>
    <n v="10"/>
    <n v="0"/>
    <n v="2"/>
    <n v="8"/>
    <n v="0"/>
    <x v="0"/>
    <n v="0"/>
  </r>
  <r>
    <x v="38"/>
    <x v="27"/>
    <n v="11"/>
    <n v="0"/>
    <n v="2"/>
    <n v="9"/>
    <n v="0"/>
    <x v="0"/>
    <n v="0"/>
  </r>
  <r>
    <x v="38"/>
    <x v="28"/>
    <n v="11"/>
    <n v="0"/>
    <n v="2"/>
    <n v="9"/>
    <n v="0"/>
    <x v="0"/>
    <n v="0"/>
  </r>
  <r>
    <x v="38"/>
    <x v="29"/>
    <n v="11"/>
    <n v="0"/>
    <n v="2"/>
    <n v="9"/>
    <n v="0"/>
    <x v="0"/>
    <n v="0"/>
  </r>
  <r>
    <x v="39"/>
    <x v="2"/>
    <n v="1"/>
    <n v="0"/>
    <n v="0"/>
    <n v="0"/>
    <n v="0"/>
    <x v="173"/>
    <n v="0"/>
  </r>
  <r>
    <x v="40"/>
    <x v="37"/>
    <n v="1"/>
    <n v="0"/>
    <n v="0"/>
    <n v="0"/>
    <n v="0"/>
    <x v="0"/>
    <e v="#N/A"/>
  </r>
  <r>
    <x v="40"/>
    <x v="38"/>
    <n v="1"/>
    <n v="0"/>
    <n v="0"/>
    <n v="0"/>
    <n v="0"/>
    <x v="0"/>
    <n v="0"/>
  </r>
  <r>
    <x v="40"/>
    <x v="63"/>
    <n v="4"/>
    <n v="0"/>
    <n v="0"/>
    <n v="0"/>
    <n v="0"/>
    <x v="0"/>
    <n v="0"/>
  </r>
  <r>
    <x v="40"/>
    <x v="1"/>
    <n v="8"/>
    <n v="0"/>
    <n v="0"/>
    <n v="0"/>
    <n v="0"/>
    <x v="0"/>
    <n v="0"/>
  </r>
  <r>
    <x v="40"/>
    <x v="2"/>
    <n v="13"/>
    <n v="0"/>
    <n v="0"/>
    <n v="0"/>
    <n v="0"/>
    <x v="0"/>
    <n v="0"/>
  </r>
  <r>
    <x v="40"/>
    <x v="3"/>
    <n v="43"/>
    <n v="0"/>
    <n v="0"/>
    <n v="0"/>
    <n v="0"/>
    <x v="0"/>
    <n v="0"/>
  </r>
  <r>
    <x v="40"/>
    <x v="4"/>
    <n v="74"/>
    <n v="0"/>
    <n v="0"/>
    <n v="0"/>
    <n v="0"/>
    <x v="0"/>
    <n v="0"/>
  </r>
  <r>
    <x v="40"/>
    <x v="6"/>
    <n v="155"/>
    <n v="0"/>
    <n v="0"/>
    <n v="0"/>
    <n v="0"/>
    <x v="0"/>
    <n v="0"/>
  </r>
  <r>
    <x v="40"/>
    <x v="7"/>
    <n v="201"/>
    <n v="0"/>
    <n v="0"/>
    <n v="0"/>
    <n v="0"/>
    <x v="0"/>
    <n v="0"/>
  </r>
  <r>
    <x v="40"/>
    <x v="32"/>
    <n v="238"/>
    <n v="0"/>
    <n v="0"/>
    <n v="0"/>
    <n v="0"/>
    <x v="0"/>
    <n v="0"/>
  </r>
  <r>
    <x v="40"/>
    <x v="8"/>
    <n v="434"/>
    <n v="0"/>
    <n v="6"/>
    <n v="0"/>
    <n v="0"/>
    <x v="0"/>
    <n v="0"/>
  </r>
  <r>
    <x v="40"/>
    <x v="34"/>
    <n v="537"/>
    <n v="0"/>
    <n v="6"/>
    <n v="0"/>
    <n v="0"/>
    <x v="0"/>
    <n v="0"/>
  </r>
  <r>
    <x v="40"/>
    <x v="9"/>
    <n v="632"/>
    <n v="1"/>
    <n v="8"/>
    <n v="623"/>
    <n v="1"/>
    <x v="619"/>
    <n v="0"/>
  </r>
  <r>
    <x v="40"/>
    <x v="10"/>
    <n v="746"/>
    <n v="2"/>
    <n v="11"/>
    <n v="733"/>
    <n v="3"/>
    <x v="620"/>
    <n v="2"/>
  </r>
  <r>
    <x v="40"/>
    <x v="11"/>
    <n v="922"/>
    <n v="2"/>
    <n v="17"/>
    <n v="903"/>
    <n v="5"/>
    <x v="621"/>
    <n v="0.66666666666666652"/>
  </r>
  <r>
    <x v="40"/>
    <x v="12"/>
    <n v="1142"/>
    <n v="3"/>
    <n v="22"/>
    <n v="1117"/>
    <n v="8"/>
    <x v="622"/>
    <n v="0.6000000000000002"/>
  </r>
  <r>
    <x v="40"/>
    <x v="13"/>
    <n v="1306"/>
    <n v="4"/>
    <n v="22"/>
    <n v="1280"/>
    <n v="12"/>
    <x v="623"/>
    <n v="0.5"/>
  </r>
  <r>
    <x v="40"/>
    <x v="14"/>
    <n v="1610"/>
    <n v="5"/>
    <n v="43"/>
    <n v="1562"/>
    <n v="17"/>
    <x v="624"/>
    <n v="0.41666666666666652"/>
  </r>
  <r>
    <x v="40"/>
    <x v="15"/>
    <n v="1909"/>
    <n v="6"/>
    <n v="61"/>
    <n v="1842"/>
    <n v="23"/>
    <x v="625"/>
    <n v="0.35294117647058831"/>
  </r>
  <r>
    <x v="40"/>
    <x v="16"/>
    <n v="2139"/>
    <n v="7"/>
    <n v="75"/>
    <n v="2057"/>
    <n v="30"/>
    <x v="626"/>
    <n v="0.30434782608695649"/>
  </r>
  <r>
    <x v="40"/>
    <x v="17"/>
    <n v="2449"/>
    <n v="8"/>
    <n v="156"/>
    <n v="2285"/>
    <n v="38"/>
    <x v="627"/>
    <n v="0.26666666666666666"/>
  </r>
  <r>
    <x v="40"/>
    <x v="18"/>
    <n v="2738"/>
    <n v="12"/>
    <n v="156"/>
    <n v="2570"/>
    <n v="50"/>
    <x v="628"/>
    <n v="0.31578947368421056"/>
  </r>
  <r>
    <x v="40"/>
    <x v="19"/>
    <n v="3031"/>
    <n v="16"/>
    <n v="234"/>
    <n v="2781"/>
    <n v="66"/>
    <x v="629"/>
    <n v="0.31999999999999984"/>
  </r>
  <r>
    <x v="40"/>
    <x v="20"/>
    <n v="3404"/>
    <n v="18"/>
    <n v="335"/>
    <n v="3051"/>
    <n v="84"/>
    <x v="630"/>
    <n v="0.27272727272727276"/>
  </r>
  <r>
    <x v="40"/>
    <x v="21"/>
    <n v="3737"/>
    <n v="22"/>
    <n v="427"/>
    <n v="3288"/>
    <n v="106"/>
    <x v="631"/>
    <n v="0.26190476190476197"/>
  </r>
  <r>
    <x v="40"/>
    <x v="22"/>
    <n v="4161"/>
    <n v="27"/>
    <n v="528"/>
    <n v="3606"/>
    <n v="133"/>
    <x v="632"/>
    <n v="0.25471698113207542"/>
  </r>
  <r>
    <x v="40"/>
    <x v="23"/>
    <n v="4471"/>
    <n v="34"/>
    <n v="618"/>
    <n v="3819"/>
    <n v="167"/>
    <x v="633"/>
    <n v="0.25563909774436089"/>
  </r>
  <r>
    <x v="40"/>
    <x v="24"/>
    <n v="4815"/>
    <n v="37"/>
    <n v="728"/>
    <n v="4050"/>
    <n v="204"/>
    <x v="634"/>
    <n v="0.22155688622754496"/>
  </r>
  <r>
    <x v="40"/>
    <x v="25"/>
    <n v="5116"/>
    <n v="43"/>
    <n v="898"/>
    <n v="4175"/>
    <n v="247"/>
    <x v="635"/>
    <n v="0.21078431372549022"/>
  </r>
  <r>
    <x v="40"/>
    <x v="26"/>
    <n v="5546"/>
    <n v="48"/>
    <n v="1115"/>
    <n v="4383"/>
    <n v="295"/>
    <x v="636"/>
    <n v="0.19433198380566799"/>
  </r>
  <r>
    <x v="40"/>
    <x v="27"/>
    <n v="5972"/>
    <n v="57"/>
    <n v="1274"/>
    <n v="4641"/>
    <n v="352"/>
    <x v="637"/>
    <n v="0.19322033898305085"/>
  </r>
  <r>
    <x v="40"/>
    <x v="28"/>
    <n v="6501"/>
    <n v="65"/>
    <n v="1571"/>
    <n v="4865"/>
    <n v="417"/>
    <x v="638"/>
    <n v="0.18465909090909083"/>
  </r>
  <r>
    <x v="40"/>
    <x v="29"/>
    <n v="6927"/>
    <n v="73"/>
    <n v="1864"/>
    <n v="4990"/>
    <n v="490"/>
    <x v="639"/>
    <n v="0.17505995203836935"/>
  </r>
  <r>
    <x v="41"/>
    <x v="68"/>
    <n v="547"/>
    <n v="17"/>
    <n v="28"/>
    <n v="0"/>
    <n v="17"/>
    <x v="640"/>
    <n v="0"/>
  </r>
  <r>
    <x v="41"/>
    <x v="43"/>
    <n v="641"/>
    <n v="18"/>
    <n v="30"/>
    <n v="0"/>
    <n v="35"/>
    <x v="641"/>
    <n v="1.0588235294117647"/>
  </r>
  <r>
    <x v="41"/>
    <x v="69"/>
    <n v="918"/>
    <n v="26"/>
    <n v="36"/>
    <n v="0"/>
    <n v="61"/>
    <x v="642"/>
    <n v="0.74285714285714277"/>
  </r>
  <r>
    <x v="41"/>
    <x v="44"/>
    <n v="1404"/>
    <n v="42"/>
    <n v="39"/>
    <n v="0"/>
    <n v="103"/>
    <x v="643"/>
    <n v="0.68852459016393452"/>
  </r>
  <r>
    <x v="41"/>
    <x v="45"/>
    <n v="2070"/>
    <n v="56"/>
    <n v="49"/>
    <n v="0"/>
    <n v="159"/>
    <x v="644"/>
    <n v="0.5436893203883495"/>
  </r>
  <r>
    <x v="41"/>
    <x v="46"/>
    <n v="2871"/>
    <n v="82"/>
    <n v="58"/>
    <n v="0"/>
    <n v="241"/>
    <x v="645"/>
    <n v="0.51572327044025157"/>
  </r>
  <r>
    <x v="41"/>
    <x v="47"/>
    <n v="5502"/>
    <n v="131"/>
    <n v="101"/>
    <n v="0"/>
    <n v="372"/>
    <x v="646"/>
    <n v="0.54356846473029041"/>
  </r>
  <r>
    <x v="41"/>
    <x v="48"/>
    <n v="6080"/>
    <n v="133"/>
    <n v="120"/>
    <n v="0"/>
    <n v="505"/>
    <x v="647"/>
    <n v="0.35752688172043018"/>
  </r>
  <r>
    <x v="41"/>
    <x v="49"/>
    <n v="8134"/>
    <n v="171"/>
    <n v="135"/>
    <n v="0"/>
    <n v="676"/>
    <x v="648"/>
    <n v="0.33861386138613864"/>
  </r>
  <r>
    <x v="41"/>
    <x v="50"/>
    <n v="9795"/>
    <n v="213"/>
    <n v="214"/>
    <n v="0"/>
    <n v="889"/>
    <x v="649"/>
    <n v="0.3150887573964497"/>
  </r>
  <r>
    <x v="41"/>
    <x v="51"/>
    <n v="11855"/>
    <n v="259"/>
    <n v="273"/>
    <n v="0"/>
    <n v="1148"/>
    <x v="650"/>
    <n v="0.29133858267716545"/>
  </r>
  <r>
    <x v="41"/>
    <x v="52"/>
    <n v="16621"/>
    <n v="361"/>
    <n v="463"/>
    <n v="0"/>
    <n v="1509"/>
    <x v="651"/>
    <n v="0.31445993031358882"/>
  </r>
  <r>
    <x v="41"/>
    <x v="70"/>
    <n v="19692"/>
    <n v="425"/>
    <n v="614"/>
    <n v="0"/>
    <n v="1934"/>
    <x v="652"/>
    <n v="0.28164347249834321"/>
  </r>
  <r>
    <x v="41"/>
    <x v="53"/>
    <n v="23696"/>
    <n v="491"/>
    <n v="843"/>
    <n v="0"/>
    <n v="2425"/>
    <x v="653"/>
    <n v="0.2538779731127197"/>
  </r>
  <r>
    <x v="41"/>
    <x v="67"/>
    <n v="27395"/>
    <n v="563"/>
    <n v="1114"/>
    <n v="0"/>
    <n v="2988"/>
    <x v="654"/>
    <n v="0.23216494845360827"/>
  </r>
  <r>
    <x v="41"/>
    <x v="54"/>
    <n v="30514"/>
    <n v="633"/>
    <n v="1470"/>
    <n v="0"/>
    <n v="3621"/>
    <x v="655"/>
    <n v="0.21184738955823296"/>
  </r>
  <r>
    <x v="41"/>
    <x v="55"/>
    <n v="34081"/>
    <n v="718"/>
    <n v="1995"/>
    <n v="0"/>
    <n v="4339"/>
    <x v="656"/>
    <n v="0.19828776581054955"/>
  </r>
  <r>
    <x v="41"/>
    <x v="71"/>
    <n v="36785"/>
    <n v="805"/>
    <n v="2592"/>
    <n v="0"/>
    <n v="5144"/>
    <x v="657"/>
    <n v="0.18552661903664439"/>
  </r>
  <r>
    <x v="41"/>
    <x v="56"/>
    <n v="39800"/>
    <n v="905"/>
    <n v="3215"/>
    <n v="0"/>
    <n v="6049"/>
    <x v="658"/>
    <n v="0.17593312597200625"/>
  </r>
  <r>
    <x v="41"/>
    <x v="72"/>
    <n v="42206"/>
    <n v="1012"/>
    <n v="3889"/>
    <n v="0"/>
    <n v="7061"/>
    <x v="659"/>
    <n v="0.16730038022813687"/>
  </r>
  <r>
    <x v="41"/>
    <x v="73"/>
    <n v="44317"/>
    <n v="1112"/>
    <n v="4630"/>
    <n v="0"/>
    <n v="8173"/>
    <x v="660"/>
    <n v="0.15748477552754561"/>
  </r>
  <r>
    <x v="41"/>
    <x v="66"/>
    <n v="44749"/>
    <n v="1117"/>
    <n v="5080"/>
    <n v="0"/>
    <n v="9290"/>
    <x v="661"/>
    <n v="0.13666952159549747"/>
  </r>
  <r>
    <x v="41"/>
    <x v="57"/>
    <n v="59884"/>
    <n v="1369"/>
    <n v="6213"/>
    <n v="0"/>
    <n v="10659"/>
    <x v="662"/>
    <n v="0.14736275565123788"/>
  </r>
  <r>
    <x v="41"/>
    <x v="74"/>
    <n v="66239"/>
    <n v="1519"/>
    <n v="7923"/>
    <n v="0"/>
    <n v="12178"/>
    <x v="663"/>
    <n v="0.14250867811239315"/>
  </r>
  <r>
    <x v="41"/>
    <x v="75"/>
    <n v="68346"/>
    <n v="1662"/>
    <n v="9293"/>
    <n v="0"/>
    <n v="13840"/>
    <x v="664"/>
    <n v="0.13647561175890954"/>
  </r>
  <r>
    <x v="41"/>
    <x v="76"/>
    <n v="70414"/>
    <n v="1766"/>
    <n v="10703"/>
    <n v="0"/>
    <n v="15606"/>
    <x v="665"/>
    <n v="0.1276011560693642"/>
  </r>
  <r>
    <x v="41"/>
    <x v="58"/>
    <n v="72405"/>
    <n v="1864"/>
    <n v="12443"/>
    <n v="0"/>
    <n v="17470"/>
    <x v="666"/>
    <n v="0.11944124054850701"/>
  </r>
  <r>
    <x v="41"/>
    <x v="77"/>
    <n v="74200"/>
    <n v="2003"/>
    <n v="14200"/>
    <n v="0"/>
    <n v="19473"/>
    <x v="667"/>
    <n v="0.11465369204350315"/>
  </r>
  <r>
    <x v="41"/>
    <x v="78"/>
    <n v="74608"/>
    <n v="2116"/>
    <n v="15956"/>
    <n v="0"/>
    <n v="21589"/>
    <x v="668"/>
    <n v="0.10866327735839365"/>
  </r>
  <r>
    <x v="41"/>
    <x v="79"/>
    <n v="75048"/>
    <n v="2238"/>
    <n v="17991"/>
    <n v="0"/>
    <n v="23827"/>
    <x v="669"/>
    <n v="0.10366390291352093"/>
  </r>
  <r>
    <x v="41"/>
    <x v="59"/>
    <n v="75539"/>
    <n v="2238"/>
    <n v="18697"/>
    <n v="0"/>
    <n v="26065"/>
    <x v="670"/>
    <n v="9.3927057539765629E-2"/>
  </r>
  <r>
    <x v="41"/>
    <x v="60"/>
    <n v="76810"/>
    <n v="2441"/>
    <n v="22550"/>
    <n v="0"/>
    <n v="28506"/>
    <x v="671"/>
    <n v="9.3650489161711259E-2"/>
  </r>
  <r>
    <x v="41"/>
    <x v="80"/>
    <n v="77012"/>
    <n v="2445"/>
    <n v="23181"/>
    <n v="0"/>
    <n v="30951"/>
    <x v="672"/>
    <n v="8.5771416543885343E-2"/>
  </r>
  <r>
    <x v="41"/>
    <x v="0"/>
    <n v="77066"/>
    <n v="2593"/>
    <n v="24888"/>
    <n v="0"/>
    <n v="33544"/>
    <x v="673"/>
    <n v="8.3777583922975102E-2"/>
  </r>
  <r>
    <x v="41"/>
    <x v="35"/>
    <n v="77558"/>
    <n v="2661"/>
    <n v="27540"/>
    <n v="0"/>
    <n v="36205"/>
    <x v="674"/>
    <n v="7.9328642976389224E-2"/>
  </r>
  <r>
    <x v="41"/>
    <x v="64"/>
    <n v="77991"/>
    <n v="2715"/>
    <n v="29954"/>
    <n v="0"/>
    <n v="38920"/>
    <x v="675"/>
    <n v="7.4989642314597468E-2"/>
  </r>
  <r>
    <x v="41"/>
    <x v="61"/>
    <n v="78480"/>
    <n v="2744"/>
    <n v="32822"/>
    <n v="0"/>
    <n v="41664"/>
    <x v="676"/>
    <n v="7.0503597122302156E-2"/>
  </r>
  <r>
    <x v="41"/>
    <x v="65"/>
    <n v="78424"/>
    <n v="2784"/>
    <n v="35927"/>
    <n v="0"/>
    <n v="44448"/>
    <x v="677"/>
    <n v="6.6820276497695841E-2"/>
  </r>
  <r>
    <x v="41"/>
    <x v="62"/>
    <n v="79090"/>
    <n v="2833"/>
    <n v="39099"/>
    <n v="0"/>
    <n v="47281"/>
    <x v="678"/>
    <n v="6.3737401007919331E-2"/>
  </r>
  <r>
    <x v="41"/>
    <x v="42"/>
    <n v="79684"/>
    <n v="2870"/>
    <n v="41954"/>
    <n v="0"/>
    <n v="50151"/>
    <x v="679"/>
    <n v="6.0700915801273153E-2"/>
  </r>
  <r>
    <x v="41"/>
    <x v="36"/>
    <n v="79849"/>
    <n v="2910"/>
    <n v="44613"/>
    <n v="0"/>
    <n v="53061"/>
    <x v="680"/>
    <n v="5.8024765209068727E-2"/>
  </r>
  <r>
    <x v="41"/>
    <x v="37"/>
    <n v="79674"/>
    <n v="2943"/>
    <n v="46940"/>
    <n v="0"/>
    <n v="56004"/>
    <x v="681"/>
    <n v="5.5464465426584425E-2"/>
  </r>
  <r>
    <x v="41"/>
    <x v="38"/>
    <n v="79643"/>
    <n v="2975"/>
    <n v="49336"/>
    <n v="0"/>
    <n v="58979"/>
    <x v="682"/>
    <n v="5.3121205628169452E-2"/>
  </r>
  <r>
    <x v="41"/>
    <x v="63"/>
    <n v="79570"/>
    <n v="3002"/>
    <n v="51509"/>
    <n v="0"/>
    <n v="61981"/>
    <x v="683"/>
    <n v="5.0899472693670629E-2"/>
  </r>
  <r>
    <x v="41"/>
    <x v="39"/>
    <n v="79878"/>
    <n v="3031"/>
    <n v="53218"/>
    <n v="0"/>
    <n v="65012"/>
    <x v="684"/>
    <n v="4.8902082896371449E-2"/>
  </r>
  <r>
    <x v="41"/>
    <x v="41"/>
    <n v="78727"/>
    <n v="3053"/>
    <n v="53562"/>
    <n v="0"/>
    <n v="68065"/>
    <x v="685"/>
    <n v="4.6960561127176517E-2"/>
  </r>
  <r>
    <x v="41"/>
    <x v="1"/>
    <n v="79569"/>
    <n v="3087"/>
    <n v="56172"/>
    <n v="0"/>
    <n v="71152"/>
    <x v="686"/>
    <n v="4.5353706016308032E-2"/>
  </r>
  <r>
    <x v="41"/>
    <x v="30"/>
    <n v="77017"/>
    <n v="3074"/>
    <n v="55063"/>
    <n v="0"/>
    <n v="74226"/>
    <x v="687"/>
    <n v="4.3203283112210403E-2"/>
  </r>
  <r>
    <x v="41"/>
    <x v="2"/>
    <n v="77321"/>
    <n v="3091"/>
    <n v="56685"/>
    <n v="0"/>
    <n v="77317"/>
    <x v="688"/>
    <n v="4.1643090022364104E-2"/>
  </r>
  <r>
    <x v="41"/>
    <x v="3"/>
    <n v="80476"/>
    <n v="3153"/>
    <n v="61249"/>
    <n v="0"/>
    <n v="80470"/>
    <x v="689"/>
    <n v="4.078016477618128E-2"/>
  </r>
  <r>
    <x v="41"/>
    <x v="31"/>
    <n v="77817"/>
    <n v="3135"/>
    <n v="59871"/>
    <n v="0"/>
    <n v="83605"/>
    <x v="690"/>
    <n v="3.8958618118553487E-2"/>
  </r>
  <r>
    <x v="41"/>
    <x v="40"/>
    <n v="75133"/>
    <n v="3131"/>
    <n v="58486"/>
    <n v="0"/>
    <n v="86736"/>
    <x v="691"/>
    <n v="3.7449913282698366E-2"/>
  </r>
  <r>
    <x v="41"/>
    <x v="4"/>
    <n v="76600"/>
    <n v="3161"/>
    <n v="61343"/>
    <n v="1"/>
    <n v="89897"/>
    <x v="692"/>
    <n v="3.6443921785648425E-2"/>
  </r>
  <r>
    <x v="41"/>
    <x v="5"/>
    <n v="73594"/>
    <n v="3134"/>
    <n v="59745"/>
    <n v="0"/>
    <n v="93031"/>
    <x v="693"/>
    <n v="3.4862119981756937E-2"/>
  </r>
  <r>
    <x v="41"/>
    <x v="6"/>
    <n v="73960"/>
    <n v="3160"/>
    <n v="60957"/>
    <n v="3"/>
    <n v="96191"/>
    <x v="694"/>
    <n v="3.3967172232911458E-2"/>
  </r>
  <r>
    <x v="41"/>
    <x v="7"/>
    <n v="73937"/>
    <n v="3166"/>
    <n v="61788"/>
    <n v="0"/>
    <n v="99357"/>
    <x v="695"/>
    <n v="3.2913682153215988E-2"/>
  </r>
  <r>
    <x v="41"/>
    <x v="32"/>
    <n v="71988"/>
    <n v="3169"/>
    <n v="60783"/>
    <n v="0"/>
    <n v="102526"/>
    <x v="696"/>
    <n v="3.189508539911648E-2"/>
  </r>
  <r>
    <x v="41"/>
    <x v="33"/>
    <n v="73609"/>
    <n v="3183"/>
    <n v="63069"/>
    <n v="0"/>
    <n v="105709"/>
    <x v="697"/>
    <n v="3.1045783508573357E-2"/>
  </r>
  <r>
    <x v="41"/>
    <x v="8"/>
    <n v="74531"/>
    <n v="3193"/>
    <n v="64620"/>
    <n v="3"/>
    <n v="108902"/>
    <x v="698"/>
    <n v="3.0205564332270736E-2"/>
  </r>
  <r>
    <x v="41"/>
    <x v="34"/>
    <n v="73602"/>
    <n v="3179"/>
    <n v="64253"/>
    <n v="6"/>
    <n v="112081"/>
    <x v="699"/>
    <n v="2.9191383078363945E-2"/>
  </r>
  <r>
    <x v="41"/>
    <x v="9"/>
    <n v="76516"/>
    <n v="3210"/>
    <n v="67549"/>
    <n v="5757"/>
    <n v="115291"/>
    <x v="700"/>
    <n v="2.8640001427539016E-2"/>
  </r>
  <r>
    <x v="41"/>
    <x v="10"/>
    <n v="77481"/>
    <n v="3239"/>
    <n v="68872"/>
    <n v="5370"/>
    <n v="118530"/>
    <x v="701"/>
    <n v="2.8094127035067779E-2"/>
  </r>
  <r>
    <x v="41"/>
    <x v="11"/>
    <n v="74533"/>
    <n v="3216"/>
    <n v="66304"/>
    <n v="5013"/>
    <n v="121746"/>
    <x v="702"/>
    <n v="2.7132371551506058E-2"/>
  </r>
  <r>
    <x v="41"/>
    <x v="12"/>
    <n v="75056"/>
    <n v="3209"/>
    <n v="67259"/>
    <n v="4588"/>
    <n v="124955"/>
    <x v="703"/>
    <n v="2.6358155504082225E-2"/>
  </r>
  <r>
    <x v="41"/>
    <x v="13"/>
    <n v="76294"/>
    <n v="3249"/>
    <n v="68758"/>
    <n v="4287"/>
    <n v="128204"/>
    <x v="704"/>
    <n v="2.6001360489776273E-2"/>
  </r>
  <r>
    <x v="41"/>
    <x v="14"/>
    <n v="74863"/>
    <n v="3219"/>
    <n v="67811"/>
    <n v="3833"/>
    <n v="131423"/>
    <x v="705"/>
    <n v="2.5108420954104472E-2"/>
  </r>
  <r>
    <x v="41"/>
    <x v="15"/>
    <n v="74407"/>
    <n v="3235"/>
    <n v="67624"/>
    <n v="3548"/>
    <n v="134658"/>
    <x v="706"/>
    <n v="2.461517390411113E-2"/>
  </r>
  <r>
    <x v="41"/>
    <x v="16"/>
    <n v="77333"/>
    <n v="3250"/>
    <n v="70900"/>
    <n v="3183"/>
    <n v="137908"/>
    <x v="707"/>
    <n v="2.4135216622851962E-2"/>
  </r>
  <r>
    <x v="41"/>
    <x v="17"/>
    <n v="76182"/>
    <n v="3234"/>
    <n v="70018"/>
    <n v="2930"/>
    <n v="141142"/>
    <x v="708"/>
    <n v="2.3450416219508597E-2"/>
  </r>
  <r>
    <x v="41"/>
    <x v="18"/>
    <n v="74791"/>
    <n v="3228"/>
    <n v="68875"/>
    <n v="2688"/>
    <n v="144370"/>
    <x v="709"/>
    <n v="2.2870584234317207E-2"/>
  </r>
  <r>
    <x v="41"/>
    <x v="19"/>
    <n v="73393"/>
    <n v="3242"/>
    <n v="67608"/>
    <n v="2543"/>
    <n v="147612"/>
    <x v="710"/>
    <n v="2.2456188958924955E-2"/>
  </r>
  <r>
    <x v="41"/>
    <x v="20"/>
    <n v="77205"/>
    <n v="3266"/>
    <n v="71539"/>
    <n v="2400"/>
    <n v="150878"/>
    <x v="711"/>
    <n v="2.2125572446684602E-2"/>
  </r>
  <r>
    <x v="41"/>
    <x v="21"/>
    <n v="76157"/>
    <n v="3266"/>
    <n v="70559"/>
    <n v="2332"/>
    <n v="154144"/>
    <x v="712"/>
    <n v="2.1646628401755109E-2"/>
  </r>
  <r>
    <x v="41"/>
    <x v="22"/>
    <n v="75448"/>
    <n v="3268"/>
    <n v="70044"/>
    <n v="2136"/>
    <n v="157412"/>
    <x v="713"/>
    <n v="2.1200954951214438E-2"/>
  </r>
  <r>
    <x v="41"/>
    <x v="23"/>
    <n v="76090"/>
    <n v="3269"/>
    <n v="70870"/>
    <n v="1951"/>
    <n v="160681"/>
    <x v="714"/>
    <n v="2.0767158793484636E-2"/>
  </r>
  <r>
    <x v="41"/>
    <x v="24"/>
    <n v="76780"/>
    <n v="3293"/>
    <n v="71588"/>
    <n v="1899"/>
    <n v="163974"/>
    <x v="715"/>
    <n v="2.0494022317511063E-2"/>
  </r>
  <r>
    <x v="41"/>
    <x v="25"/>
    <n v="75853"/>
    <n v="3277"/>
    <n v="70684"/>
    <n v="1892"/>
    <n v="167251"/>
    <x v="716"/>
    <n v="1.998487565101777E-2"/>
  </r>
  <r>
    <x v="41"/>
    <x v="26"/>
    <n v="75292"/>
    <n v="3271"/>
    <n v="70182"/>
    <n v="1839"/>
    <n v="170522"/>
    <x v="717"/>
    <n v="1.9557431644653935E-2"/>
  </r>
  <r>
    <x v="41"/>
    <x v="27"/>
    <n v="76189"/>
    <n v="3283"/>
    <n v="71179"/>
    <n v="1727"/>
    <n v="173805"/>
    <x v="718"/>
    <n v="1.9252647752196199E-2"/>
  </r>
  <r>
    <x v="41"/>
    <x v="28"/>
    <n v="75193"/>
    <n v="3266"/>
    <n v="70246"/>
    <n v="1681"/>
    <n v="177071"/>
    <x v="719"/>
    <n v="1.8791174016857901E-2"/>
  </r>
  <r>
    <x v="41"/>
    <x v="29"/>
    <n v="76963"/>
    <n v="3283"/>
    <n v="71938"/>
    <n v="1742"/>
    <n v="180354"/>
    <x v="720"/>
    <n v="1.8540585414890075E-2"/>
  </r>
  <r>
    <x v="42"/>
    <x v="43"/>
    <n v="0"/>
    <n v="0"/>
    <n v="0"/>
    <n v="0"/>
    <n v="0"/>
    <x v="0"/>
    <n v="0"/>
  </r>
  <r>
    <x v="42"/>
    <x v="39"/>
    <n v="1"/>
    <n v="0"/>
    <n v="0"/>
    <n v="0"/>
    <n v="0"/>
    <x v="0"/>
    <n v="0"/>
  </r>
  <r>
    <x v="42"/>
    <x v="41"/>
    <n v="1"/>
    <n v="0"/>
    <n v="0"/>
    <n v="0"/>
    <n v="0"/>
    <x v="0"/>
    <n v="0"/>
  </r>
  <r>
    <x v="42"/>
    <x v="2"/>
    <n v="3"/>
    <n v="0"/>
    <n v="0"/>
    <n v="0"/>
    <n v="0"/>
    <x v="0"/>
    <n v="0"/>
  </r>
  <r>
    <x v="42"/>
    <x v="3"/>
    <n v="13"/>
    <n v="0"/>
    <n v="0"/>
    <n v="0"/>
    <n v="0"/>
    <x v="0"/>
    <n v="0"/>
  </r>
  <r>
    <x v="42"/>
    <x v="4"/>
    <n v="22"/>
    <n v="0"/>
    <n v="0"/>
    <n v="0"/>
    <n v="0"/>
    <x v="0"/>
    <n v="0"/>
  </r>
  <r>
    <x v="42"/>
    <x v="5"/>
    <n v="34"/>
    <n v="0"/>
    <n v="0"/>
    <n v="0"/>
    <n v="0"/>
    <x v="0"/>
    <n v="0"/>
  </r>
  <r>
    <x v="42"/>
    <x v="6"/>
    <n v="54"/>
    <n v="0"/>
    <n v="0"/>
    <n v="0"/>
    <n v="0"/>
    <x v="0"/>
    <n v="0"/>
  </r>
  <r>
    <x v="42"/>
    <x v="7"/>
    <n v="65"/>
    <n v="0"/>
    <n v="1"/>
    <n v="0"/>
    <n v="0"/>
    <x v="0"/>
    <n v="0"/>
  </r>
  <r>
    <x v="42"/>
    <x v="32"/>
    <n v="93"/>
    <n v="0"/>
    <n v="1"/>
    <n v="0"/>
    <n v="0"/>
    <x v="0"/>
    <n v="0"/>
  </r>
  <r>
    <x v="42"/>
    <x v="33"/>
    <n v="102"/>
    <n v="0"/>
    <n v="1"/>
    <n v="0"/>
    <n v="0"/>
    <x v="0"/>
    <n v="0"/>
  </r>
  <r>
    <x v="42"/>
    <x v="8"/>
    <n v="128"/>
    <n v="0"/>
    <n v="1"/>
    <n v="0"/>
    <n v="0"/>
    <x v="0"/>
    <n v="0"/>
  </r>
  <r>
    <x v="42"/>
    <x v="34"/>
    <n v="196"/>
    <n v="0"/>
    <n v="1"/>
    <n v="0"/>
    <n v="0"/>
    <x v="0"/>
    <n v="0"/>
  </r>
  <r>
    <x v="42"/>
    <x v="9"/>
    <n v="231"/>
    <n v="2"/>
    <n v="3"/>
    <n v="226"/>
    <n v="2"/>
    <x v="721"/>
    <n v="0"/>
  </r>
  <r>
    <x v="42"/>
    <x v="10"/>
    <n v="277"/>
    <n v="3"/>
    <n v="3"/>
    <n v="271"/>
    <n v="5"/>
    <x v="722"/>
    <n v="1.5"/>
  </r>
  <r>
    <x v="42"/>
    <x v="11"/>
    <n v="378"/>
    <n v="3"/>
    <n v="6"/>
    <n v="369"/>
    <n v="8"/>
    <x v="723"/>
    <n v="0.6"/>
  </r>
  <r>
    <x v="42"/>
    <x v="12"/>
    <n v="470"/>
    <n v="4"/>
    <n v="8"/>
    <n v="458"/>
    <n v="12"/>
    <x v="724"/>
    <n v="0.49999999999999983"/>
  </r>
  <r>
    <x v="42"/>
    <x v="13"/>
    <n v="491"/>
    <n v="6"/>
    <n v="8"/>
    <n v="477"/>
    <n v="18"/>
    <x v="725"/>
    <n v="0.50000000000000011"/>
  </r>
  <r>
    <x v="42"/>
    <x v="14"/>
    <n v="539"/>
    <n v="6"/>
    <n v="10"/>
    <n v="523"/>
    <n v="24"/>
    <x v="726"/>
    <n v="0.33333333333333326"/>
  </r>
  <r>
    <x v="42"/>
    <x v="15"/>
    <n v="608"/>
    <n v="6"/>
    <n v="10"/>
    <n v="592"/>
    <n v="30"/>
    <x v="727"/>
    <n v="0.25000000000000011"/>
  </r>
  <r>
    <x v="42"/>
    <x v="16"/>
    <n v="702"/>
    <n v="10"/>
    <n v="10"/>
    <n v="682"/>
    <n v="40"/>
    <x v="728"/>
    <n v="0.33333333333333337"/>
  </r>
  <r>
    <x v="42"/>
    <x v="17"/>
    <n v="798"/>
    <n v="12"/>
    <n v="15"/>
    <n v="771"/>
    <n v="52"/>
    <x v="729"/>
    <n v="0.29999999999999977"/>
  </r>
  <r>
    <x v="42"/>
    <x v="18"/>
    <n v="906"/>
    <n v="16"/>
    <n v="31"/>
    <n v="859"/>
    <n v="68"/>
    <x v="730"/>
    <n v="0.30769230769230776"/>
  </r>
  <r>
    <x v="42"/>
    <x v="19"/>
    <n v="1065"/>
    <n v="17"/>
    <n v="39"/>
    <n v="1009"/>
    <n v="85"/>
    <x v="731"/>
    <n v="0.25000000000000006"/>
  </r>
  <r>
    <x v="42"/>
    <x v="20"/>
    <n v="1161"/>
    <n v="19"/>
    <n v="55"/>
    <n v="1087"/>
    <n v="104"/>
    <x v="732"/>
    <n v="0.22352941176470578"/>
  </r>
  <r>
    <x v="42"/>
    <x v="21"/>
    <n v="1267"/>
    <n v="25"/>
    <n v="55"/>
    <n v="1187"/>
    <n v="129"/>
    <x v="733"/>
    <n v="0.24038461538461559"/>
  </r>
  <r>
    <x v="42"/>
    <x v="22"/>
    <n v="1406"/>
    <n v="32"/>
    <n v="85"/>
    <n v="1289"/>
    <n v="161"/>
    <x v="734"/>
    <n v="0.2480620155038758"/>
  </r>
  <r>
    <x v="42"/>
    <x v="23"/>
    <n v="1485"/>
    <n v="35"/>
    <n v="88"/>
    <n v="1362"/>
    <n v="196"/>
    <x v="735"/>
    <n v="0.21739130434782614"/>
  </r>
  <r>
    <x v="42"/>
    <x v="24"/>
    <n v="1579"/>
    <n v="46"/>
    <n v="88"/>
    <n v="1445"/>
    <n v="242"/>
    <x v="736"/>
    <n v="0.23469387755102047"/>
  </r>
  <r>
    <x v="42"/>
    <x v="25"/>
    <n v="1780"/>
    <n v="50"/>
    <n v="100"/>
    <n v="1630"/>
    <n v="292"/>
    <x v="737"/>
    <n v="0.20661157024793386"/>
  </r>
  <r>
    <x v="42"/>
    <x v="26"/>
    <n v="2054"/>
    <n v="54"/>
    <n v="123"/>
    <n v="1877"/>
    <n v="346"/>
    <x v="738"/>
    <n v="0.18493150684931506"/>
  </r>
  <r>
    <x v="42"/>
    <x v="27"/>
    <n v="2223"/>
    <n v="69"/>
    <n v="174"/>
    <n v="1980"/>
    <n v="415"/>
    <x v="739"/>
    <n v="0.19942196531791917"/>
  </r>
  <r>
    <x v="42"/>
    <x v="28"/>
    <n v="2473"/>
    <n v="80"/>
    <n v="197"/>
    <n v="2196"/>
    <n v="495"/>
    <x v="740"/>
    <n v="0.19277108433734932"/>
  </r>
  <r>
    <x v="42"/>
    <x v="29"/>
    <n v="2709"/>
    <n v="100"/>
    <n v="214"/>
    <n v="2395"/>
    <n v="595"/>
    <x v="741"/>
    <n v="0.20202020202020199"/>
  </r>
  <r>
    <x v="43"/>
    <x v="5"/>
    <n v="1"/>
    <n v="0"/>
    <n v="0"/>
    <n v="0"/>
    <n v="0"/>
    <x v="0"/>
    <n v="0"/>
  </r>
  <r>
    <x v="43"/>
    <x v="6"/>
    <n v="1"/>
    <n v="0"/>
    <n v="0"/>
    <n v="0"/>
    <n v="0"/>
    <x v="0"/>
    <n v="0"/>
  </r>
  <r>
    <x v="43"/>
    <x v="33"/>
    <n v="3"/>
    <n v="0"/>
    <n v="0"/>
    <n v="0"/>
    <n v="0"/>
    <x v="0"/>
    <n v="0"/>
  </r>
  <r>
    <x v="43"/>
    <x v="9"/>
    <n v="3"/>
    <n v="0"/>
    <n v="0"/>
    <n v="3"/>
    <n v="0"/>
    <x v="0"/>
    <n v="0"/>
  </r>
  <r>
    <x v="43"/>
    <x v="10"/>
    <n v="4"/>
    <n v="0"/>
    <n v="0"/>
    <n v="4"/>
    <n v="0"/>
    <x v="0"/>
    <n v="0"/>
  </r>
  <r>
    <x v="43"/>
    <x v="11"/>
    <n v="4"/>
    <n v="0"/>
    <n v="0"/>
    <n v="4"/>
    <n v="0"/>
    <x v="0"/>
    <n v="0"/>
  </r>
  <r>
    <x v="43"/>
    <x v="12"/>
    <n v="4"/>
    <n v="0"/>
    <n v="0"/>
    <n v="4"/>
    <n v="0"/>
    <x v="0"/>
    <n v="0"/>
  </r>
  <r>
    <x v="43"/>
    <x v="13"/>
    <n v="4"/>
    <n v="0"/>
    <n v="0"/>
    <n v="4"/>
    <n v="0"/>
    <x v="0"/>
    <n v="0"/>
  </r>
  <r>
    <x v="43"/>
    <x v="14"/>
    <n v="4"/>
    <n v="0"/>
    <n v="0"/>
    <n v="4"/>
    <n v="0"/>
    <x v="0"/>
    <n v="0"/>
  </r>
  <r>
    <x v="43"/>
    <x v="15"/>
    <n v="4"/>
    <n v="0"/>
    <n v="0"/>
    <n v="4"/>
    <n v="0"/>
    <x v="0"/>
    <n v="0"/>
  </r>
  <r>
    <x v="43"/>
    <x v="16"/>
    <n v="19"/>
    <n v="0"/>
    <n v="0"/>
    <n v="19"/>
    <n v="0"/>
    <x v="0"/>
    <n v="0"/>
  </r>
  <r>
    <x v="43"/>
    <x v="17"/>
    <n v="19"/>
    <n v="0"/>
    <n v="0"/>
    <n v="19"/>
    <n v="0"/>
    <x v="0"/>
    <n v="0"/>
  </r>
  <r>
    <x v="43"/>
    <x v="18"/>
    <n v="19"/>
    <n v="0"/>
    <n v="0"/>
    <n v="19"/>
    <n v="0"/>
    <x v="0"/>
    <n v="0"/>
  </r>
  <r>
    <x v="43"/>
    <x v="19"/>
    <n v="19"/>
    <n v="0"/>
    <n v="0"/>
    <n v="19"/>
    <n v="0"/>
    <x v="0"/>
    <n v="0"/>
  </r>
  <r>
    <x v="43"/>
    <x v="20"/>
    <n v="22"/>
    <n v="2"/>
    <n v="2"/>
    <n v="18"/>
    <n v="2"/>
    <x v="742"/>
    <n v="0"/>
  </r>
  <r>
    <x v="43"/>
    <x v="21"/>
    <n v="22"/>
    <n v="2"/>
    <n v="2"/>
    <n v="18"/>
    <n v="4"/>
    <x v="743"/>
    <n v="1"/>
  </r>
  <r>
    <x v="43"/>
    <x v="22"/>
    <n v="22"/>
    <n v="2"/>
    <n v="2"/>
    <n v="18"/>
    <n v="6"/>
    <x v="744"/>
    <n v="0.50000000000000011"/>
  </r>
  <r>
    <x v="43"/>
    <x v="23"/>
    <n v="45"/>
    <n v="5"/>
    <n v="2"/>
    <n v="38"/>
    <n v="11"/>
    <x v="745"/>
    <n v="0.83333333333333326"/>
  </r>
  <r>
    <x v="43"/>
    <x v="24"/>
    <n v="45"/>
    <n v="5"/>
    <n v="2"/>
    <n v="38"/>
    <n v="16"/>
    <x v="746"/>
    <n v="0.45454545454545453"/>
  </r>
  <r>
    <x v="43"/>
    <x v="25"/>
    <n v="45"/>
    <n v="5"/>
    <n v="2"/>
    <n v="38"/>
    <n v="21"/>
    <x v="747"/>
    <n v="0.31250000000000017"/>
  </r>
  <r>
    <x v="43"/>
    <x v="26"/>
    <n v="45"/>
    <n v="5"/>
    <n v="2"/>
    <n v="38"/>
    <n v="26"/>
    <x v="748"/>
    <n v="0.23809523809523805"/>
  </r>
  <r>
    <x v="43"/>
    <x v="27"/>
    <n v="60"/>
    <n v="5"/>
    <n v="5"/>
    <n v="50"/>
    <n v="31"/>
    <x v="749"/>
    <n v="0.19230769230769218"/>
  </r>
  <r>
    <x v="43"/>
    <x v="28"/>
    <n v="60"/>
    <n v="5"/>
    <n v="5"/>
    <n v="50"/>
    <n v="36"/>
    <x v="750"/>
    <n v="0.16129032258064524"/>
  </r>
  <r>
    <x v="43"/>
    <x v="29"/>
    <n v="60"/>
    <n v="5"/>
    <n v="5"/>
    <n v="50"/>
    <n v="41"/>
    <x v="751"/>
    <n v="0.13888888888888895"/>
  </r>
  <r>
    <x v="44"/>
    <x v="3"/>
    <n v="2"/>
    <n v="0"/>
    <n v="0"/>
    <n v="0"/>
    <n v="0"/>
    <x v="0"/>
    <n v="0"/>
  </r>
  <r>
    <x v="44"/>
    <x v="40"/>
    <n v="2"/>
    <n v="0"/>
    <n v="0"/>
    <n v="0"/>
    <n v="0"/>
    <x v="0"/>
    <n v="0"/>
  </r>
  <r>
    <x v="44"/>
    <x v="7"/>
    <n v="3"/>
    <n v="0"/>
    <n v="0"/>
    <n v="0"/>
    <n v="0"/>
    <x v="0"/>
    <n v="0"/>
  </r>
  <r>
    <x v="44"/>
    <x v="32"/>
    <n v="4"/>
    <n v="0"/>
    <n v="0"/>
    <n v="0"/>
    <n v="0"/>
    <x v="0"/>
    <n v="0"/>
  </r>
  <r>
    <x v="44"/>
    <x v="33"/>
    <n v="14"/>
    <n v="0"/>
    <n v="0"/>
    <n v="0"/>
    <n v="0"/>
    <x v="0"/>
    <n v="0"/>
  </r>
  <r>
    <x v="44"/>
    <x v="8"/>
    <n v="18"/>
    <n v="0"/>
    <n v="0"/>
    <n v="0"/>
    <n v="0"/>
    <x v="0"/>
    <n v="0"/>
  </r>
  <r>
    <x v="44"/>
    <x v="34"/>
    <n v="23"/>
    <n v="1"/>
    <n v="0"/>
    <n v="0"/>
    <n v="1"/>
    <x v="752"/>
    <n v="0"/>
  </r>
  <r>
    <x v="44"/>
    <x v="9"/>
    <n v="30"/>
    <n v="1"/>
    <n v="0"/>
    <n v="29"/>
    <n v="2"/>
    <x v="753"/>
    <n v="1"/>
  </r>
  <r>
    <x v="44"/>
    <x v="10"/>
    <n v="36"/>
    <n v="1"/>
    <n v="0"/>
    <n v="35"/>
    <n v="3"/>
    <x v="754"/>
    <n v="0.50000000000000011"/>
  </r>
  <r>
    <x v="44"/>
    <x v="11"/>
    <n v="45"/>
    <n v="2"/>
    <n v="0"/>
    <n v="43"/>
    <n v="5"/>
    <x v="755"/>
    <n v="0.66666666666666652"/>
  </r>
  <r>
    <x v="44"/>
    <x v="12"/>
    <n v="48"/>
    <n v="2"/>
    <n v="0"/>
    <n v="46"/>
    <n v="7"/>
    <x v="756"/>
    <n v="0.40000000000000008"/>
  </r>
  <r>
    <x v="44"/>
    <x v="13"/>
    <n v="51"/>
    <n v="3"/>
    <n v="0"/>
    <n v="48"/>
    <n v="10"/>
    <x v="757"/>
    <n v="0.42857142857142849"/>
  </r>
  <r>
    <x v="44"/>
    <x v="14"/>
    <n v="51"/>
    <n v="3"/>
    <n v="2"/>
    <n v="46"/>
    <n v="13"/>
    <x v="758"/>
    <n v="0.3"/>
  </r>
  <r>
    <x v="44"/>
    <x v="15"/>
    <n v="65"/>
    <n v="6"/>
    <n v="2"/>
    <n v="57"/>
    <n v="19"/>
    <x v="759"/>
    <n v="0.46153846153846168"/>
  </r>
  <r>
    <x v="44"/>
    <x v="16"/>
    <n v="65"/>
    <n v="6"/>
    <n v="2"/>
    <n v="57"/>
    <n v="25"/>
    <x v="760"/>
    <n v="0.31578947368421045"/>
  </r>
  <r>
    <x v="44"/>
    <x v="17"/>
    <n v="81"/>
    <n v="8"/>
    <n v="2"/>
    <n v="71"/>
    <n v="33"/>
    <x v="761"/>
    <n v="0.31999999999999995"/>
  </r>
  <r>
    <x v="44"/>
    <x v="18"/>
    <n v="98"/>
    <n v="8"/>
    <n v="2"/>
    <n v="88"/>
    <n v="41"/>
    <x v="762"/>
    <n v="0.24242424242424254"/>
  </r>
  <r>
    <x v="44"/>
    <x v="19"/>
    <n v="109"/>
    <n v="9"/>
    <n v="3"/>
    <n v="97"/>
    <n v="50"/>
    <x v="763"/>
    <n v="0.21951219512195114"/>
  </r>
  <r>
    <x v="44"/>
    <x v="20"/>
    <n v="134"/>
    <n v="13"/>
    <n v="3"/>
    <n v="118"/>
    <n v="63"/>
    <x v="764"/>
    <n v="0.26"/>
  </r>
  <r>
    <x v="44"/>
    <x v="21"/>
    <n v="134"/>
    <n v="13"/>
    <n v="3"/>
    <n v="118"/>
    <n v="76"/>
    <x v="765"/>
    <n v="0.20634920634920637"/>
  </r>
  <r>
    <x v="44"/>
    <x v="22"/>
    <n v="154"/>
    <n v="18"/>
    <n v="3"/>
    <n v="133"/>
    <n v="94"/>
    <x v="766"/>
    <n v="0.23684210526315794"/>
  </r>
  <r>
    <x v="44"/>
    <x v="23"/>
    <n v="154"/>
    <n v="18"/>
    <n v="3"/>
    <n v="133"/>
    <n v="112"/>
    <x v="767"/>
    <n v="0.19148936170212758"/>
  </r>
  <r>
    <x v="44"/>
    <x v="24"/>
    <n v="161"/>
    <n v="18"/>
    <n v="5"/>
    <n v="138"/>
    <n v="130"/>
    <x v="768"/>
    <n v="0.16071428571428567"/>
  </r>
  <r>
    <x v="44"/>
    <x v="25"/>
    <n v="180"/>
    <n v="18"/>
    <n v="9"/>
    <n v="153"/>
    <n v="148"/>
    <x v="769"/>
    <n v="0.13846153846153841"/>
  </r>
  <r>
    <x v="44"/>
    <x v="26"/>
    <n v="180"/>
    <n v="18"/>
    <n v="9"/>
    <n v="153"/>
    <n v="166"/>
    <x v="770"/>
    <n v="0.12162162162162173"/>
  </r>
  <r>
    <x v="44"/>
    <x v="27"/>
    <n v="180"/>
    <n v="18"/>
    <n v="9"/>
    <n v="153"/>
    <n v="184"/>
    <x v="771"/>
    <n v="0.10843373493975889"/>
  </r>
  <r>
    <x v="44"/>
    <x v="28"/>
    <n v="215"/>
    <n v="20"/>
    <n v="13"/>
    <n v="182"/>
    <n v="204"/>
    <x v="772"/>
    <n v="0.10869565217391312"/>
  </r>
  <r>
    <x v="44"/>
    <x v="29"/>
    <n v="223"/>
    <n v="20"/>
    <n v="16"/>
    <n v="187"/>
    <n v="224"/>
    <x v="773"/>
    <n v="9.8039215686274578E-2"/>
  </r>
  <r>
    <x v="45"/>
    <x v="39"/>
    <n v="1"/>
    <n v="0"/>
    <n v="0"/>
    <n v="0"/>
    <n v="0"/>
    <x v="0"/>
    <n v="0"/>
  </r>
  <r>
    <x v="45"/>
    <x v="41"/>
    <n v="1"/>
    <n v="0"/>
    <n v="0"/>
    <n v="0"/>
    <n v="0"/>
    <x v="0"/>
    <n v="0"/>
  </r>
  <r>
    <x v="45"/>
    <x v="1"/>
    <n v="5"/>
    <n v="0"/>
    <n v="0"/>
    <n v="0"/>
    <n v="0"/>
    <x v="0"/>
    <n v="0"/>
  </r>
  <r>
    <x v="45"/>
    <x v="30"/>
    <n v="9"/>
    <n v="0"/>
    <n v="0"/>
    <n v="0"/>
    <n v="0"/>
    <x v="0"/>
    <n v="0"/>
  </r>
  <r>
    <x v="45"/>
    <x v="3"/>
    <n v="23"/>
    <n v="0"/>
    <n v="0"/>
    <n v="0"/>
    <n v="0"/>
    <x v="0"/>
    <n v="0"/>
  </r>
  <r>
    <x v="45"/>
    <x v="31"/>
    <n v="22"/>
    <n v="0"/>
    <n v="0"/>
    <n v="0"/>
    <n v="0"/>
    <x v="0"/>
    <n v="0"/>
  </r>
  <r>
    <x v="45"/>
    <x v="4"/>
    <n v="26"/>
    <n v="0"/>
    <n v="0"/>
    <n v="0"/>
    <n v="0"/>
    <x v="0"/>
    <n v="0"/>
  </r>
  <r>
    <x v="45"/>
    <x v="5"/>
    <n v="27"/>
    <n v="0"/>
    <n v="0"/>
    <n v="0"/>
    <n v="0"/>
    <x v="0"/>
    <n v="0"/>
  </r>
  <r>
    <x v="45"/>
    <x v="6"/>
    <n v="35"/>
    <n v="0"/>
    <n v="0"/>
    <n v="0"/>
    <n v="0"/>
    <x v="0"/>
    <n v="0"/>
  </r>
  <r>
    <x v="45"/>
    <x v="7"/>
    <n v="41"/>
    <n v="0"/>
    <n v="0"/>
    <n v="0"/>
    <n v="0"/>
    <x v="0"/>
    <n v="0"/>
  </r>
  <r>
    <x v="45"/>
    <x v="32"/>
    <n v="50"/>
    <n v="0"/>
    <n v="0"/>
    <n v="0"/>
    <n v="0"/>
    <x v="0"/>
    <n v="0"/>
  </r>
  <r>
    <x v="45"/>
    <x v="33"/>
    <n v="69"/>
    <n v="1"/>
    <n v="0"/>
    <n v="0"/>
    <n v="1"/>
    <x v="774"/>
    <n v="0"/>
  </r>
  <r>
    <x v="45"/>
    <x v="8"/>
    <n v="89"/>
    <n v="1"/>
    <n v="0"/>
    <n v="0"/>
    <n v="2"/>
    <x v="775"/>
    <n v="1"/>
  </r>
  <r>
    <x v="45"/>
    <x v="34"/>
    <n v="117"/>
    <n v="2"/>
    <n v="2"/>
    <n v="0"/>
    <n v="4"/>
    <x v="776"/>
    <n v="1"/>
  </r>
  <r>
    <x v="45"/>
    <x v="9"/>
    <n v="134"/>
    <n v="2"/>
    <n v="2"/>
    <n v="130"/>
    <n v="6"/>
    <x v="777"/>
    <n v="0.49999999999999994"/>
  </r>
  <r>
    <x v="45"/>
    <x v="10"/>
    <n v="158"/>
    <n v="2"/>
    <n v="2"/>
    <n v="154"/>
    <n v="8"/>
    <x v="778"/>
    <n v="0.33333333333333337"/>
  </r>
  <r>
    <x v="45"/>
    <x v="11"/>
    <n v="177"/>
    <n v="2"/>
    <n v="2"/>
    <n v="173"/>
    <n v="10"/>
    <x v="779"/>
    <n v="0.25000000000000006"/>
  </r>
  <r>
    <x v="45"/>
    <x v="12"/>
    <n v="201"/>
    <n v="2"/>
    <n v="2"/>
    <n v="197"/>
    <n v="12"/>
    <x v="780"/>
    <n v="0.1999999999999999"/>
  </r>
  <r>
    <x v="45"/>
    <x v="13"/>
    <n v="231"/>
    <n v="2"/>
    <n v="2"/>
    <n v="227"/>
    <n v="14"/>
    <x v="781"/>
    <n v="0.1666666666666668"/>
  </r>
  <r>
    <x v="45"/>
    <x v="14"/>
    <n v="263"/>
    <n v="2"/>
    <n v="3"/>
    <n v="258"/>
    <n v="16"/>
    <x v="782"/>
    <n v="0.14285714285714279"/>
  </r>
  <r>
    <x v="45"/>
    <x v="15"/>
    <n v="295"/>
    <n v="2"/>
    <n v="3"/>
    <n v="290"/>
    <n v="18"/>
    <x v="783"/>
    <n v="0.12499999999999994"/>
  </r>
  <r>
    <x v="45"/>
    <x v="16"/>
    <n v="314"/>
    <n v="2"/>
    <n v="3"/>
    <n v="309"/>
    <n v="20"/>
    <x v="784"/>
    <n v="0.11111111111111119"/>
  </r>
  <r>
    <x v="45"/>
    <x v="17"/>
    <n v="330"/>
    <n v="2"/>
    <n v="4"/>
    <n v="324"/>
    <n v="22"/>
    <x v="785"/>
    <n v="9.999999999999995E-2"/>
  </r>
  <r>
    <x v="45"/>
    <x v="18"/>
    <n v="347"/>
    <n v="2"/>
    <n v="4"/>
    <n v="341"/>
    <n v="24"/>
    <x v="786"/>
    <n v="9.090909090909087E-2"/>
  </r>
  <r>
    <x v="45"/>
    <x v="19"/>
    <n v="375"/>
    <n v="2"/>
    <n v="4"/>
    <n v="369"/>
    <n v="26"/>
    <x v="787"/>
    <n v="8.3333333333333301E-2"/>
  </r>
  <r>
    <x v="45"/>
    <x v="20"/>
    <n v="396"/>
    <n v="2"/>
    <n v="6"/>
    <n v="388"/>
    <n v="28"/>
    <x v="788"/>
    <n v="7.6923076923077066E-2"/>
  </r>
  <r>
    <x v="45"/>
    <x v="21"/>
    <n v="416"/>
    <n v="2"/>
    <n v="11"/>
    <n v="403"/>
    <n v="30"/>
    <x v="789"/>
    <n v="7.1428571428571397E-2"/>
  </r>
  <r>
    <x v="45"/>
    <x v="22"/>
    <n v="435"/>
    <n v="2"/>
    <n v="13"/>
    <n v="420"/>
    <n v="32"/>
    <x v="790"/>
    <n v="6.6666666666666638E-2"/>
  </r>
  <r>
    <x v="45"/>
    <x v="23"/>
    <n v="454"/>
    <n v="2"/>
    <n v="16"/>
    <n v="436"/>
    <n v="34"/>
    <x v="791"/>
    <n v="6.2499999999999972E-2"/>
  </r>
  <r>
    <x v="45"/>
    <x v="24"/>
    <n v="467"/>
    <n v="2"/>
    <n v="18"/>
    <n v="447"/>
    <n v="36"/>
    <x v="792"/>
    <n v="5.8823529411764684E-2"/>
  </r>
  <r>
    <x v="45"/>
    <x v="25"/>
    <n v="483"/>
    <n v="2"/>
    <n v="24"/>
    <n v="457"/>
    <n v="38"/>
    <x v="793"/>
    <n v="5.5555555555555532E-2"/>
  </r>
  <r>
    <x v="45"/>
    <x v="26"/>
    <n v="502"/>
    <n v="3"/>
    <n v="29"/>
    <n v="470"/>
    <n v="41"/>
    <x v="794"/>
    <n v="7.8947368421052599E-2"/>
  </r>
  <r>
    <x v="45"/>
    <x v="27"/>
    <n v="539"/>
    <n v="3"/>
    <n v="30"/>
    <n v="506"/>
    <n v="44"/>
    <x v="795"/>
    <n v="7.3170731707317166E-2"/>
  </r>
  <r>
    <x v="45"/>
    <x v="28"/>
    <n v="558"/>
    <n v="3"/>
    <n v="42"/>
    <n v="513"/>
    <n v="47"/>
    <x v="796"/>
    <n v="6.818181818181826E-2"/>
  </r>
  <r>
    <x v="45"/>
    <x v="29"/>
    <n v="577"/>
    <n v="3"/>
    <n v="49"/>
    <n v="525"/>
    <n v="50"/>
    <x v="797"/>
    <n v="6.3829787234042423E-2"/>
  </r>
  <r>
    <x v="46"/>
    <x v="3"/>
    <n v="1"/>
    <n v="0"/>
    <n v="0"/>
    <n v="0"/>
    <n v="0"/>
    <x v="0"/>
    <n v="0"/>
  </r>
  <r>
    <x v="46"/>
    <x v="31"/>
    <n v="1"/>
    <n v="0"/>
    <n v="0"/>
    <n v="0"/>
    <n v="0"/>
    <x v="0"/>
    <n v="0"/>
  </r>
  <r>
    <x v="46"/>
    <x v="40"/>
    <n v="1"/>
    <n v="0"/>
    <n v="0"/>
    <n v="0"/>
    <n v="0"/>
    <x v="0"/>
    <n v="0"/>
  </r>
  <r>
    <x v="46"/>
    <x v="7"/>
    <n v="5"/>
    <n v="0"/>
    <n v="1"/>
    <n v="0"/>
    <n v="0"/>
    <x v="0"/>
    <n v="0"/>
  </r>
  <r>
    <x v="46"/>
    <x v="32"/>
    <n v="6"/>
    <n v="0"/>
    <n v="1"/>
    <n v="0"/>
    <n v="0"/>
    <x v="0"/>
    <n v="0"/>
  </r>
  <r>
    <x v="46"/>
    <x v="33"/>
    <n v="9"/>
    <n v="0"/>
    <n v="1"/>
    <n v="0"/>
    <n v="0"/>
    <x v="0"/>
    <n v="0"/>
  </r>
  <r>
    <x v="46"/>
    <x v="34"/>
    <n v="14"/>
    <n v="0"/>
    <n v="1"/>
    <n v="0"/>
    <n v="0"/>
    <x v="0"/>
    <n v="0"/>
  </r>
  <r>
    <x v="46"/>
    <x v="9"/>
    <n v="14"/>
    <n v="0"/>
    <n v="1"/>
    <n v="13"/>
    <n v="0"/>
    <x v="0"/>
    <n v="0"/>
  </r>
  <r>
    <x v="46"/>
    <x v="10"/>
    <n v="25"/>
    <n v="0"/>
    <n v="2"/>
    <n v="23"/>
    <n v="0"/>
    <x v="0"/>
    <n v="0"/>
  </r>
  <r>
    <x v="46"/>
    <x v="11"/>
    <n v="73"/>
    <n v="0"/>
    <n v="2"/>
    <n v="71"/>
    <n v="0"/>
    <x v="0"/>
    <n v="0"/>
  </r>
  <r>
    <x v="46"/>
    <x v="12"/>
    <n v="80"/>
    <n v="0"/>
    <n v="3"/>
    <n v="77"/>
    <n v="0"/>
    <x v="0"/>
    <n v="0"/>
  </r>
  <r>
    <x v="46"/>
    <x v="13"/>
    <n v="96"/>
    <n v="0"/>
    <n v="3"/>
    <n v="93"/>
    <n v="0"/>
    <x v="0"/>
    <n v="0"/>
  </r>
  <r>
    <x v="46"/>
    <x v="14"/>
    <n v="101"/>
    <n v="0"/>
    <n v="3"/>
    <n v="98"/>
    <n v="0"/>
    <x v="0"/>
    <n v="0"/>
  </r>
  <r>
    <x v="46"/>
    <x v="15"/>
    <n v="101"/>
    <n v="0"/>
    <n v="3"/>
    <n v="98"/>
    <n v="0"/>
    <x v="0"/>
    <n v="0"/>
  </r>
  <r>
    <x v="46"/>
    <x v="16"/>
    <n v="165"/>
    <n v="1"/>
    <n v="4"/>
    <n v="160"/>
    <n v="1"/>
    <x v="798"/>
    <n v="0"/>
  </r>
  <r>
    <x v="46"/>
    <x v="17"/>
    <n v="168"/>
    <n v="1"/>
    <n v="6"/>
    <n v="161"/>
    <n v="2"/>
    <x v="799"/>
    <n v="1"/>
  </r>
  <r>
    <x v="46"/>
    <x v="18"/>
    <n v="179"/>
    <n v="1"/>
    <n v="7"/>
    <n v="171"/>
    <n v="3"/>
    <x v="800"/>
    <n v="0.5"/>
  </r>
  <r>
    <x v="46"/>
    <x v="19"/>
    <n v="190"/>
    <n v="1"/>
    <n v="9"/>
    <n v="180"/>
    <n v="4"/>
    <x v="801"/>
    <n v="0.33333333333333331"/>
  </r>
  <r>
    <x v="46"/>
    <x v="20"/>
    <n v="194"/>
    <n v="1"/>
    <n v="15"/>
    <n v="178"/>
    <n v="5"/>
    <x v="802"/>
    <n v="0.25"/>
  </r>
  <r>
    <x v="46"/>
    <x v="21"/>
    <n v="218"/>
    <n v="1"/>
    <n v="19"/>
    <n v="198"/>
    <n v="6"/>
    <x v="803"/>
    <n v="0.2"/>
  </r>
  <r>
    <x v="46"/>
    <x v="22"/>
    <n v="245"/>
    <n v="1"/>
    <n v="25"/>
    <n v="219"/>
    <n v="7"/>
    <x v="804"/>
    <n v="0.1666666666666668"/>
  </r>
  <r>
    <x v="46"/>
    <x v="23"/>
    <n v="261"/>
    <n v="3"/>
    <n v="37"/>
    <n v="221"/>
    <n v="10"/>
    <x v="805"/>
    <n v="0.42857142857142844"/>
  </r>
  <r>
    <x v="46"/>
    <x v="24"/>
    <n v="323"/>
    <n v="3"/>
    <n v="41"/>
    <n v="279"/>
    <n v="13"/>
    <x v="806"/>
    <n v="0.3000000000000001"/>
  </r>
  <r>
    <x v="46"/>
    <x v="25"/>
    <n v="349"/>
    <n v="3"/>
    <n v="41"/>
    <n v="305"/>
    <n v="16"/>
    <x v="807"/>
    <n v="0.2307692307692307"/>
  </r>
  <r>
    <x v="46"/>
    <x v="26"/>
    <n v="384"/>
    <n v="3"/>
    <n v="48"/>
    <n v="333"/>
    <n v="19"/>
    <x v="808"/>
    <n v="0.18750000000000006"/>
  </r>
  <r>
    <x v="46"/>
    <x v="27"/>
    <n v="444"/>
    <n v="3"/>
    <n v="52"/>
    <n v="389"/>
    <n v="22"/>
    <x v="809"/>
    <n v="0.15789473684210528"/>
  </r>
  <r>
    <x v="46"/>
    <x v="28"/>
    <n v="444"/>
    <n v="3"/>
    <n v="52"/>
    <n v="389"/>
    <n v="25"/>
    <x v="810"/>
    <n v="0.13636363636363624"/>
  </r>
  <r>
    <x v="46"/>
    <x v="29"/>
    <n v="533"/>
    <n v="4"/>
    <n v="58"/>
    <n v="471"/>
    <n v="29"/>
    <x v="811"/>
    <n v="0.16"/>
  </r>
  <r>
    <x v="47"/>
    <x v="35"/>
    <n v="1"/>
    <n v="0"/>
    <n v="0"/>
    <n v="0"/>
    <n v="0"/>
    <x v="0"/>
    <n v="0"/>
  </r>
  <r>
    <x v="47"/>
    <x v="64"/>
    <n v="3"/>
    <n v="0"/>
    <n v="0"/>
    <n v="0"/>
    <n v="0"/>
    <x v="0"/>
    <n v="0"/>
  </r>
  <r>
    <x v="47"/>
    <x v="65"/>
    <n v="5"/>
    <n v="0"/>
    <n v="0"/>
    <n v="0"/>
    <n v="0"/>
    <x v="0"/>
    <n v="0"/>
  </r>
  <r>
    <x v="47"/>
    <x v="62"/>
    <n v="6"/>
    <n v="0"/>
    <n v="0"/>
    <n v="0"/>
    <n v="0"/>
    <x v="0"/>
    <n v="0"/>
  </r>
  <r>
    <x v="47"/>
    <x v="42"/>
    <n v="7"/>
    <n v="0"/>
    <n v="0"/>
    <n v="0"/>
    <n v="0"/>
    <x v="0"/>
    <n v="0"/>
  </r>
  <r>
    <x v="47"/>
    <x v="37"/>
    <n v="9"/>
    <n v="0"/>
    <n v="0"/>
    <n v="0"/>
    <n v="0"/>
    <x v="0"/>
    <n v="0"/>
  </r>
  <r>
    <x v="47"/>
    <x v="38"/>
    <n v="10"/>
    <n v="0"/>
    <n v="0"/>
    <n v="0"/>
    <n v="0"/>
    <x v="0"/>
    <n v="0"/>
  </r>
  <r>
    <x v="47"/>
    <x v="39"/>
    <n v="11"/>
    <n v="0"/>
    <n v="0"/>
    <n v="0"/>
    <n v="0"/>
    <x v="0"/>
    <n v="0"/>
  </r>
  <r>
    <x v="47"/>
    <x v="41"/>
    <n v="12"/>
    <n v="0"/>
    <n v="0"/>
    <n v="0"/>
    <n v="0"/>
    <x v="0"/>
    <n v="0"/>
  </r>
  <r>
    <x v="47"/>
    <x v="2"/>
    <n v="14"/>
    <n v="0"/>
    <n v="0"/>
    <n v="0"/>
    <n v="0"/>
    <x v="0"/>
    <n v="0"/>
  </r>
  <r>
    <x v="47"/>
    <x v="3"/>
    <n v="32"/>
    <n v="0"/>
    <n v="1"/>
    <n v="0"/>
    <n v="0"/>
    <x v="0"/>
    <n v="0"/>
  </r>
  <r>
    <x v="47"/>
    <x v="4"/>
    <n v="38"/>
    <n v="0"/>
    <n v="1"/>
    <n v="0"/>
    <n v="0"/>
    <x v="0"/>
    <n v="0"/>
  </r>
  <r>
    <x v="47"/>
    <x v="5"/>
    <n v="49"/>
    <n v="0"/>
    <n v="1"/>
    <n v="0"/>
    <n v="0"/>
    <x v="0"/>
    <n v="0"/>
  </r>
  <r>
    <x v="47"/>
    <x v="6"/>
    <n v="57"/>
    <n v="0"/>
    <n v="2"/>
    <n v="0"/>
    <n v="0"/>
    <x v="0"/>
    <n v="0"/>
  </r>
  <r>
    <x v="47"/>
    <x v="7"/>
    <n v="65"/>
    <n v="0"/>
    <n v="4"/>
    <n v="0"/>
    <n v="0"/>
    <x v="0"/>
    <n v="0"/>
  </r>
  <r>
    <x v="47"/>
    <x v="32"/>
    <n v="81"/>
    <n v="0"/>
    <n v="4"/>
    <n v="0"/>
    <n v="0"/>
    <x v="0"/>
    <n v="0"/>
  </r>
  <r>
    <x v="47"/>
    <x v="33"/>
    <n v="105"/>
    <n v="1"/>
    <n v="5"/>
    <n v="0"/>
    <n v="1"/>
    <x v="812"/>
    <n v="0"/>
  </r>
  <r>
    <x v="47"/>
    <x v="8"/>
    <n v="128"/>
    <n v="1"/>
    <n v="5"/>
    <n v="0"/>
    <n v="2"/>
    <x v="813"/>
    <n v="1"/>
  </r>
  <r>
    <x v="47"/>
    <x v="34"/>
    <n v="206"/>
    <n v="1"/>
    <n v="5"/>
    <n v="0"/>
    <n v="3"/>
    <x v="814"/>
    <n v="0.49999999999999994"/>
  </r>
  <r>
    <x v="47"/>
    <x v="9"/>
    <n v="254"/>
    <n v="1"/>
    <n v="5"/>
    <n v="248"/>
    <n v="4"/>
    <x v="815"/>
    <n v="0.33333333333333337"/>
  </r>
  <r>
    <x v="47"/>
    <x v="10"/>
    <n v="315"/>
    <n v="1"/>
    <n v="5"/>
    <n v="309"/>
    <n v="5"/>
    <x v="816"/>
    <n v="0.25000000000000006"/>
  </r>
  <r>
    <x v="47"/>
    <x v="11"/>
    <n v="382"/>
    <n v="1"/>
    <n v="5"/>
    <n v="376"/>
    <n v="6"/>
    <x v="817"/>
    <n v="0.19999999999999993"/>
  </r>
  <r>
    <x v="47"/>
    <x v="12"/>
    <n v="442"/>
    <n v="1"/>
    <n v="22"/>
    <n v="419"/>
    <n v="7"/>
    <x v="818"/>
    <n v="0.16666666666666677"/>
  </r>
  <r>
    <x v="47"/>
    <x v="13"/>
    <n v="495"/>
    <n v="3"/>
    <n v="22"/>
    <n v="470"/>
    <n v="10"/>
    <x v="819"/>
    <n v="0.42857142857142855"/>
  </r>
  <r>
    <x v="47"/>
    <x v="14"/>
    <n v="586"/>
    <n v="3"/>
    <n v="37"/>
    <n v="546"/>
    <n v="13"/>
    <x v="820"/>
    <n v="0.3"/>
  </r>
  <r>
    <x v="47"/>
    <x v="15"/>
    <n v="657"/>
    <n v="5"/>
    <n v="45"/>
    <n v="607"/>
    <n v="18"/>
    <x v="821"/>
    <n v="0.38461538461538453"/>
  </r>
  <r>
    <x v="47"/>
    <x v="16"/>
    <n v="713"/>
    <n v="6"/>
    <n v="52"/>
    <n v="655"/>
    <n v="24"/>
    <x v="822"/>
    <n v="0.33333333333333331"/>
  </r>
  <r>
    <x v="47"/>
    <x v="17"/>
    <n v="790"/>
    <n v="6"/>
    <n v="67"/>
    <n v="717"/>
    <n v="30"/>
    <x v="823"/>
    <n v="0.25000000000000017"/>
  </r>
  <r>
    <x v="47"/>
    <x v="18"/>
    <n v="867"/>
    <n v="6"/>
    <n v="67"/>
    <n v="794"/>
    <n v="36"/>
    <x v="824"/>
    <n v="0.19999999999999984"/>
  </r>
  <r>
    <x v="47"/>
    <x v="19"/>
    <n v="963"/>
    <n v="6"/>
    <n v="73"/>
    <n v="884"/>
    <n v="42"/>
    <x v="825"/>
    <n v="0.16666666666666666"/>
  </r>
  <r>
    <x v="47"/>
    <x v="20"/>
    <n v="1011"/>
    <n v="7"/>
    <n v="88"/>
    <n v="916"/>
    <n v="49"/>
    <x v="826"/>
    <n v="0.16666666666666671"/>
  </r>
  <r>
    <x v="47"/>
    <x v="21"/>
    <n v="1079"/>
    <n v="8"/>
    <n v="92"/>
    <n v="979"/>
    <n v="57"/>
    <x v="827"/>
    <n v="0.16326530612244908"/>
  </r>
  <r>
    <x v="47"/>
    <x v="22"/>
    <n v="1126"/>
    <n v="12"/>
    <n v="119"/>
    <n v="995"/>
    <n v="69"/>
    <x v="828"/>
    <n v="0.21052631578947364"/>
  </r>
  <r>
    <x v="47"/>
    <x v="23"/>
    <n v="1182"/>
    <n v="15"/>
    <n v="125"/>
    <n v="1042"/>
    <n v="84"/>
    <x v="829"/>
    <n v="0.21739130434782597"/>
  </r>
  <r>
    <x v="47"/>
    <x v="24"/>
    <n v="1222"/>
    <n v="16"/>
    <n v="130"/>
    <n v="1076"/>
    <n v="100"/>
    <x v="830"/>
    <n v="0.1904761904761906"/>
  </r>
  <r>
    <x v="47"/>
    <x v="25"/>
    <n v="1282"/>
    <n v="18"/>
    <n v="167"/>
    <n v="1097"/>
    <n v="118"/>
    <x v="831"/>
    <n v="0.18"/>
  </r>
  <r>
    <x v="47"/>
    <x v="26"/>
    <n v="1343"/>
    <n v="19"/>
    <n v="179"/>
    <n v="1145"/>
    <n v="137"/>
    <x v="832"/>
    <n v="0.16101694915254239"/>
  </r>
  <r>
    <x v="47"/>
    <x v="27"/>
    <n v="1407"/>
    <n v="20"/>
    <n v="219"/>
    <n v="1168"/>
    <n v="157"/>
    <x v="833"/>
    <n v="0.14598540145985392"/>
  </r>
  <r>
    <x v="47"/>
    <x v="28"/>
    <n v="1495"/>
    <n v="21"/>
    <n v="231"/>
    <n v="1243"/>
    <n v="178"/>
    <x v="834"/>
    <n v="0.13375796178343963"/>
  </r>
  <r>
    <x v="47"/>
    <x v="29"/>
    <n v="1534"/>
    <n v="21"/>
    <n v="323"/>
    <n v="1190"/>
    <n v="199"/>
    <x v="835"/>
    <n v="0.11797752808988758"/>
  </r>
  <r>
    <x v="48"/>
    <x v="40"/>
    <n v="696"/>
    <n v="7"/>
    <n v="325"/>
    <n v="0"/>
    <n v="7"/>
    <x v="173"/>
    <n v="0"/>
  </r>
  <r>
    <x v="48"/>
    <x v="32"/>
    <n v="712"/>
    <n v="7"/>
    <n v="325"/>
    <n v="0"/>
    <n v="14"/>
    <x v="173"/>
    <e v="#N/A"/>
  </r>
  <r>
    <x v="48"/>
    <x v="34"/>
    <n v="712"/>
    <n v="8"/>
    <n v="325"/>
    <n v="0"/>
    <n v="22"/>
    <x v="173"/>
    <e v="#N/A"/>
  </r>
  <r>
    <x v="48"/>
    <x v="9"/>
    <n v="712"/>
    <n v="8"/>
    <n v="567"/>
    <n v="137"/>
    <n v="30"/>
    <x v="173"/>
    <e v="#N/A"/>
  </r>
  <r>
    <x v="48"/>
    <x v="10"/>
    <n v="712"/>
    <n v="8"/>
    <n v="567"/>
    <n v="137"/>
    <n v="38"/>
    <x v="173"/>
    <e v="#N/A"/>
  </r>
  <r>
    <x v="49"/>
    <x v="3"/>
    <n v="4"/>
    <n v="0"/>
    <n v="0"/>
    <n v="0"/>
    <n v="0"/>
    <x v="0"/>
    <e v="#N/A"/>
  </r>
  <r>
    <x v="49"/>
    <x v="31"/>
    <n v="3"/>
    <n v="0"/>
    <n v="0"/>
    <n v="0"/>
    <n v="0"/>
    <x v="0"/>
    <n v="0"/>
  </r>
  <r>
    <x v="49"/>
    <x v="40"/>
    <n v="4"/>
    <n v="0"/>
    <n v="0"/>
    <n v="0"/>
    <n v="0"/>
    <x v="0"/>
    <n v="0"/>
  </r>
  <r>
    <x v="49"/>
    <x v="7"/>
    <n v="5"/>
    <n v="0"/>
    <n v="0"/>
    <n v="0"/>
    <n v="0"/>
    <x v="0"/>
    <n v="0"/>
  </r>
  <r>
    <x v="49"/>
    <x v="32"/>
    <n v="7"/>
    <n v="1"/>
    <n v="0"/>
    <n v="0"/>
    <n v="1"/>
    <x v="836"/>
    <n v="0"/>
  </r>
  <r>
    <x v="49"/>
    <x v="33"/>
    <n v="11"/>
    <n v="1"/>
    <n v="0"/>
    <n v="0"/>
    <n v="2"/>
    <x v="837"/>
    <n v="1"/>
  </r>
  <r>
    <x v="49"/>
    <x v="8"/>
    <n v="16"/>
    <n v="1"/>
    <n v="0"/>
    <n v="0"/>
    <n v="3"/>
    <x v="838"/>
    <n v="0.50000000000000011"/>
  </r>
  <r>
    <x v="49"/>
    <x v="34"/>
    <n v="21"/>
    <n v="1"/>
    <n v="0"/>
    <n v="0"/>
    <n v="4"/>
    <x v="839"/>
    <n v="0.33333333333333326"/>
  </r>
  <r>
    <x v="49"/>
    <x v="9"/>
    <n v="35"/>
    <n v="1"/>
    <n v="0"/>
    <n v="34"/>
    <n v="5"/>
    <x v="840"/>
    <n v="0.24999999999999997"/>
  </r>
  <r>
    <x v="49"/>
    <x v="10"/>
    <n v="40"/>
    <n v="1"/>
    <n v="0"/>
    <n v="39"/>
    <n v="6"/>
    <x v="841"/>
    <n v="0.20000000000000009"/>
  </r>
  <r>
    <x v="49"/>
    <x v="11"/>
    <n v="48"/>
    <n v="1"/>
    <n v="1"/>
    <n v="46"/>
    <n v="7"/>
    <x v="842"/>
    <n v="0.16666666666666663"/>
  </r>
  <r>
    <x v="49"/>
    <x v="12"/>
    <n v="57"/>
    <n v="1"/>
    <n v="1"/>
    <n v="55"/>
    <n v="8"/>
    <x v="843"/>
    <n v="0.14285714285714282"/>
  </r>
  <r>
    <x v="49"/>
    <x v="13"/>
    <n v="67"/>
    <n v="2"/>
    <n v="1"/>
    <n v="64"/>
    <n v="10"/>
    <x v="844"/>
    <n v="0.24999999999999997"/>
  </r>
  <r>
    <x v="49"/>
    <x v="14"/>
    <n v="80"/>
    <n v="2"/>
    <n v="4"/>
    <n v="74"/>
    <n v="12"/>
    <x v="845"/>
    <n v="0.20000000000000009"/>
  </r>
  <r>
    <x v="49"/>
    <x v="15"/>
    <n v="119"/>
    <n v="3"/>
    <n v="4"/>
    <n v="112"/>
    <n v="15"/>
    <x v="846"/>
    <n v="0.24999999999999994"/>
  </r>
  <r>
    <x v="49"/>
    <x v="16"/>
    <n v="139"/>
    <n v="3"/>
    <n v="4"/>
    <n v="132"/>
    <n v="18"/>
    <x v="847"/>
    <n v="0.19999999999999996"/>
  </r>
  <r>
    <x v="49"/>
    <x v="17"/>
    <n v="170"/>
    <n v="4"/>
    <n v="4"/>
    <n v="162"/>
    <n v="22"/>
    <x v="848"/>
    <n v="0.22222222222222218"/>
  </r>
  <r>
    <x v="49"/>
    <x v="18"/>
    <n v="186"/>
    <n v="6"/>
    <n v="8"/>
    <n v="172"/>
    <n v="28"/>
    <x v="849"/>
    <n v="0.27272727272727282"/>
  </r>
  <r>
    <x v="49"/>
    <x v="19"/>
    <n v="212"/>
    <n v="6"/>
    <n v="12"/>
    <n v="194"/>
    <n v="34"/>
    <x v="850"/>
    <n v="0.21428571428571425"/>
  </r>
  <r>
    <x v="49"/>
    <x v="20"/>
    <n v="233"/>
    <n v="6"/>
    <n v="13"/>
    <n v="214"/>
    <n v="40"/>
    <x v="851"/>
    <n v="0.1764705882352941"/>
  </r>
  <r>
    <x v="49"/>
    <x v="21"/>
    <n v="269"/>
    <n v="6"/>
    <n v="15"/>
    <n v="248"/>
    <n v="46"/>
    <x v="852"/>
    <n v="0.15"/>
  </r>
  <r>
    <x v="49"/>
    <x v="22"/>
    <n v="288"/>
    <n v="6"/>
    <n v="15"/>
    <n v="267"/>
    <n v="52"/>
    <x v="853"/>
    <n v="0.13043478260869576"/>
  </r>
  <r>
    <x v="49"/>
    <x v="23"/>
    <n v="320"/>
    <n v="8"/>
    <n v="15"/>
    <n v="297"/>
    <n v="60"/>
    <x v="854"/>
    <n v="0.15384615384615383"/>
  </r>
  <r>
    <x v="49"/>
    <x v="24"/>
    <n v="350"/>
    <n v="9"/>
    <n v="18"/>
    <n v="323"/>
    <n v="69"/>
    <x v="855"/>
    <n v="0.14999999999999994"/>
  </r>
  <r>
    <x v="49"/>
    <x v="25"/>
    <n v="396"/>
    <n v="11"/>
    <n v="27"/>
    <n v="358"/>
    <n v="80"/>
    <x v="856"/>
    <n v="0.15942028985507248"/>
  </r>
  <r>
    <x v="49"/>
    <x v="26"/>
    <n v="457"/>
    <n v="12"/>
    <n v="27"/>
    <n v="418"/>
    <n v="92"/>
    <x v="857"/>
    <n v="0.15"/>
  </r>
  <r>
    <x v="49"/>
    <x v="27"/>
    <n v="515"/>
    <n v="15"/>
    <n v="28"/>
    <n v="472"/>
    <n v="107"/>
    <x v="858"/>
    <n v="0.16304347826086957"/>
  </r>
  <r>
    <x v="49"/>
    <x v="28"/>
    <n v="564"/>
    <n v="15"/>
    <n v="51"/>
    <n v="498"/>
    <n v="122"/>
    <x v="859"/>
    <n v="0.14018691588785048"/>
  </r>
  <r>
    <x v="49"/>
    <x v="29"/>
    <n v="620"/>
    <n v="16"/>
    <n v="77"/>
    <n v="527"/>
    <n v="138"/>
    <x v="860"/>
    <n v="0.13114754098360654"/>
  </r>
  <r>
    <x v="50"/>
    <x v="4"/>
    <n v="1"/>
    <n v="0"/>
    <n v="0"/>
    <n v="0"/>
    <n v="0"/>
    <x v="173"/>
    <n v="0"/>
  </r>
  <r>
    <x v="51"/>
    <x v="30"/>
    <n v="2"/>
    <n v="0"/>
    <n v="0"/>
    <n v="0"/>
    <n v="0"/>
    <x v="0"/>
    <e v="#N/A"/>
  </r>
  <r>
    <x v="51"/>
    <x v="2"/>
    <n v="3"/>
    <n v="0"/>
    <n v="0"/>
    <n v="0"/>
    <n v="0"/>
    <x v="0"/>
    <n v="0"/>
  </r>
  <r>
    <x v="51"/>
    <x v="3"/>
    <n v="14"/>
    <n v="0"/>
    <n v="0"/>
    <n v="0"/>
    <n v="0"/>
    <x v="0"/>
    <n v="0"/>
  </r>
  <r>
    <x v="51"/>
    <x v="4"/>
    <n v="26"/>
    <n v="0"/>
    <n v="0"/>
    <n v="0"/>
    <n v="0"/>
    <x v="0"/>
    <n v="0"/>
  </r>
  <r>
    <x v="51"/>
    <x v="6"/>
    <n v="33"/>
    <n v="0"/>
    <n v="0"/>
    <n v="0"/>
    <n v="0"/>
    <x v="0"/>
    <n v="0"/>
  </r>
  <r>
    <x v="51"/>
    <x v="7"/>
    <n v="46"/>
    <n v="0"/>
    <n v="0"/>
    <n v="0"/>
    <n v="0"/>
    <x v="0"/>
    <n v="0"/>
  </r>
  <r>
    <x v="51"/>
    <x v="32"/>
    <n v="49"/>
    <n v="0"/>
    <n v="0"/>
    <n v="0"/>
    <n v="0"/>
    <x v="0"/>
    <n v="0"/>
  </r>
  <r>
    <x v="51"/>
    <x v="33"/>
    <n v="67"/>
    <n v="0"/>
    <n v="0"/>
    <n v="0"/>
    <n v="0"/>
    <x v="0"/>
    <n v="0"/>
  </r>
  <r>
    <x v="51"/>
    <x v="34"/>
    <n v="84"/>
    <n v="0"/>
    <n v="0"/>
    <n v="0"/>
    <n v="0"/>
    <x v="0"/>
    <n v="0"/>
  </r>
  <r>
    <x v="51"/>
    <x v="9"/>
    <n v="95"/>
    <n v="1"/>
    <n v="3"/>
    <n v="91"/>
    <n v="1"/>
    <x v="861"/>
    <n v="0"/>
  </r>
  <r>
    <x v="51"/>
    <x v="10"/>
    <n v="116"/>
    <n v="1"/>
    <n v="3"/>
    <n v="112"/>
    <n v="2"/>
    <x v="862"/>
    <n v="1"/>
  </r>
  <r>
    <x v="51"/>
    <x v="11"/>
    <n v="124"/>
    <n v="3"/>
    <n v="3"/>
    <n v="118"/>
    <n v="5"/>
    <x v="863"/>
    <n v="1.5"/>
  </r>
  <r>
    <x v="51"/>
    <x v="12"/>
    <n v="132"/>
    <n v="3"/>
    <n v="3"/>
    <n v="126"/>
    <n v="8"/>
    <x v="864"/>
    <n v="0.6"/>
  </r>
  <r>
    <x v="51"/>
    <x v="13"/>
    <n v="146"/>
    <n v="3"/>
    <n v="4"/>
    <n v="139"/>
    <n v="11"/>
    <x v="865"/>
    <n v="0.375"/>
  </r>
  <r>
    <x v="51"/>
    <x v="14"/>
    <n v="162"/>
    <n v="5"/>
    <n v="15"/>
    <n v="142"/>
    <n v="16"/>
    <x v="866"/>
    <n v="0.45454545454545459"/>
  </r>
  <r>
    <x v="51"/>
    <x v="15"/>
    <n v="179"/>
    <n v="5"/>
    <n v="15"/>
    <n v="159"/>
    <n v="21"/>
    <x v="867"/>
    <n v="0.3125"/>
  </r>
  <r>
    <x v="51"/>
    <x v="16"/>
    <n v="214"/>
    <n v="5"/>
    <n v="15"/>
    <n v="194"/>
    <n v="26"/>
    <x v="868"/>
    <n v="0.23809523809523819"/>
  </r>
  <r>
    <x v="51"/>
    <x v="17"/>
    <n v="230"/>
    <n v="7"/>
    <n v="22"/>
    <n v="201"/>
    <n v="33"/>
    <x v="869"/>
    <n v="0.26923076923076911"/>
  </r>
  <r>
    <x v="51"/>
    <x v="18"/>
    <n v="262"/>
    <n v="8"/>
    <n v="23"/>
    <n v="231"/>
    <n v="41"/>
    <x v="870"/>
    <n v="0.24242424242424232"/>
  </r>
  <r>
    <x v="51"/>
    <x v="19"/>
    <n v="320"/>
    <n v="9"/>
    <n v="28"/>
    <n v="283"/>
    <n v="50"/>
    <x v="871"/>
    <n v="0.21951219512195125"/>
  </r>
  <r>
    <x v="51"/>
    <x v="20"/>
    <n v="356"/>
    <n v="10"/>
    <n v="28"/>
    <n v="318"/>
    <n v="60"/>
    <x v="872"/>
    <n v="0.20000000000000009"/>
  </r>
  <r>
    <x v="51"/>
    <x v="21"/>
    <n v="396"/>
    <n v="11"/>
    <n v="28"/>
    <n v="357"/>
    <n v="71"/>
    <x v="873"/>
    <n v="0.18333333333333332"/>
  </r>
  <r>
    <x v="51"/>
    <x v="22"/>
    <n v="426"/>
    <n v="11"/>
    <n v="33"/>
    <n v="382"/>
    <n v="82"/>
    <x v="874"/>
    <n v="0.15492957746478861"/>
  </r>
  <r>
    <x v="51"/>
    <x v="23"/>
    <n v="446"/>
    <n v="9"/>
    <n v="37"/>
    <n v="400"/>
    <n v="91"/>
    <x v="875"/>
    <n v="0.10975609756097562"/>
  </r>
  <r>
    <x v="51"/>
    <x v="24"/>
    <n v="465"/>
    <n v="9"/>
    <n v="45"/>
    <n v="411"/>
    <n v="100"/>
    <x v="876"/>
    <n v="9.8901098901098911E-2"/>
  </r>
  <r>
    <x v="51"/>
    <x v="25"/>
    <n v="494"/>
    <n v="9"/>
    <n v="47"/>
    <n v="438"/>
    <n v="109"/>
    <x v="877"/>
    <n v="9.0000000000000011E-2"/>
  </r>
  <r>
    <x v="51"/>
    <x v="26"/>
    <n v="526"/>
    <n v="9"/>
    <n v="52"/>
    <n v="465"/>
    <n v="118"/>
    <x v="878"/>
    <n v="8.2568807339449546E-2"/>
  </r>
  <r>
    <x v="51"/>
    <x v="27"/>
    <n v="564"/>
    <n v="10"/>
    <n v="53"/>
    <n v="501"/>
    <n v="128"/>
    <x v="879"/>
    <n v="8.4745762711864445E-2"/>
  </r>
  <r>
    <x v="51"/>
    <x v="28"/>
    <n v="595"/>
    <n v="10"/>
    <n v="58"/>
    <n v="527"/>
    <n v="138"/>
    <x v="880"/>
    <n v="7.8125000000000042E-2"/>
  </r>
  <r>
    <x v="51"/>
    <x v="29"/>
    <n v="616"/>
    <n v="10"/>
    <n v="61"/>
    <n v="545"/>
    <n v="148"/>
    <x v="881"/>
    <n v="7.2463768115942059E-2"/>
  </r>
  <r>
    <x v="52"/>
    <x v="42"/>
    <n v="3"/>
    <n v="0"/>
    <n v="0"/>
    <n v="0"/>
    <n v="0"/>
    <x v="173"/>
    <n v="0"/>
  </r>
  <r>
    <x v="52"/>
    <x v="36"/>
    <n v="3"/>
    <n v="0"/>
    <n v="0"/>
    <n v="0"/>
    <n v="0"/>
    <x v="173"/>
    <e v="#N/A"/>
  </r>
  <r>
    <x v="52"/>
    <x v="37"/>
    <n v="5"/>
    <n v="0"/>
    <n v="0"/>
    <n v="0"/>
    <n v="0"/>
    <x v="173"/>
    <e v="#N/A"/>
  </r>
  <r>
    <x v="52"/>
    <x v="38"/>
    <n v="8"/>
    <n v="0"/>
    <n v="0"/>
    <n v="0"/>
    <n v="0"/>
    <x v="173"/>
    <e v="#N/A"/>
  </r>
  <r>
    <x v="52"/>
    <x v="63"/>
    <n v="12"/>
    <n v="0"/>
    <n v="0"/>
    <n v="0"/>
    <n v="0"/>
    <x v="173"/>
    <e v="#N/A"/>
  </r>
  <r>
    <x v="52"/>
    <x v="39"/>
    <n v="18"/>
    <n v="0"/>
    <n v="0"/>
    <n v="0"/>
    <n v="0"/>
    <x v="173"/>
    <e v="#N/A"/>
  </r>
  <r>
    <x v="52"/>
    <x v="41"/>
    <n v="19"/>
    <n v="0"/>
    <n v="0"/>
    <n v="0"/>
    <n v="0"/>
    <x v="173"/>
    <e v="#N/A"/>
  </r>
  <r>
    <x v="52"/>
    <x v="1"/>
    <n v="31"/>
    <n v="0"/>
    <n v="0"/>
    <n v="0"/>
    <n v="0"/>
    <x v="173"/>
    <e v="#N/A"/>
  </r>
  <r>
    <x v="52"/>
    <x v="2"/>
    <n v="41"/>
    <n v="0"/>
    <n v="0"/>
    <n v="0"/>
    <n v="0"/>
    <x v="173"/>
    <e v="#N/A"/>
  </r>
  <r>
    <x v="53"/>
    <x v="3"/>
    <n v="141"/>
    <n v="0"/>
    <n v="0"/>
    <n v="0"/>
    <n v="0"/>
    <x v="0"/>
    <e v="#N/A"/>
  </r>
  <r>
    <x v="53"/>
    <x v="31"/>
    <n v="94"/>
    <n v="0"/>
    <n v="0"/>
    <n v="0"/>
    <n v="0"/>
    <x v="0"/>
    <n v="0"/>
  </r>
  <r>
    <x v="53"/>
    <x v="4"/>
    <n v="189"/>
    <n v="0"/>
    <n v="0"/>
    <n v="0"/>
    <n v="0"/>
    <x v="0"/>
    <n v="0"/>
  </r>
  <r>
    <x v="53"/>
    <x v="5"/>
    <n v="253"/>
    <n v="0"/>
    <n v="0"/>
    <n v="0"/>
    <n v="0"/>
    <x v="0"/>
    <n v="0"/>
  </r>
  <r>
    <x v="53"/>
    <x v="6"/>
    <n v="298"/>
    <n v="0"/>
    <n v="3"/>
    <n v="0"/>
    <n v="0"/>
    <x v="0"/>
    <n v="0"/>
  </r>
  <r>
    <x v="53"/>
    <x v="7"/>
    <n v="396"/>
    <n v="0"/>
    <n v="3"/>
    <n v="0"/>
    <n v="0"/>
    <x v="0"/>
    <n v="0"/>
  </r>
  <r>
    <x v="53"/>
    <x v="32"/>
    <n v="464"/>
    <n v="0"/>
    <n v="3"/>
    <n v="0"/>
    <n v="0"/>
    <x v="0"/>
    <n v="0"/>
  </r>
  <r>
    <x v="53"/>
    <x v="33"/>
    <n v="694"/>
    <n v="0"/>
    <n v="3"/>
    <n v="0"/>
    <n v="0"/>
    <x v="0"/>
    <n v="0"/>
  </r>
  <r>
    <x v="53"/>
    <x v="8"/>
    <n v="833"/>
    <n v="0"/>
    <n v="4"/>
    <n v="0"/>
    <n v="0"/>
    <x v="0"/>
    <n v="0"/>
  </r>
  <r>
    <x v="53"/>
    <x v="34"/>
    <n v="995"/>
    <n v="0"/>
    <n v="6"/>
    <n v="0"/>
    <n v="0"/>
    <x v="0"/>
    <n v="0"/>
  </r>
  <r>
    <x v="53"/>
    <x v="9"/>
    <n v="1120"/>
    <n v="1"/>
    <n v="6"/>
    <n v="1113"/>
    <n v="1"/>
    <x v="882"/>
    <n v="0"/>
  </r>
  <r>
    <x v="53"/>
    <x v="10"/>
    <n v="1236"/>
    <n v="1"/>
    <n v="7"/>
    <n v="1228"/>
    <n v="2"/>
    <x v="883"/>
    <n v="1"/>
  </r>
  <r>
    <x v="53"/>
    <x v="11"/>
    <n v="1394"/>
    <n v="3"/>
    <n v="10"/>
    <n v="1381"/>
    <n v="5"/>
    <x v="884"/>
    <n v="1.5"/>
  </r>
  <r>
    <x v="53"/>
    <x v="12"/>
    <n v="1654"/>
    <n v="6"/>
    <n v="10"/>
    <n v="1638"/>
    <n v="11"/>
    <x v="885"/>
    <n v="1.2000000000000002"/>
  </r>
  <r>
    <x v="53"/>
    <x v="13"/>
    <n v="1925"/>
    <n v="9"/>
    <n v="10"/>
    <n v="1906"/>
    <n v="20"/>
    <x v="886"/>
    <n v="0.81818181818181801"/>
  </r>
  <r>
    <x v="53"/>
    <x v="14"/>
    <n v="2279"/>
    <n v="9"/>
    <n v="11"/>
    <n v="2259"/>
    <n v="29"/>
    <x v="887"/>
    <n v="0.45000000000000007"/>
  </r>
  <r>
    <x v="53"/>
    <x v="15"/>
    <n v="2631"/>
    <n v="11"/>
    <n v="11"/>
    <n v="2609"/>
    <n v="40"/>
    <x v="888"/>
    <n v="0.37931034482758613"/>
  </r>
  <r>
    <x v="53"/>
    <x v="16"/>
    <n v="2817"/>
    <n v="16"/>
    <n v="11"/>
    <n v="2790"/>
    <n v="56"/>
    <x v="889"/>
    <n v="0.4"/>
  </r>
  <r>
    <x v="53"/>
    <x v="17"/>
    <n v="3001"/>
    <n v="23"/>
    <n v="25"/>
    <n v="2953"/>
    <n v="79"/>
    <x v="890"/>
    <n v="0.41071428571428575"/>
  </r>
  <r>
    <x v="53"/>
    <x v="18"/>
    <n v="3308"/>
    <n v="31"/>
    <n v="45"/>
    <n v="3232"/>
    <n v="110"/>
    <x v="891"/>
    <n v="0.39240506329113928"/>
  </r>
  <r>
    <x v="53"/>
    <x v="19"/>
    <n v="3508"/>
    <n v="39"/>
    <n v="61"/>
    <n v="3408"/>
    <n v="149"/>
    <x v="892"/>
    <n v="0.35454545454545444"/>
  </r>
  <r>
    <x v="53"/>
    <x v="20"/>
    <n v="3858"/>
    <n v="44"/>
    <n v="67"/>
    <n v="3747"/>
    <n v="193"/>
    <x v="893"/>
    <n v="0.29530201342281875"/>
  </r>
  <r>
    <x v="53"/>
    <x v="21"/>
    <n v="4091"/>
    <n v="53"/>
    <n v="72"/>
    <n v="3966"/>
    <n v="246"/>
    <x v="894"/>
    <n v="0.2746113989637306"/>
  </r>
  <r>
    <x v="53"/>
    <x v="22"/>
    <n v="4472"/>
    <n v="59"/>
    <n v="78"/>
    <n v="4335"/>
    <n v="305"/>
    <x v="895"/>
    <n v="0.23983739837398382"/>
  </r>
  <r>
    <x v="53"/>
    <x v="23"/>
    <n v="4587"/>
    <n v="67"/>
    <n v="96"/>
    <n v="4424"/>
    <n v="372"/>
    <x v="896"/>
    <n v="0.21967213114754106"/>
  </r>
  <r>
    <x v="53"/>
    <x v="24"/>
    <n v="4822"/>
    <n v="78"/>
    <n v="121"/>
    <n v="4623"/>
    <n v="450"/>
    <x v="897"/>
    <n v="0.20967741935483855"/>
  </r>
  <r>
    <x v="53"/>
    <x v="25"/>
    <n v="5017"/>
    <n v="88"/>
    <n v="172"/>
    <n v="4757"/>
    <n v="538"/>
    <x v="898"/>
    <n v="0.1955555555555557"/>
  </r>
  <r>
    <x v="53"/>
    <x v="26"/>
    <n v="5312"/>
    <n v="99"/>
    <n v="233"/>
    <n v="4980"/>
    <n v="637"/>
    <x v="899"/>
    <n v="0.18401486988847574"/>
  </r>
  <r>
    <x v="53"/>
    <x v="27"/>
    <n v="5569"/>
    <n v="112"/>
    <n v="301"/>
    <n v="5156"/>
    <n v="749"/>
    <x v="900"/>
    <n v="0.17582417582417578"/>
  </r>
  <r>
    <x v="53"/>
    <x v="28"/>
    <n v="5732"/>
    <n v="119"/>
    <n v="346"/>
    <n v="5267"/>
    <n v="868"/>
    <x v="901"/>
    <n v="0.15887850467289735"/>
  </r>
  <r>
    <x v="53"/>
    <x v="29"/>
    <n v="5831"/>
    <n v="129"/>
    <n v="411"/>
    <n v="5291"/>
    <n v="997"/>
    <x v="902"/>
    <n v="0.14861751152073721"/>
  </r>
  <r>
    <x v="54"/>
    <x v="61"/>
    <n v="1"/>
    <n v="0"/>
    <n v="0"/>
    <n v="0"/>
    <n v="0"/>
    <x v="0"/>
    <n v="0"/>
  </r>
  <r>
    <x v="54"/>
    <x v="62"/>
    <n v="3"/>
    <n v="0"/>
    <n v="0"/>
    <n v="0"/>
    <n v="0"/>
    <x v="0"/>
    <n v="0"/>
  </r>
  <r>
    <x v="54"/>
    <x v="42"/>
    <n v="4"/>
    <n v="0"/>
    <n v="0"/>
    <n v="0"/>
    <n v="0"/>
    <x v="0"/>
    <n v="0"/>
  </r>
  <r>
    <x v="54"/>
    <x v="37"/>
    <n v="6"/>
    <n v="0"/>
    <n v="0"/>
    <n v="0"/>
    <n v="0"/>
    <x v="0"/>
    <n v="0"/>
  </r>
  <r>
    <x v="54"/>
    <x v="38"/>
    <n v="10"/>
    <n v="0"/>
    <n v="0"/>
    <n v="0"/>
    <n v="0"/>
    <x v="0"/>
    <n v="0"/>
  </r>
  <r>
    <x v="54"/>
    <x v="39"/>
    <n v="23"/>
    <n v="0"/>
    <n v="1"/>
    <n v="0"/>
    <n v="0"/>
    <x v="0"/>
    <n v="0"/>
  </r>
  <r>
    <x v="54"/>
    <x v="1"/>
    <n v="35"/>
    <n v="0"/>
    <n v="1"/>
    <n v="0"/>
    <n v="0"/>
    <x v="0"/>
    <n v="0"/>
  </r>
  <r>
    <x v="54"/>
    <x v="30"/>
    <n v="90"/>
    <n v="0"/>
    <n v="1"/>
    <n v="0"/>
    <n v="0"/>
    <x v="0"/>
    <n v="0"/>
  </r>
  <r>
    <x v="54"/>
    <x v="2"/>
    <n v="262"/>
    <n v="0"/>
    <n v="1"/>
    <n v="0"/>
    <n v="0"/>
    <x v="0"/>
    <n v="0"/>
  </r>
  <r>
    <x v="54"/>
    <x v="3"/>
    <n v="804"/>
    <n v="0"/>
    <n v="1"/>
    <n v="0"/>
    <n v="0"/>
    <x v="0"/>
    <n v="0"/>
  </r>
  <r>
    <x v="54"/>
    <x v="31"/>
    <n v="615"/>
    <n v="0"/>
    <n v="1"/>
    <n v="0"/>
    <n v="0"/>
    <x v="0"/>
    <n v="0"/>
  </r>
  <r>
    <x v="54"/>
    <x v="4"/>
    <n v="836"/>
    <n v="1"/>
    <n v="1"/>
    <n v="0"/>
    <n v="1"/>
    <x v="903"/>
    <n v="0"/>
  </r>
  <r>
    <x v="54"/>
    <x v="5"/>
    <n v="875"/>
    <n v="2"/>
    <n v="1"/>
    <n v="0"/>
    <n v="3"/>
    <x v="904"/>
    <n v="2.0000000000000004"/>
  </r>
  <r>
    <x v="54"/>
    <x v="6"/>
    <n v="932"/>
    <n v="3"/>
    <n v="1"/>
    <n v="0"/>
    <n v="6"/>
    <x v="905"/>
    <n v="1"/>
  </r>
  <r>
    <x v="54"/>
    <x v="7"/>
    <n v="1024"/>
    <n v="4"/>
    <n v="1"/>
    <n v="0"/>
    <n v="10"/>
    <x v="906"/>
    <n v="0.66666666666666674"/>
  </r>
  <r>
    <x v="54"/>
    <x v="32"/>
    <n v="1115"/>
    <n v="4"/>
    <n v="1"/>
    <n v="0"/>
    <n v="14"/>
    <x v="907"/>
    <n v="0.39999999999999991"/>
  </r>
  <r>
    <x v="54"/>
    <x v="33"/>
    <n v="1223"/>
    <n v="6"/>
    <n v="1"/>
    <n v="0"/>
    <n v="20"/>
    <x v="908"/>
    <n v="0.42857142857142866"/>
  </r>
  <r>
    <x v="54"/>
    <x v="8"/>
    <n v="1335"/>
    <n v="9"/>
    <n v="1"/>
    <n v="0"/>
    <n v="29"/>
    <x v="909"/>
    <n v="0.45000000000000007"/>
  </r>
  <r>
    <x v="54"/>
    <x v="34"/>
    <n v="1418"/>
    <n v="13"/>
    <n v="1"/>
    <n v="0"/>
    <n v="42"/>
    <x v="910"/>
    <n v="0.44827586206896536"/>
  </r>
  <r>
    <x v="54"/>
    <x v="9"/>
    <n v="1514"/>
    <n v="13"/>
    <n v="4"/>
    <n v="1497"/>
    <n v="55"/>
    <x v="911"/>
    <n v="0.30952380952380953"/>
  </r>
  <r>
    <x v="54"/>
    <x v="10"/>
    <n v="1572"/>
    <n v="24"/>
    <n v="24"/>
    <n v="1524"/>
    <n v="79"/>
    <x v="912"/>
    <n v="0.43636363636363645"/>
  </r>
  <r>
    <x v="54"/>
    <x v="11"/>
    <n v="1718"/>
    <n v="32"/>
    <n v="36"/>
    <n v="1650"/>
    <n v="111"/>
    <x v="913"/>
    <n v="0.40506329113924039"/>
  </r>
  <r>
    <x v="54"/>
    <x v="12"/>
    <n v="1862"/>
    <n v="34"/>
    <n v="41"/>
    <n v="1787"/>
    <n v="145"/>
    <x v="914"/>
    <n v="0.3063063063063064"/>
  </r>
  <r>
    <x v="54"/>
    <x v="13"/>
    <n v="2023"/>
    <n v="41"/>
    <n v="50"/>
    <n v="1932"/>
    <n v="186"/>
    <x v="915"/>
    <n v="0.28275862068965518"/>
  </r>
  <r>
    <x v="54"/>
    <x v="14"/>
    <n v="2200"/>
    <n v="52"/>
    <n v="57"/>
    <n v="2091"/>
    <n v="238"/>
    <x v="916"/>
    <n v="0.27956989247311831"/>
  </r>
  <r>
    <x v="54"/>
    <x v="15"/>
    <n v="2366"/>
    <n v="65"/>
    <n v="57"/>
    <n v="2244"/>
    <n v="303"/>
    <x v="917"/>
    <n v="0.27310924369747891"/>
  </r>
  <r>
    <x v="54"/>
    <x v="16"/>
    <n v="2564"/>
    <n v="72"/>
    <n v="73"/>
    <n v="2419"/>
    <n v="375"/>
    <x v="918"/>
    <n v="0.23762376237623767"/>
  </r>
  <r>
    <x v="54"/>
    <x v="17"/>
    <n v="2755"/>
    <n v="77"/>
    <n v="73"/>
    <n v="2605"/>
    <n v="452"/>
    <x v="919"/>
    <n v="0.20533333333333323"/>
  </r>
  <r>
    <x v="54"/>
    <x v="18"/>
    <n v="3039"/>
    <n v="90"/>
    <n v="77"/>
    <n v="2872"/>
    <n v="542"/>
    <x v="920"/>
    <n v="0.1991150442477877"/>
  </r>
  <r>
    <x v="54"/>
    <x v="19"/>
    <n v="3290"/>
    <n v="104"/>
    <n v="971"/>
    <n v="2215"/>
    <n v="646"/>
    <x v="921"/>
    <n v="0.1918819188191882"/>
  </r>
  <r>
    <x v="54"/>
    <x v="20"/>
    <n v="3573"/>
    <n v="123"/>
    <n v="1172"/>
    <n v="2278"/>
    <n v="769"/>
    <x v="922"/>
    <n v="0.19040247678018585"/>
  </r>
  <r>
    <x v="54"/>
    <x v="21"/>
    <n v="3946"/>
    <n v="139"/>
    <n v="1287"/>
    <n v="2520"/>
    <n v="908"/>
    <x v="923"/>
    <n v="0.18075422626788018"/>
  </r>
  <r>
    <x v="54"/>
    <x v="22"/>
    <n v="4269"/>
    <n v="161"/>
    <n v="1379"/>
    <n v="2729"/>
    <n v="1069"/>
    <x v="924"/>
    <n v="0.17731277533039649"/>
  </r>
  <r>
    <x v="54"/>
    <x v="23"/>
    <n v="4561"/>
    <n v="179"/>
    <n v="1429"/>
    <n v="2953"/>
    <n v="1248"/>
    <x v="925"/>
    <n v="0.16744621141253507"/>
  </r>
  <r>
    <x v="54"/>
    <x v="24"/>
    <n v="4875"/>
    <n v="187"/>
    <n v="1489"/>
    <n v="3199"/>
    <n v="1435"/>
    <x v="926"/>
    <n v="0.1498397435897437"/>
  </r>
  <r>
    <x v="54"/>
    <x v="25"/>
    <n v="5266"/>
    <n v="203"/>
    <n v="1621"/>
    <n v="3442"/>
    <n v="1638"/>
    <x v="927"/>
    <n v="0.1414634146341463"/>
  </r>
  <r>
    <x v="54"/>
    <x v="26"/>
    <n v="5597"/>
    <n v="218"/>
    <n v="1763"/>
    <n v="3616"/>
    <n v="1856"/>
    <x v="928"/>
    <n v="0.1330891330891332"/>
  </r>
  <r>
    <x v="54"/>
    <x v="27"/>
    <n v="5830"/>
    <n v="237"/>
    <n v="1883"/>
    <n v="3710"/>
    <n v="2093"/>
    <x v="929"/>
    <n v="0.12769396551724121"/>
  </r>
  <r>
    <x v="54"/>
    <x v="28"/>
    <n v="6014"/>
    <n v="247"/>
    <n v="1929"/>
    <n v="3838"/>
    <n v="2340"/>
    <x v="930"/>
    <n v="0.11801242236024855"/>
  </r>
  <r>
    <x v="54"/>
    <x v="29"/>
    <n v="6191"/>
    <n v="260"/>
    <n v="2111"/>
    <n v="3820"/>
    <n v="2600"/>
    <x v="931"/>
    <n v="0.11111111111111108"/>
  </r>
  <r>
    <x v="55"/>
    <x v="12"/>
    <n v="712"/>
    <n v="10"/>
    <n v="587"/>
    <n v="115"/>
    <n v="10"/>
    <x v="932"/>
    <n v="0"/>
  </r>
  <r>
    <x v="55"/>
    <x v="13"/>
    <n v="712"/>
    <n v="10"/>
    <n v="597"/>
    <n v="105"/>
    <n v="20"/>
    <x v="932"/>
    <e v="#DIV/0!"/>
  </r>
  <r>
    <x v="55"/>
    <x v="14"/>
    <n v="712"/>
    <n v="10"/>
    <n v="597"/>
    <n v="105"/>
    <n v="30"/>
    <x v="932"/>
    <e v="#DIV/0!"/>
  </r>
  <r>
    <x v="55"/>
    <x v="15"/>
    <n v="712"/>
    <n v="10"/>
    <n v="597"/>
    <n v="105"/>
    <n v="40"/>
    <x v="932"/>
    <e v="#DIV/0!"/>
  </r>
  <r>
    <x v="55"/>
    <x v="16"/>
    <n v="712"/>
    <n v="10"/>
    <n v="603"/>
    <n v="99"/>
    <n v="50"/>
    <x v="932"/>
    <e v="#DIV/0!"/>
  </r>
  <r>
    <x v="55"/>
    <x v="17"/>
    <n v="712"/>
    <n v="10"/>
    <n v="603"/>
    <n v="99"/>
    <n v="60"/>
    <x v="932"/>
    <e v="#DIV/0!"/>
  </r>
  <r>
    <x v="55"/>
    <x v="18"/>
    <n v="712"/>
    <n v="10"/>
    <n v="603"/>
    <n v="99"/>
    <n v="70"/>
    <x v="932"/>
    <e v="#DIV/0!"/>
  </r>
  <r>
    <x v="55"/>
    <x v="19"/>
    <n v="712"/>
    <n v="11"/>
    <n v="603"/>
    <n v="98"/>
    <n v="81"/>
    <x v="932"/>
    <e v="#DIV/0!"/>
  </r>
  <r>
    <x v="55"/>
    <x v="20"/>
    <n v="712"/>
    <n v="11"/>
    <n v="619"/>
    <n v="82"/>
    <n v="92"/>
    <x v="932"/>
    <e v="#DIV/0!"/>
  </r>
  <r>
    <x v="55"/>
    <x v="21"/>
    <n v="712"/>
    <n v="11"/>
    <n v="619"/>
    <n v="82"/>
    <n v="103"/>
    <x v="932"/>
    <e v="#DIV/0!"/>
  </r>
  <r>
    <x v="55"/>
    <x v="22"/>
    <n v="712"/>
    <n v="11"/>
    <n v="619"/>
    <n v="82"/>
    <n v="114"/>
    <x v="932"/>
    <e v="#DIV/0!"/>
  </r>
  <r>
    <x v="55"/>
    <x v="23"/>
    <n v="712"/>
    <n v="11"/>
    <n v="619"/>
    <n v="82"/>
    <n v="125"/>
    <x v="932"/>
    <e v="#DIV/0!"/>
  </r>
  <r>
    <x v="55"/>
    <x v="24"/>
    <n v="712"/>
    <n v="11"/>
    <n v="619"/>
    <n v="82"/>
    <n v="136"/>
    <x v="932"/>
    <e v="#DIV/0!"/>
  </r>
  <r>
    <x v="55"/>
    <x v="25"/>
    <n v="712"/>
    <n v="11"/>
    <n v="619"/>
    <n v="82"/>
    <n v="147"/>
    <x v="932"/>
    <e v="#DIV/0!"/>
  </r>
  <r>
    <x v="55"/>
    <x v="26"/>
    <n v="712"/>
    <n v="11"/>
    <n v="619"/>
    <n v="82"/>
    <n v="158"/>
    <x v="932"/>
    <e v="#DIV/0!"/>
  </r>
  <r>
    <x v="55"/>
    <x v="27"/>
    <n v="712"/>
    <n v="11"/>
    <n v="619"/>
    <n v="82"/>
    <n v="169"/>
    <x v="932"/>
    <e v="#DIV/0!"/>
  </r>
  <r>
    <x v="55"/>
    <x v="28"/>
    <n v="712"/>
    <n v="11"/>
    <n v="619"/>
    <n v="82"/>
    <n v="180"/>
    <x v="932"/>
    <e v="#DIV/0!"/>
  </r>
  <r>
    <x v="55"/>
    <x v="29"/>
    <n v="712"/>
    <n v="11"/>
    <n v="619"/>
    <n v="82"/>
    <n v="191"/>
    <x v="932"/>
    <e v="#DIV/0!"/>
  </r>
  <r>
    <x v="56"/>
    <x v="32"/>
    <n v="1"/>
    <n v="0"/>
    <n v="0"/>
    <n v="0"/>
    <n v="0"/>
    <x v="0"/>
    <e v="#DIV/0!"/>
  </r>
  <r>
    <x v="56"/>
    <x v="33"/>
    <n v="1"/>
    <n v="0"/>
    <n v="0"/>
    <n v="0"/>
    <n v="0"/>
    <x v="0"/>
    <n v="0"/>
  </r>
  <r>
    <x v="56"/>
    <x v="9"/>
    <n v="1"/>
    <n v="0"/>
    <n v="0"/>
    <n v="1"/>
    <n v="0"/>
    <x v="0"/>
    <n v="0"/>
  </r>
  <r>
    <x v="56"/>
    <x v="10"/>
    <n v="3"/>
    <n v="0"/>
    <n v="0"/>
    <n v="3"/>
    <n v="0"/>
    <x v="0"/>
    <n v="0"/>
  </r>
  <r>
    <x v="56"/>
    <x v="11"/>
    <n v="3"/>
    <n v="0"/>
    <n v="0"/>
    <n v="3"/>
    <n v="0"/>
    <x v="0"/>
    <n v="0"/>
  </r>
  <r>
    <x v="56"/>
    <x v="12"/>
    <n v="11"/>
    <n v="0"/>
    <n v="0"/>
    <n v="11"/>
    <n v="0"/>
    <x v="0"/>
    <n v="0"/>
  </r>
  <r>
    <x v="56"/>
    <x v="13"/>
    <n v="11"/>
    <n v="0"/>
    <n v="0"/>
    <n v="11"/>
    <n v="0"/>
    <x v="0"/>
    <n v="0"/>
  </r>
  <r>
    <x v="56"/>
    <x v="14"/>
    <n v="12"/>
    <n v="0"/>
    <n v="0"/>
    <n v="12"/>
    <n v="0"/>
    <x v="0"/>
    <n v="0"/>
  </r>
  <r>
    <x v="56"/>
    <x v="15"/>
    <n v="14"/>
    <n v="0"/>
    <n v="0"/>
    <n v="14"/>
    <n v="0"/>
    <x v="0"/>
    <n v="0"/>
  </r>
  <r>
    <x v="56"/>
    <x v="16"/>
    <n v="18"/>
    <n v="0"/>
    <n v="0"/>
    <n v="18"/>
    <n v="0"/>
    <x v="0"/>
    <n v="0"/>
  </r>
  <r>
    <x v="56"/>
    <x v="17"/>
    <n v="18"/>
    <n v="0"/>
    <n v="0"/>
    <n v="18"/>
    <n v="0"/>
    <x v="0"/>
    <n v="0"/>
  </r>
  <r>
    <x v="56"/>
    <x v="18"/>
    <n v="30"/>
    <n v="0"/>
    <n v="0"/>
    <n v="30"/>
    <n v="0"/>
    <x v="0"/>
    <n v="0"/>
  </r>
  <r>
    <x v="56"/>
    <x v="19"/>
    <n v="33"/>
    <n v="0"/>
    <n v="0"/>
    <n v="33"/>
    <n v="0"/>
    <x v="0"/>
    <n v="0"/>
  </r>
  <r>
    <x v="56"/>
    <x v="20"/>
    <n v="40"/>
    <n v="0"/>
    <n v="0"/>
    <n v="40"/>
    <n v="0"/>
    <x v="0"/>
    <n v="0"/>
  </r>
  <r>
    <x v="56"/>
    <x v="21"/>
    <n v="49"/>
    <n v="0"/>
    <n v="8"/>
    <n v="41"/>
    <n v="0"/>
    <x v="0"/>
    <n v="0"/>
  </r>
  <r>
    <x v="56"/>
    <x v="22"/>
    <n v="50"/>
    <n v="0"/>
    <n v="8"/>
    <n v="42"/>
    <n v="0"/>
    <x v="0"/>
    <n v="0"/>
  </r>
  <r>
    <x v="56"/>
    <x v="23"/>
    <n v="59"/>
    <n v="0"/>
    <n v="9"/>
    <n v="50"/>
    <n v="0"/>
    <x v="0"/>
    <n v="0"/>
  </r>
  <r>
    <x v="56"/>
    <x v="24"/>
    <n v="90"/>
    <n v="0"/>
    <n v="9"/>
    <n v="81"/>
    <n v="0"/>
    <x v="0"/>
    <n v="0"/>
  </r>
  <r>
    <x v="56"/>
    <x v="25"/>
    <n v="90"/>
    <n v="0"/>
    <n v="9"/>
    <n v="81"/>
    <n v="0"/>
    <x v="0"/>
    <n v="0"/>
  </r>
  <r>
    <x v="56"/>
    <x v="26"/>
    <n v="135"/>
    <n v="0"/>
    <n v="25"/>
    <n v="110"/>
    <n v="0"/>
    <x v="0"/>
    <n v="0"/>
  </r>
  <r>
    <x v="56"/>
    <x v="27"/>
    <n v="135"/>
    <n v="0"/>
    <n v="25"/>
    <n v="110"/>
    <n v="0"/>
    <x v="0"/>
    <n v="0"/>
  </r>
  <r>
    <x v="56"/>
    <x v="28"/>
    <n v="150"/>
    <n v="1"/>
    <n v="36"/>
    <n v="113"/>
    <n v="1"/>
    <x v="933"/>
    <n v="0"/>
  </r>
  <r>
    <x v="56"/>
    <x v="29"/>
    <n v="187"/>
    <n v="2"/>
    <n v="36"/>
    <n v="149"/>
    <n v="3"/>
    <x v="934"/>
    <n v="2"/>
  </r>
  <r>
    <x v="57"/>
    <x v="9"/>
    <n v="1"/>
    <n v="0"/>
    <n v="0"/>
    <n v="1"/>
    <n v="0"/>
    <x v="0"/>
    <n v="0"/>
  </r>
  <r>
    <x v="57"/>
    <x v="10"/>
    <n v="2"/>
    <n v="0"/>
    <n v="0"/>
    <n v="2"/>
    <n v="0"/>
    <x v="0"/>
    <n v="0"/>
  </r>
  <r>
    <x v="57"/>
    <x v="11"/>
    <n v="2"/>
    <n v="0"/>
    <n v="0"/>
    <n v="2"/>
    <n v="0"/>
    <x v="0"/>
    <n v="0"/>
  </r>
  <r>
    <x v="57"/>
    <x v="12"/>
    <n v="7"/>
    <n v="0"/>
    <n v="0"/>
    <n v="7"/>
    <n v="0"/>
    <x v="0"/>
    <n v="0"/>
  </r>
  <r>
    <x v="57"/>
    <x v="13"/>
    <n v="11"/>
    <n v="0"/>
    <n v="0"/>
    <n v="11"/>
    <n v="0"/>
    <x v="0"/>
    <n v="0"/>
  </r>
  <r>
    <x v="57"/>
    <x v="14"/>
    <n v="11"/>
    <n v="0"/>
    <n v="0"/>
    <n v="11"/>
    <n v="0"/>
    <x v="0"/>
    <n v="0"/>
  </r>
  <r>
    <x v="57"/>
    <x v="15"/>
    <n v="11"/>
    <n v="0"/>
    <n v="0"/>
    <n v="11"/>
    <n v="0"/>
    <x v="0"/>
    <n v="0"/>
  </r>
  <r>
    <x v="57"/>
    <x v="16"/>
    <n v="11"/>
    <n v="0"/>
    <n v="0"/>
    <n v="11"/>
    <n v="0"/>
    <x v="0"/>
    <n v="0"/>
  </r>
  <r>
    <x v="57"/>
    <x v="17"/>
    <n v="11"/>
    <n v="0"/>
    <n v="0"/>
    <n v="11"/>
    <n v="0"/>
    <x v="0"/>
    <n v="0"/>
  </r>
  <r>
    <x v="57"/>
    <x v="18"/>
    <n v="12"/>
    <n v="0"/>
    <n v="0"/>
    <n v="12"/>
    <n v="0"/>
    <x v="0"/>
    <n v="0"/>
  </r>
  <r>
    <x v="57"/>
    <x v="19"/>
    <n v="12"/>
    <n v="0"/>
    <n v="0"/>
    <n v="12"/>
    <n v="0"/>
    <x v="0"/>
    <n v="0"/>
  </r>
  <r>
    <x v="57"/>
    <x v="20"/>
    <n v="12"/>
    <n v="0"/>
    <n v="0"/>
    <n v="12"/>
    <n v="0"/>
    <x v="0"/>
    <n v="0"/>
  </r>
  <r>
    <x v="57"/>
    <x v="21"/>
    <n v="12"/>
    <n v="0"/>
    <n v="0"/>
    <n v="12"/>
    <n v="0"/>
    <x v="0"/>
    <n v="0"/>
  </r>
  <r>
    <x v="57"/>
    <x v="22"/>
    <n v="14"/>
    <n v="0"/>
    <n v="0"/>
    <n v="14"/>
    <n v="0"/>
    <x v="0"/>
    <n v="0"/>
  </r>
  <r>
    <x v="57"/>
    <x v="23"/>
    <n v="14"/>
    <n v="0"/>
    <n v="0"/>
    <n v="14"/>
    <n v="0"/>
    <x v="0"/>
    <n v="0"/>
  </r>
  <r>
    <x v="57"/>
    <x v="24"/>
    <n v="15"/>
    <n v="0"/>
    <n v="1"/>
    <n v="14"/>
    <n v="0"/>
    <x v="0"/>
    <n v="0"/>
  </r>
  <r>
    <x v="57"/>
    <x v="25"/>
    <n v="15"/>
    <n v="0"/>
    <n v="1"/>
    <n v="14"/>
    <n v="0"/>
    <x v="0"/>
    <n v="0"/>
  </r>
  <r>
    <x v="57"/>
    <x v="26"/>
    <n v="15"/>
    <n v="0"/>
    <n v="1"/>
    <n v="14"/>
    <n v="0"/>
    <x v="0"/>
    <n v="0"/>
  </r>
  <r>
    <x v="57"/>
    <x v="27"/>
    <n v="15"/>
    <n v="0"/>
    <n v="1"/>
    <n v="14"/>
    <n v="0"/>
    <x v="0"/>
    <n v="0"/>
  </r>
  <r>
    <x v="57"/>
    <x v="28"/>
    <n v="16"/>
    <n v="0"/>
    <n v="5"/>
    <n v="11"/>
    <n v="0"/>
    <x v="0"/>
    <n v="0"/>
  </r>
  <r>
    <x v="57"/>
    <x v="29"/>
    <n v="16"/>
    <n v="0"/>
    <n v="5"/>
    <n v="11"/>
    <n v="0"/>
    <x v="0"/>
    <n v="0"/>
  </r>
  <r>
    <x v="58"/>
    <x v="42"/>
    <n v="1"/>
    <n v="0"/>
    <n v="0"/>
    <n v="0"/>
    <n v="0"/>
    <x v="0"/>
    <n v="0"/>
  </r>
  <r>
    <x v="58"/>
    <x v="36"/>
    <n v="1"/>
    <n v="0"/>
    <n v="0"/>
    <n v="0"/>
    <n v="0"/>
    <x v="0"/>
    <n v="0"/>
  </r>
  <r>
    <x v="58"/>
    <x v="39"/>
    <n v="2"/>
    <n v="0"/>
    <n v="0"/>
    <n v="0"/>
    <n v="0"/>
    <x v="0"/>
    <n v="0"/>
  </r>
  <r>
    <x v="58"/>
    <x v="1"/>
    <n v="5"/>
    <n v="0"/>
    <n v="0"/>
    <n v="0"/>
    <n v="0"/>
    <x v="0"/>
    <n v="0"/>
  </r>
  <r>
    <x v="58"/>
    <x v="3"/>
    <n v="5"/>
    <n v="0"/>
    <n v="0"/>
    <n v="0"/>
    <n v="0"/>
    <x v="0"/>
    <n v="0"/>
  </r>
  <r>
    <x v="58"/>
    <x v="4"/>
    <n v="11"/>
    <n v="0"/>
    <n v="0"/>
    <n v="0"/>
    <n v="0"/>
    <x v="0"/>
    <n v="0"/>
  </r>
  <r>
    <x v="58"/>
    <x v="7"/>
    <n v="21"/>
    <n v="1"/>
    <n v="0"/>
    <n v="0"/>
    <n v="1"/>
    <x v="935"/>
    <n v="0"/>
  </r>
  <r>
    <x v="58"/>
    <x v="33"/>
    <n v="34"/>
    <n v="2"/>
    <n v="0"/>
    <n v="0"/>
    <n v="3"/>
    <x v="936"/>
    <n v="1.9999999999999998"/>
  </r>
  <r>
    <x v="58"/>
    <x v="8"/>
    <n v="72"/>
    <n v="2"/>
    <n v="0"/>
    <n v="0"/>
    <n v="5"/>
    <x v="937"/>
    <n v="0.66666666666666685"/>
  </r>
  <r>
    <x v="58"/>
    <x v="34"/>
    <n v="112"/>
    <n v="2"/>
    <n v="0"/>
    <n v="0"/>
    <n v="7"/>
    <x v="938"/>
    <n v="0.3999999999999998"/>
  </r>
  <r>
    <x v="58"/>
    <x v="9"/>
    <n v="202"/>
    <n v="3"/>
    <n v="0"/>
    <n v="199"/>
    <n v="10"/>
    <x v="939"/>
    <n v="0.42857142857142877"/>
  </r>
  <r>
    <x v="58"/>
    <x v="10"/>
    <n v="245"/>
    <n v="3"/>
    <n v="3"/>
    <n v="239"/>
    <n v="13"/>
    <x v="940"/>
    <n v="0.3"/>
  </r>
  <r>
    <x v="58"/>
    <x v="11"/>
    <n v="312"/>
    <n v="6"/>
    <n v="3"/>
    <n v="303"/>
    <n v="19"/>
    <x v="941"/>
    <n v="0.46153846153846151"/>
  </r>
  <r>
    <x v="58"/>
    <x v="12"/>
    <n v="392"/>
    <n v="10"/>
    <n v="3"/>
    <n v="379"/>
    <n v="29"/>
    <x v="942"/>
    <n v="0.52631578947368407"/>
  </r>
  <r>
    <x v="58"/>
    <x v="13"/>
    <n v="488"/>
    <n v="10"/>
    <n v="3"/>
    <n v="475"/>
    <n v="39"/>
    <x v="943"/>
    <n v="0.34482758620689669"/>
  </r>
  <r>
    <x v="58"/>
    <x v="14"/>
    <n v="581"/>
    <n v="20"/>
    <n v="3"/>
    <n v="558"/>
    <n v="59"/>
    <x v="944"/>
    <n v="0.51282051282051266"/>
  </r>
  <r>
    <x v="58"/>
    <x v="15"/>
    <n v="719"/>
    <n v="28"/>
    <n v="3"/>
    <n v="688"/>
    <n v="87"/>
    <x v="945"/>
    <n v="0.47457627118644075"/>
  </r>
  <r>
    <x v="58"/>
    <x v="16"/>
    <n v="859"/>
    <n v="39"/>
    <n v="3"/>
    <n v="817"/>
    <n v="126"/>
    <x v="946"/>
    <n v="0.44827586206896552"/>
  </r>
  <r>
    <x v="58"/>
    <x v="17"/>
    <n v="901"/>
    <n v="42"/>
    <n v="4"/>
    <n v="855"/>
    <n v="168"/>
    <x v="947"/>
    <n v="0.33333333333333326"/>
  </r>
  <r>
    <x v="58"/>
    <x v="18"/>
    <n v="1109"/>
    <n v="51"/>
    <n v="5"/>
    <n v="1053"/>
    <n v="219"/>
    <x v="948"/>
    <n v="0.30357142857142866"/>
  </r>
  <r>
    <x v="58"/>
    <x v="19"/>
    <n v="1284"/>
    <n v="57"/>
    <n v="9"/>
    <n v="1218"/>
    <n v="276"/>
    <x v="949"/>
    <n v="0.2602739726027396"/>
  </r>
  <r>
    <x v="58"/>
    <x v="20"/>
    <n v="1380"/>
    <n v="60"/>
    <n v="16"/>
    <n v="1304"/>
    <n v="336"/>
    <x v="950"/>
    <n v="0.21739130434782614"/>
  </r>
  <r>
    <x v="58"/>
    <x v="21"/>
    <n v="1488"/>
    <n v="68"/>
    <n v="16"/>
    <n v="1404"/>
    <n v="404"/>
    <x v="951"/>
    <n v="0.2023809523809523"/>
  </r>
  <r>
    <x v="58"/>
    <x v="22"/>
    <n v="1488"/>
    <n v="68"/>
    <n v="16"/>
    <n v="1404"/>
    <n v="472"/>
    <x v="952"/>
    <n v="0.16831683168316836"/>
  </r>
  <r>
    <x v="58"/>
    <x v="23"/>
    <n v="1745"/>
    <n v="82"/>
    <n v="17"/>
    <n v="1646"/>
    <n v="554"/>
    <x v="953"/>
    <n v="0.17372881355932204"/>
  </r>
  <r>
    <x v="58"/>
    <x v="24"/>
    <n v="1828"/>
    <n v="86"/>
    <n v="33"/>
    <n v="1709"/>
    <n v="640"/>
    <x v="954"/>
    <n v="0.15523465703971129"/>
  </r>
  <r>
    <x v="58"/>
    <x v="25"/>
    <n v="1956"/>
    <n v="98"/>
    <n v="36"/>
    <n v="1822"/>
    <n v="738"/>
    <x v="955"/>
    <n v="0.15312500000000001"/>
  </r>
  <r>
    <x v="58"/>
    <x v="26"/>
    <n v="2111"/>
    <n v="108"/>
    <n v="50"/>
    <n v="1953"/>
    <n v="846"/>
    <x v="956"/>
    <n v="0.146341463414634"/>
  </r>
  <r>
    <x v="58"/>
    <x v="27"/>
    <n v="2349"/>
    <n v="118"/>
    <n v="80"/>
    <n v="2151"/>
    <n v="964"/>
    <x v="957"/>
    <n v="0.13947990543735234"/>
  </r>
  <r>
    <x v="58"/>
    <x v="28"/>
    <n v="2620"/>
    <n v="126"/>
    <n v="98"/>
    <n v="2396"/>
    <n v="1090"/>
    <x v="958"/>
    <n v="0.13070539419087138"/>
  </r>
  <r>
    <x v="58"/>
    <x v="29"/>
    <n v="2759"/>
    <n v="135"/>
    <n v="108"/>
    <n v="2516"/>
    <n v="1225"/>
    <x v="959"/>
    <n v="0.12385321100917422"/>
  </r>
  <r>
    <x v="59"/>
    <x v="34"/>
    <n v="1"/>
    <n v="0"/>
    <n v="0"/>
    <n v="0"/>
    <n v="0"/>
    <x v="173"/>
    <n v="0"/>
  </r>
  <r>
    <x v="60"/>
    <x v="42"/>
    <n v="6"/>
    <n v="0"/>
    <n v="0"/>
    <n v="0"/>
    <n v="0"/>
    <x v="0"/>
    <e v="#N/A"/>
  </r>
  <r>
    <x v="60"/>
    <x v="37"/>
    <n v="7"/>
    <n v="0"/>
    <n v="0"/>
    <n v="0"/>
    <n v="0"/>
    <x v="0"/>
    <n v="0"/>
  </r>
  <r>
    <x v="60"/>
    <x v="38"/>
    <n v="10"/>
    <n v="0"/>
    <n v="0"/>
    <n v="0"/>
    <n v="0"/>
    <x v="0"/>
    <n v="0"/>
  </r>
  <r>
    <x v="60"/>
    <x v="63"/>
    <n v="13"/>
    <n v="0"/>
    <n v="0"/>
    <n v="0"/>
    <n v="0"/>
    <x v="0"/>
    <n v="0"/>
  </r>
  <r>
    <x v="60"/>
    <x v="1"/>
    <n v="14"/>
    <n v="0"/>
    <n v="0"/>
    <n v="0"/>
    <n v="0"/>
    <x v="0"/>
    <n v="0"/>
  </r>
  <r>
    <x v="60"/>
    <x v="30"/>
    <n v="15"/>
    <n v="0"/>
    <n v="0"/>
    <n v="0"/>
    <n v="0"/>
    <x v="0"/>
    <n v="0"/>
  </r>
  <r>
    <x v="60"/>
    <x v="3"/>
    <n v="17"/>
    <n v="0"/>
    <n v="0"/>
    <n v="0"/>
    <n v="0"/>
    <x v="0"/>
    <n v="0"/>
  </r>
  <r>
    <x v="60"/>
    <x v="4"/>
    <n v="28"/>
    <n v="2"/>
    <n v="0"/>
    <n v="0"/>
    <n v="2"/>
    <x v="960"/>
    <n v="0"/>
  </r>
  <r>
    <x v="60"/>
    <x v="6"/>
    <n v="37"/>
    <n v="2"/>
    <n v="0"/>
    <n v="0"/>
    <n v="4"/>
    <x v="961"/>
    <n v="1"/>
  </r>
  <r>
    <x v="60"/>
    <x v="7"/>
    <n v="58"/>
    <n v="2"/>
    <n v="0"/>
    <n v="0"/>
    <n v="6"/>
    <x v="962"/>
    <n v="0.5"/>
  </r>
  <r>
    <x v="60"/>
    <x v="32"/>
    <n v="111"/>
    <n v="2"/>
    <n v="0"/>
    <n v="0"/>
    <n v="8"/>
    <x v="963"/>
    <n v="0.33333333333333331"/>
  </r>
  <r>
    <x v="60"/>
    <x v="33"/>
    <n v="199"/>
    <n v="3"/>
    <n v="0"/>
    <n v="0"/>
    <n v="11"/>
    <x v="964"/>
    <n v="0.375"/>
  </r>
  <r>
    <x v="60"/>
    <x v="8"/>
    <n v="367"/>
    <n v="5"/>
    <n v="0"/>
    <n v="0"/>
    <n v="16"/>
    <x v="965"/>
    <n v="0.45454545454545453"/>
  </r>
  <r>
    <x v="60"/>
    <x v="34"/>
    <n v="506"/>
    <n v="7"/>
    <n v="3"/>
    <n v="0"/>
    <n v="23"/>
    <x v="966"/>
    <n v="0.4375"/>
  </r>
  <r>
    <x v="60"/>
    <x v="9"/>
    <n v="789"/>
    <n v="14"/>
    <n v="3"/>
    <n v="772"/>
    <n v="37"/>
    <x v="967"/>
    <n v="0.60869565217391286"/>
  </r>
  <r>
    <x v="60"/>
    <x v="10"/>
    <n v="981"/>
    <n v="18"/>
    <n v="3"/>
    <n v="960"/>
    <n v="55"/>
    <x v="968"/>
    <n v="0.48648648648648651"/>
  </r>
  <r>
    <x v="60"/>
    <x v="11"/>
    <n v="1082"/>
    <n v="27"/>
    <n v="3"/>
    <n v="1052"/>
    <n v="82"/>
    <x v="969"/>
    <n v="0.49090909090909085"/>
  </r>
  <r>
    <x v="60"/>
    <x v="12"/>
    <n v="1173"/>
    <n v="28"/>
    <n v="3"/>
    <n v="1142"/>
    <n v="110"/>
    <x v="970"/>
    <n v="0.34146341463414637"/>
  </r>
  <r>
    <x v="60"/>
    <x v="13"/>
    <n v="1403"/>
    <n v="34"/>
    <n v="3"/>
    <n v="1366"/>
    <n v="144"/>
    <x v="971"/>
    <n v="0.30909090909090919"/>
  </r>
  <r>
    <x v="60"/>
    <x v="14"/>
    <n v="1595"/>
    <n v="36"/>
    <n v="3"/>
    <n v="1556"/>
    <n v="180"/>
    <x v="972"/>
    <n v="0.24999999999999989"/>
  </r>
  <r>
    <x v="60"/>
    <x v="15"/>
    <n v="1823"/>
    <n v="48"/>
    <n v="3"/>
    <n v="1772"/>
    <n v="228"/>
    <x v="973"/>
    <n v="0.26666666666666666"/>
  </r>
  <r>
    <x v="60"/>
    <x v="16"/>
    <n v="1924"/>
    <n v="58"/>
    <n v="3"/>
    <n v="1863"/>
    <n v="286"/>
    <x v="974"/>
    <n v="0.25438596491228077"/>
  </r>
  <r>
    <x v="60"/>
    <x v="17"/>
    <n v="1962"/>
    <n v="60"/>
    <n v="3"/>
    <n v="1899"/>
    <n v="346"/>
    <x v="975"/>
    <n v="0.20979020979020974"/>
  </r>
  <r>
    <x v="60"/>
    <x v="18"/>
    <n v="2240"/>
    <n v="75"/>
    <n v="54"/>
    <n v="2111"/>
    <n v="421"/>
    <x v="976"/>
    <n v="0.21676300578034688"/>
  </r>
  <r>
    <x v="60"/>
    <x v="19"/>
    <n v="2748"/>
    <n v="93"/>
    <n v="58"/>
    <n v="2597"/>
    <n v="514"/>
    <x v="977"/>
    <n v="0.22090261282660337"/>
  </r>
  <r>
    <x v="60"/>
    <x v="20"/>
    <n v="3163"/>
    <n v="120"/>
    <n v="65"/>
    <n v="2978"/>
    <n v="634"/>
    <x v="978"/>
    <n v="0.23346303501945531"/>
  </r>
  <r>
    <x v="60"/>
    <x v="21"/>
    <n v="3368"/>
    <n v="145"/>
    <n v="65"/>
    <n v="3158"/>
    <n v="779"/>
    <x v="979"/>
    <n v="0.22870662460567817"/>
  </r>
  <r>
    <x v="60"/>
    <x v="22"/>
    <n v="3465"/>
    <n v="172"/>
    <n v="100"/>
    <n v="3193"/>
    <n v="951"/>
    <x v="980"/>
    <n v="0.22079589216944789"/>
  </r>
  <r>
    <x v="60"/>
    <x v="23"/>
    <n v="3646"/>
    <n v="180"/>
    <n v="100"/>
    <n v="3366"/>
    <n v="1131"/>
    <x v="981"/>
    <n v="0.18927444794952678"/>
  </r>
  <r>
    <x v="60"/>
    <x v="24"/>
    <n v="3747"/>
    <n v="191"/>
    <n v="100"/>
    <n v="3456"/>
    <n v="1322"/>
    <x v="982"/>
    <n v="0.16887709991158276"/>
  </r>
  <r>
    <x v="60"/>
    <x v="25"/>
    <n v="3747"/>
    <n v="191"/>
    <n v="100"/>
    <n v="3456"/>
    <n v="1513"/>
    <x v="983"/>
    <n v="0.14447806354009085"/>
  </r>
  <r>
    <x v="60"/>
    <x v="26"/>
    <n v="4450"/>
    <n v="242"/>
    <n v="140"/>
    <n v="4068"/>
    <n v="1755"/>
    <x v="984"/>
    <n v="0.15994712491738269"/>
  </r>
  <r>
    <x v="60"/>
    <x v="27"/>
    <n v="4965"/>
    <n v="272"/>
    <n v="339"/>
    <n v="4354"/>
    <n v="2027"/>
    <x v="985"/>
    <n v="0.15498575498575487"/>
  </r>
  <r>
    <x v="60"/>
    <x v="28"/>
    <n v="7161"/>
    <n v="297"/>
    <n v="368"/>
    <n v="6496"/>
    <n v="2324"/>
    <x v="986"/>
    <n v="0.1465219536260485"/>
  </r>
  <r>
    <x v="60"/>
    <x v="29"/>
    <n v="7257"/>
    <n v="315"/>
    <n v="411"/>
    <n v="6531"/>
    <n v="2639"/>
    <x v="987"/>
    <n v="0.13554216867469876"/>
  </r>
  <r>
    <x v="61"/>
    <x v="74"/>
    <n v="1"/>
    <n v="0"/>
    <n v="0"/>
    <n v="0"/>
    <n v="0"/>
    <x v="0"/>
    <n v="0"/>
  </r>
  <r>
    <x v="61"/>
    <x v="59"/>
    <n v="1"/>
    <n v="0"/>
    <n v="0"/>
    <n v="0"/>
    <n v="0"/>
    <x v="0"/>
    <n v="0"/>
  </r>
  <r>
    <x v="61"/>
    <x v="65"/>
    <n v="1"/>
    <n v="0"/>
    <n v="1"/>
    <n v="0"/>
    <n v="0"/>
    <x v="0"/>
    <n v="0"/>
  </r>
  <r>
    <x v="61"/>
    <x v="42"/>
    <n v="2"/>
    <n v="0"/>
    <n v="1"/>
    <n v="0"/>
    <n v="0"/>
    <x v="0"/>
    <n v="0"/>
  </r>
  <r>
    <x v="61"/>
    <x v="63"/>
    <n v="3"/>
    <n v="0"/>
    <n v="1"/>
    <n v="0"/>
    <n v="0"/>
    <x v="0"/>
    <n v="0"/>
  </r>
  <r>
    <x v="61"/>
    <x v="39"/>
    <n v="15"/>
    <n v="0"/>
    <n v="1"/>
    <n v="0"/>
    <n v="0"/>
    <x v="0"/>
    <n v="0"/>
  </r>
  <r>
    <x v="61"/>
    <x v="1"/>
    <n v="49"/>
    <n v="1"/>
    <n v="1"/>
    <n v="0"/>
    <n v="1"/>
    <x v="988"/>
    <n v="0"/>
  </r>
  <r>
    <x v="61"/>
    <x v="30"/>
    <n v="55"/>
    <n v="1"/>
    <n v="12"/>
    <n v="0"/>
    <n v="2"/>
    <x v="989"/>
    <n v="1"/>
  </r>
  <r>
    <x v="61"/>
    <x v="2"/>
    <n v="59"/>
    <n v="1"/>
    <n v="1"/>
    <n v="0"/>
    <n v="3"/>
    <x v="990"/>
    <n v="0.50000000000000022"/>
  </r>
  <r>
    <x v="61"/>
    <x v="3"/>
    <n v="80"/>
    <n v="2"/>
    <n v="27"/>
    <n v="0"/>
    <n v="5"/>
    <x v="991"/>
    <n v="0.66666666666666663"/>
  </r>
  <r>
    <x v="61"/>
    <x v="31"/>
    <n v="67"/>
    <n v="1"/>
    <n v="27"/>
    <n v="0"/>
    <n v="6"/>
    <x v="992"/>
    <n v="0.20000000000000007"/>
  </r>
  <r>
    <x v="61"/>
    <x v="4"/>
    <n v="109"/>
    <n v="2"/>
    <n v="27"/>
    <n v="0"/>
    <n v="8"/>
    <x v="993"/>
    <n v="0.33333333333333315"/>
  </r>
  <r>
    <x v="61"/>
    <x v="5"/>
    <n v="110"/>
    <n v="2"/>
    <n v="21"/>
    <n v="0"/>
    <n v="10"/>
    <x v="994"/>
    <n v="0.25000000000000011"/>
  </r>
  <r>
    <x v="61"/>
    <x v="6"/>
    <n v="150"/>
    <n v="2"/>
    <n v="27"/>
    <n v="0"/>
    <n v="12"/>
    <x v="995"/>
    <n v="0.20000000000000007"/>
  </r>
  <r>
    <x v="61"/>
    <x v="7"/>
    <n v="196"/>
    <n v="4"/>
    <n v="32"/>
    <n v="0"/>
    <n v="16"/>
    <x v="996"/>
    <n v="0.33333333333333315"/>
  </r>
  <r>
    <x v="61"/>
    <x v="32"/>
    <n v="196"/>
    <n v="6"/>
    <n v="32"/>
    <n v="0"/>
    <n v="22"/>
    <x v="997"/>
    <n v="0.37500000000000006"/>
  </r>
  <r>
    <x v="61"/>
    <x v="33"/>
    <n v="256"/>
    <n v="6"/>
    <n v="32"/>
    <n v="0"/>
    <n v="28"/>
    <x v="998"/>
    <n v="0.27272727272727276"/>
  </r>
  <r>
    <x v="61"/>
    <x v="8"/>
    <n v="285"/>
    <n v="8"/>
    <n v="39"/>
    <n v="0"/>
    <n v="36"/>
    <x v="999"/>
    <n v="0.28571428571428581"/>
  </r>
  <r>
    <x v="61"/>
    <x v="34"/>
    <n v="294"/>
    <n v="10"/>
    <n v="41"/>
    <n v="0"/>
    <n v="46"/>
    <x v="1000"/>
    <n v="0.27777777777777779"/>
  </r>
  <r>
    <x v="61"/>
    <x v="9"/>
    <n v="327"/>
    <n v="14"/>
    <n v="56"/>
    <n v="257"/>
    <n v="60"/>
    <x v="1001"/>
    <n v="0.30434782608695637"/>
  </r>
  <r>
    <x v="61"/>
    <x v="10"/>
    <n v="366"/>
    <n v="19"/>
    <n v="68"/>
    <n v="279"/>
    <n v="79"/>
    <x v="1002"/>
    <n v="0.31666666666666676"/>
  </r>
  <r>
    <x v="61"/>
    <x v="11"/>
    <n v="402"/>
    <n v="20"/>
    <n v="80"/>
    <n v="302"/>
    <n v="99"/>
    <x v="1003"/>
    <n v="0.25316455696202533"/>
  </r>
  <r>
    <x v="61"/>
    <x v="12"/>
    <n v="456"/>
    <n v="21"/>
    <n v="95"/>
    <n v="340"/>
    <n v="120"/>
    <x v="1004"/>
    <n v="0.21212121212121199"/>
  </r>
  <r>
    <x v="61"/>
    <x v="13"/>
    <n v="495"/>
    <n v="24"/>
    <n v="102"/>
    <n v="369"/>
    <n v="144"/>
    <x v="1005"/>
    <n v="0.20000000000000012"/>
  </r>
  <r>
    <x v="61"/>
    <x v="14"/>
    <n v="536"/>
    <n v="30"/>
    <n v="116"/>
    <n v="390"/>
    <n v="174"/>
    <x v="1006"/>
    <n v="0.20833333333333329"/>
  </r>
  <r>
    <x v="61"/>
    <x v="15"/>
    <n v="576"/>
    <n v="36"/>
    <n v="121"/>
    <n v="419"/>
    <n v="210"/>
    <x v="1007"/>
    <n v="0.20689655172413804"/>
  </r>
  <r>
    <x v="61"/>
    <x v="16"/>
    <n v="609"/>
    <n v="40"/>
    <n v="132"/>
    <n v="437"/>
    <n v="250"/>
    <x v="1008"/>
    <n v="0.19047619047619049"/>
  </r>
  <r>
    <x v="61"/>
    <x v="17"/>
    <n v="656"/>
    <n v="41"/>
    <n v="150"/>
    <n v="465"/>
    <n v="291"/>
    <x v="1009"/>
    <n v="0.16399999999999987"/>
  </r>
  <r>
    <x v="61"/>
    <x v="18"/>
    <n v="710"/>
    <n v="46"/>
    <n v="157"/>
    <n v="507"/>
    <n v="337"/>
    <x v="1010"/>
    <n v="0.15807560137457047"/>
  </r>
  <r>
    <x v="61"/>
    <x v="19"/>
    <n v="779"/>
    <n v="52"/>
    <n v="179"/>
    <n v="548"/>
    <n v="389"/>
    <x v="1011"/>
    <n v="0.15430267062314543"/>
  </r>
  <r>
    <x v="61"/>
    <x v="20"/>
    <n v="865"/>
    <n v="58"/>
    <n v="201"/>
    <n v="606"/>
    <n v="447"/>
    <x v="1012"/>
    <n v="0.14910025706940877"/>
  </r>
  <r>
    <x v="61"/>
    <x v="21"/>
    <n v="985"/>
    <n v="66"/>
    <n v="216"/>
    <n v="703"/>
    <n v="513"/>
    <x v="1013"/>
    <n v="0.14765100671140935"/>
  </r>
  <r>
    <x v="61"/>
    <x v="22"/>
    <n v="1070"/>
    <n v="71"/>
    <n v="241"/>
    <n v="758"/>
    <n v="584"/>
    <x v="1014"/>
    <n v="0.138401559454191"/>
  </r>
  <r>
    <x v="61"/>
    <x v="23"/>
    <n v="1173"/>
    <n v="78"/>
    <n v="247"/>
    <n v="848"/>
    <n v="662"/>
    <x v="1015"/>
    <n v="0.13356164383561642"/>
  </r>
  <r>
    <x v="61"/>
    <x v="24"/>
    <n v="1322"/>
    <n v="85"/>
    <n v="259"/>
    <n v="978"/>
    <n v="747"/>
    <x v="1016"/>
    <n v="0.12839879154078551"/>
  </r>
  <r>
    <x v="61"/>
    <x v="25"/>
    <n v="1450"/>
    <n v="94"/>
    <n v="276"/>
    <n v="1080"/>
    <n v="841"/>
    <x v="1017"/>
    <n v="0.12583668005354756"/>
  </r>
  <r>
    <x v="61"/>
    <x v="26"/>
    <n v="1560"/>
    <n v="103"/>
    <n v="305"/>
    <n v="1152"/>
    <n v="944"/>
    <x v="1018"/>
    <n v="0.12247324613555287"/>
  </r>
  <r>
    <x v="61"/>
    <x v="27"/>
    <n v="1699"/>
    <n v="118"/>
    <n v="348"/>
    <n v="1233"/>
    <n v="1062"/>
    <x v="1019"/>
    <n v="0.12499999999999996"/>
  </r>
  <r>
    <x v="61"/>
    <x v="28"/>
    <n v="1794"/>
    <n v="135"/>
    <n v="384"/>
    <n v="1275"/>
    <n v="1197"/>
    <x v="1020"/>
    <n v="0.12711864406779666"/>
  </r>
  <r>
    <x v="61"/>
    <x v="29"/>
    <n v="1939"/>
    <n v="146"/>
    <n v="426"/>
    <n v="1367"/>
    <n v="1343"/>
    <x v="1021"/>
    <n v="0.12197159565580618"/>
  </r>
  <r>
    <x v="62"/>
    <x v="33"/>
    <n v="1"/>
    <n v="0"/>
    <n v="0"/>
    <n v="0"/>
    <n v="0"/>
    <x v="0"/>
    <n v="0"/>
  </r>
  <r>
    <x v="62"/>
    <x v="34"/>
    <n v="3"/>
    <n v="0"/>
    <n v="0"/>
    <n v="0"/>
    <n v="0"/>
    <x v="0"/>
    <n v="0"/>
  </r>
  <r>
    <x v="62"/>
    <x v="9"/>
    <n v="3"/>
    <n v="0"/>
    <n v="0"/>
    <n v="3"/>
    <n v="0"/>
    <x v="0"/>
    <n v="0"/>
  </r>
  <r>
    <x v="62"/>
    <x v="10"/>
    <n v="3"/>
    <n v="0"/>
    <n v="0"/>
    <n v="3"/>
    <n v="0"/>
    <x v="0"/>
    <n v="0"/>
  </r>
  <r>
    <x v="62"/>
    <x v="11"/>
    <n v="5"/>
    <n v="0"/>
    <n v="0"/>
    <n v="5"/>
    <n v="0"/>
    <x v="0"/>
    <n v="0"/>
  </r>
  <r>
    <x v="62"/>
    <x v="12"/>
    <n v="9"/>
    <n v="0"/>
    <n v="0"/>
    <n v="9"/>
    <n v="0"/>
    <x v="0"/>
    <n v="0"/>
  </r>
  <r>
    <x v="62"/>
    <x v="13"/>
    <n v="13"/>
    <n v="0"/>
    <n v="0"/>
    <n v="13"/>
    <n v="0"/>
    <x v="0"/>
    <n v="0"/>
  </r>
  <r>
    <x v="62"/>
    <x v="14"/>
    <n v="13"/>
    <n v="0"/>
    <n v="0"/>
    <n v="13"/>
    <n v="0"/>
    <x v="0"/>
    <n v="0"/>
  </r>
  <r>
    <x v="62"/>
    <x v="15"/>
    <n v="19"/>
    <n v="0"/>
    <n v="0"/>
    <n v="19"/>
    <n v="0"/>
    <x v="0"/>
    <n v="0"/>
  </r>
  <r>
    <x v="62"/>
    <x v="16"/>
    <n v="24"/>
    <n v="0"/>
    <n v="0"/>
    <n v="24"/>
    <n v="0"/>
    <x v="0"/>
    <n v="0"/>
  </r>
  <r>
    <x v="62"/>
    <x v="17"/>
    <n v="30"/>
    <n v="0"/>
    <n v="0"/>
    <n v="30"/>
    <n v="0"/>
    <x v="0"/>
    <n v="0"/>
  </r>
  <r>
    <x v="62"/>
    <x v="18"/>
    <n v="32"/>
    <n v="1"/>
    <n v="0"/>
    <n v="31"/>
    <n v="1"/>
    <x v="1022"/>
    <n v="0"/>
  </r>
  <r>
    <x v="62"/>
    <x v="19"/>
    <n v="32"/>
    <n v="1"/>
    <n v="0"/>
    <n v="31"/>
    <n v="2"/>
    <x v="1023"/>
    <n v="1"/>
  </r>
  <r>
    <x v="62"/>
    <x v="20"/>
    <n v="41"/>
    <n v="2"/>
    <n v="0"/>
    <n v="39"/>
    <n v="4"/>
    <x v="1024"/>
    <n v="1"/>
  </r>
  <r>
    <x v="62"/>
    <x v="21"/>
    <n v="46"/>
    <n v="2"/>
    <n v="0"/>
    <n v="44"/>
    <n v="6"/>
    <x v="1025"/>
    <n v="0.49999999999999983"/>
  </r>
  <r>
    <x v="62"/>
    <x v="22"/>
    <n v="56"/>
    <n v="3"/>
    <n v="2"/>
    <n v="51"/>
    <n v="9"/>
    <x v="1026"/>
    <n v="0.50000000000000022"/>
  </r>
  <r>
    <x v="62"/>
    <x v="23"/>
    <n v="62"/>
    <n v="3"/>
    <n v="2"/>
    <n v="57"/>
    <n v="12"/>
    <x v="1027"/>
    <n v="0.33333333333333315"/>
  </r>
  <r>
    <x v="62"/>
    <x v="24"/>
    <n v="69"/>
    <n v="4"/>
    <n v="5"/>
    <n v="60"/>
    <n v="16"/>
    <x v="1028"/>
    <n v="0.33333333333333348"/>
  </r>
  <r>
    <x v="62"/>
    <x v="25"/>
    <n v="78"/>
    <n v="4"/>
    <n v="5"/>
    <n v="69"/>
    <n v="20"/>
    <x v="1029"/>
    <n v="0.25"/>
  </r>
  <r>
    <x v="62"/>
    <x v="26"/>
    <n v="93"/>
    <n v="5"/>
    <n v="9"/>
    <n v="79"/>
    <n v="25"/>
    <x v="1030"/>
    <n v="0.24999999999999992"/>
  </r>
  <r>
    <x v="62"/>
    <x v="27"/>
    <n v="103"/>
    <n v="6"/>
    <n v="14"/>
    <n v="83"/>
    <n v="31"/>
    <x v="1031"/>
    <n v="0.23999999999999991"/>
  </r>
  <r>
    <x v="62"/>
    <x v="28"/>
    <n v="117"/>
    <n v="6"/>
    <n v="15"/>
    <n v="96"/>
    <n v="37"/>
    <x v="1032"/>
    <n v="0.19354838709677433"/>
  </r>
  <r>
    <x v="62"/>
    <x v="29"/>
    <n v="118"/>
    <n v="6"/>
    <n v="19"/>
    <n v="93"/>
    <n v="43"/>
    <x v="1033"/>
    <n v="0.16216216216216209"/>
  </r>
  <r>
    <x v="63"/>
    <x v="5"/>
    <n v="1"/>
    <n v="0"/>
    <n v="0"/>
    <n v="0"/>
    <n v="0"/>
    <x v="0"/>
    <n v="0"/>
  </r>
  <r>
    <x v="63"/>
    <x v="32"/>
    <n v="4"/>
    <n v="0"/>
    <n v="0"/>
    <n v="0"/>
    <n v="0"/>
    <x v="0"/>
    <n v="0"/>
  </r>
  <r>
    <x v="63"/>
    <x v="33"/>
    <n v="6"/>
    <n v="0"/>
    <n v="0"/>
    <n v="0"/>
    <n v="0"/>
    <x v="0"/>
    <n v="0"/>
  </r>
  <r>
    <x v="63"/>
    <x v="9"/>
    <n v="6"/>
    <n v="0"/>
    <n v="0"/>
    <n v="6"/>
    <n v="0"/>
    <x v="0"/>
    <n v="0"/>
  </r>
  <r>
    <x v="63"/>
    <x v="10"/>
    <n v="9"/>
    <n v="0"/>
    <n v="0"/>
    <n v="9"/>
    <n v="0"/>
    <x v="0"/>
    <n v="0"/>
  </r>
  <r>
    <x v="63"/>
    <x v="11"/>
    <n v="9"/>
    <n v="0"/>
    <n v="0"/>
    <n v="9"/>
    <n v="0"/>
    <x v="0"/>
    <n v="0"/>
  </r>
  <r>
    <x v="63"/>
    <x v="12"/>
    <n v="9"/>
    <n v="0"/>
    <n v="0"/>
    <n v="9"/>
    <n v="0"/>
    <x v="0"/>
    <n v="0"/>
  </r>
  <r>
    <x v="63"/>
    <x v="13"/>
    <n v="12"/>
    <n v="0"/>
    <n v="0"/>
    <n v="12"/>
    <n v="0"/>
    <x v="0"/>
    <n v="0"/>
  </r>
  <r>
    <x v="63"/>
    <x v="14"/>
    <n v="12"/>
    <n v="0"/>
    <n v="0"/>
    <n v="12"/>
    <n v="0"/>
    <x v="0"/>
    <n v="0"/>
  </r>
  <r>
    <x v="63"/>
    <x v="15"/>
    <n v="12"/>
    <n v="0"/>
    <n v="0"/>
    <n v="12"/>
    <n v="0"/>
    <x v="0"/>
    <n v="0"/>
  </r>
  <r>
    <x v="63"/>
    <x v="16"/>
    <n v="12"/>
    <n v="0"/>
    <n v="0"/>
    <n v="12"/>
    <n v="0"/>
    <x v="0"/>
    <n v="0"/>
  </r>
  <r>
    <x v="63"/>
    <x v="17"/>
    <n v="12"/>
    <n v="0"/>
    <n v="0"/>
    <n v="12"/>
    <n v="0"/>
    <x v="0"/>
    <n v="0"/>
  </r>
  <r>
    <x v="63"/>
    <x v="18"/>
    <n v="12"/>
    <n v="0"/>
    <n v="1"/>
    <n v="11"/>
    <n v="0"/>
    <x v="0"/>
    <n v="0"/>
  </r>
  <r>
    <x v="63"/>
    <x v="19"/>
    <n v="15"/>
    <n v="0"/>
    <n v="1"/>
    <n v="14"/>
    <n v="0"/>
    <x v="0"/>
    <n v="0"/>
  </r>
  <r>
    <x v="63"/>
    <x v="20"/>
    <n v="15"/>
    <n v="0"/>
    <n v="1"/>
    <n v="14"/>
    <n v="0"/>
    <x v="0"/>
    <n v="0"/>
  </r>
  <r>
    <x v="63"/>
    <x v="21"/>
    <n v="16"/>
    <n v="0"/>
    <n v="1"/>
    <n v="15"/>
    <n v="0"/>
    <x v="0"/>
    <n v="0"/>
  </r>
  <r>
    <x v="63"/>
    <x v="22"/>
    <n v="16"/>
    <n v="0"/>
    <n v="1"/>
    <n v="15"/>
    <n v="0"/>
    <x v="0"/>
    <n v="0"/>
  </r>
  <r>
    <x v="63"/>
    <x v="23"/>
    <n v="16"/>
    <n v="0"/>
    <n v="1"/>
    <n v="15"/>
    <n v="0"/>
    <x v="0"/>
    <n v="0"/>
  </r>
  <r>
    <x v="63"/>
    <x v="24"/>
    <n v="16"/>
    <n v="0"/>
    <n v="3"/>
    <n v="13"/>
    <n v="0"/>
    <x v="0"/>
    <n v="0"/>
  </r>
  <r>
    <x v="63"/>
    <x v="25"/>
    <n v="16"/>
    <n v="0"/>
    <n v="3"/>
    <n v="13"/>
    <n v="0"/>
    <x v="0"/>
    <n v="0"/>
  </r>
  <r>
    <x v="63"/>
    <x v="26"/>
    <n v="18"/>
    <n v="0"/>
    <n v="3"/>
    <n v="15"/>
    <n v="0"/>
    <x v="0"/>
    <n v="0"/>
  </r>
  <r>
    <x v="63"/>
    <x v="27"/>
    <n v="18"/>
    <n v="0"/>
    <n v="3"/>
    <n v="15"/>
    <n v="0"/>
    <x v="0"/>
    <n v="0"/>
  </r>
  <r>
    <x v="63"/>
    <x v="28"/>
    <n v="18"/>
    <n v="0"/>
    <n v="3"/>
    <n v="15"/>
    <n v="0"/>
    <x v="0"/>
    <n v="0"/>
  </r>
  <r>
    <x v="63"/>
    <x v="29"/>
    <n v="18"/>
    <n v="0"/>
    <n v="3"/>
    <n v="15"/>
    <n v="0"/>
    <x v="0"/>
    <n v="0"/>
  </r>
  <r>
    <x v="64"/>
    <x v="34"/>
    <n v="1"/>
    <n v="0"/>
    <n v="0"/>
    <n v="0"/>
    <n v="0"/>
    <x v="0"/>
    <n v="0"/>
  </r>
  <r>
    <x v="64"/>
    <x v="9"/>
    <n v="1"/>
    <n v="0"/>
    <n v="0"/>
    <n v="1"/>
    <n v="0"/>
    <x v="0"/>
    <n v="0"/>
  </r>
  <r>
    <x v="64"/>
    <x v="10"/>
    <n v="1"/>
    <n v="0"/>
    <n v="0"/>
    <n v="1"/>
    <n v="0"/>
    <x v="0"/>
    <n v="0"/>
  </r>
  <r>
    <x v="64"/>
    <x v="11"/>
    <n v="1"/>
    <n v="0"/>
    <n v="0"/>
    <n v="1"/>
    <n v="0"/>
    <x v="0"/>
    <n v="0"/>
  </r>
  <r>
    <x v="64"/>
    <x v="12"/>
    <n v="4"/>
    <n v="0"/>
    <n v="0"/>
    <n v="4"/>
    <n v="0"/>
    <x v="0"/>
    <n v="0"/>
  </r>
  <r>
    <x v="64"/>
    <x v="13"/>
    <n v="6"/>
    <n v="0"/>
    <n v="0"/>
    <n v="6"/>
    <n v="0"/>
    <x v="0"/>
    <n v="0"/>
  </r>
  <r>
    <x v="64"/>
    <x v="14"/>
    <n v="6"/>
    <n v="0"/>
    <n v="0"/>
    <n v="6"/>
    <n v="0"/>
    <x v="0"/>
    <n v="0"/>
  </r>
  <r>
    <x v="64"/>
    <x v="15"/>
    <n v="6"/>
    <n v="0"/>
    <n v="0"/>
    <n v="6"/>
    <n v="0"/>
    <x v="0"/>
    <n v="0"/>
  </r>
  <r>
    <x v="64"/>
    <x v="16"/>
    <n v="12"/>
    <n v="0"/>
    <n v="0"/>
    <n v="12"/>
    <n v="0"/>
    <x v="0"/>
    <n v="0"/>
  </r>
  <r>
    <x v="64"/>
    <x v="17"/>
    <n v="12"/>
    <n v="0"/>
    <n v="0"/>
    <n v="12"/>
    <n v="0"/>
    <x v="0"/>
    <n v="0"/>
  </r>
  <r>
    <x v="64"/>
    <x v="18"/>
    <n v="15"/>
    <n v="0"/>
    <n v="0"/>
    <n v="15"/>
    <n v="0"/>
    <x v="0"/>
    <n v="0"/>
  </r>
  <r>
    <x v="64"/>
    <x v="19"/>
    <n v="15"/>
    <n v="0"/>
    <n v="0"/>
    <n v="15"/>
    <n v="0"/>
    <x v="0"/>
    <n v="0"/>
  </r>
  <r>
    <x v="64"/>
    <x v="20"/>
    <n v="22"/>
    <n v="0"/>
    <n v="0"/>
    <n v="22"/>
    <n v="0"/>
    <x v="0"/>
    <n v="0"/>
  </r>
  <r>
    <x v="64"/>
    <x v="21"/>
    <n v="22"/>
    <n v="0"/>
    <n v="0"/>
    <n v="22"/>
    <n v="0"/>
    <x v="0"/>
    <n v="0"/>
  </r>
  <r>
    <x v="64"/>
    <x v="22"/>
    <n v="29"/>
    <n v="0"/>
    <n v="0"/>
    <n v="29"/>
    <n v="0"/>
    <x v="0"/>
    <n v="0"/>
  </r>
  <r>
    <x v="64"/>
    <x v="23"/>
    <n v="29"/>
    <n v="0"/>
    <n v="0"/>
    <n v="29"/>
    <n v="0"/>
    <x v="0"/>
    <n v="0"/>
  </r>
  <r>
    <x v="64"/>
    <x v="24"/>
    <n v="31"/>
    <n v="0"/>
    <n v="0"/>
    <n v="31"/>
    <n v="0"/>
    <x v="0"/>
    <n v="0"/>
  </r>
  <r>
    <x v="64"/>
    <x v="25"/>
    <n v="31"/>
    <n v="0"/>
    <n v="0"/>
    <n v="31"/>
    <n v="0"/>
    <x v="0"/>
    <n v="0"/>
  </r>
  <r>
    <x v="64"/>
    <x v="26"/>
    <n v="33"/>
    <n v="0"/>
    <n v="0"/>
    <n v="33"/>
    <n v="0"/>
    <x v="0"/>
    <n v="0"/>
  </r>
  <r>
    <x v="64"/>
    <x v="27"/>
    <n v="33"/>
    <n v="0"/>
    <n v="0"/>
    <n v="33"/>
    <n v="0"/>
    <x v="0"/>
    <n v="0"/>
  </r>
  <r>
    <x v="64"/>
    <x v="28"/>
    <n v="34"/>
    <n v="0"/>
    <n v="0"/>
    <n v="34"/>
    <n v="0"/>
    <x v="0"/>
    <n v="0"/>
  </r>
  <r>
    <x v="64"/>
    <x v="29"/>
    <n v="34"/>
    <n v="0"/>
    <n v="0"/>
    <n v="34"/>
    <n v="0"/>
    <x v="0"/>
    <n v="0"/>
  </r>
  <r>
    <x v="65"/>
    <x v="61"/>
    <n v="1"/>
    <n v="0"/>
    <n v="0"/>
    <n v="0"/>
    <n v="0"/>
    <x v="0"/>
    <n v="0"/>
  </r>
  <r>
    <x v="65"/>
    <x v="37"/>
    <n v="2"/>
    <n v="0"/>
    <n v="0"/>
    <n v="0"/>
    <n v="0"/>
    <x v="0"/>
    <n v="0"/>
  </r>
  <r>
    <x v="65"/>
    <x v="63"/>
    <n v="3"/>
    <n v="0"/>
    <n v="0"/>
    <n v="0"/>
    <n v="0"/>
    <x v="0"/>
    <n v="0"/>
  </r>
  <r>
    <x v="65"/>
    <x v="39"/>
    <n v="10"/>
    <n v="0"/>
    <n v="0"/>
    <n v="0"/>
    <n v="0"/>
    <x v="0"/>
    <n v="0"/>
  </r>
  <r>
    <x v="65"/>
    <x v="2"/>
    <n v="12"/>
    <n v="0"/>
    <n v="0"/>
    <n v="0"/>
    <n v="0"/>
    <x v="0"/>
    <n v="0"/>
  </r>
  <r>
    <x v="65"/>
    <x v="3"/>
    <n v="79"/>
    <n v="0"/>
    <n v="0"/>
    <n v="0"/>
    <n v="0"/>
    <x v="0"/>
    <n v="0"/>
  </r>
  <r>
    <x v="65"/>
    <x v="4"/>
    <n v="115"/>
    <n v="0"/>
    <n v="0"/>
    <n v="0"/>
    <n v="0"/>
    <x v="0"/>
    <n v="0"/>
  </r>
  <r>
    <x v="65"/>
    <x v="5"/>
    <n v="171"/>
    <n v="0"/>
    <n v="1"/>
    <n v="0"/>
    <n v="0"/>
    <x v="0"/>
    <n v="0"/>
  </r>
  <r>
    <x v="65"/>
    <x v="6"/>
    <n v="205"/>
    <n v="0"/>
    <n v="1"/>
    <n v="0"/>
    <n v="0"/>
    <x v="0"/>
    <n v="0"/>
  </r>
  <r>
    <x v="65"/>
    <x v="7"/>
    <n v="225"/>
    <n v="0"/>
    <n v="1"/>
    <n v="0"/>
    <n v="0"/>
    <x v="0"/>
    <n v="0"/>
  </r>
  <r>
    <x v="65"/>
    <x v="32"/>
    <n v="258"/>
    <n v="0"/>
    <n v="1"/>
    <n v="0"/>
    <n v="0"/>
    <x v="0"/>
    <n v="0"/>
  </r>
  <r>
    <x v="65"/>
    <x v="33"/>
    <n v="267"/>
    <n v="0"/>
    <n v="1"/>
    <n v="0"/>
    <n v="0"/>
    <x v="0"/>
    <n v="0"/>
  </r>
  <r>
    <x v="65"/>
    <x v="8"/>
    <n v="283"/>
    <n v="0"/>
    <n v="1"/>
    <n v="0"/>
    <n v="0"/>
    <x v="0"/>
    <n v="0"/>
  </r>
  <r>
    <x v="65"/>
    <x v="34"/>
    <n v="306"/>
    <n v="0"/>
    <n v="1"/>
    <n v="0"/>
    <n v="0"/>
    <x v="0"/>
    <n v="0"/>
  </r>
  <r>
    <x v="65"/>
    <x v="9"/>
    <n v="326"/>
    <n v="0"/>
    <n v="4"/>
    <n v="322"/>
    <n v="0"/>
    <x v="0"/>
    <n v="0"/>
  </r>
  <r>
    <x v="65"/>
    <x v="10"/>
    <n v="352"/>
    <n v="0"/>
    <n v="4"/>
    <n v="348"/>
    <n v="0"/>
    <x v="0"/>
    <n v="0"/>
  </r>
  <r>
    <x v="65"/>
    <x v="11"/>
    <n v="369"/>
    <n v="0"/>
    <n v="7"/>
    <n v="362"/>
    <n v="0"/>
    <x v="0"/>
    <n v="0"/>
  </r>
  <r>
    <x v="65"/>
    <x v="12"/>
    <n v="404"/>
    <n v="1"/>
    <n v="8"/>
    <n v="395"/>
    <n v="1"/>
    <x v="1034"/>
    <n v="0"/>
  </r>
  <r>
    <x v="65"/>
    <x v="13"/>
    <n v="538"/>
    <n v="1"/>
    <n v="8"/>
    <n v="529"/>
    <n v="2"/>
    <x v="1035"/>
    <n v="1"/>
  </r>
  <r>
    <x v="65"/>
    <x v="14"/>
    <n v="575"/>
    <n v="1"/>
    <n v="11"/>
    <n v="563"/>
    <n v="3"/>
    <x v="1036"/>
    <n v="0.5"/>
  </r>
  <r>
    <x v="65"/>
    <x v="15"/>
    <n v="645"/>
    <n v="1"/>
    <n v="20"/>
    <n v="624"/>
    <n v="4"/>
    <x v="1037"/>
    <n v="0.33333333333333331"/>
  </r>
  <r>
    <x v="65"/>
    <x v="16"/>
    <n v="679"/>
    <n v="3"/>
    <n v="20"/>
    <n v="656"/>
    <n v="7"/>
    <x v="1038"/>
    <n v="0.74999999999999989"/>
  </r>
  <r>
    <x v="65"/>
    <x v="17"/>
    <n v="715"/>
    <n v="3"/>
    <n v="20"/>
    <n v="692"/>
    <n v="10"/>
    <x v="1039"/>
    <n v="0.42857142857142855"/>
  </r>
  <r>
    <x v="65"/>
    <x v="18"/>
    <n v="745"/>
    <n v="4"/>
    <n v="26"/>
    <n v="715"/>
    <n v="14"/>
    <x v="1040"/>
    <n v="0.4"/>
  </r>
  <r>
    <x v="65"/>
    <x v="19"/>
    <n v="779"/>
    <n v="5"/>
    <n v="33"/>
    <n v="741"/>
    <n v="19"/>
    <x v="1041"/>
    <n v="0.35714285714285721"/>
  </r>
  <r>
    <x v="65"/>
    <x v="20"/>
    <n v="858"/>
    <n v="11"/>
    <n v="45"/>
    <n v="802"/>
    <n v="30"/>
    <x v="1042"/>
    <n v="0.57894736842105265"/>
  </r>
  <r>
    <x v="65"/>
    <x v="21"/>
    <n v="961"/>
    <n v="12"/>
    <n v="48"/>
    <n v="901"/>
    <n v="42"/>
    <x v="1043"/>
    <n v="0.39999999999999991"/>
  </r>
  <r>
    <x v="65"/>
    <x v="22"/>
    <n v="1039"/>
    <n v="13"/>
    <n v="59"/>
    <n v="967"/>
    <n v="55"/>
    <x v="1044"/>
    <n v="0.30952380952380953"/>
  </r>
  <r>
    <x v="65"/>
    <x v="23"/>
    <n v="1097"/>
    <n v="15"/>
    <n v="62"/>
    <n v="1020"/>
    <n v="70"/>
    <x v="1045"/>
    <n v="0.27272727272727276"/>
  </r>
  <r>
    <x v="65"/>
    <x v="24"/>
    <n v="1108"/>
    <n v="19"/>
    <n v="62"/>
    <n v="1027"/>
    <n v="89"/>
    <x v="1046"/>
    <n v="0.27142857142857135"/>
  </r>
  <r>
    <x v="65"/>
    <x v="25"/>
    <n v="1149"/>
    <n v="21"/>
    <n v="69"/>
    <n v="1059"/>
    <n v="110"/>
    <x v="1047"/>
    <n v="0.23595505617977536"/>
  </r>
  <r>
    <x v="65"/>
    <x v="26"/>
    <n v="1185"/>
    <n v="24"/>
    <n v="72"/>
    <n v="1089"/>
    <n v="134"/>
    <x v="1048"/>
    <n v="0.21818181818181817"/>
  </r>
  <r>
    <x v="65"/>
    <x v="27"/>
    <n v="1207"/>
    <n v="24"/>
    <n v="83"/>
    <n v="1100"/>
    <n v="158"/>
    <x v="1049"/>
    <n v="0.17910447761194043"/>
  </r>
  <r>
    <x v="65"/>
    <x v="28"/>
    <n v="1258"/>
    <n v="24"/>
    <n v="93"/>
    <n v="1141"/>
    <n v="182"/>
    <x v="1050"/>
    <n v="0.15189873417721506"/>
  </r>
  <r>
    <x v="65"/>
    <x v="29"/>
    <n v="1304"/>
    <n v="24"/>
    <n v="93"/>
    <n v="1187"/>
    <n v="206"/>
    <x v="1051"/>
    <n v="0.13186813186813195"/>
  </r>
  <r>
    <x v="66"/>
    <x v="4"/>
    <n v="1"/>
    <n v="0"/>
    <n v="0"/>
    <n v="0"/>
    <n v="0"/>
    <x v="0"/>
    <n v="0"/>
  </r>
  <r>
    <x v="66"/>
    <x v="5"/>
    <n v="1"/>
    <n v="0"/>
    <n v="0"/>
    <n v="0"/>
    <n v="0"/>
    <x v="0"/>
    <n v="0"/>
  </r>
  <r>
    <x v="66"/>
    <x v="9"/>
    <n v="4"/>
    <n v="0"/>
    <n v="0"/>
    <n v="4"/>
    <n v="0"/>
    <x v="0"/>
    <n v="0"/>
  </r>
  <r>
    <x v="66"/>
    <x v="10"/>
    <n v="4"/>
    <n v="0"/>
    <n v="0"/>
    <n v="4"/>
    <n v="0"/>
    <x v="0"/>
    <n v="0"/>
  </r>
  <r>
    <x v="66"/>
    <x v="11"/>
    <n v="4"/>
    <n v="0"/>
    <n v="0"/>
    <n v="4"/>
    <n v="0"/>
    <x v="0"/>
    <n v="0"/>
  </r>
  <r>
    <x v="66"/>
    <x v="12"/>
    <n v="4"/>
    <n v="0"/>
    <n v="0"/>
    <n v="4"/>
    <n v="0"/>
    <x v="0"/>
    <n v="0"/>
  </r>
  <r>
    <x v="66"/>
    <x v="13"/>
    <n v="6"/>
    <n v="0"/>
    <n v="0"/>
    <n v="6"/>
    <n v="0"/>
    <x v="0"/>
    <n v="0"/>
  </r>
  <r>
    <x v="66"/>
    <x v="14"/>
    <n v="9"/>
    <n v="0"/>
    <n v="0"/>
    <n v="9"/>
    <n v="0"/>
    <x v="0"/>
    <n v="0"/>
  </r>
  <r>
    <x v="66"/>
    <x v="15"/>
    <n v="9"/>
    <n v="0"/>
    <n v="0"/>
    <n v="9"/>
    <n v="0"/>
    <x v="0"/>
    <n v="0"/>
  </r>
  <r>
    <x v="66"/>
    <x v="16"/>
    <n v="9"/>
    <n v="0"/>
    <n v="0"/>
    <n v="9"/>
    <n v="0"/>
    <x v="0"/>
    <n v="0"/>
  </r>
  <r>
    <x v="66"/>
    <x v="17"/>
    <n v="9"/>
    <n v="0"/>
    <n v="0"/>
    <n v="9"/>
    <n v="0"/>
    <x v="0"/>
    <n v="0"/>
  </r>
  <r>
    <x v="66"/>
    <x v="18"/>
    <n v="9"/>
    <n v="0"/>
    <n v="0"/>
    <n v="9"/>
    <n v="0"/>
    <x v="0"/>
    <n v="0"/>
  </r>
  <r>
    <x v="66"/>
    <x v="19"/>
    <n v="9"/>
    <n v="0"/>
    <n v="0"/>
    <n v="9"/>
    <n v="0"/>
    <x v="0"/>
    <n v="0"/>
  </r>
  <r>
    <x v="66"/>
    <x v="20"/>
    <n v="9"/>
    <n v="0"/>
    <n v="0"/>
    <n v="9"/>
    <n v="0"/>
    <x v="0"/>
    <n v="0"/>
  </r>
  <r>
    <x v="66"/>
    <x v="21"/>
    <n v="9"/>
    <n v="0"/>
    <n v="0"/>
    <n v="9"/>
    <n v="0"/>
    <x v="0"/>
    <n v="0"/>
  </r>
  <r>
    <x v="66"/>
    <x v="22"/>
    <n v="9"/>
    <n v="0"/>
    <n v="0"/>
    <n v="9"/>
    <n v="0"/>
    <x v="0"/>
    <n v="0"/>
  </r>
  <r>
    <x v="66"/>
    <x v="23"/>
    <n v="9"/>
    <n v="0"/>
    <n v="0"/>
    <n v="9"/>
    <n v="0"/>
    <x v="0"/>
    <n v="0"/>
  </r>
  <r>
    <x v="66"/>
    <x v="24"/>
    <n v="10"/>
    <n v="0"/>
    <n v="4"/>
    <n v="6"/>
    <n v="0"/>
    <x v="0"/>
    <n v="0"/>
  </r>
  <r>
    <x v="66"/>
    <x v="25"/>
    <n v="10"/>
    <n v="0"/>
    <n v="4"/>
    <n v="6"/>
    <n v="0"/>
    <x v="0"/>
    <n v="0"/>
  </r>
  <r>
    <x v="66"/>
    <x v="26"/>
    <n v="12"/>
    <n v="0"/>
    <n v="7"/>
    <n v="5"/>
    <n v="0"/>
    <x v="0"/>
    <n v="0"/>
  </r>
  <r>
    <x v="66"/>
    <x v="27"/>
    <n v="12"/>
    <n v="0"/>
    <n v="7"/>
    <n v="5"/>
    <n v="0"/>
    <x v="0"/>
    <n v="0"/>
  </r>
  <r>
    <x v="66"/>
    <x v="28"/>
    <n v="12"/>
    <n v="0"/>
    <n v="7"/>
    <n v="5"/>
    <n v="0"/>
    <x v="0"/>
    <n v="0"/>
  </r>
  <r>
    <x v="66"/>
    <x v="29"/>
    <n v="12"/>
    <n v="0"/>
    <n v="7"/>
    <n v="5"/>
    <n v="0"/>
    <x v="0"/>
    <n v="0"/>
  </r>
  <r>
    <x v="67"/>
    <x v="3"/>
    <n v="1"/>
    <n v="0"/>
    <n v="0"/>
    <n v="0"/>
    <n v="0"/>
    <x v="0"/>
    <n v="0"/>
  </r>
  <r>
    <x v="67"/>
    <x v="40"/>
    <n v="1"/>
    <n v="0"/>
    <n v="0"/>
    <n v="0"/>
    <n v="0"/>
    <x v="0"/>
    <n v="0"/>
  </r>
  <r>
    <x v="67"/>
    <x v="6"/>
    <n v="5"/>
    <n v="0"/>
    <n v="0"/>
    <n v="0"/>
    <n v="0"/>
    <x v="0"/>
    <n v="0"/>
  </r>
  <r>
    <x v="67"/>
    <x v="32"/>
    <n v="6"/>
    <n v="0"/>
    <n v="0"/>
    <n v="0"/>
    <n v="0"/>
    <x v="0"/>
    <n v="0"/>
  </r>
  <r>
    <x v="67"/>
    <x v="8"/>
    <n v="9"/>
    <n v="0"/>
    <n v="0"/>
    <n v="0"/>
    <n v="0"/>
    <x v="0"/>
    <n v="0"/>
  </r>
  <r>
    <x v="67"/>
    <x v="9"/>
    <n v="11"/>
    <n v="0"/>
    <n v="0"/>
    <n v="11"/>
    <n v="0"/>
    <x v="0"/>
    <n v="0"/>
  </r>
  <r>
    <x v="67"/>
    <x v="10"/>
    <n v="11"/>
    <n v="0"/>
    <n v="0"/>
    <n v="11"/>
    <n v="0"/>
    <x v="0"/>
    <n v="0"/>
  </r>
  <r>
    <x v="67"/>
    <x v="11"/>
    <n v="12"/>
    <n v="0"/>
    <n v="0"/>
    <n v="12"/>
    <n v="0"/>
    <x v="0"/>
    <n v="0"/>
  </r>
  <r>
    <x v="67"/>
    <x v="12"/>
    <n v="12"/>
    <n v="0"/>
    <n v="0"/>
    <n v="12"/>
    <n v="0"/>
    <x v="0"/>
    <n v="0"/>
  </r>
  <r>
    <x v="67"/>
    <x v="13"/>
    <n v="12"/>
    <n v="0"/>
    <n v="0"/>
    <n v="12"/>
    <n v="0"/>
    <x v="0"/>
    <n v="0"/>
  </r>
  <r>
    <x v="67"/>
    <x v="14"/>
    <n v="16"/>
    <n v="0"/>
    <n v="0"/>
    <n v="16"/>
    <n v="0"/>
    <x v="0"/>
    <n v="0"/>
  </r>
  <r>
    <x v="67"/>
    <x v="15"/>
    <n v="16"/>
    <n v="0"/>
    <n v="1"/>
    <n v="15"/>
    <n v="0"/>
    <x v="0"/>
    <n v="0"/>
  </r>
  <r>
    <x v="67"/>
    <x v="16"/>
    <n v="21"/>
    <n v="0"/>
    <n v="1"/>
    <n v="20"/>
    <n v="0"/>
    <x v="0"/>
    <n v="0"/>
  </r>
  <r>
    <x v="67"/>
    <x v="17"/>
    <n v="23"/>
    <n v="0"/>
    <n v="4"/>
    <n v="19"/>
    <n v="0"/>
    <x v="0"/>
    <n v="0"/>
  </r>
  <r>
    <x v="67"/>
    <x v="18"/>
    <n v="26"/>
    <n v="0"/>
    <n v="2"/>
    <n v="24"/>
    <n v="0"/>
    <x v="0"/>
    <n v="0"/>
  </r>
  <r>
    <x v="67"/>
    <x v="19"/>
    <n v="29"/>
    <n v="0"/>
    <n v="2"/>
    <n v="27"/>
    <n v="0"/>
    <x v="0"/>
    <n v="0"/>
  </r>
  <r>
    <x v="67"/>
    <x v="20"/>
    <n v="29"/>
    <n v="0"/>
    <n v="3"/>
    <n v="26"/>
    <n v="0"/>
    <x v="0"/>
    <n v="0"/>
  </r>
  <r>
    <x v="67"/>
    <x v="21"/>
    <n v="35"/>
    <n v="0"/>
    <n v="3"/>
    <n v="32"/>
    <n v="0"/>
    <x v="0"/>
    <n v="0"/>
  </r>
  <r>
    <x v="67"/>
    <x v="22"/>
    <n v="38"/>
    <n v="0"/>
    <n v="4"/>
    <n v="34"/>
    <n v="0"/>
    <x v="0"/>
    <n v="0"/>
  </r>
  <r>
    <x v="67"/>
    <x v="23"/>
    <n v="43"/>
    <n v="2"/>
    <n v="4"/>
    <n v="37"/>
    <n v="2"/>
    <x v="1052"/>
    <n v="0"/>
  </r>
  <r>
    <x v="67"/>
    <x v="24"/>
    <n v="44"/>
    <n v="2"/>
    <n v="4"/>
    <n v="38"/>
    <n v="4"/>
    <x v="1053"/>
    <n v="1"/>
  </r>
  <r>
    <x v="67"/>
    <x v="25"/>
    <n v="52"/>
    <n v="2"/>
    <n v="4"/>
    <n v="46"/>
    <n v="6"/>
    <x v="1054"/>
    <n v="0.50000000000000011"/>
  </r>
  <r>
    <x v="67"/>
    <x v="26"/>
    <n v="55"/>
    <n v="2"/>
    <n v="4"/>
    <n v="49"/>
    <n v="8"/>
    <x v="1055"/>
    <n v="0.33333333333333326"/>
  </r>
  <r>
    <x v="67"/>
    <x v="27"/>
    <n v="56"/>
    <n v="2"/>
    <n v="4"/>
    <n v="50"/>
    <n v="10"/>
    <x v="1056"/>
    <n v="0.25000000000000006"/>
  </r>
  <r>
    <x v="67"/>
    <x v="28"/>
    <n v="65"/>
    <n v="3"/>
    <n v="4"/>
    <n v="58"/>
    <n v="13"/>
    <x v="1057"/>
    <n v="0.3"/>
  </r>
  <r>
    <x v="67"/>
    <x v="29"/>
    <n v="69"/>
    <n v="3"/>
    <n v="10"/>
    <n v="56"/>
    <n v="16"/>
    <x v="1058"/>
    <n v="0.23076923076923075"/>
  </r>
  <r>
    <x v="68"/>
    <x v="38"/>
    <n v="1"/>
    <n v="0"/>
    <n v="0"/>
    <n v="0"/>
    <n v="0"/>
    <x v="173"/>
    <n v="0"/>
  </r>
  <r>
    <x v="68"/>
    <x v="1"/>
    <n v="2"/>
    <n v="0"/>
    <n v="0"/>
    <n v="0"/>
    <n v="0"/>
    <x v="173"/>
    <e v="#N/A"/>
  </r>
  <r>
    <x v="69"/>
    <x v="33"/>
    <n v="1"/>
    <n v="0"/>
    <n v="0"/>
    <n v="0"/>
    <n v="0"/>
    <x v="0"/>
    <e v="#N/A"/>
  </r>
  <r>
    <x v="69"/>
    <x v="9"/>
    <n v="2"/>
    <n v="0"/>
    <n v="0"/>
    <n v="2"/>
    <n v="0"/>
    <x v="0"/>
    <n v="0"/>
  </r>
  <r>
    <x v="69"/>
    <x v="10"/>
    <n v="3"/>
    <n v="0"/>
    <n v="0"/>
    <n v="3"/>
    <n v="0"/>
    <x v="0"/>
    <n v="0"/>
  </r>
  <r>
    <x v="69"/>
    <x v="11"/>
    <n v="4"/>
    <n v="0"/>
    <n v="0"/>
    <n v="4"/>
    <n v="0"/>
    <x v="0"/>
    <n v="0"/>
  </r>
  <r>
    <x v="69"/>
    <x v="12"/>
    <n v="5"/>
    <n v="0"/>
    <n v="0"/>
    <n v="5"/>
    <n v="0"/>
    <x v="0"/>
    <n v="0"/>
  </r>
  <r>
    <x v="69"/>
    <x v="13"/>
    <n v="5"/>
    <n v="0"/>
    <n v="0"/>
    <n v="5"/>
    <n v="0"/>
    <x v="0"/>
    <n v="0"/>
  </r>
  <r>
    <x v="69"/>
    <x v="14"/>
    <n v="5"/>
    <n v="0"/>
    <n v="0"/>
    <n v="5"/>
    <n v="0"/>
    <x v="0"/>
    <n v="0"/>
  </r>
  <r>
    <x v="69"/>
    <x v="15"/>
    <n v="5"/>
    <n v="0"/>
    <n v="0"/>
    <n v="5"/>
    <n v="0"/>
    <x v="0"/>
    <n v="0"/>
  </r>
  <r>
    <x v="69"/>
    <x v="16"/>
    <n v="5"/>
    <n v="0"/>
    <n v="0"/>
    <n v="5"/>
    <n v="0"/>
    <x v="0"/>
    <n v="0"/>
  </r>
  <r>
    <x v="69"/>
    <x v="17"/>
    <n v="5"/>
    <n v="0"/>
    <n v="0"/>
    <n v="5"/>
    <n v="0"/>
    <x v="0"/>
    <n v="0"/>
  </r>
  <r>
    <x v="69"/>
    <x v="18"/>
    <n v="5"/>
    <n v="0"/>
    <n v="0"/>
    <n v="5"/>
    <n v="0"/>
    <x v="0"/>
    <n v="0"/>
  </r>
  <r>
    <x v="69"/>
    <x v="19"/>
    <n v="5"/>
    <n v="0"/>
    <n v="0"/>
    <n v="5"/>
    <n v="0"/>
    <x v="0"/>
    <n v="0"/>
  </r>
  <r>
    <x v="69"/>
    <x v="20"/>
    <n v="7"/>
    <n v="0"/>
    <n v="0"/>
    <n v="7"/>
    <n v="0"/>
    <x v="0"/>
    <n v="0"/>
  </r>
  <r>
    <x v="69"/>
    <x v="21"/>
    <n v="7"/>
    <n v="0"/>
    <n v="0"/>
    <n v="7"/>
    <n v="0"/>
    <x v="0"/>
    <n v="0"/>
  </r>
  <r>
    <x v="69"/>
    <x v="22"/>
    <n v="12"/>
    <n v="0"/>
    <n v="0"/>
    <n v="12"/>
    <n v="0"/>
    <x v="0"/>
    <n v="0"/>
  </r>
  <r>
    <x v="69"/>
    <x v="23"/>
    <n v="12"/>
    <n v="0"/>
    <n v="0"/>
    <n v="12"/>
    <n v="0"/>
    <x v="0"/>
    <n v="0"/>
  </r>
  <r>
    <x v="69"/>
    <x v="24"/>
    <n v="14"/>
    <n v="0"/>
    <n v="0"/>
    <n v="14"/>
    <n v="0"/>
    <x v="0"/>
    <n v="0"/>
  </r>
  <r>
    <x v="69"/>
    <x v="25"/>
    <n v="15"/>
    <n v="0"/>
    <n v="0"/>
    <n v="15"/>
    <n v="0"/>
    <x v="0"/>
    <n v="0"/>
  </r>
  <r>
    <x v="69"/>
    <x v="26"/>
    <n v="15"/>
    <n v="0"/>
    <n v="0"/>
    <n v="15"/>
    <n v="0"/>
    <x v="0"/>
    <n v="0"/>
  </r>
  <r>
    <x v="69"/>
    <x v="27"/>
    <n v="15"/>
    <n v="0"/>
    <n v="0"/>
    <n v="15"/>
    <n v="0"/>
    <x v="0"/>
    <n v="0"/>
  </r>
  <r>
    <x v="69"/>
    <x v="28"/>
    <n v="16"/>
    <n v="0"/>
    <n v="0"/>
    <n v="16"/>
    <n v="0"/>
    <x v="0"/>
    <n v="0"/>
  </r>
  <r>
    <x v="69"/>
    <x v="29"/>
    <n v="16"/>
    <n v="0"/>
    <n v="0"/>
    <n v="16"/>
    <n v="0"/>
    <x v="0"/>
    <n v="0"/>
  </r>
  <r>
    <x v="70"/>
    <x v="48"/>
    <n v="1"/>
    <n v="0"/>
    <n v="0"/>
    <n v="0"/>
    <n v="0"/>
    <x v="0"/>
    <n v="0"/>
  </r>
  <r>
    <x v="70"/>
    <x v="49"/>
    <n v="1"/>
    <n v="0"/>
    <n v="0"/>
    <n v="0"/>
    <n v="0"/>
    <x v="0"/>
    <n v="0"/>
  </r>
  <r>
    <x v="70"/>
    <x v="50"/>
    <n v="1"/>
    <n v="0"/>
    <n v="0"/>
    <n v="0"/>
    <n v="0"/>
    <x v="0"/>
    <n v="0"/>
  </r>
  <r>
    <x v="70"/>
    <x v="66"/>
    <n v="1"/>
    <n v="0"/>
    <n v="1"/>
    <n v="0"/>
    <n v="0"/>
    <x v="0"/>
    <n v="0"/>
  </r>
  <r>
    <x v="70"/>
    <x v="64"/>
    <n v="2"/>
    <n v="0"/>
    <n v="1"/>
    <n v="0"/>
    <n v="0"/>
    <x v="0"/>
    <n v="0"/>
  </r>
  <r>
    <x v="70"/>
    <x v="62"/>
    <n v="3"/>
    <n v="0"/>
    <n v="1"/>
    <n v="0"/>
    <n v="0"/>
    <x v="0"/>
    <n v="0"/>
  </r>
  <r>
    <x v="70"/>
    <x v="42"/>
    <n v="6"/>
    <n v="0"/>
    <n v="1"/>
    <n v="0"/>
    <n v="0"/>
    <x v="0"/>
    <n v="0"/>
  </r>
  <r>
    <x v="70"/>
    <x v="63"/>
    <n v="12"/>
    <n v="0"/>
    <n v="1"/>
    <n v="0"/>
    <n v="0"/>
    <x v="0"/>
    <n v="0"/>
  </r>
  <r>
    <x v="70"/>
    <x v="39"/>
    <n v="15"/>
    <n v="0"/>
    <n v="1"/>
    <n v="0"/>
    <n v="0"/>
    <x v="0"/>
    <n v="0"/>
  </r>
  <r>
    <x v="70"/>
    <x v="1"/>
    <n v="23"/>
    <n v="0"/>
    <n v="1"/>
    <n v="0"/>
    <n v="0"/>
    <x v="0"/>
    <n v="0"/>
  </r>
  <r>
    <x v="70"/>
    <x v="30"/>
    <n v="30"/>
    <n v="0"/>
    <n v="1"/>
    <n v="0"/>
    <n v="0"/>
    <x v="0"/>
    <n v="0"/>
  </r>
  <r>
    <x v="70"/>
    <x v="2"/>
    <n v="40"/>
    <n v="0"/>
    <n v="1"/>
    <n v="0"/>
    <n v="0"/>
    <x v="0"/>
    <n v="0"/>
  </r>
  <r>
    <x v="70"/>
    <x v="3"/>
    <n v="155"/>
    <n v="0"/>
    <n v="1"/>
    <n v="0"/>
    <n v="0"/>
    <x v="0"/>
    <n v="0"/>
  </r>
  <r>
    <x v="70"/>
    <x v="4"/>
    <n v="225"/>
    <n v="0"/>
    <n v="1"/>
    <n v="0"/>
    <n v="0"/>
    <x v="0"/>
    <n v="0"/>
  </r>
  <r>
    <x v="70"/>
    <x v="5"/>
    <n v="244"/>
    <n v="0"/>
    <n v="10"/>
    <n v="0"/>
    <n v="0"/>
    <x v="0"/>
    <n v="0"/>
  </r>
  <r>
    <x v="70"/>
    <x v="6"/>
    <n v="277"/>
    <n v="0"/>
    <n v="10"/>
    <n v="0"/>
    <n v="0"/>
    <x v="0"/>
    <n v="0"/>
  </r>
  <r>
    <x v="70"/>
    <x v="7"/>
    <n v="321"/>
    <n v="0"/>
    <n v="10"/>
    <n v="0"/>
    <n v="0"/>
    <x v="0"/>
    <n v="0"/>
  </r>
  <r>
    <x v="70"/>
    <x v="32"/>
    <n v="336"/>
    <n v="0"/>
    <n v="10"/>
    <n v="0"/>
    <n v="0"/>
    <x v="0"/>
    <n v="0"/>
  </r>
  <r>
    <x v="70"/>
    <x v="33"/>
    <n v="400"/>
    <n v="0"/>
    <n v="10"/>
    <n v="0"/>
    <n v="0"/>
    <x v="0"/>
    <n v="0"/>
  </r>
  <r>
    <x v="70"/>
    <x v="8"/>
    <n v="450"/>
    <n v="0"/>
    <n v="10"/>
    <n v="0"/>
    <n v="0"/>
    <x v="0"/>
    <n v="0"/>
  </r>
  <r>
    <x v="70"/>
    <x v="34"/>
    <n v="523"/>
    <n v="1"/>
    <n v="10"/>
    <n v="0"/>
    <n v="1"/>
    <x v="1059"/>
    <n v="0"/>
  </r>
  <r>
    <x v="70"/>
    <x v="9"/>
    <n v="626"/>
    <n v="1"/>
    <n v="10"/>
    <n v="615"/>
    <n v="2"/>
    <x v="1060"/>
    <n v="1"/>
  </r>
  <r>
    <x v="70"/>
    <x v="10"/>
    <n v="700"/>
    <n v="1"/>
    <n v="10"/>
    <n v="689"/>
    <n v="3"/>
    <x v="1061"/>
    <n v="0.49999999999999983"/>
  </r>
  <r>
    <x v="70"/>
    <x v="11"/>
    <n v="792"/>
    <n v="1"/>
    <n v="10"/>
    <n v="781"/>
    <n v="4"/>
    <x v="1062"/>
    <n v="0.33333333333333348"/>
  </r>
  <r>
    <x v="70"/>
    <x v="12"/>
    <n v="880"/>
    <n v="3"/>
    <n v="10"/>
    <n v="867"/>
    <n v="7"/>
    <x v="1063"/>
    <n v="0.74999999999999989"/>
  </r>
  <r>
    <x v="70"/>
    <x v="13"/>
    <n v="958"/>
    <n v="5"/>
    <n v="10"/>
    <n v="943"/>
    <n v="12"/>
    <x v="1064"/>
    <n v="0.71428571428571419"/>
  </r>
  <r>
    <x v="70"/>
    <x v="14"/>
    <n v="1041"/>
    <n v="7"/>
    <n v="10"/>
    <n v="1024"/>
    <n v="19"/>
    <x v="1065"/>
    <n v="0.58333333333333337"/>
  </r>
  <r>
    <x v="70"/>
    <x v="15"/>
    <n v="1167"/>
    <n v="9"/>
    <n v="10"/>
    <n v="1148"/>
    <n v="28"/>
    <x v="1066"/>
    <n v="0.47368421052631582"/>
  </r>
  <r>
    <x v="70"/>
    <x v="16"/>
    <n v="1240"/>
    <n v="11"/>
    <n v="10"/>
    <n v="1219"/>
    <n v="39"/>
    <x v="1067"/>
    <n v="0.39285714285714279"/>
  </r>
  <r>
    <x v="70"/>
    <x v="17"/>
    <n v="1352"/>
    <n v="13"/>
    <n v="10"/>
    <n v="1329"/>
    <n v="52"/>
    <x v="1068"/>
    <n v="0.33333333333333331"/>
  </r>
  <r>
    <x v="70"/>
    <x v="18"/>
    <n v="1418"/>
    <n v="17"/>
    <n v="10"/>
    <n v="1391"/>
    <n v="69"/>
    <x v="1069"/>
    <n v="0.32692307692307704"/>
  </r>
  <r>
    <x v="70"/>
    <x v="19"/>
    <n v="1446"/>
    <n v="17"/>
    <n v="10"/>
    <n v="1419"/>
    <n v="86"/>
    <x v="1070"/>
    <n v="0.24637681159420283"/>
  </r>
  <r>
    <x v="70"/>
    <x v="20"/>
    <n v="1518"/>
    <n v="19"/>
    <n v="300"/>
    <n v="1199"/>
    <n v="105"/>
    <x v="1071"/>
    <n v="0.22093023255813948"/>
  </r>
  <r>
    <x v="70"/>
    <x v="21"/>
    <n v="1615"/>
    <n v="20"/>
    <n v="300"/>
    <n v="1295"/>
    <n v="125"/>
    <x v="1072"/>
    <n v="0.19047619047619055"/>
  </r>
  <r>
    <x v="70"/>
    <x v="22"/>
    <n v="1882"/>
    <n v="25"/>
    <n v="300"/>
    <n v="1557"/>
    <n v="150"/>
    <x v="1073"/>
    <n v="0.1999999999999999"/>
  </r>
  <r>
    <x v="70"/>
    <x v="23"/>
    <n v="1927"/>
    <n v="28"/>
    <n v="300"/>
    <n v="1599"/>
    <n v="178"/>
    <x v="1074"/>
    <n v="0.18666666666666662"/>
  </r>
  <r>
    <x v="70"/>
    <x v="24"/>
    <n v="2176"/>
    <n v="27"/>
    <n v="300"/>
    <n v="1849"/>
    <n v="205"/>
    <x v="1075"/>
    <n v="0.15168539325842714"/>
  </r>
  <r>
    <x v="70"/>
    <x v="25"/>
    <n v="2308"/>
    <n v="34"/>
    <n v="300"/>
    <n v="1974"/>
    <n v="239"/>
    <x v="1076"/>
    <n v="0.16585365853658521"/>
  </r>
  <r>
    <x v="70"/>
    <x v="26"/>
    <n v="2487"/>
    <n v="40"/>
    <n v="300"/>
    <n v="2147"/>
    <n v="279"/>
    <x v="1077"/>
    <n v="0.16736401673640175"/>
  </r>
  <r>
    <x v="70"/>
    <x v="27"/>
    <n v="2605"/>
    <n v="42"/>
    <n v="300"/>
    <n v="2263"/>
    <n v="321"/>
    <x v="1078"/>
    <n v="0.15053763440860221"/>
  </r>
  <r>
    <x v="70"/>
    <x v="28"/>
    <n v="2769"/>
    <n v="48"/>
    <n v="300"/>
    <n v="2421"/>
    <n v="369"/>
    <x v="1079"/>
    <n v="0.14953271028037388"/>
  </r>
  <r>
    <x v="70"/>
    <x v="29"/>
    <n v="2905"/>
    <n v="49"/>
    <n v="300"/>
    <n v="2556"/>
    <n v="418"/>
    <x v="1080"/>
    <n v="0.13279132791327911"/>
  </r>
  <r>
    <x v="71"/>
    <x v="69"/>
    <n v="2"/>
    <n v="0"/>
    <n v="0"/>
    <n v="0"/>
    <n v="0"/>
    <x v="0"/>
    <n v="0"/>
  </r>
  <r>
    <x v="71"/>
    <x v="44"/>
    <n v="3"/>
    <n v="0"/>
    <n v="0"/>
    <n v="0"/>
    <n v="0"/>
    <x v="0"/>
    <n v="0"/>
  </r>
  <r>
    <x v="71"/>
    <x v="45"/>
    <n v="3"/>
    <n v="0"/>
    <n v="0"/>
    <n v="0"/>
    <n v="0"/>
    <x v="0"/>
    <n v="0"/>
  </r>
  <r>
    <x v="71"/>
    <x v="46"/>
    <n v="3"/>
    <n v="0"/>
    <n v="0"/>
    <n v="0"/>
    <n v="0"/>
    <x v="0"/>
    <n v="0"/>
  </r>
  <r>
    <x v="71"/>
    <x v="47"/>
    <n v="4"/>
    <n v="0"/>
    <n v="0"/>
    <n v="0"/>
    <n v="0"/>
    <x v="0"/>
    <n v="0"/>
  </r>
  <r>
    <x v="71"/>
    <x v="48"/>
    <n v="5"/>
    <n v="0"/>
    <n v="0"/>
    <n v="0"/>
    <n v="0"/>
    <x v="0"/>
    <n v="0"/>
  </r>
  <r>
    <x v="71"/>
    <x v="49"/>
    <n v="5"/>
    <n v="0"/>
    <n v="0"/>
    <n v="0"/>
    <n v="0"/>
    <x v="0"/>
    <n v="0"/>
  </r>
  <r>
    <x v="71"/>
    <x v="50"/>
    <n v="5"/>
    <n v="0"/>
    <n v="0"/>
    <n v="0"/>
    <n v="0"/>
    <x v="0"/>
    <n v="0"/>
  </r>
  <r>
    <x v="71"/>
    <x v="51"/>
    <n v="6"/>
    <n v="0"/>
    <n v="0"/>
    <n v="0"/>
    <n v="0"/>
    <x v="0"/>
    <n v="0"/>
  </r>
  <r>
    <x v="71"/>
    <x v="71"/>
    <n v="11"/>
    <n v="0"/>
    <n v="0"/>
    <n v="0"/>
    <n v="0"/>
    <x v="0"/>
    <n v="0"/>
  </r>
  <r>
    <x v="71"/>
    <x v="66"/>
    <n v="11"/>
    <n v="0"/>
    <n v="2"/>
    <n v="0"/>
    <n v="0"/>
    <x v="0"/>
    <n v="0"/>
  </r>
  <r>
    <x v="71"/>
    <x v="75"/>
    <n v="12"/>
    <n v="1"/>
    <n v="4"/>
    <n v="0"/>
    <n v="1"/>
    <x v="1081"/>
    <n v="0"/>
  </r>
  <r>
    <x v="71"/>
    <x v="35"/>
    <n v="14"/>
    <n v="1"/>
    <n v="11"/>
    <n v="0"/>
    <n v="2"/>
    <x v="1082"/>
    <n v="1"/>
  </r>
  <r>
    <x v="71"/>
    <x v="64"/>
    <n v="18"/>
    <n v="2"/>
    <n v="11"/>
    <n v="0"/>
    <n v="4"/>
    <x v="1083"/>
    <n v="1"/>
  </r>
  <r>
    <x v="71"/>
    <x v="61"/>
    <n v="38"/>
    <n v="2"/>
    <n v="11"/>
    <n v="0"/>
    <n v="6"/>
    <x v="1084"/>
    <n v="0.49999999999999994"/>
  </r>
  <r>
    <x v="71"/>
    <x v="65"/>
    <n v="57"/>
    <n v="2"/>
    <n v="11"/>
    <n v="0"/>
    <n v="8"/>
    <x v="1085"/>
    <n v="0.33333333333333337"/>
  </r>
  <r>
    <x v="71"/>
    <x v="62"/>
    <n v="100"/>
    <n v="2"/>
    <n v="12"/>
    <n v="0"/>
    <n v="10"/>
    <x v="1086"/>
    <n v="0.25000000000000006"/>
  </r>
  <r>
    <x v="71"/>
    <x v="42"/>
    <n v="130"/>
    <n v="2"/>
    <n v="12"/>
    <n v="0"/>
    <n v="12"/>
    <x v="1087"/>
    <n v="0.19999999999999993"/>
  </r>
  <r>
    <x v="71"/>
    <x v="36"/>
    <n v="191"/>
    <n v="3"/>
    <n v="12"/>
    <n v="0"/>
    <n v="15"/>
    <x v="1088"/>
    <n v="0.25"/>
  </r>
  <r>
    <x v="71"/>
    <x v="37"/>
    <n v="204"/>
    <n v="4"/>
    <n v="12"/>
    <n v="0"/>
    <n v="19"/>
    <x v="1089"/>
    <n v="0.26666666666666672"/>
  </r>
  <r>
    <x v="71"/>
    <x v="38"/>
    <n v="285"/>
    <n v="4"/>
    <n v="12"/>
    <n v="0"/>
    <n v="23"/>
    <x v="1090"/>
    <n v="0.21052631578947381"/>
  </r>
  <r>
    <x v="71"/>
    <x v="63"/>
    <n v="377"/>
    <n v="6"/>
    <n v="12"/>
    <n v="0"/>
    <n v="29"/>
    <x v="1091"/>
    <n v="0.2608695652173913"/>
  </r>
  <r>
    <x v="71"/>
    <x v="39"/>
    <n v="653"/>
    <n v="9"/>
    <n v="12"/>
    <n v="0"/>
    <n v="38"/>
    <x v="1092"/>
    <n v="0.3103448275862068"/>
  </r>
  <r>
    <x v="71"/>
    <x v="41"/>
    <n v="949"/>
    <n v="11"/>
    <n v="12"/>
    <n v="0"/>
    <n v="49"/>
    <x v="1093"/>
    <n v="0.28947368421052627"/>
  </r>
  <r>
    <x v="71"/>
    <x v="1"/>
    <n v="1126"/>
    <n v="19"/>
    <n v="12"/>
    <n v="0"/>
    <n v="68"/>
    <x v="1094"/>
    <n v="0.38775510204081626"/>
  </r>
  <r>
    <x v="71"/>
    <x v="30"/>
    <n v="1209"/>
    <n v="19"/>
    <n v="12"/>
    <n v="0"/>
    <n v="87"/>
    <x v="1095"/>
    <n v="0.27941176470588241"/>
  </r>
  <r>
    <x v="71"/>
    <x v="2"/>
    <n v="1784"/>
    <n v="33"/>
    <n v="12"/>
    <n v="0"/>
    <n v="120"/>
    <x v="1096"/>
    <n v="0.37931034482758619"/>
  </r>
  <r>
    <x v="71"/>
    <x v="3"/>
    <n v="3667"/>
    <n v="79"/>
    <n v="12"/>
    <n v="0"/>
    <n v="199"/>
    <x v="1097"/>
    <n v="0.65833333333333333"/>
  </r>
  <r>
    <x v="71"/>
    <x v="4"/>
    <n v="4481"/>
    <n v="91"/>
    <n v="12"/>
    <n v="0"/>
    <n v="290"/>
    <x v="1098"/>
    <n v="0.45728643216080411"/>
  </r>
  <r>
    <x v="71"/>
    <x v="5"/>
    <n v="4509"/>
    <n v="91"/>
    <n v="12"/>
    <n v="0"/>
    <n v="381"/>
    <x v="1099"/>
    <n v="0.31379310344827582"/>
  </r>
  <r>
    <x v="71"/>
    <x v="6"/>
    <n v="6639"/>
    <n v="148"/>
    <n v="12"/>
    <n v="0"/>
    <n v="529"/>
    <x v="1100"/>
    <n v="0.3884514435695538"/>
  </r>
  <r>
    <x v="71"/>
    <x v="7"/>
    <n v="7665"/>
    <n v="148"/>
    <n v="12"/>
    <n v="0"/>
    <n v="677"/>
    <x v="1101"/>
    <n v="0.27977315689981097"/>
  </r>
  <r>
    <x v="71"/>
    <x v="32"/>
    <n v="9046"/>
    <n v="148"/>
    <n v="12"/>
    <n v="0"/>
    <n v="825"/>
    <x v="1102"/>
    <n v="0.21861152141802068"/>
  </r>
  <r>
    <x v="71"/>
    <x v="33"/>
    <n v="10883"/>
    <n v="243"/>
    <n v="12"/>
    <n v="0"/>
    <n v="1068"/>
    <x v="1103"/>
    <n v="0.29454545454545472"/>
  </r>
  <r>
    <x v="71"/>
    <x v="8"/>
    <n v="12623"/>
    <n v="450"/>
    <n v="12"/>
    <n v="0"/>
    <n v="1518"/>
    <x v="1104"/>
    <n v="0.42134831460674138"/>
  </r>
  <r>
    <x v="71"/>
    <x v="34"/>
    <n v="14301"/>
    <n v="562"/>
    <n v="12"/>
    <n v="0"/>
    <n v="2080"/>
    <x v="1105"/>
    <n v="0.3702239789196311"/>
  </r>
  <r>
    <x v="71"/>
    <x v="9"/>
    <n v="16214"/>
    <n v="676"/>
    <n v="2201"/>
    <n v="13337"/>
    <n v="2756"/>
    <x v="1106"/>
    <n v="0.3249999999999999"/>
  </r>
  <r>
    <x v="71"/>
    <x v="10"/>
    <n v="20123"/>
    <n v="862"/>
    <n v="2207"/>
    <n v="17054"/>
    <n v="3618"/>
    <x v="1107"/>
    <n v="0.31277213352685068"/>
  </r>
  <r>
    <x v="71"/>
    <x v="11"/>
    <n v="22622"/>
    <n v="1102"/>
    <n v="3288"/>
    <n v="18232"/>
    <n v="4720"/>
    <x v="1108"/>
    <n v="0.304588170259812"/>
  </r>
  <r>
    <x v="71"/>
    <x v="12"/>
    <n v="25600"/>
    <n v="1333"/>
    <n v="3907"/>
    <n v="20360"/>
    <n v="6053"/>
    <x v="1109"/>
    <n v="0.28241525423728814"/>
  </r>
  <r>
    <x v="71"/>
    <x v="13"/>
    <n v="29551"/>
    <n v="1698"/>
    <n v="4955"/>
    <n v="22898"/>
    <n v="7751"/>
    <x v="1110"/>
    <n v="0.28052205517924989"/>
  </r>
  <r>
    <x v="71"/>
    <x v="14"/>
    <n v="33402"/>
    <n v="1997"/>
    <n v="5707"/>
    <n v="25698"/>
    <n v="9748"/>
    <x v="1111"/>
    <n v="0.25764417494516828"/>
  </r>
  <r>
    <x v="71"/>
    <x v="15"/>
    <n v="38105"/>
    <n v="2317"/>
    <n v="5724"/>
    <n v="30064"/>
    <n v="12065"/>
    <x v="1112"/>
    <n v="0.23768978251949119"/>
  </r>
  <r>
    <x v="71"/>
    <x v="16"/>
    <n v="40708"/>
    <n v="2611"/>
    <n v="7226"/>
    <n v="30871"/>
    <n v="14676"/>
    <x v="1113"/>
    <n v="0.21641110650642367"/>
  </r>
  <r>
    <x v="71"/>
    <x v="17"/>
    <n v="45170"/>
    <n v="3030"/>
    <n v="7964"/>
    <n v="34176"/>
    <n v="17706"/>
    <x v="1114"/>
    <n v="0.20645952575633686"/>
  </r>
  <r>
    <x v="71"/>
    <x v="18"/>
    <n v="52827"/>
    <n v="3532"/>
    <n v="9513"/>
    <n v="39782"/>
    <n v="21238"/>
    <x v="1115"/>
    <n v="0.1994804021235739"/>
  </r>
  <r>
    <x v="71"/>
    <x v="19"/>
    <n v="57749"/>
    <n v="4043"/>
    <n v="11053"/>
    <n v="42653"/>
    <n v="25281"/>
    <x v="1116"/>
    <n v="0.19036632451266594"/>
  </r>
  <r>
    <x v="71"/>
    <x v="20"/>
    <n v="59929"/>
    <n v="5398"/>
    <n v="12548"/>
    <n v="41983"/>
    <n v="30679"/>
    <x v="1117"/>
    <n v="0.21352003480874965"/>
  </r>
  <r>
    <x v="71"/>
    <x v="21"/>
    <n v="65202"/>
    <n v="6520"/>
    <n v="14135"/>
    <n v="44547"/>
    <n v="37199"/>
    <x v="1118"/>
    <n v="0.2125232243554222"/>
  </r>
  <r>
    <x v="71"/>
    <x v="22"/>
    <n v="90848"/>
    <n v="7574"/>
    <n v="15572"/>
    <n v="67702"/>
    <n v="44773"/>
    <x v="1119"/>
    <n v="0.20360762386085654"/>
  </r>
  <r>
    <x v="71"/>
    <x v="23"/>
    <n v="93773"/>
    <n v="8093"/>
    <n v="16349"/>
    <n v="69331"/>
    <n v="52866"/>
    <x v="1120"/>
    <n v="0.18075625935273498"/>
  </r>
  <r>
    <x v="71"/>
    <x v="24"/>
    <n v="98963"/>
    <n v="8926"/>
    <n v="17428"/>
    <n v="72609"/>
    <n v="61792"/>
    <x v="1121"/>
    <n v="0.16884197783074181"/>
  </r>
  <r>
    <x v="71"/>
    <x v="25"/>
    <n v="110065"/>
    <n v="10343"/>
    <n v="19523"/>
    <n v="80199"/>
    <n v="72135"/>
    <x v="1122"/>
    <n v="0.16738412739513198"/>
  </r>
  <r>
    <x v="71"/>
    <x v="26"/>
    <n v="113959"/>
    <n v="10887"/>
    <n v="21452"/>
    <n v="81620"/>
    <n v="83022"/>
    <x v="1123"/>
    <n v="0.15092534830526103"/>
  </r>
  <r>
    <x v="71"/>
    <x v="27"/>
    <n v="118781"/>
    <n v="12228"/>
    <n v="23413"/>
    <n v="83140"/>
    <n v="95250"/>
    <x v="1124"/>
    <n v="0.14728626147286261"/>
  </r>
  <r>
    <x v="71"/>
    <x v="28"/>
    <n v="125931"/>
    <n v="13215"/>
    <n v="25195"/>
    <n v="87521"/>
    <n v="108465"/>
    <x v="1125"/>
    <n v="0.13874015748031496"/>
  </r>
  <r>
    <x v="71"/>
    <x v="29"/>
    <n v="130727"/>
    <n v="13851"/>
    <n v="26663"/>
    <n v="90213"/>
    <n v="122316"/>
    <x v="1126"/>
    <n v="0.12770017978149639"/>
  </r>
  <r>
    <x v="72"/>
    <x v="41"/>
    <n v="5"/>
    <n v="0"/>
    <n v="0"/>
    <n v="0"/>
    <n v="0"/>
    <x v="173"/>
    <n v="0"/>
  </r>
  <r>
    <x v="72"/>
    <x v="3"/>
    <n v="5"/>
    <n v="0"/>
    <n v="0"/>
    <n v="0"/>
    <n v="0"/>
    <x v="173"/>
    <e v="#N/A"/>
  </r>
  <r>
    <x v="72"/>
    <x v="6"/>
    <n v="11"/>
    <n v="0"/>
    <n v="0"/>
    <n v="0"/>
    <n v="0"/>
    <x v="173"/>
    <e v="#N/A"/>
  </r>
  <r>
    <x v="72"/>
    <x v="8"/>
    <n v="15"/>
    <n v="0"/>
    <n v="0"/>
    <n v="0"/>
    <n v="0"/>
    <x v="173"/>
    <e v="#N/A"/>
  </r>
  <r>
    <x v="72"/>
    <x v="34"/>
    <n v="18"/>
    <n v="0"/>
    <n v="6"/>
    <n v="0"/>
    <n v="0"/>
    <x v="173"/>
    <e v="#N/A"/>
  </r>
  <r>
    <x v="73"/>
    <x v="4"/>
    <n v="1"/>
    <n v="0"/>
    <n v="0"/>
    <n v="0"/>
    <n v="0"/>
    <x v="0"/>
    <e v="#N/A"/>
  </r>
  <r>
    <x v="73"/>
    <x v="8"/>
    <n v="3"/>
    <n v="1"/>
    <n v="0"/>
    <n v="0"/>
    <n v="1"/>
    <x v="1127"/>
    <n v="0"/>
  </r>
  <r>
    <x v="73"/>
    <x v="34"/>
    <n v="4"/>
    <n v="1"/>
    <n v="0"/>
    <n v="0"/>
    <n v="2"/>
    <x v="1128"/>
    <n v="1"/>
  </r>
  <r>
    <x v="73"/>
    <x v="9"/>
    <n v="5"/>
    <n v="1"/>
    <n v="0"/>
    <n v="4"/>
    <n v="3"/>
    <x v="1129"/>
    <n v="0.5"/>
  </r>
  <r>
    <x v="73"/>
    <x v="10"/>
    <n v="5"/>
    <n v="1"/>
    <n v="0"/>
    <n v="4"/>
    <n v="4"/>
    <x v="1130"/>
    <n v="0.33333333333333331"/>
  </r>
  <r>
    <x v="73"/>
    <x v="11"/>
    <n v="6"/>
    <n v="1"/>
    <n v="0"/>
    <n v="5"/>
    <n v="5"/>
    <x v="1131"/>
    <n v="0.25"/>
  </r>
  <r>
    <x v="73"/>
    <x v="12"/>
    <n v="6"/>
    <n v="1"/>
    <n v="0"/>
    <n v="5"/>
    <n v="6"/>
    <x v="1132"/>
    <n v="0.2"/>
  </r>
  <r>
    <x v="73"/>
    <x v="13"/>
    <n v="7"/>
    <n v="1"/>
    <n v="0"/>
    <n v="6"/>
    <n v="7"/>
    <x v="1133"/>
    <n v="0.16666666666666666"/>
  </r>
  <r>
    <x v="73"/>
    <x v="14"/>
    <n v="7"/>
    <n v="1"/>
    <n v="0"/>
    <n v="6"/>
    <n v="8"/>
    <x v="1134"/>
    <n v="0.14285714285714285"/>
  </r>
  <r>
    <x v="73"/>
    <x v="15"/>
    <n v="7"/>
    <n v="1"/>
    <n v="0"/>
    <n v="6"/>
    <n v="9"/>
    <x v="1135"/>
    <n v="0.12500000000000011"/>
  </r>
  <r>
    <x v="73"/>
    <x v="16"/>
    <n v="7"/>
    <n v="1"/>
    <n v="0"/>
    <n v="6"/>
    <n v="10"/>
    <x v="1136"/>
    <n v="0.11111111111111099"/>
  </r>
  <r>
    <x v="73"/>
    <x v="17"/>
    <n v="7"/>
    <n v="1"/>
    <n v="0"/>
    <n v="6"/>
    <n v="11"/>
    <x v="1137"/>
    <n v="0.1000000000000001"/>
  </r>
  <r>
    <x v="73"/>
    <x v="18"/>
    <n v="16"/>
    <n v="1"/>
    <n v="0"/>
    <n v="15"/>
    <n v="12"/>
    <x v="1138"/>
    <n v="9.0909090909090814E-2"/>
  </r>
  <r>
    <x v="73"/>
    <x v="19"/>
    <n v="18"/>
    <n v="1"/>
    <n v="0"/>
    <n v="17"/>
    <n v="13"/>
    <x v="1139"/>
    <n v="8.3333333333333412E-2"/>
  </r>
  <r>
    <x v="73"/>
    <x v="20"/>
    <n v="21"/>
    <n v="1"/>
    <n v="0"/>
    <n v="20"/>
    <n v="14"/>
    <x v="1140"/>
    <n v="7.6923076923076844E-2"/>
  </r>
  <r>
    <x v="73"/>
    <x v="21"/>
    <n v="21"/>
    <n v="1"/>
    <n v="1"/>
    <n v="19"/>
    <n v="15"/>
    <x v="1141"/>
    <n v="7.1428571428571494E-2"/>
  </r>
  <r>
    <x v="73"/>
    <x v="22"/>
    <n v="21"/>
    <n v="1"/>
    <n v="1"/>
    <n v="19"/>
    <n v="16"/>
    <x v="1142"/>
    <n v="6.6666666666666596E-2"/>
  </r>
  <r>
    <x v="73"/>
    <x v="23"/>
    <n v="21"/>
    <n v="1"/>
    <n v="1"/>
    <n v="19"/>
    <n v="17"/>
    <x v="1143"/>
    <n v="6.2500000000000056E-2"/>
  </r>
  <r>
    <x v="73"/>
    <x v="24"/>
    <n v="24"/>
    <n v="1"/>
    <n v="1"/>
    <n v="22"/>
    <n v="18"/>
    <x v="1144"/>
    <n v="5.8823529411764761E-2"/>
  </r>
  <r>
    <x v="73"/>
    <x v="25"/>
    <n v="30"/>
    <n v="1"/>
    <n v="1"/>
    <n v="28"/>
    <n v="19"/>
    <x v="1145"/>
    <n v="5.5555555555555497E-2"/>
  </r>
  <r>
    <x v="73"/>
    <x v="26"/>
    <n v="34"/>
    <n v="1"/>
    <n v="1"/>
    <n v="32"/>
    <n v="20"/>
    <x v="1146"/>
    <n v="5.263157894736837E-2"/>
  </r>
  <r>
    <x v="73"/>
    <x v="27"/>
    <n v="44"/>
    <n v="1"/>
    <n v="1"/>
    <n v="42"/>
    <n v="21"/>
    <x v="1147"/>
    <n v="5.0000000000000148E-2"/>
  </r>
  <r>
    <x v="73"/>
    <x v="28"/>
    <n v="44"/>
    <n v="1"/>
    <n v="1"/>
    <n v="42"/>
    <n v="22"/>
    <x v="1148"/>
    <n v="4.7619047619047568E-2"/>
  </r>
  <r>
    <x v="73"/>
    <x v="29"/>
    <n v="46"/>
    <n v="1"/>
    <n v="1"/>
    <n v="44"/>
    <n v="23"/>
    <x v="1149"/>
    <n v="4.5454545454545407E-2"/>
  </r>
  <r>
    <x v="74"/>
    <x v="9"/>
    <n v="1"/>
    <n v="0"/>
    <n v="0"/>
    <n v="1"/>
    <n v="0"/>
    <x v="0"/>
    <n v="0"/>
  </r>
  <r>
    <x v="74"/>
    <x v="10"/>
    <n v="2"/>
    <n v="1"/>
    <n v="0"/>
    <n v="1"/>
    <n v="1"/>
    <x v="1150"/>
    <n v="0"/>
  </r>
  <r>
    <x v="74"/>
    <x v="11"/>
    <n v="3"/>
    <n v="1"/>
    <n v="0"/>
    <n v="2"/>
    <n v="2"/>
    <x v="1151"/>
    <n v="1"/>
  </r>
  <r>
    <x v="74"/>
    <x v="12"/>
    <n v="3"/>
    <n v="1"/>
    <n v="0"/>
    <n v="2"/>
    <n v="3"/>
    <x v="1152"/>
    <n v="0.50000000000000011"/>
  </r>
  <r>
    <x v="74"/>
    <x v="13"/>
    <n v="3"/>
    <n v="1"/>
    <n v="0"/>
    <n v="2"/>
    <n v="4"/>
    <x v="1153"/>
    <n v="0.33333333333333326"/>
  </r>
  <r>
    <x v="74"/>
    <x v="14"/>
    <n v="3"/>
    <n v="1"/>
    <n v="0"/>
    <n v="2"/>
    <n v="5"/>
    <x v="1154"/>
    <n v="0.25000000000000011"/>
  </r>
  <r>
    <x v="74"/>
    <x v="15"/>
    <n v="3"/>
    <n v="1"/>
    <n v="0"/>
    <n v="2"/>
    <n v="6"/>
    <x v="1155"/>
    <n v="0.19999999999999996"/>
  </r>
  <r>
    <x v="74"/>
    <x v="16"/>
    <n v="4"/>
    <n v="1"/>
    <n v="0"/>
    <n v="3"/>
    <n v="7"/>
    <x v="1156"/>
    <n v="0.16666666666666663"/>
  </r>
  <r>
    <x v="74"/>
    <x v="17"/>
    <n v="4"/>
    <n v="1"/>
    <n v="0"/>
    <n v="3"/>
    <n v="8"/>
    <x v="1157"/>
    <n v="0.14285714285714282"/>
  </r>
  <r>
    <x v="74"/>
    <x v="18"/>
    <n v="4"/>
    <n v="1"/>
    <n v="0"/>
    <n v="3"/>
    <n v="9"/>
    <x v="1158"/>
    <n v="0.12499999999999999"/>
  </r>
  <r>
    <x v="74"/>
    <x v="19"/>
    <n v="4"/>
    <n v="1"/>
    <n v="2"/>
    <n v="1"/>
    <n v="10"/>
    <x v="1159"/>
    <n v="0.11111111111111122"/>
  </r>
  <r>
    <x v="74"/>
    <x v="20"/>
    <n v="4"/>
    <n v="1"/>
    <n v="2"/>
    <n v="1"/>
    <n v="11"/>
    <x v="1160"/>
    <n v="9.9999999999999867E-2"/>
  </r>
  <r>
    <x v="74"/>
    <x v="21"/>
    <n v="4"/>
    <n v="1"/>
    <n v="2"/>
    <n v="1"/>
    <n v="12"/>
    <x v="1161"/>
    <n v="9.0909090909090995E-2"/>
  </r>
  <r>
    <x v="74"/>
    <x v="22"/>
    <n v="4"/>
    <n v="1"/>
    <n v="2"/>
    <n v="1"/>
    <n v="13"/>
    <x v="1162"/>
    <n v="8.3333333333333232E-2"/>
  </r>
  <r>
    <x v="74"/>
    <x v="23"/>
    <n v="4"/>
    <n v="1"/>
    <n v="2"/>
    <n v="1"/>
    <n v="14"/>
    <x v="1163"/>
    <n v="7.6923076923076997E-2"/>
  </r>
  <r>
    <x v="74"/>
    <x v="24"/>
    <n v="4"/>
    <n v="1"/>
    <n v="2"/>
    <n v="1"/>
    <n v="15"/>
    <x v="1164"/>
    <n v="7.1428571428571341E-2"/>
  </r>
  <r>
    <x v="74"/>
    <x v="25"/>
    <n v="4"/>
    <n v="1"/>
    <n v="2"/>
    <n v="1"/>
    <n v="16"/>
    <x v="1165"/>
    <n v="6.6666666666666735E-2"/>
  </r>
  <r>
    <x v="74"/>
    <x v="26"/>
    <n v="4"/>
    <n v="1"/>
    <n v="2"/>
    <n v="1"/>
    <n v="17"/>
    <x v="1166"/>
    <n v="6.2499999999999924E-2"/>
  </r>
  <r>
    <x v="74"/>
    <x v="27"/>
    <n v="4"/>
    <n v="1"/>
    <n v="2"/>
    <n v="1"/>
    <n v="18"/>
    <x v="1167"/>
    <n v="5.8823529411764768E-2"/>
  </r>
  <r>
    <x v="74"/>
    <x v="28"/>
    <n v="4"/>
    <n v="1"/>
    <n v="2"/>
    <n v="1"/>
    <n v="19"/>
    <x v="1168"/>
    <n v="5.5555555555555608E-2"/>
  </r>
  <r>
    <x v="74"/>
    <x v="29"/>
    <n v="9"/>
    <n v="1"/>
    <n v="2"/>
    <n v="6"/>
    <n v="20"/>
    <x v="1169"/>
    <n v="5.2631578947368467E-2"/>
  </r>
  <r>
    <x v="75"/>
    <x v="64"/>
    <n v="1"/>
    <n v="0"/>
    <n v="0"/>
    <n v="0"/>
    <n v="0"/>
    <x v="0"/>
    <n v="0"/>
  </r>
  <r>
    <x v="75"/>
    <x v="61"/>
    <n v="1"/>
    <n v="0"/>
    <n v="0"/>
    <n v="0"/>
    <n v="0"/>
    <x v="0"/>
    <n v="0"/>
  </r>
  <r>
    <x v="75"/>
    <x v="42"/>
    <n v="3"/>
    <n v="0"/>
    <n v="0"/>
    <n v="0"/>
    <n v="0"/>
    <x v="0"/>
    <n v="0"/>
  </r>
  <r>
    <x v="75"/>
    <x v="63"/>
    <n v="4"/>
    <n v="0"/>
    <n v="0"/>
    <n v="0"/>
    <n v="0"/>
    <x v="0"/>
    <n v="0"/>
  </r>
  <r>
    <x v="75"/>
    <x v="1"/>
    <n v="13"/>
    <n v="0"/>
    <n v="0"/>
    <n v="0"/>
    <n v="0"/>
    <x v="0"/>
    <n v="0"/>
  </r>
  <r>
    <x v="75"/>
    <x v="30"/>
    <n v="15"/>
    <n v="0"/>
    <n v="0"/>
    <n v="0"/>
    <n v="0"/>
    <x v="0"/>
    <n v="0"/>
  </r>
  <r>
    <x v="75"/>
    <x v="3"/>
    <n v="25"/>
    <n v="0"/>
    <n v="0"/>
    <n v="0"/>
    <n v="0"/>
    <x v="0"/>
    <n v="0"/>
  </r>
  <r>
    <x v="75"/>
    <x v="4"/>
    <n v="33"/>
    <n v="0"/>
    <n v="0"/>
    <n v="0"/>
    <n v="0"/>
    <x v="0"/>
    <n v="0"/>
  </r>
  <r>
    <x v="75"/>
    <x v="6"/>
    <n v="33"/>
    <n v="0"/>
    <n v="1"/>
    <n v="0"/>
    <n v="0"/>
    <x v="0"/>
    <n v="0"/>
  </r>
  <r>
    <x v="75"/>
    <x v="7"/>
    <n v="34"/>
    <n v="0"/>
    <n v="1"/>
    <n v="0"/>
    <n v="0"/>
    <x v="0"/>
    <n v="0"/>
  </r>
  <r>
    <x v="75"/>
    <x v="32"/>
    <n v="38"/>
    <n v="0"/>
    <n v="1"/>
    <n v="0"/>
    <n v="0"/>
    <x v="0"/>
    <n v="0"/>
  </r>
  <r>
    <x v="75"/>
    <x v="33"/>
    <n v="40"/>
    <n v="0"/>
    <n v="1"/>
    <n v="0"/>
    <n v="0"/>
    <x v="0"/>
    <n v="0"/>
  </r>
  <r>
    <x v="75"/>
    <x v="8"/>
    <n v="43"/>
    <n v="0"/>
    <n v="1"/>
    <n v="0"/>
    <n v="0"/>
    <x v="0"/>
    <n v="0"/>
  </r>
  <r>
    <x v="75"/>
    <x v="34"/>
    <n v="49"/>
    <n v="0"/>
    <n v="1"/>
    <n v="0"/>
    <n v="0"/>
    <x v="0"/>
    <n v="0"/>
  </r>
  <r>
    <x v="75"/>
    <x v="9"/>
    <n v="54"/>
    <n v="0"/>
    <n v="1"/>
    <n v="53"/>
    <n v="0"/>
    <x v="0"/>
    <n v="0"/>
  </r>
  <r>
    <x v="75"/>
    <x v="10"/>
    <n v="61"/>
    <n v="0"/>
    <n v="8"/>
    <n v="53"/>
    <n v="0"/>
    <x v="0"/>
    <n v="0"/>
  </r>
  <r>
    <x v="75"/>
    <x v="11"/>
    <n v="70"/>
    <n v="0"/>
    <n v="9"/>
    <n v="61"/>
    <n v="0"/>
    <x v="0"/>
    <n v="0"/>
  </r>
  <r>
    <x v="75"/>
    <x v="12"/>
    <n v="75"/>
    <n v="0"/>
    <n v="10"/>
    <n v="65"/>
    <n v="0"/>
    <x v="0"/>
    <n v="0"/>
  </r>
  <r>
    <x v="75"/>
    <x v="13"/>
    <n v="79"/>
    <n v="0"/>
    <n v="11"/>
    <n v="68"/>
    <n v="0"/>
    <x v="0"/>
    <n v="0"/>
  </r>
  <r>
    <x v="75"/>
    <x v="14"/>
    <n v="83"/>
    <n v="0"/>
    <n v="14"/>
    <n v="69"/>
    <n v="0"/>
    <x v="0"/>
    <n v="0"/>
  </r>
  <r>
    <x v="75"/>
    <x v="15"/>
    <n v="90"/>
    <n v="0"/>
    <n v="14"/>
    <n v="76"/>
    <n v="0"/>
    <x v="0"/>
    <n v="0"/>
  </r>
  <r>
    <x v="75"/>
    <x v="16"/>
    <n v="91"/>
    <n v="0"/>
    <n v="18"/>
    <n v="73"/>
    <n v="0"/>
    <x v="0"/>
    <n v="0"/>
  </r>
  <r>
    <x v="75"/>
    <x v="17"/>
    <n v="103"/>
    <n v="0"/>
    <n v="20"/>
    <n v="83"/>
    <n v="0"/>
    <x v="0"/>
    <n v="0"/>
  </r>
  <r>
    <x v="75"/>
    <x v="18"/>
    <n v="110"/>
    <n v="0"/>
    <n v="21"/>
    <n v="89"/>
    <n v="0"/>
    <x v="0"/>
    <n v="0"/>
  </r>
  <r>
    <x v="75"/>
    <x v="19"/>
    <n v="117"/>
    <n v="0"/>
    <n v="23"/>
    <n v="94"/>
    <n v="0"/>
    <x v="0"/>
    <n v="0"/>
  </r>
  <r>
    <x v="75"/>
    <x v="20"/>
    <n v="134"/>
    <n v="0"/>
    <n v="26"/>
    <n v="108"/>
    <n v="0"/>
    <x v="0"/>
    <n v="0"/>
  </r>
  <r>
    <x v="75"/>
    <x v="21"/>
    <n v="155"/>
    <n v="0"/>
    <n v="28"/>
    <n v="127"/>
    <n v="0"/>
    <x v="0"/>
    <n v="0"/>
  </r>
  <r>
    <x v="75"/>
    <x v="22"/>
    <n v="162"/>
    <n v="1"/>
    <n v="36"/>
    <n v="125"/>
    <n v="1"/>
    <x v="1170"/>
    <n v="0"/>
  </r>
  <r>
    <x v="75"/>
    <x v="23"/>
    <n v="174"/>
    <n v="2"/>
    <n v="36"/>
    <n v="136"/>
    <n v="3"/>
    <x v="1171"/>
    <n v="1.9999999999999996"/>
  </r>
  <r>
    <x v="75"/>
    <x v="24"/>
    <n v="188"/>
    <n v="2"/>
    <n v="39"/>
    <n v="147"/>
    <n v="5"/>
    <x v="1172"/>
    <n v="0.66666666666666652"/>
  </r>
  <r>
    <x v="75"/>
    <x v="25"/>
    <n v="196"/>
    <n v="3"/>
    <n v="46"/>
    <n v="147"/>
    <n v="8"/>
    <x v="1173"/>
    <n v="0.6000000000000002"/>
  </r>
  <r>
    <x v="75"/>
    <x v="26"/>
    <n v="211"/>
    <n v="3"/>
    <n v="50"/>
    <n v="158"/>
    <n v="11"/>
    <x v="1174"/>
    <n v="0.37499999999999989"/>
  </r>
  <r>
    <x v="75"/>
    <x v="27"/>
    <n v="218"/>
    <n v="3"/>
    <n v="51"/>
    <n v="164"/>
    <n v="14"/>
    <x v="1175"/>
    <n v="0.27272727272727282"/>
  </r>
  <r>
    <x v="75"/>
    <x v="28"/>
    <n v="234"/>
    <n v="3"/>
    <n v="54"/>
    <n v="177"/>
    <n v="17"/>
    <x v="1176"/>
    <n v="0.21428571428571433"/>
  </r>
  <r>
    <x v="75"/>
    <x v="29"/>
    <n v="242"/>
    <n v="3"/>
    <n v="60"/>
    <n v="179"/>
    <n v="20"/>
    <x v="1177"/>
    <n v="0.17647058823529393"/>
  </r>
  <r>
    <x v="76"/>
    <x v="47"/>
    <n v="4"/>
    <n v="0"/>
    <n v="0"/>
    <n v="0"/>
    <n v="0"/>
    <x v="0"/>
    <n v="0"/>
  </r>
  <r>
    <x v="76"/>
    <x v="48"/>
    <n v="4"/>
    <n v="0"/>
    <n v="0"/>
    <n v="0"/>
    <n v="0"/>
    <x v="0"/>
    <n v="0"/>
  </r>
  <r>
    <x v="76"/>
    <x v="49"/>
    <n v="4"/>
    <n v="0"/>
    <n v="0"/>
    <n v="0"/>
    <n v="0"/>
    <x v="0"/>
    <n v="0"/>
  </r>
  <r>
    <x v="76"/>
    <x v="50"/>
    <n v="5"/>
    <n v="0"/>
    <n v="0"/>
    <n v="0"/>
    <n v="0"/>
    <x v="0"/>
    <n v="0"/>
  </r>
  <r>
    <x v="76"/>
    <x v="51"/>
    <n v="8"/>
    <n v="0"/>
    <n v="0"/>
    <n v="0"/>
    <n v="0"/>
    <x v="0"/>
    <n v="0"/>
  </r>
  <r>
    <x v="76"/>
    <x v="52"/>
    <n v="10"/>
    <n v="0"/>
    <n v="0"/>
    <n v="0"/>
    <n v="0"/>
    <x v="0"/>
    <n v="0"/>
  </r>
  <r>
    <x v="76"/>
    <x v="70"/>
    <n v="12"/>
    <n v="0"/>
    <n v="0"/>
    <n v="0"/>
    <n v="0"/>
    <x v="0"/>
    <n v="0"/>
  </r>
  <r>
    <x v="76"/>
    <x v="55"/>
    <n v="13"/>
    <n v="0"/>
    <n v="0"/>
    <n v="0"/>
    <n v="0"/>
    <x v="0"/>
    <n v="0"/>
  </r>
  <r>
    <x v="76"/>
    <x v="56"/>
    <n v="14"/>
    <n v="0"/>
    <n v="0"/>
    <n v="0"/>
    <n v="0"/>
    <x v="0"/>
    <n v="0"/>
  </r>
  <r>
    <x v="76"/>
    <x v="73"/>
    <n v="16"/>
    <n v="0"/>
    <n v="0"/>
    <n v="0"/>
    <n v="0"/>
    <x v="0"/>
    <n v="0"/>
  </r>
  <r>
    <x v="76"/>
    <x v="57"/>
    <n v="16"/>
    <n v="0"/>
    <n v="1"/>
    <n v="0"/>
    <n v="0"/>
    <x v="0"/>
    <n v="0"/>
  </r>
  <r>
    <x v="76"/>
    <x v="77"/>
    <n v="16"/>
    <n v="0"/>
    <n v="12"/>
    <n v="0"/>
    <n v="0"/>
    <x v="0"/>
    <n v="0"/>
  </r>
  <r>
    <x v="76"/>
    <x v="59"/>
    <n v="16"/>
    <n v="0"/>
    <n v="14"/>
    <n v="0"/>
    <n v="0"/>
    <x v="0"/>
    <n v="0"/>
  </r>
  <r>
    <x v="76"/>
    <x v="35"/>
    <n v="17"/>
    <n v="0"/>
    <n v="14"/>
    <n v="0"/>
    <n v="0"/>
    <x v="0"/>
    <n v="0"/>
  </r>
  <r>
    <x v="76"/>
    <x v="64"/>
    <n v="27"/>
    <n v="0"/>
    <n v="15"/>
    <n v="0"/>
    <n v="0"/>
    <x v="0"/>
    <n v="0"/>
  </r>
  <r>
    <x v="76"/>
    <x v="61"/>
    <n v="46"/>
    <n v="0"/>
    <n v="16"/>
    <n v="0"/>
    <n v="0"/>
    <x v="0"/>
    <n v="0"/>
  </r>
  <r>
    <x v="76"/>
    <x v="65"/>
    <n v="48"/>
    <n v="0"/>
    <n v="16"/>
    <n v="0"/>
    <n v="0"/>
    <x v="0"/>
    <n v="0"/>
  </r>
  <r>
    <x v="76"/>
    <x v="62"/>
    <n v="79"/>
    <n v="0"/>
    <n v="16"/>
    <n v="0"/>
    <n v="0"/>
    <x v="0"/>
    <n v="0"/>
  </r>
  <r>
    <x v="76"/>
    <x v="42"/>
    <n v="130"/>
    <n v="0"/>
    <n v="16"/>
    <n v="0"/>
    <n v="0"/>
    <x v="0"/>
    <n v="0"/>
  </r>
  <r>
    <x v="76"/>
    <x v="36"/>
    <n v="159"/>
    <n v="0"/>
    <n v="16"/>
    <n v="0"/>
    <n v="0"/>
    <x v="0"/>
    <n v="0"/>
  </r>
  <r>
    <x v="76"/>
    <x v="37"/>
    <n v="196"/>
    <n v="0"/>
    <n v="16"/>
    <n v="0"/>
    <n v="0"/>
    <x v="0"/>
    <n v="0"/>
  </r>
  <r>
    <x v="76"/>
    <x v="38"/>
    <n v="262"/>
    <n v="0"/>
    <n v="16"/>
    <n v="0"/>
    <n v="0"/>
    <x v="0"/>
    <n v="0"/>
  </r>
  <r>
    <x v="76"/>
    <x v="63"/>
    <n v="482"/>
    <n v="0"/>
    <n v="16"/>
    <n v="0"/>
    <n v="0"/>
    <x v="0"/>
    <n v="0"/>
  </r>
  <r>
    <x v="76"/>
    <x v="39"/>
    <n v="670"/>
    <n v="0"/>
    <n v="17"/>
    <n v="0"/>
    <n v="0"/>
    <x v="0"/>
    <n v="0"/>
  </r>
  <r>
    <x v="76"/>
    <x v="41"/>
    <n v="799"/>
    <n v="0"/>
    <n v="18"/>
    <n v="0"/>
    <n v="0"/>
    <x v="0"/>
    <n v="0"/>
  </r>
  <r>
    <x v="76"/>
    <x v="1"/>
    <n v="1040"/>
    <n v="0"/>
    <n v="18"/>
    <n v="0"/>
    <n v="0"/>
    <x v="0"/>
    <n v="0"/>
  </r>
  <r>
    <x v="76"/>
    <x v="30"/>
    <n v="1176"/>
    <n v="2"/>
    <n v="18"/>
    <n v="0"/>
    <n v="2"/>
    <x v="1178"/>
    <n v="0"/>
  </r>
  <r>
    <x v="76"/>
    <x v="2"/>
    <n v="1457"/>
    <n v="2"/>
    <n v="18"/>
    <n v="0"/>
    <n v="4"/>
    <x v="1179"/>
    <n v="1"/>
  </r>
  <r>
    <x v="76"/>
    <x v="3"/>
    <n v="3675"/>
    <n v="7"/>
    <n v="46"/>
    <n v="0"/>
    <n v="11"/>
    <x v="1180"/>
    <n v="1.7499999999999998"/>
  </r>
  <r>
    <x v="76"/>
    <x v="31"/>
    <n v="2078"/>
    <n v="3"/>
    <n v="25"/>
    <n v="0"/>
    <n v="14"/>
    <x v="1181"/>
    <n v="0.27272727272727287"/>
  </r>
  <r>
    <x v="76"/>
    <x v="4"/>
    <n v="4585"/>
    <n v="9"/>
    <n v="46"/>
    <n v="0"/>
    <n v="23"/>
    <x v="1182"/>
    <n v="0.64285714285714279"/>
  </r>
  <r>
    <x v="76"/>
    <x v="5"/>
    <n v="5795"/>
    <n v="11"/>
    <n v="46"/>
    <n v="0"/>
    <n v="34"/>
    <x v="1183"/>
    <n v="0.47826086956521735"/>
  </r>
  <r>
    <x v="76"/>
    <x v="6"/>
    <n v="7272"/>
    <n v="17"/>
    <n v="67"/>
    <n v="0"/>
    <n v="51"/>
    <x v="1184"/>
    <n v="0.49999999999999994"/>
  </r>
  <r>
    <x v="76"/>
    <x v="7"/>
    <n v="9257"/>
    <n v="24"/>
    <n v="67"/>
    <n v="0"/>
    <n v="75"/>
    <x v="1185"/>
    <n v="0.4705882352941177"/>
  </r>
  <r>
    <x v="76"/>
    <x v="32"/>
    <n v="12327"/>
    <n v="28"/>
    <n v="105"/>
    <n v="0"/>
    <n v="103"/>
    <x v="1186"/>
    <n v="0.37333333333333341"/>
  </r>
  <r>
    <x v="76"/>
    <x v="33"/>
    <n v="15320"/>
    <n v="44"/>
    <n v="113"/>
    <n v="0"/>
    <n v="147"/>
    <x v="1187"/>
    <n v="0.42718446601941745"/>
  </r>
  <r>
    <x v="76"/>
    <x v="8"/>
    <n v="19848"/>
    <n v="67"/>
    <n v="180"/>
    <n v="0"/>
    <n v="214"/>
    <x v="1188"/>
    <n v="0.45578231292517019"/>
  </r>
  <r>
    <x v="76"/>
    <x v="34"/>
    <n v="22213"/>
    <n v="84"/>
    <n v="233"/>
    <n v="0"/>
    <n v="298"/>
    <x v="1189"/>
    <n v="0.39252336448598124"/>
  </r>
  <r>
    <x v="76"/>
    <x v="9"/>
    <n v="24873"/>
    <n v="94"/>
    <n v="266"/>
    <n v="24513"/>
    <n v="392"/>
    <x v="1190"/>
    <n v="0.3154362416107383"/>
  </r>
  <r>
    <x v="76"/>
    <x v="10"/>
    <n v="29056"/>
    <n v="123"/>
    <n v="453"/>
    <n v="28480"/>
    <n v="515"/>
    <x v="1191"/>
    <n v="0.31377551020408151"/>
  </r>
  <r>
    <x v="76"/>
    <x v="11"/>
    <n v="32986"/>
    <n v="157"/>
    <n v="3243"/>
    <n v="29586"/>
    <n v="672"/>
    <x v="1192"/>
    <n v="0.30485436893203904"/>
  </r>
  <r>
    <x v="76"/>
    <x v="12"/>
    <n v="37323"/>
    <n v="206"/>
    <n v="3547"/>
    <n v="33570"/>
    <n v="878"/>
    <x v="1193"/>
    <n v="0.3065476190476189"/>
  </r>
  <r>
    <x v="76"/>
    <x v="13"/>
    <n v="43938"/>
    <n v="267"/>
    <n v="5673"/>
    <n v="37998"/>
    <n v="1145"/>
    <x v="1194"/>
    <n v="0.30410022779043289"/>
  </r>
  <r>
    <x v="76"/>
    <x v="14"/>
    <n v="50871"/>
    <n v="342"/>
    <n v="6658"/>
    <n v="43871"/>
    <n v="1487"/>
    <x v="1195"/>
    <n v="0.29868995633187762"/>
  </r>
  <r>
    <x v="76"/>
    <x v="15"/>
    <n v="57695"/>
    <n v="433"/>
    <n v="8481"/>
    <n v="48781"/>
    <n v="1920"/>
    <x v="1196"/>
    <n v="0.29119031607262946"/>
  </r>
  <r>
    <x v="76"/>
    <x v="16"/>
    <n v="62095"/>
    <n v="533"/>
    <n v="9211"/>
    <n v="52351"/>
    <n v="2453"/>
    <x v="1197"/>
    <n v="0.27760416666666676"/>
  </r>
  <r>
    <x v="76"/>
    <x v="17"/>
    <n v="66885"/>
    <n v="645"/>
    <n v="13500"/>
    <n v="52740"/>
    <n v="3098"/>
    <x v="1198"/>
    <n v="0.26294333469221365"/>
  </r>
  <r>
    <x v="76"/>
    <x v="18"/>
    <n v="71808"/>
    <n v="775"/>
    <n v="16100"/>
    <n v="54933"/>
    <n v="3873"/>
    <x v="1199"/>
    <n v="0.25016139444803093"/>
  </r>
  <r>
    <x v="76"/>
    <x v="19"/>
    <n v="77872"/>
    <n v="920"/>
    <n v="18700"/>
    <n v="58252"/>
    <n v="4793"/>
    <x v="1200"/>
    <n v="0.23754195713916862"/>
  </r>
  <r>
    <x v="76"/>
    <x v="20"/>
    <n v="84794"/>
    <n v="1107"/>
    <n v="22440"/>
    <n v="61247"/>
    <n v="5900"/>
    <x v="1201"/>
    <n v="0.23096181931984144"/>
  </r>
  <r>
    <x v="76"/>
    <x v="21"/>
    <n v="91159"/>
    <n v="1275"/>
    <n v="24575"/>
    <n v="65309"/>
    <n v="7175"/>
    <x v="1202"/>
    <n v="0.21610169491525424"/>
  </r>
  <r>
    <x v="76"/>
    <x v="22"/>
    <n v="96092"/>
    <n v="1444"/>
    <n v="26400"/>
    <n v="68248"/>
    <n v="8619"/>
    <x v="1203"/>
    <n v="0.20125435540069678"/>
  </r>
  <r>
    <x v="76"/>
    <x v="23"/>
    <n v="100123"/>
    <n v="1584"/>
    <n v="28700"/>
    <n v="69839"/>
    <n v="10203"/>
    <x v="1204"/>
    <n v="0.18378002088409329"/>
  </r>
  <r>
    <x v="76"/>
    <x v="24"/>
    <n v="103374"/>
    <n v="1810"/>
    <n v="28700"/>
    <n v="72864"/>
    <n v="12013"/>
    <x v="1205"/>
    <n v="0.17739880427325308"/>
  </r>
  <r>
    <x v="76"/>
    <x v="25"/>
    <n v="107663"/>
    <n v="2016"/>
    <n v="36081"/>
    <n v="69566"/>
    <n v="14029"/>
    <x v="1206"/>
    <n v="0.16781819695330055"/>
  </r>
  <r>
    <x v="76"/>
    <x v="26"/>
    <n v="113296"/>
    <n v="2349"/>
    <n v="46300"/>
    <n v="64647"/>
    <n v="16378"/>
    <x v="1207"/>
    <n v="0.16743887661273071"/>
  </r>
  <r>
    <x v="76"/>
    <x v="27"/>
    <n v="118181"/>
    <n v="2607"/>
    <n v="52407"/>
    <n v="63167"/>
    <n v="18985"/>
    <x v="1208"/>
    <n v="0.15917694468189039"/>
  </r>
  <r>
    <x v="76"/>
    <x v="28"/>
    <n v="122171"/>
    <n v="2767"/>
    <n v="53913"/>
    <n v="65491"/>
    <n v="21752"/>
    <x v="1209"/>
    <n v="0.14574664208585725"/>
  </r>
  <r>
    <x v="76"/>
    <x v="29"/>
    <n v="124908"/>
    <n v="2736"/>
    <n v="57400"/>
    <n v="64772"/>
    <n v="24488"/>
    <x v="1210"/>
    <n v="0.12578153732990074"/>
  </r>
  <r>
    <x v="77"/>
    <x v="4"/>
    <n v="3"/>
    <n v="0"/>
    <n v="0"/>
    <n v="0"/>
    <n v="0"/>
    <x v="0"/>
    <n v="0"/>
  </r>
  <r>
    <x v="77"/>
    <x v="5"/>
    <n v="6"/>
    <n v="0"/>
    <n v="0"/>
    <n v="0"/>
    <n v="0"/>
    <x v="0"/>
    <n v="0"/>
  </r>
  <r>
    <x v="77"/>
    <x v="7"/>
    <n v="7"/>
    <n v="0"/>
    <n v="0"/>
    <n v="0"/>
    <n v="0"/>
    <x v="0"/>
    <n v="0"/>
  </r>
  <r>
    <x v="77"/>
    <x v="33"/>
    <n v="11"/>
    <n v="0"/>
    <n v="0"/>
    <n v="0"/>
    <n v="0"/>
    <x v="0"/>
    <n v="0"/>
  </r>
  <r>
    <x v="77"/>
    <x v="8"/>
    <n v="16"/>
    <n v="0"/>
    <n v="0"/>
    <n v="0"/>
    <n v="0"/>
    <x v="0"/>
    <n v="0"/>
  </r>
  <r>
    <x v="77"/>
    <x v="34"/>
    <n v="19"/>
    <n v="1"/>
    <n v="0"/>
    <n v="0"/>
    <n v="1"/>
    <x v="1211"/>
    <n v="0"/>
  </r>
  <r>
    <x v="77"/>
    <x v="9"/>
    <n v="23"/>
    <n v="1"/>
    <n v="0"/>
    <n v="22"/>
    <n v="2"/>
    <x v="1212"/>
    <n v="1"/>
  </r>
  <r>
    <x v="77"/>
    <x v="10"/>
    <n v="27"/>
    <n v="2"/>
    <n v="0"/>
    <n v="25"/>
    <n v="4"/>
    <x v="1213"/>
    <n v="1"/>
  </r>
  <r>
    <x v="77"/>
    <x v="11"/>
    <n v="53"/>
    <n v="2"/>
    <n v="0"/>
    <n v="51"/>
    <n v="6"/>
    <x v="1214"/>
    <n v="0.5"/>
  </r>
  <r>
    <x v="77"/>
    <x v="12"/>
    <n v="93"/>
    <n v="4"/>
    <n v="0"/>
    <n v="89"/>
    <n v="10"/>
    <x v="1215"/>
    <n v="0.66666666666666685"/>
  </r>
  <r>
    <x v="77"/>
    <x v="13"/>
    <n v="132"/>
    <n v="4"/>
    <n v="1"/>
    <n v="127"/>
    <n v="14"/>
    <x v="1216"/>
    <n v="0.39999999999999997"/>
  </r>
  <r>
    <x v="77"/>
    <x v="14"/>
    <n v="137"/>
    <n v="4"/>
    <n v="2"/>
    <n v="131"/>
    <n v="18"/>
    <x v="1217"/>
    <n v="0.2857142857142857"/>
  </r>
  <r>
    <x v="77"/>
    <x v="15"/>
    <n v="141"/>
    <n v="5"/>
    <n v="2"/>
    <n v="134"/>
    <n v="23"/>
    <x v="1218"/>
    <n v="0.27777777777777768"/>
  </r>
  <r>
    <x v="77"/>
    <x v="16"/>
    <n v="152"/>
    <n v="5"/>
    <n v="2"/>
    <n v="145"/>
    <n v="28"/>
    <x v="1219"/>
    <n v="0.21739130434782619"/>
  </r>
  <r>
    <x v="77"/>
    <x v="17"/>
    <n v="152"/>
    <n v="5"/>
    <n v="2"/>
    <n v="145"/>
    <n v="33"/>
    <x v="1220"/>
    <n v="0.17857142857142863"/>
  </r>
  <r>
    <x v="77"/>
    <x v="18"/>
    <n v="161"/>
    <n v="5"/>
    <n v="31"/>
    <n v="125"/>
    <n v="38"/>
    <x v="1221"/>
    <n v="0.15151515151515146"/>
  </r>
  <r>
    <x v="77"/>
    <x v="19"/>
    <n v="195"/>
    <n v="5"/>
    <n v="31"/>
    <n v="159"/>
    <n v="43"/>
    <x v="1222"/>
    <n v="0.13157894736842102"/>
  </r>
  <r>
    <x v="77"/>
    <x v="20"/>
    <n v="204"/>
    <n v="5"/>
    <n v="31"/>
    <n v="168"/>
    <n v="48"/>
    <x v="1223"/>
    <n v="0.11627906976744183"/>
  </r>
  <r>
    <x v="77"/>
    <x v="21"/>
    <n v="205"/>
    <n v="5"/>
    <n v="31"/>
    <n v="169"/>
    <n v="53"/>
    <x v="1224"/>
    <n v="0.10416666666666664"/>
  </r>
  <r>
    <x v="77"/>
    <x v="22"/>
    <n v="205"/>
    <n v="5"/>
    <n v="31"/>
    <n v="169"/>
    <n v="58"/>
    <x v="1225"/>
    <n v="9.4339622641509538E-2"/>
  </r>
  <r>
    <x v="77"/>
    <x v="23"/>
    <n v="214"/>
    <n v="5"/>
    <n v="31"/>
    <n v="178"/>
    <n v="63"/>
    <x v="1226"/>
    <n v="8.6206896551723991E-2"/>
  </r>
  <r>
    <x v="77"/>
    <x v="24"/>
    <n v="214"/>
    <n v="5"/>
    <n v="31"/>
    <n v="178"/>
    <n v="68"/>
    <x v="1227"/>
    <n v="7.9365079365079458E-2"/>
  </r>
  <r>
    <x v="77"/>
    <x v="25"/>
    <n v="287"/>
    <n v="5"/>
    <n v="31"/>
    <n v="251"/>
    <n v="73"/>
    <x v="1228"/>
    <n v="7.3529411764705968E-2"/>
  </r>
  <r>
    <x v="77"/>
    <x v="26"/>
    <n v="313"/>
    <n v="6"/>
    <n v="34"/>
    <n v="273"/>
    <n v="79"/>
    <x v="1229"/>
    <n v="8.2191780821917734E-2"/>
  </r>
  <r>
    <x v="77"/>
    <x v="27"/>
    <n v="378"/>
    <n v="6"/>
    <n v="3"/>
    <n v="369"/>
    <n v="85"/>
    <x v="1230"/>
    <n v="7.5949367088607542E-2"/>
  </r>
  <r>
    <x v="77"/>
    <x v="28"/>
    <n v="378"/>
    <n v="6"/>
    <n v="4"/>
    <n v="368"/>
    <n v="91"/>
    <x v="1231"/>
    <n v="7.0588235294117757E-2"/>
  </r>
  <r>
    <x v="77"/>
    <x v="29"/>
    <n v="408"/>
    <n v="8"/>
    <n v="4"/>
    <n v="396"/>
    <n v="99"/>
    <x v="1232"/>
    <n v="8.7912087912087794E-2"/>
  </r>
  <r>
    <x v="78"/>
    <x v="38"/>
    <n v="1"/>
    <n v="0"/>
    <n v="0"/>
    <n v="0"/>
    <n v="0"/>
    <x v="173"/>
    <n v="0"/>
  </r>
  <r>
    <x v="78"/>
    <x v="2"/>
    <n v="1"/>
    <n v="0"/>
    <n v="1"/>
    <n v="0"/>
    <n v="0"/>
    <x v="173"/>
    <e v="#N/A"/>
  </r>
  <r>
    <x v="79"/>
    <x v="64"/>
    <n v="1"/>
    <n v="0"/>
    <n v="0"/>
    <n v="0"/>
    <n v="0"/>
    <x v="0"/>
    <e v="#N/A"/>
  </r>
  <r>
    <x v="79"/>
    <x v="61"/>
    <n v="3"/>
    <n v="0"/>
    <n v="0"/>
    <n v="0"/>
    <n v="0"/>
    <x v="0"/>
    <n v="0"/>
  </r>
  <r>
    <x v="79"/>
    <x v="65"/>
    <n v="4"/>
    <n v="0"/>
    <n v="0"/>
    <n v="0"/>
    <n v="0"/>
    <x v="0"/>
    <n v="0"/>
  </r>
  <r>
    <x v="79"/>
    <x v="42"/>
    <n v="7"/>
    <n v="0"/>
    <n v="0"/>
    <n v="0"/>
    <n v="0"/>
    <x v="0"/>
    <n v="0"/>
  </r>
  <r>
    <x v="79"/>
    <x v="38"/>
    <n v="9"/>
    <n v="0"/>
    <n v="0"/>
    <n v="0"/>
    <n v="0"/>
    <x v="0"/>
    <n v="0"/>
  </r>
  <r>
    <x v="79"/>
    <x v="63"/>
    <n v="31"/>
    <n v="0"/>
    <n v="0"/>
    <n v="0"/>
    <n v="0"/>
    <x v="0"/>
    <n v="0"/>
  </r>
  <r>
    <x v="79"/>
    <x v="39"/>
    <n v="45"/>
    <n v="0"/>
    <n v="0"/>
    <n v="0"/>
    <n v="0"/>
    <x v="0"/>
    <n v="0"/>
  </r>
  <r>
    <x v="79"/>
    <x v="41"/>
    <n v="46"/>
    <n v="0"/>
    <n v="0"/>
    <n v="0"/>
    <n v="0"/>
    <x v="0"/>
    <n v="0"/>
  </r>
  <r>
    <x v="79"/>
    <x v="1"/>
    <n v="73"/>
    <n v="0"/>
    <n v="0"/>
    <n v="0"/>
    <n v="0"/>
    <x v="0"/>
    <n v="0"/>
  </r>
  <r>
    <x v="79"/>
    <x v="2"/>
    <n v="89"/>
    <n v="0"/>
    <n v="0"/>
    <n v="0"/>
    <n v="0"/>
    <x v="0"/>
    <n v="0"/>
  </r>
  <r>
    <x v="79"/>
    <x v="3"/>
    <n v="190"/>
    <n v="1"/>
    <n v="0"/>
    <n v="0"/>
    <n v="1"/>
    <x v="1233"/>
    <n v="0"/>
  </r>
  <r>
    <x v="79"/>
    <x v="4"/>
    <n v="228"/>
    <n v="3"/>
    <n v="8"/>
    <n v="0"/>
    <n v="4"/>
    <x v="1234"/>
    <n v="2.9999999999999996"/>
  </r>
  <r>
    <x v="79"/>
    <x v="5"/>
    <n v="331"/>
    <n v="4"/>
    <n v="8"/>
    <n v="0"/>
    <n v="8"/>
    <x v="1235"/>
    <n v="1"/>
  </r>
  <r>
    <x v="79"/>
    <x v="6"/>
    <n v="331"/>
    <n v="4"/>
    <n v="8"/>
    <n v="0"/>
    <n v="12"/>
    <x v="1236"/>
    <n v="0.49999999999999983"/>
  </r>
  <r>
    <x v="79"/>
    <x v="7"/>
    <n v="387"/>
    <n v="5"/>
    <n v="8"/>
    <n v="0"/>
    <n v="17"/>
    <x v="1237"/>
    <n v="0.41666666666666685"/>
  </r>
  <r>
    <x v="79"/>
    <x v="32"/>
    <n v="418"/>
    <n v="5"/>
    <n v="8"/>
    <n v="0"/>
    <n v="22"/>
    <x v="1238"/>
    <n v="0.29411764705882332"/>
  </r>
  <r>
    <x v="79"/>
    <x v="33"/>
    <n v="418"/>
    <n v="6"/>
    <n v="8"/>
    <n v="0"/>
    <n v="28"/>
    <x v="1239"/>
    <n v="0.27272727272727282"/>
  </r>
  <r>
    <x v="79"/>
    <x v="8"/>
    <n v="495"/>
    <n v="6"/>
    <n v="19"/>
    <n v="0"/>
    <n v="34"/>
    <x v="1240"/>
    <n v="0.21428571428571436"/>
  </r>
  <r>
    <x v="79"/>
    <x v="34"/>
    <n v="530"/>
    <n v="13"/>
    <n v="19"/>
    <n v="0"/>
    <n v="47"/>
    <x v="1241"/>
    <n v="0.38235294117647062"/>
  </r>
  <r>
    <x v="79"/>
    <x v="9"/>
    <n v="624"/>
    <n v="15"/>
    <n v="19"/>
    <n v="590"/>
    <n v="62"/>
    <x v="1242"/>
    <n v="0.31914893617021262"/>
  </r>
  <r>
    <x v="79"/>
    <x v="10"/>
    <n v="695"/>
    <n v="17"/>
    <n v="29"/>
    <n v="649"/>
    <n v="79"/>
    <x v="1243"/>
    <n v="0.27419354838709675"/>
  </r>
  <r>
    <x v="79"/>
    <x v="11"/>
    <n v="743"/>
    <n v="20"/>
    <n v="29"/>
    <n v="694"/>
    <n v="99"/>
    <x v="1244"/>
    <n v="0.25316455696202528"/>
  </r>
  <r>
    <x v="79"/>
    <x v="12"/>
    <n v="821"/>
    <n v="22"/>
    <n v="36"/>
    <n v="763"/>
    <n v="121"/>
    <x v="1245"/>
    <n v="0.22222222222222227"/>
  </r>
  <r>
    <x v="79"/>
    <x v="13"/>
    <n v="892"/>
    <n v="26"/>
    <n v="36"/>
    <n v="830"/>
    <n v="147"/>
    <x v="1246"/>
    <n v="0.21487603305785136"/>
  </r>
  <r>
    <x v="79"/>
    <x v="14"/>
    <n v="966"/>
    <n v="28"/>
    <n v="52"/>
    <n v="886"/>
    <n v="175"/>
    <x v="1247"/>
    <n v="0.19047619047619047"/>
  </r>
  <r>
    <x v="79"/>
    <x v="15"/>
    <n v="1061"/>
    <n v="32"/>
    <n v="52"/>
    <n v="977"/>
    <n v="207"/>
    <x v="1248"/>
    <n v="0.18285714285714291"/>
  </r>
  <r>
    <x v="79"/>
    <x v="16"/>
    <n v="1156"/>
    <n v="38"/>
    <n v="52"/>
    <n v="1066"/>
    <n v="245"/>
    <x v="1249"/>
    <n v="0.18357487922705298"/>
  </r>
  <r>
    <x v="79"/>
    <x v="17"/>
    <n v="1212"/>
    <n v="43"/>
    <n v="52"/>
    <n v="1117"/>
    <n v="288"/>
    <x v="1250"/>
    <n v="0.17551020408163262"/>
  </r>
  <r>
    <x v="79"/>
    <x v="18"/>
    <n v="1314"/>
    <n v="49"/>
    <n v="52"/>
    <n v="1213"/>
    <n v="337"/>
    <x v="1251"/>
    <n v="0.17013888888888901"/>
  </r>
  <r>
    <x v="79"/>
    <x v="19"/>
    <n v="1415"/>
    <n v="50"/>
    <n v="52"/>
    <n v="1313"/>
    <n v="387"/>
    <x v="1252"/>
    <n v="0.14836795252225521"/>
  </r>
  <r>
    <x v="79"/>
    <x v="20"/>
    <n v="1544"/>
    <n v="53"/>
    <n v="61"/>
    <n v="1430"/>
    <n v="440"/>
    <x v="1253"/>
    <n v="0.13695090439276475"/>
  </r>
  <r>
    <x v="79"/>
    <x v="21"/>
    <n v="1613"/>
    <n v="63"/>
    <n v="78"/>
    <n v="1472"/>
    <n v="503"/>
    <x v="1254"/>
    <n v="0.14318181818181822"/>
  </r>
  <r>
    <x v="79"/>
    <x v="22"/>
    <n v="1673"/>
    <n v="68"/>
    <n v="78"/>
    <n v="1527"/>
    <n v="571"/>
    <x v="1255"/>
    <n v="0.13518886679920478"/>
  </r>
  <r>
    <x v="79"/>
    <x v="23"/>
    <n v="1735"/>
    <n v="73"/>
    <n v="78"/>
    <n v="1584"/>
    <n v="644"/>
    <x v="1256"/>
    <n v="0.12784588441331007"/>
  </r>
  <r>
    <x v="79"/>
    <x v="24"/>
    <n v="1755"/>
    <n v="79"/>
    <n v="269"/>
    <n v="1407"/>
    <n v="723"/>
    <x v="1257"/>
    <n v="0.1226708074534161"/>
  </r>
  <r>
    <x v="79"/>
    <x v="25"/>
    <n v="1832"/>
    <n v="81"/>
    <n v="269"/>
    <n v="1482"/>
    <n v="804"/>
    <x v="1258"/>
    <n v="0.11203319502074678"/>
  </r>
  <r>
    <x v="79"/>
    <x v="26"/>
    <n v="1884"/>
    <n v="83"/>
    <n v="269"/>
    <n v="1532"/>
    <n v="887"/>
    <x v="1259"/>
    <n v="0.10323383084577127"/>
  </r>
  <r>
    <x v="79"/>
    <x v="27"/>
    <n v="1955"/>
    <n v="87"/>
    <n v="269"/>
    <n v="1599"/>
    <n v="974"/>
    <x v="1260"/>
    <n v="9.8083427282976324E-2"/>
  </r>
  <r>
    <x v="79"/>
    <x v="28"/>
    <n v="2011"/>
    <n v="92"/>
    <n v="269"/>
    <n v="1650"/>
    <n v="1066"/>
    <x v="1261"/>
    <n v="9.4455852156057396E-2"/>
  </r>
  <r>
    <x v="79"/>
    <x v="29"/>
    <n v="2081"/>
    <n v="93"/>
    <n v="269"/>
    <n v="1719"/>
    <n v="1159"/>
    <x v="1262"/>
    <n v="8.7242026266416584E-2"/>
  </r>
  <r>
    <x v="80"/>
    <x v="6"/>
    <n v="1"/>
    <n v="0"/>
    <n v="0"/>
    <n v="0"/>
    <n v="0"/>
    <x v="173"/>
    <n v="0"/>
  </r>
  <r>
    <x v="80"/>
    <x v="33"/>
    <n v="0"/>
    <n v="0"/>
    <n v="0"/>
    <n v="0"/>
    <n v="0"/>
    <x v="173"/>
    <e v="#N/A"/>
  </r>
  <r>
    <x v="81"/>
    <x v="9"/>
    <n v="1"/>
    <n v="0"/>
    <n v="0"/>
    <n v="1"/>
    <n v="0"/>
    <x v="0"/>
    <e v="#N/A"/>
  </r>
  <r>
    <x v="81"/>
    <x v="10"/>
    <n v="1"/>
    <n v="0"/>
    <n v="0"/>
    <n v="1"/>
    <n v="0"/>
    <x v="0"/>
    <n v="0"/>
  </r>
  <r>
    <x v="81"/>
    <x v="11"/>
    <n v="1"/>
    <n v="0"/>
    <n v="0"/>
    <n v="1"/>
    <n v="0"/>
    <x v="0"/>
    <n v="0"/>
  </r>
  <r>
    <x v="81"/>
    <x v="12"/>
    <n v="1"/>
    <n v="0"/>
    <n v="0"/>
    <n v="1"/>
    <n v="0"/>
    <x v="0"/>
    <n v="0"/>
  </r>
  <r>
    <x v="81"/>
    <x v="13"/>
    <n v="7"/>
    <n v="0"/>
    <n v="0"/>
    <n v="7"/>
    <n v="0"/>
    <x v="0"/>
    <n v="0"/>
  </r>
  <r>
    <x v="81"/>
    <x v="14"/>
    <n v="7"/>
    <n v="0"/>
    <n v="0"/>
    <n v="7"/>
    <n v="0"/>
    <x v="0"/>
    <n v="0"/>
  </r>
  <r>
    <x v="81"/>
    <x v="15"/>
    <n v="7"/>
    <n v="0"/>
    <n v="0"/>
    <n v="7"/>
    <n v="0"/>
    <x v="0"/>
    <n v="0"/>
  </r>
  <r>
    <x v="81"/>
    <x v="16"/>
    <n v="9"/>
    <n v="0"/>
    <n v="0"/>
    <n v="9"/>
    <n v="0"/>
    <x v="0"/>
    <n v="0"/>
  </r>
  <r>
    <x v="81"/>
    <x v="17"/>
    <n v="9"/>
    <n v="0"/>
    <n v="0"/>
    <n v="9"/>
    <n v="0"/>
    <x v="0"/>
    <n v="0"/>
  </r>
  <r>
    <x v="81"/>
    <x v="18"/>
    <n v="9"/>
    <n v="0"/>
    <n v="0"/>
    <n v="9"/>
    <n v="0"/>
    <x v="0"/>
    <n v="0"/>
  </r>
  <r>
    <x v="81"/>
    <x v="19"/>
    <n v="9"/>
    <n v="0"/>
    <n v="0"/>
    <n v="9"/>
    <n v="0"/>
    <x v="0"/>
    <n v="0"/>
  </r>
  <r>
    <x v="81"/>
    <x v="20"/>
    <n v="10"/>
    <n v="0"/>
    <n v="0"/>
    <n v="10"/>
    <n v="0"/>
    <x v="0"/>
    <n v="0"/>
  </r>
  <r>
    <x v="81"/>
    <x v="21"/>
    <n v="12"/>
    <n v="0"/>
    <n v="0"/>
    <n v="12"/>
    <n v="0"/>
    <x v="0"/>
    <n v="0"/>
  </r>
  <r>
    <x v="81"/>
    <x v="22"/>
    <n v="12"/>
    <n v="0"/>
    <n v="0"/>
    <n v="12"/>
    <n v="0"/>
    <x v="0"/>
    <n v="0"/>
  </r>
  <r>
    <x v="81"/>
    <x v="23"/>
    <n v="12"/>
    <n v="0"/>
    <n v="0"/>
    <n v="12"/>
    <n v="0"/>
    <x v="0"/>
    <n v="0"/>
  </r>
  <r>
    <x v="81"/>
    <x v="24"/>
    <n v="12"/>
    <n v="0"/>
    <n v="0"/>
    <n v="12"/>
    <n v="0"/>
    <x v="0"/>
    <n v="0"/>
  </r>
  <r>
    <x v="81"/>
    <x v="25"/>
    <n v="12"/>
    <n v="0"/>
    <n v="0"/>
    <n v="12"/>
    <n v="0"/>
    <x v="0"/>
    <n v="0"/>
  </r>
  <r>
    <x v="81"/>
    <x v="26"/>
    <n v="12"/>
    <n v="0"/>
    <n v="0"/>
    <n v="12"/>
    <n v="0"/>
    <x v="0"/>
    <n v="0"/>
  </r>
  <r>
    <x v="81"/>
    <x v="27"/>
    <n v="12"/>
    <n v="0"/>
    <n v="0"/>
    <n v="12"/>
    <n v="0"/>
    <x v="0"/>
    <n v="0"/>
  </r>
  <r>
    <x v="81"/>
    <x v="28"/>
    <n v="14"/>
    <n v="0"/>
    <n v="0"/>
    <n v="14"/>
    <n v="0"/>
    <x v="0"/>
    <n v="0"/>
  </r>
  <r>
    <x v="81"/>
    <x v="29"/>
    <n v="14"/>
    <n v="0"/>
    <n v="0"/>
    <n v="14"/>
    <n v="0"/>
    <x v="0"/>
    <n v="0"/>
  </r>
  <r>
    <x v="82"/>
    <x v="3"/>
    <n v="1"/>
    <n v="0"/>
    <n v="0"/>
    <n v="0"/>
    <n v="0"/>
    <x v="173"/>
    <n v="0"/>
  </r>
  <r>
    <x v="82"/>
    <x v="40"/>
    <n v="3"/>
    <n v="0"/>
    <n v="0"/>
    <n v="0"/>
    <n v="0"/>
    <x v="173"/>
    <e v="#N/A"/>
  </r>
  <r>
    <x v="82"/>
    <x v="33"/>
    <n v="33"/>
    <n v="0"/>
    <n v="0"/>
    <n v="0"/>
    <n v="0"/>
    <x v="173"/>
    <e v="#N/A"/>
  </r>
  <r>
    <x v="82"/>
    <x v="8"/>
    <n v="45"/>
    <n v="0"/>
    <n v="0"/>
    <n v="0"/>
    <n v="0"/>
    <x v="173"/>
    <e v="#N/A"/>
  </r>
  <r>
    <x v="82"/>
    <x v="34"/>
    <n v="53"/>
    <n v="0"/>
    <n v="0"/>
    <n v="0"/>
    <n v="0"/>
    <x v="173"/>
    <e v="#N/A"/>
  </r>
  <r>
    <x v="83"/>
    <x v="6"/>
    <n v="3"/>
    <n v="0"/>
    <n v="0"/>
    <n v="0"/>
    <n v="0"/>
    <x v="173"/>
    <e v="#N/A"/>
  </r>
  <r>
    <x v="83"/>
    <x v="32"/>
    <n v="0"/>
    <n v="0"/>
    <n v="0"/>
    <n v="0"/>
    <n v="0"/>
    <x v="173"/>
    <e v="#N/A"/>
  </r>
  <r>
    <x v="84"/>
    <x v="4"/>
    <n v="1"/>
    <n v="0"/>
    <n v="0"/>
    <n v="0"/>
    <n v="0"/>
    <x v="0"/>
    <e v="#N/A"/>
  </r>
  <r>
    <x v="84"/>
    <x v="6"/>
    <n v="2"/>
    <n v="1"/>
    <n v="0"/>
    <n v="0"/>
    <n v="1"/>
    <x v="1263"/>
    <n v="0"/>
  </r>
  <r>
    <x v="84"/>
    <x v="7"/>
    <n v="6"/>
    <n v="1"/>
    <n v="0"/>
    <n v="0"/>
    <n v="2"/>
    <x v="1264"/>
    <n v="1"/>
  </r>
  <r>
    <x v="84"/>
    <x v="33"/>
    <n v="9"/>
    <n v="1"/>
    <n v="0"/>
    <n v="0"/>
    <n v="3"/>
    <x v="1265"/>
    <n v="0.50000000000000011"/>
  </r>
  <r>
    <x v="84"/>
    <x v="8"/>
    <n v="12"/>
    <n v="1"/>
    <n v="0"/>
    <n v="0"/>
    <n v="4"/>
    <x v="1266"/>
    <n v="0.3333333333333332"/>
  </r>
  <r>
    <x v="84"/>
    <x v="34"/>
    <n v="17"/>
    <n v="1"/>
    <n v="0"/>
    <n v="0"/>
    <n v="5"/>
    <x v="1267"/>
    <n v="0.25000000000000006"/>
  </r>
  <r>
    <x v="84"/>
    <x v="9"/>
    <n v="19"/>
    <n v="1"/>
    <n v="0"/>
    <n v="18"/>
    <n v="6"/>
    <x v="1268"/>
    <n v="0.20000000000000004"/>
  </r>
  <r>
    <x v="84"/>
    <x v="10"/>
    <n v="20"/>
    <n v="1"/>
    <n v="0"/>
    <n v="19"/>
    <n v="7"/>
    <x v="1269"/>
    <n v="0.16666666666666652"/>
  </r>
  <r>
    <x v="84"/>
    <x v="11"/>
    <n v="21"/>
    <n v="1"/>
    <n v="0"/>
    <n v="20"/>
    <n v="8"/>
    <x v="1270"/>
    <n v="0.1428571428571429"/>
  </r>
  <r>
    <x v="84"/>
    <x v="12"/>
    <n v="24"/>
    <n v="1"/>
    <n v="4"/>
    <n v="19"/>
    <n v="9"/>
    <x v="1271"/>
    <n v="0.12500000000000003"/>
  </r>
  <r>
    <x v="84"/>
    <x v="13"/>
    <n v="25"/>
    <n v="1"/>
    <n v="4"/>
    <n v="20"/>
    <n v="10"/>
    <x v="1272"/>
    <n v="0.11111111111111113"/>
  </r>
  <r>
    <x v="84"/>
    <x v="14"/>
    <n v="28"/>
    <n v="1"/>
    <n v="4"/>
    <n v="23"/>
    <n v="11"/>
    <x v="1273"/>
    <n v="0.10000000000000002"/>
  </r>
  <r>
    <x v="84"/>
    <x v="15"/>
    <n v="34"/>
    <n v="1"/>
    <n v="10"/>
    <n v="23"/>
    <n v="12"/>
    <x v="1274"/>
    <n v="9.0909090909090925E-2"/>
  </r>
  <r>
    <x v="84"/>
    <x v="16"/>
    <n v="34"/>
    <n v="1"/>
    <n v="10"/>
    <n v="23"/>
    <n v="13"/>
    <x v="1275"/>
    <n v="8.3333333333333343E-2"/>
  </r>
  <r>
    <x v="84"/>
    <x v="17"/>
    <n v="36"/>
    <n v="1"/>
    <n v="10"/>
    <n v="25"/>
    <n v="14"/>
    <x v="1276"/>
    <n v="7.6923076923076789E-2"/>
  </r>
  <r>
    <x v="84"/>
    <x v="18"/>
    <n v="38"/>
    <n v="1"/>
    <n v="12"/>
    <n v="25"/>
    <n v="15"/>
    <x v="1277"/>
    <n v="7.1428571428571452E-2"/>
  </r>
  <r>
    <x v="84"/>
    <x v="19"/>
    <n v="39"/>
    <n v="1"/>
    <n v="12"/>
    <n v="26"/>
    <n v="16"/>
    <x v="1278"/>
    <n v="6.666666666666668E-2"/>
  </r>
  <r>
    <x v="84"/>
    <x v="20"/>
    <n v="47"/>
    <n v="1"/>
    <n v="12"/>
    <n v="34"/>
    <n v="17"/>
    <x v="1279"/>
    <n v="6.2500000000000014E-2"/>
  </r>
  <r>
    <x v="84"/>
    <x v="21"/>
    <n v="50"/>
    <n v="1"/>
    <n v="12"/>
    <n v="37"/>
    <n v="18"/>
    <x v="1280"/>
    <n v="5.8823529411764719E-2"/>
  </r>
  <r>
    <x v="84"/>
    <x v="22"/>
    <n v="61"/>
    <n v="2"/>
    <n v="15"/>
    <n v="44"/>
    <n v="20"/>
    <x v="1281"/>
    <n v="0.11111111111111113"/>
  </r>
  <r>
    <x v="84"/>
    <x v="23"/>
    <n v="61"/>
    <n v="2"/>
    <n v="15"/>
    <n v="44"/>
    <n v="22"/>
    <x v="1282"/>
    <n v="0.10000000000000002"/>
  </r>
  <r>
    <x v="84"/>
    <x v="24"/>
    <n v="70"/>
    <n v="3"/>
    <n v="15"/>
    <n v="52"/>
    <n v="25"/>
    <x v="1283"/>
    <n v="0.13636363636363638"/>
  </r>
  <r>
    <x v="84"/>
    <x v="25"/>
    <n v="77"/>
    <n v="3"/>
    <n v="17"/>
    <n v="57"/>
    <n v="28"/>
    <x v="1284"/>
    <n v="0.11999999999999986"/>
  </r>
  <r>
    <x v="84"/>
    <x v="26"/>
    <n v="87"/>
    <n v="3"/>
    <n v="17"/>
    <n v="67"/>
    <n v="31"/>
    <x v="1285"/>
    <n v="0.10714285714285718"/>
  </r>
  <r>
    <x v="84"/>
    <x v="27"/>
    <n v="95"/>
    <n v="3"/>
    <n v="17"/>
    <n v="75"/>
    <n v="34"/>
    <x v="1286"/>
    <n v="9.6774193548387122E-2"/>
  </r>
  <r>
    <x v="84"/>
    <x v="28"/>
    <n v="126"/>
    <n v="3"/>
    <n v="17"/>
    <n v="106"/>
    <n v="37"/>
    <x v="1287"/>
    <n v="8.8235294117647203E-2"/>
  </r>
  <r>
    <x v="84"/>
    <x v="29"/>
    <n v="137"/>
    <n v="3"/>
    <n v="19"/>
    <n v="115"/>
    <n v="40"/>
    <x v="1288"/>
    <n v="8.1081081081080988E-2"/>
  </r>
  <r>
    <x v="85"/>
    <x v="40"/>
    <n v="1"/>
    <n v="0"/>
    <n v="0"/>
    <n v="0"/>
    <n v="0"/>
    <x v="173"/>
    <n v="0"/>
  </r>
  <r>
    <x v="86"/>
    <x v="3"/>
    <n v="1"/>
    <n v="0"/>
    <n v="0"/>
    <n v="0"/>
    <n v="0"/>
    <x v="0"/>
    <e v="#N/A"/>
  </r>
  <r>
    <x v="86"/>
    <x v="40"/>
    <n v="1"/>
    <n v="0"/>
    <n v="0"/>
    <n v="0"/>
    <n v="0"/>
    <x v="0"/>
    <n v="0"/>
  </r>
  <r>
    <x v="86"/>
    <x v="5"/>
    <n v="1"/>
    <n v="0"/>
    <n v="0"/>
    <n v="0"/>
    <n v="0"/>
    <x v="0"/>
    <n v="0"/>
  </r>
  <r>
    <x v="86"/>
    <x v="34"/>
    <n v="2"/>
    <n v="0"/>
    <n v="0"/>
    <n v="0"/>
    <n v="0"/>
    <x v="0"/>
    <n v="0"/>
  </r>
  <r>
    <x v="86"/>
    <x v="9"/>
    <n v="2"/>
    <n v="0"/>
    <n v="0"/>
    <n v="2"/>
    <n v="0"/>
    <x v="0"/>
    <n v="0"/>
  </r>
  <r>
    <x v="86"/>
    <x v="10"/>
    <n v="4"/>
    <n v="0"/>
    <n v="0"/>
    <n v="4"/>
    <n v="0"/>
    <x v="0"/>
    <n v="0"/>
  </r>
  <r>
    <x v="86"/>
    <x v="11"/>
    <n v="4"/>
    <n v="0"/>
    <n v="0"/>
    <n v="4"/>
    <n v="0"/>
    <x v="0"/>
    <n v="0"/>
  </r>
  <r>
    <x v="86"/>
    <x v="12"/>
    <n v="4"/>
    <n v="0"/>
    <n v="0"/>
    <n v="4"/>
    <n v="0"/>
    <x v="0"/>
    <n v="0"/>
  </r>
  <r>
    <x v="86"/>
    <x v="13"/>
    <n v="4"/>
    <n v="0"/>
    <n v="0"/>
    <n v="4"/>
    <n v="0"/>
    <x v="0"/>
    <n v="0"/>
  </r>
  <r>
    <x v="86"/>
    <x v="14"/>
    <n v="8"/>
    <n v="0"/>
    <n v="0"/>
    <n v="8"/>
    <n v="0"/>
    <x v="0"/>
    <n v="0"/>
  </r>
  <r>
    <x v="86"/>
    <x v="15"/>
    <n v="8"/>
    <n v="0"/>
    <n v="0"/>
    <n v="8"/>
    <n v="0"/>
    <x v="0"/>
    <n v="0"/>
  </r>
  <r>
    <x v="86"/>
    <x v="16"/>
    <n v="16"/>
    <n v="0"/>
    <n v="0"/>
    <n v="16"/>
    <n v="0"/>
    <x v="0"/>
    <n v="0"/>
  </r>
  <r>
    <x v="86"/>
    <x v="17"/>
    <n v="22"/>
    <n v="0"/>
    <n v="0"/>
    <n v="22"/>
    <n v="0"/>
    <x v="0"/>
    <n v="0"/>
  </r>
  <r>
    <x v="86"/>
    <x v="18"/>
    <n v="22"/>
    <n v="0"/>
    <n v="0"/>
    <n v="22"/>
    <n v="0"/>
    <x v="0"/>
    <n v="0"/>
  </r>
  <r>
    <x v="86"/>
    <x v="19"/>
    <n v="30"/>
    <n v="0"/>
    <n v="0"/>
    <n v="30"/>
    <n v="0"/>
    <x v="0"/>
    <n v="0"/>
  </r>
  <r>
    <x v="86"/>
    <x v="20"/>
    <n v="52"/>
    <n v="0"/>
    <n v="0"/>
    <n v="52"/>
    <n v="0"/>
    <x v="0"/>
    <n v="0"/>
  </r>
  <r>
    <x v="86"/>
    <x v="21"/>
    <n v="73"/>
    <n v="0"/>
    <n v="2"/>
    <n v="71"/>
    <n v="0"/>
    <x v="0"/>
    <n v="0"/>
  </r>
  <r>
    <x v="86"/>
    <x v="22"/>
    <n v="111"/>
    <n v="0"/>
    <n v="5"/>
    <n v="106"/>
    <n v="0"/>
    <x v="0"/>
    <n v="0"/>
  </r>
  <r>
    <x v="86"/>
    <x v="23"/>
    <n v="121"/>
    <n v="0"/>
    <n v="5"/>
    <n v="116"/>
    <n v="0"/>
    <x v="0"/>
    <n v="0"/>
  </r>
  <r>
    <x v="86"/>
    <x v="24"/>
    <n v="128"/>
    <n v="0"/>
    <n v="5"/>
    <n v="123"/>
    <n v="0"/>
    <x v="0"/>
    <n v="0"/>
  </r>
  <r>
    <x v="86"/>
    <x v="25"/>
    <n v="144"/>
    <n v="0"/>
    <n v="5"/>
    <n v="139"/>
    <n v="0"/>
    <x v="0"/>
    <n v="0"/>
  </r>
  <r>
    <x v="86"/>
    <x v="26"/>
    <n v="164"/>
    <n v="0"/>
    <n v="5"/>
    <n v="159"/>
    <n v="0"/>
    <x v="0"/>
    <n v="0"/>
  </r>
  <r>
    <x v="86"/>
    <x v="27"/>
    <n v="194"/>
    <n v="0"/>
    <n v="11"/>
    <n v="183"/>
    <n v="0"/>
    <x v="0"/>
    <n v="0"/>
  </r>
  <r>
    <x v="86"/>
    <x v="28"/>
    <n v="212"/>
    <n v="0"/>
    <n v="15"/>
    <n v="197"/>
    <n v="0"/>
    <x v="0"/>
    <n v="0"/>
  </r>
  <r>
    <x v="86"/>
    <x v="29"/>
    <n v="250"/>
    <n v="0"/>
    <n v="17"/>
    <n v="233"/>
    <n v="0"/>
    <x v="0"/>
    <n v="0"/>
  </r>
  <r>
    <x v="87"/>
    <x v="12"/>
    <n v="2"/>
    <n v="0"/>
    <n v="0"/>
    <n v="2"/>
    <n v="0"/>
    <x v="0"/>
    <n v="0"/>
  </r>
  <r>
    <x v="87"/>
    <x v="13"/>
    <n v="2"/>
    <n v="0"/>
    <n v="0"/>
    <n v="2"/>
    <n v="0"/>
    <x v="0"/>
    <n v="0"/>
  </r>
  <r>
    <x v="87"/>
    <x v="14"/>
    <n v="2"/>
    <n v="0"/>
    <n v="0"/>
    <n v="2"/>
    <n v="0"/>
    <x v="0"/>
    <n v="0"/>
  </r>
  <r>
    <x v="87"/>
    <x v="15"/>
    <n v="2"/>
    <n v="0"/>
    <n v="0"/>
    <n v="2"/>
    <n v="0"/>
    <x v="0"/>
    <n v="0"/>
  </r>
  <r>
    <x v="87"/>
    <x v="16"/>
    <n v="2"/>
    <n v="0"/>
    <n v="0"/>
    <n v="2"/>
    <n v="0"/>
    <x v="0"/>
    <n v="0"/>
  </r>
  <r>
    <x v="87"/>
    <x v="17"/>
    <n v="8"/>
    <n v="0"/>
    <n v="0"/>
    <n v="8"/>
    <n v="0"/>
    <x v="0"/>
    <n v="0"/>
  </r>
  <r>
    <x v="87"/>
    <x v="18"/>
    <n v="8"/>
    <n v="0"/>
    <n v="0"/>
    <n v="8"/>
    <n v="0"/>
    <x v="0"/>
    <n v="0"/>
  </r>
  <r>
    <x v="87"/>
    <x v="19"/>
    <n v="9"/>
    <n v="0"/>
    <n v="0"/>
    <n v="9"/>
    <n v="0"/>
    <x v="0"/>
    <n v="0"/>
  </r>
  <r>
    <x v="87"/>
    <x v="20"/>
    <n v="9"/>
    <n v="0"/>
    <n v="0"/>
    <n v="9"/>
    <n v="0"/>
    <x v="0"/>
    <n v="0"/>
  </r>
  <r>
    <x v="87"/>
    <x v="21"/>
    <n v="15"/>
    <n v="0"/>
    <n v="0"/>
    <n v="15"/>
    <n v="0"/>
    <x v="0"/>
    <n v="0"/>
  </r>
  <r>
    <x v="87"/>
    <x v="22"/>
    <n v="18"/>
    <n v="0"/>
    <n v="0"/>
    <n v="18"/>
    <n v="0"/>
    <x v="0"/>
    <n v="0"/>
  </r>
  <r>
    <x v="87"/>
    <x v="23"/>
    <n v="18"/>
    <n v="0"/>
    <n v="0"/>
    <n v="18"/>
    <n v="0"/>
    <x v="0"/>
    <n v="0"/>
  </r>
  <r>
    <x v="87"/>
    <x v="24"/>
    <n v="18"/>
    <n v="0"/>
    <n v="0"/>
    <n v="18"/>
    <n v="0"/>
    <x v="0"/>
    <n v="0"/>
  </r>
  <r>
    <x v="87"/>
    <x v="25"/>
    <n v="33"/>
    <n v="0"/>
    <n v="0"/>
    <n v="33"/>
    <n v="0"/>
    <x v="0"/>
    <n v="0"/>
  </r>
  <r>
    <x v="87"/>
    <x v="26"/>
    <n v="33"/>
    <n v="0"/>
    <n v="0"/>
    <n v="33"/>
    <n v="0"/>
    <x v="0"/>
    <n v="0"/>
  </r>
  <r>
    <x v="87"/>
    <x v="27"/>
    <n v="36"/>
    <n v="0"/>
    <n v="0"/>
    <n v="36"/>
    <n v="0"/>
    <x v="0"/>
    <n v="0"/>
  </r>
  <r>
    <x v="87"/>
    <x v="28"/>
    <n v="36"/>
    <n v="0"/>
    <n v="0"/>
    <n v="36"/>
    <n v="0"/>
    <x v="0"/>
    <n v="0"/>
  </r>
  <r>
    <x v="87"/>
    <x v="29"/>
    <n v="38"/>
    <n v="0"/>
    <n v="0"/>
    <n v="38"/>
    <n v="0"/>
    <x v="0"/>
    <n v="0"/>
  </r>
  <r>
    <x v="88"/>
    <x v="3"/>
    <n v="1"/>
    <n v="1"/>
    <n v="0"/>
    <n v="0"/>
    <n v="1"/>
    <x v="1289"/>
    <n v="0"/>
  </r>
  <r>
    <x v="88"/>
    <x v="31"/>
    <n v="1"/>
    <n v="1"/>
    <n v="0"/>
    <n v="0"/>
    <n v="2"/>
    <x v="1290"/>
    <n v="1"/>
  </r>
  <r>
    <x v="88"/>
    <x v="4"/>
    <n v="1"/>
    <n v="1"/>
    <n v="0"/>
    <n v="0"/>
    <n v="3"/>
    <x v="1291"/>
    <n v="0.49999999999999989"/>
  </r>
  <r>
    <x v="88"/>
    <x v="5"/>
    <n v="4"/>
    <n v="1"/>
    <n v="0"/>
    <n v="0"/>
    <n v="4"/>
    <x v="1292"/>
    <n v="0.33333333333333343"/>
  </r>
  <r>
    <x v="88"/>
    <x v="7"/>
    <n v="7"/>
    <n v="1"/>
    <n v="0"/>
    <n v="0"/>
    <n v="5"/>
    <x v="1293"/>
    <n v="0.25000000000000006"/>
  </r>
  <r>
    <x v="88"/>
    <x v="9"/>
    <n v="18"/>
    <n v="1"/>
    <n v="0"/>
    <n v="17"/>
    <n v="6"/>
    <x v="1294"/>
    <n v="0.1999999999999999"/>
  </r>
  <r>
    <x v="88"/>
    <x v="10"/>
    <n v="20"/>
    <n v="1"/>
    <n v="0"/>
    <n v="19"/>
    <n v="7"/>
    <x v="1295"/>
    <n v="0.1666666666666666"/>
  </r>
  <r>
    <x v="88"/>
    <x v="11"/>
    <n v="5"/>
    <n v="1"/>
    <n v="0"/>
    <n v="4"/>
    <n v="8"/>
    <x v="1296"/>
    <n v="0.14285714285714299"/>
  </r>
  <r>
    <x v="88"/>
    <x v="12"/>
    <n v="5"/>
    <n v="1"/>
    <n v="0"/>
    <n v="4"/>
    <n v="9"/>
    <x v="1297"/>
    <n v="0.12499999999999993"/>
  </r>
  <r>
    <x v="88"/>
    <x v="13"/>
    <n v="5"/>
    <n v="1"/>
    <n v="0"/>
    <n v="4"/>
    <n v="10"/>
    <x v="1298"/>
    <n v="0.11111111111111122"/>
  </r>
  <r>
    <x v="88"/>
    <x v="14"/>
    <n v="5"/>
    <n v="1"/>
    <n v="0"/>
    <n v="4"/>
    <n v="11"/>
    <x v="1299"/>
    <n v="9.999999999999995E-2"/>
  </r>
  <r>
    <x v="88"/>
    <x v="15"/>
    <n v="8"/>
    <n v="1"/>
    <n v="0"/>
    <n v="7"/>
    <n v="12"/>
    <x v="1300"/>
    <n v="9.0909090909090856E-2"/>
  </r>
  <r>
    <x v="88"/>
    <x v="16"/>
    <n v="8"/>
    <n v="1"/>
    <n v="0"/>
    <n v="7"/>
    <n v="13"/>
    <x v="1301"/>
    <n v="8.3333333333333301E-2"/>
  </r>
  <r>
    <x v="88"/>
    <x v="17"/>
    <n v="8"/>
    <n v="1"/>
    <n v="0"/>
    <n v="7"/>
    <n v="14"/>
    <x v="1302"/>
    <n v="7.6923076923076886E-2"/>
  </r>
  <r>
    <x v="88"/>
    <x v="18"/>
    <n v="12"/>
    <n v="2"/>
    <n v="0"/>
    <n v="10"/>
    <n v="16"/>
    <x v="1303"/>
    <n v="0.14285714285714299"/>
  </r>
  <r>
    <x v="88"/>
    <x v="19"/>
    <n v="19"/>
    <n v="2"/>
    <n v="0"/>
    <n v="17"/>
    <n v="18"/>
    <x v="1304"/>
    <n v="0.12499999999999993"/>
  </r>
  <r>
    <x v="88"/>
    <x v="20"/>
    <n v="19"/>
    <n v="4"/>
    <n v="0"/>
    <n v="15"/>
    <n v="22"/>
    <x v="1305"/>
    <n v="0.22222222222222227"/>
  </r>
  <r>
    <x v="88"/>
    <x v="21"/>
    <n v="23"/>
    <n v="4"/>
    <n v="0"/>
    <n v="19"/>
    <n v="26"/>
    <x v="1306"/>
    <n v="0.18181818181818171"/>
  </r>
  <r>
    <x v="88"/>
    <x v="22"/>
    <n v="23"/>
    <n v="4"/>
    <n v="0"/>
    <n v="19"/>
    <n v="30"/>
    <x v="1307"/>
    <n v="0.15384615384615399"/>
  </r>
  <r>
    <x v="88"/>
    <x v="23"/>
    <n v="24"/>
    <n v="4"/>
    <n v="0"/>
    <n v="20"/>
    <n v="34"/>
    <x v="1308"/>
    <n v="0.13333333333333325"/>
  </r>
  <r>
    <x v="88"/>
    <x v="24"/>
    <n v="31"/>
    <n v="4"/>
    <n v="8"/>
    <n v="19"/>
    <n v="38"/>
    <x v="1309"/>
    <n v="0.11764705882352935"/>
  </r>
  <r>
    <x v="88"/>
    <x v="25"/>
    <n v="33"/>
    <n v="5"/>
    <n v="8"/>
    <n v="20"/>
    <n v="43"/>
    <x v="1310"/>
    <n v="0.13157894736842107"/>
  </r>
  <r>
    <x v="88"/>
    <x v="26"/>
    <n v="37"/>
    <n v="6"/>
    <n v="8"/>
    <n v="23"/>
    <n v="49"/>
    <x v="1311"/>
    <n v="0.13953488372093029"/>
  </r>
  <r>
    <x v="88"/>
    <x v="27"/>
    <n v="37"/>
    <n v="6"/>
    <n v="8"/>
    <n v="23"/>
    <n v="55"/>
    <x v="1312"/>
    <n v="0.12244897959183679"/>
  </r>
  <r>
    <x v="88"/>
    <x v="28"/>
    <n v="37"/>
    <n v="6"/>
    <n v="8"/>
    <n v="23"/>
    <n v="61"/>
    <x v="1313"/>
    <n v="0.10909090909090893"/>
  </r>
  <r>
    <x v="88"/>
    <x v="29"/>
    <n v="45"/>
    <n v="6"/>
    <n v="8"/>
    <n v="31"/>
    <n v="67"/>
    <x v="1314"/>
    <n v="9.8360655737704972E-2"/>
  </r>
  <r>
    <x v="89"/>
    <x v="8"/>
    <n v="2"/>
    <n v="0"/>
    <n v="0"/>
    <n v="0"/>
    <n v="0"/>
    <x v="0"/>
    <n v="0"/>
  </r>
  <r>
    <x v="89"/>
    <x v="34"/>
    <n v="2"/>
    <n v="0"/>
    <n v="0"/>
    <n v="0"/>
    <n v="0"/>
    <x v="0"/>
    <n v="0"/>
  </r>
  <r>
    <x v="89"/>
    <x v="9"/>
    <n v="2"/>
    <n v="0"/>
    <n v="0"/>
    <n v="2"/>
    <n v="0"/>
    <x v="0"/>
    <n v="0"/>
  </r>
  <r>
    <x v="89"/>
    <x v="10"/>
    <n v="6"/>
    <n v="0"/>
    <n v="0"/>
    <n v="6"/>
    <n v="0"/>
    <x v="0"/>
    <n v="0"/>
  </r>
  <r>
    <x v="89"/>
    <x v="11"/>
    <n v="7"/>
    <n v="0"/>
    <n v="0"/>
    <n v="7"/>
    <n v="0"/>
    <x v="0"/>
    <n v="0"/>
  </r>
  <r>
    <x v="89"/>
    <x v="12"/>
    <n v="8"/>
    <n v="0"/>
    <n v="0"/>
    <n v="8"/>
    <n v="0"/>
    <x v="0"/>
    <n v="0"/>
  </r>
  <r>
    <x v="89"/>
    <x v="13"/>
    <n v="8"/>
    <n v="0"/>
    <n v="0"/>
    <n v="8"/>
    <n v="0"/>
    <x v="0"/>
    <n v="0"/>
  </r>
  <r>
    <x v="89"/>
    <x v="14"/>
    <n v="8"/>
    <n v="0"/>
    <n v="0"/>
    <n v="8"/>
    <n v="0"/>
    <x v="0"/>
    <n v="0"/>
  </r>
  <r>
    <x v="89"/>
    <x v="15"/>
    <n v="8"/>
    <n v="0"/>
    <n v="0"/>
    <n v="8"/>
    <n v="0"/>
    <x v="0"/>
    <n v="0"/>
  </r>
  <r>
    <x v="89"/>
    <x v="16"/>
    <n v="15"/>
    <n v="0"/>
    <n v="1"/>
    <n v="14"/>
    <n v="0"/>
    <x v="0"/>
    <n v="0"/>
  </r>
  <r>
    <x v="89"/>
    <x v="17"/>
    <n v="15"/>
    <n v="0"/>
    <n v="1"/>
    <n v="14"/>
    <n v="0"/>
    <x v="0"/>
    <n v="0"/>
  </r>
  <r>
    <x v="89"/>
    <x v="18"/>
    <n v="15"/>
    <n v="0"/>
    <n v="1"/>
    <n v="14"/>
    <n v="0"/>
    <x v="0"/>
    <n v="0"/>
  </r>
  <r>
    <x v="89"/>
    <x v="19"/>
    <n v="16"/>
    <n v="0"/>
    <n v="1"/>
    <n v="15"/>
    <n v="0"/>
    <x v="0"/>
    <n v="0"/>
  </r>
  <r>
    <x v="89"/>
    <x v="20"/>
    <n v="16"/>
    <n v="0"/>
    <n v="1"/>
    <n v="15"/>
    <n v="0"/>
    <x v="0"/>
    <n v="0"/>
  </r>
  <r>
    <x v="89"/>
    <x v="21"/>
    <n v="18"/>
    <n v="0"/>
    <n v="1"/>
    <n v="17"/>
    <n v="0"/>
    <x v="0"/>
    <n v="0"/>
  </r>
  <r>
    <x v="89"/>
    <x v="22"/>
    <n v="20"/>
    <n v="0"/>
    <n v="1"/>
    <n v="19"/>
    <n v="0"/>
    <x v="0"/>
    <n v="0"/>
  </r>
  <r>
    <x v="89"/>
    <x v="23"/>
    <n v="21"/>
    <n v="1"/>
    <n v="1"/>
    <n v="19"/>
    <n v="1"/>
    <x v="1315"/>
    <n v="0"/>
  </r>
  <r>
    <x v="89"/>
    <x v="24"/>
    <n v="24"/>
    <n v="1"/>
    <n v="0"/>
    <n v="23"/>
    <n v="2"/>
    <x v="1316"/>
    <n v="1"/>
  </r>
  <r>
    <x v="89"/>
    <x v="25"/>
    <n v="25"/>
    <n v="1"/>
    <n v="0"/>
    <n v="24"/>
    <n v="3"/>
    <x v="1317"/>
    <n v="0.49999999999999978"/>
  </r>
  <r>
    <x v="89"/>
    <x v="26"/>
    <n v="27"/>
    <n v="1"/>
    <n v="0"/>
    <n v="26"/>
    <n v="4"/>
    <x v="1318"/>
    <n v="0.33333333333333354"/>
  </r>
  <r>
    <x v="89"/>
    <x v="27"/>
    <n v="30"/>
    <n v="2"/>
    <n v="0"/>
    <n v="28"/>
    <n v="6"/>
    <x v="1319"/>
    <n v="0.49999999999999978"/>
  </r>
  <r>
    <x v="89"/>
    <x v="28"/>
    <n v="31"/>
    <n v="2"/>
    <n v="0"/>
    <n v="29"/>
    <n v="8"/>
    <x v="1320"/>
    <n v="0.33333333333333354"/>
  </r>
  <r>
    <x v="89"/>
    <x v="29"/>
    <n v="33"/>
    <n v="2"/>
    <n v="0"/>
    <n v="31"/>
    <n v="10"/>
    <x v="1321"/>
    <n v="0.24999999999999997"/>
  </r>
  <r>
    <x v="90"/>
    <x v="2"/>
    <n v="1"/>
    <n v="0"/>
    <n v="0"/>
    <n v="0"/>
    <n v="0"/>
    <x v="0"/>
    <n v="0"/>
  </r>
  <r>
    <x v="90"/>
    <x v="3"/>
    <n v="1"/>
    <n v="0"/>
    <n v="0"/>
    <n v="0"/>
    <n v="0"/>
    <x v="0"/>
    <n v="0"/>
  </r>
  <r>
    <x v="90"/>
    <x v="40"/>
    <n v="1"/>
    <n v="0"/>
    <n v="0"/>
    <n v="0"/>
    <n v="0"/>
    <x v="0"/>
    <n v="0"/>
  </r>
  <r>
    <x v="90"/>
    <x v="9"/>
    <n v="1"/>
    <n v="0"/>
    <n v="0"/>
    <n v="1"/>
    <n v="0"/>
    <x v="0"/>
    <n v="0"/>
  </r>
  <r>
    <x v="90"/>
    <x v="10"/>
    <n v="1"/>
    <n v="0"/>
    <n v="0"/>
    <n v="1"/>
    <n v="0"/>
    <x v="0"/>
    <n v="0"/>
  </r>
  <r>
    <x v="90"/>
    <x v="11"/>
    <n v="4"/>
    <n v="0"/>
    <n v="0"/>
    <n v="4"/>
    <n v="0"/>
    <x v="0"/>
    <n v="0"/>
  </r>
  <r>
    <x v="90"/>
    <x v="12"/>
    <n v="4"/>
    <n v="0"/>
    <n v="0"/>
    <n v="4"/>
    <n v="0"/>
    <x v="0"/>
    <n v="0"/>
  </r>
  <r>
    <x v="90"/>
    <x v="13"/>
    <n v="4"/>
    <n v="0"/>
    <n v="0"/>
    <n v="4"/>
    <n v="0"/>
    <x v="0"/>
    <n v="0"/>
  </r>
  <r>
    <x v="90"/>
    <x v="14"/>
    <n v="4"/>
    <n v="0"/>
    <n v="0"/>
    <n v="4"/>
    <n v="0"/>
    <x v="0"/>
    <n v="0"/>
  </r>
  <r>
    <x v="90"/>
    <x v="15"/>
    <n v="6"/>
    <n v="0"/>
    <n v="0"/>
    <n v="6"/>
    <n v="0"/>
    <x v="0"/>
    <n v="0"/>
  </r>
  <r>
    <x v="90"/>
    <x v="16"/>
    <n v="6"/>
    <n v="0"/>
    <n v="0"/>
    <n v="6"/>
    <n v="0"/>
    <x v="0"/>
    <n v="0"/>
  </r>
  <r>
    <x v="90"/>
    <x v="17"/>
    <n v="6"/>
    <n v="0"/>
    <n v="0"/>
    <n v="6"/>
    <n v="0"/>
    <x v="0"/>
    <n v="0"/>
  </r>
  <r>
    <x v="90"/>
    <x v="18"/>
    <n v="6"/>
    <n v="0"/>
    <n v="0"/>
    <n v="6"/>
    <n v="0"/>
    <x v="0"/>
    <n v="0"/>
  </r>
  <r>
    <x v="90"/>
    <x v="19"/>
    <n v="6"/>
    <n v="0"/>
    <n v="0"/>
    <n v="6"/>
    <n v="0"/>
    <x v="0"/>
    <n v="0"/>
  </r>
  <r>
    <x v="90"/>
    <x v="20"/>
    <n v="7"/>
    <n v="0"/>
    <n v="0"/>
    <n v="7"/>
    <n v="0"/>
    <x v="0"/>
    <n v="0"/>
  </r>
  <r>
    <x v="90"/>
    <x v="21"/>
    <n v="7"/>
    <n v="0"/>
    <n v="0"/>
    <n v="7"/>
    <n v="0"/>
    <x v="0"/>
    <n v="0"/>
  </r>
  <r>
    <x v="90"/>
    <x v="22"/>
    <n v="7"/>
    <n v="0"/>
    <n v="0"/>
    <n v="7"/>
    <n v="0"/>
    <x v="0"/>
    <n v="0"/>
  </r>
  <r>
    <x v="90"/>
    <x v="23"/>
    <n v="7"/>
    <n v="0"/>
    <n v="0"/>
    <n v="7"/>
    <n v="0"/>
    <x v="0"/>
    <n v="0"/>
  </r>
  <r>
    <x v="90"/>
    <x v="24"/>
    <n v="7"/>
    <n v="0"/>
    <n v="0"/>
    <n v="7"/>
    <n v="0"/>
    <x v="0"/>
    <n v="0"/>
  </r>
  <r>
    <x v="90"/>
    <x v="25"/>
    <n v="7"/>
    <n v="0"/>
    <n v="0"/>
    <n v="7"/>
    <n v="0"/>
    <x v="0"/>
    <n v="0"/>
  </r>
  <r>
    <x v="90"/>
    <x v="26"/>
    <n v="8"/>
    <n v="0"/>
    <n v="2"/>
    <n v="6"/>
    <n v="0"/>
    <x v="0"/>
    <n v="0"/>
  </r>
  <r>
    <x v="90"/>
    <x v="27"/>
    <n v="8"/>
    <n v="0"/>
    <n v="2"/>
    <n v="6"/>
    <n v="0"/>
    <x v="0"/>
    <n v="0"/>
  </r>
  <r>
    <x v="90"/>
    <x v="28"/>
    <n v="8"/>
    <n v="0"/>
    <n v="2"/>
    <n v="6"/>
    <n v="0"/>
    <x v="0"/>
    <n v="0"/>
  </r>
  <r>
    <x v="90"/>
    <x v="29"/>
    <n v="8"/>
    <n v="0"/>
    <n v="2"/>
    <n v="6"/>
    <n v="0"/>
    <x v="0"/>
    <n v="0"/>
  </r>
  <r>
    <x v="91"/>
    <x v="3"/>
    <n v="2"/>
    <n v="0"/>
    <n v="0"/>
    <n v="0"/>
    <n v="0"/>
    <x v="0"/>
    <n v="0"/>
  </r>
  <r>
    <x v="91"/>
    <x v="40"/>
    <n v="2"/>
    <n v="0"/>
    <n v="0"/>
    <n v="0"/>
    <n v="0"/>
    <x v="0"/>
    <n v="0"/>
  </r>
  <r>
    <x v="91"/>
    <x v="5"/>
    <n v="3"/>
    <n v="0"/>
    <n v="0"/>
    <n v="0"/>
    <n v="0"/>
    <x v="0"/>
    <n v="0"/>
  </r>
  <r>
    <x v="91"/>
    <x v="6"/>
    <n v="6"/>
    <n v="0"/>
    <n v="0"/>
    <n v="0"/>
    <n v="0"/>
    <x v="0"/>
    <n v="0"/>
  </r>
  <r>
    <x v="91"/>
    <x v="7"/>
    <n v="8"/>
    <n v="0"/>
    <n v="0"/>
    <n v="0"/>
    <n v="0"/>
    <x v="0"/>
    <n v="0"/>
  </r>
  <r>
    <x v="91"/>
    <x v="32"/>
    <n v="9"/>
    <n v="0"/>
    <n v="0"/>
    <n v="0"/>
    <n v="0"/>
    <x v="0"/>
    <n v="0"/>
  </r>
  <r>
    <x v="91"/>
    <x v="33"/>
    <n v="12"/>
    <n v="0"/>
    <n v="0"/>
    <n v="0"/>
    <n v="0"/>
    <x v="0"/>
    <n v="0"/>
  </r>
  <r>
    <x v="91"/>
    <x v="8"/>
    <n v="24"/>
    <n v="0"/>
    <n v="0"/>
    <n v="0"/>
    <n v="0"/>
    <x v="0"/>
    <n v="0"/>
  </r>
  <r>
    <x v="91"/>
    <x v="9"/>
    <n v="26"/>
    <n v="0"/>
    <n v="0"/>
    <n v="26"/>
    <n v="0"/>
    <x v="0"/>
    <n v="0"/>
  </r>
  <r>
    <x v="91"/>
    <x v="10"/>
    <n v="27"/>
    <n v="0"/>
    <n v="0"/>
    <n v="27"/>
    <n v="0"/>
    <x v="0"/>
    <n v="0"/>
  </r>
  <r>
    <x v="91"/>
    <x v="11"/>
    <n v="30"/>
    <n v="0"/>
    <n v="0"/>
    <n v="30"/>
    <n v="0"/>
    <x v="0"/>
    <n v="0"/>
  </r>
  <r>
    <x v="91"/>
    <x v="12"/>
    <n v="36"/>
    <n v="0"/>
    <n v="0"/>
    <n v="36"/>
    <n v="0"/>
    <x v="0"/>
    <n v="0"/>
  </r>
  <r>
    <x v="91"/>
    <x v="13"/>
    <n v="52"/>
    <n v="1"/>
    <n v="0"/>
    <n v="51"/>
    <n v="1"/>
    <x v="1322"/>
    <n v="0"/>
  </r>
  <r>
    <x v="91"/>
    <x v="14"/>
    <n v="68"/>
    <n v="1"/>
    <n v="0"/>
    <n v="67"/>
    <n v="2"/>
    <x v="1323"/>
    <n v="1"/>
  </r>
  <r>
    <x v="91"/>
    <x v="15"/>
    <n v="95"/>
    <n v="1"/>
    <n v="3"/>
    <n v="91"/>
    <n v="3"/>
    <x v="1324"/>
    <n v="0.49999999999999994"/>
  </r>
  <r>
    <x v="91"/>
    <x v="16"/>
    <n v="110"/>
    <n v="3"/>
    <n v="3"/>
    <n v="104"/>
    <n v="6"/>
    <x v="1325"/>
    <n v="1"/>
  </r>
  <r>
    <x v="91"/>
    <x v="17"/>
    <n v="139"/>
    <n v="7"/>
    <n v="3"/>
    <n v="129"/>
    <n v="13"/>
    <x v="1326"/>
    <n v="1.1666666666666665"/>
  </r>
  <r>
    <x v="91"/>
    <x v="18"/>
    <n v="141"/>
    <n v="7"/>
    <n v="3"/>
    <n v="131"/>
    <n v="20"/>
    <x v="1327"/>
    <n v="0.53846153846153866"/>
  </r>
  <r>
    <x v="91"/>
    <x v="19"/>
    <n v="172"/>
    <n v="10"/>
    <n v="3"/>
    <n v="159"/>
    <n v="30"/>
    <x v="1328"/>
    <n v="0.5"/>
  </r>
  <r>
    <x v="91"/>
    <x v="20"/>
    <n v="219"/>
    <n v="14"/>
    <n v="3"/>
    <n v="202"/>
    <n v="44"/>
    <x v="1329"/>
    <n v="0.46666666666666662"/>
  </r>
  <r>
    <x v="91"/>
    <x v="21"/>
    <n v="222"/>
    <n v="15"/>
    <n v="3"/>
    <n v="204"/>
    <n v="59"/>
    <x v="1330"/>
    <n v="0.34090909090909083"/>
  </r>
  <r>
    <x v="91"/>
    <x v="22"/>
    <n v="264"/>
    <n v="15"/>
    <n v="3"/>
    <n v="246"/>
    <n v="74"/>
    <x v="1331"/>
    <n v="0.25423728813559332"/>
  </r>
  <r>
    <x v="91"/>
    <x v="23"/>
    <n v="268"/>
    <n v="22"/>
    <n v="6"/>
    <n v="240"/>
    <n v="96"/>
    <x v="1332"/>
    <n v="0.29729729729729726"/>
  </r>
  <r>
    <x v="91"/>
    <x v="24"/>
    <n v="298"/>
    <n v="22"/>
    <n v="6"/>
    <n v="270"/>
    <n v="118"/>
    <x v="1333"/>
    <n v="0.22916666666666663"/>
  </r>
  <r>
    <x v="91"/>
    <x v="25"/>
    <n v="305"/>
    <n v="22"/>
    <n v="6"/>
    <n v="277"/>
    <n v="140"/>
    <x v="1334"/>
    <n v="0.18644067796610181"/>
  </r>
  <r>
    <x v="91"/>
    <x v="26"/>
    <n v="312"/>
    <n v="22"/>
    <n v="6"/>
    <n v="284"/>
    <n v="162"/>
    <x v="1335"/>
    <n v="0.15714285714285697"/>
  </r>
  <r>
    <x v="91"/>
    <x v="27"/>
    <n v="343"/>
    <n v="23"/>
    <n v="6"/>
    <n v="314"/>
    <n v="185"/>
    <x v="1336"/>
    <n v="0.14197530864197544"/>
  </r>
  <r>
    <x v="91"/>
    <x v="28"/>
    <n v="382"/>
    <n v="23"/>
    <n v="7"/>
    <n v="352"/>
    <n v="208"/>
    <x v="1337"/>
    <n v="0.12432432432432423"/>
  </r>
  <r>
    <x v="91"/>
    <x v="29"/>
    <n v="392"/>
    <n v="24"/>
    <n v="7"/>
    <n v="361"/>
    <n v="232"/>
    <x v="1338"/>
    <n v="0.11538461538461543"/>
  </r>
  <r>
    <x v="92"/>
    <x v="38"/>
    <n v="2"/>
    <n v="0"/>
    <n v="0"/>
    <n v="0"/>
    <n v="0"/>
    <x v="0"/>
    <n v="0"/>
  </r>
  <r>
    <x v="92"/>
    <x v="63"/>
    <n v="2"/>
    <n v="0"/>
    <n v="0"/>
    <n v="0"/>
    <n v="0"/>
    <x v="0"/>
    <n v="0"/>
  </r>
  <r>
    <x v="92"/>
    <x v="41"/>
    <n v="4"/>
    <n v="0"/>
    <n v="0"/>
    <n v="0"/>
    <n v="0"/>
    <x v="0"/>
    <n v="0"/>
  </r>
  <r>
    <x v="92"/>
    <x v="1"/>
    <n v="7"/>
    <n v="0"/>
    <n v="0"/>
    <n v="0"/>
    <n v="0"/>
    <x v="0"/>
    <n v="0"/>
  </r>
  <r>
    <x v="92"/>
    <x v="30"/>
    <n v="9"/>
    <n v="0"/>
    <n v="0"/>
    <n v="0"/>
    <n v="0"/>
    <x v="0"/>
    <n v="0"/>
  </r>
  <r>
    <x v="92"/>
    <x v="3"/>
    <n v="19"/>
    <n v="0"/>
    <n v="0"/>
    <n v="0"/>
    <n v="0"/>
    <x v="0"/>
    <n v="0"/>
  </r>
  <r>
    <x v="92"/>
    <x v="4"/>
    <n v="30"/>
    <n v="0"/>
    <n v="1"/>
    <n v="0"/>
    <n v="0"/>
    <x v="0"/>
    <n v="0"/>
  </r>
  <r>
    <x v="92"/>
    <x v="5"/>
    <n v="32"/>
    <n v="1"/>
    <n v="1"/>
    <n v="0"/>
    <n v="1"/>
    <x v="1339"/>
    <n v="0"/>
  </r>
  <r>
    <x v="92"/>
    <x v="6"/>
    <n v="39"/>
    <n v="1"/>
    <n v="1"/>
    <n v="0"/>
    <n v="2"/>
    <x v="1340"/>
    <n v="1"/>
  </r>
  <r>
    <x v="92"/>
    <x v="7"/>
    <n v="50"/>
    <n v="1"/>
    <n v="2"/>
    <n v="0"/>
    <n v="3"/>
    <x v="1341"/>
    <n v="0.50000000000000011"/>
  </r>
  <r>
    <x v="92"/>
    <x v="32"/>
    <n v="58"/>
    <n v="1"/>
    <n v="2"/>
    <n v="0"/>
    <n v="4"/>
    <x v="1342"/>
    <n v="0.3333333333333332"/>
  </r>
  <r>
    <x v="92"/>
    <x v="33"/>
    <n v="73"/>
    <n v="1"/>
    <n v="2"/>
    <n v="0"/>
    <n v="5"/>
    <x v="1343"/>
    <n v="0.25000000000000006"/>
  </r>
  <r>
    <x v="92"/>
    <x v="8"/>
    <n v="85"/>
    <n v="3"/>
    <n v="2"/>
    <n v="0"/>
    <n v="8"/>
    <x v="1344"/>
    <n v="0.59999999999999987"/>
  </r>
  <r>
    <x v="92"/>
    <x v="34"/>
    <n v="103"/>
    <n v="4"/>
    <n v="7"/>
    <n v="0"/>
    <n v="12"/>
    <x v="1345"/>
    <n v="0.50000000000000011"/>
  </r>
  <r>
    <x v="92"/>
    <x v="9"/>
    <n v="131"/>
    <n v="6"/>
    <n v="16"/>
    <n v="109"/>
    <n v="18"/>
    <x v="1346"/>
    <n v="0.49999999999999989"/>
  </r>
  <r>
    <x v="92"/>
    <x v="10"/>
    <n v="167"/>
    <n v="7"/>
    <n v="16"/>
    <n v="144"/>
    <n v="25"/>
    <x v="1347"/>
    <n v="0.38888888888888901"/>
  </r>
  <r>
    <x v="92"/>
    <x v="11"/>
    <n v="187"/>
    <n v="9"/>
    <n v="21"/>
    <n v="157"/>
    <n v="34"/>
    <x v="1348"/>
    <n v="0.35999999999999988"/>
  </r>
  <r>
    <x v="92"/>
    <x v="12"/>
    <n v="226"/>
    <n v="10"/>
    <n v="21"/>
    <n v="195"/>
    <n v="44"/>
    <x v="1349"/>
    <n v="0.29411764705882359"/>
  </r>
  <r>
    <x v="92"/>
    <x v="13"/>
    <n v="261"/>
    <n v="10"/>
    <n v="28"/>
    <n v="223"/>
    <n v="54"/>
    <x v="1350"/>
    <n v="0.22727272727272713"/>
  </r>
  <r>
    <x v="92"/>
    <x v="14"/>
    <n v="300"/>
    <n v="10"/>
    <n v="34"/>
    <n v="256"/>
    <n v="64"/>
    <x v="1351"/>
    <n v="0.18518518518518523"/>
  </r>
  <r>
    <x v="92"/>
    <x v="15"/>
    <n v="343"/>
    <n v="11"/>
    <n v="34"/>
    <n v="298"/>
    <n v="75"/>
    <x v="1352"/>
    <n v="0.17187499999999997"/>
  </r>
  <r>
    <x v="92"/>
    <x v="16"/>
    <n v="408"/>
    <n v="13"/>
    <n v="34"/>
    <n v="361"/>
    <n v="88"/>
    <x v="1353"/>
    <n v="0.17333333333333345"/>
  </r>
  <r>
    <x v="92"/>
    <x v="17"/>
    <n v="447"/>
    <n v="15"/>
    <n v="34"/>
    <n v="398"/>
    <n v="103"/>
    <x v="1354"/>
    <n v="0.17045454545454544"/>
  </r>
  <r>
    <x v="92"/>
    <x v="18"/>
    <n v="492"/>
    <n v="16"/>
    <n v="37"/>
    <n v="439"/>
    <n v="119"/>
    <x v="1355"/>
    <n v="0.15533980582524276"/>
  </r>
  <r>
    <x v="92"/>
    <x v="19"/>
    <n v="525"/>
    <n v="20"/>
    <n v="40"/>
    <n v="465"/>
    <n v="139"/>
    <x v="1356"/>
    <n v="0.16806722689075618"/>
  </r>
  <r>
    <x v="92"/>
    <x v="20"/>
    <n v="585"/>
    <n v="21"/>
    <n v="42"/>
    <n v="522"/>
    <n v="160"/>
    <x v="1357"/>
    <n v="0.15107913669064754"/>
  </r>
  <r>
    <x v="92"/>
    <x v="21"/>
    <n v="623"/>
    <n v="26"/>
    <n v="43"/>
    <n v="554"/>
    <n v="186"/>
    <x v="1358"/>
    <n v="0.16249999999999987"/>
  </r>
  <r>
    <x v="92"/>
    <x v="22"/>
    <n v="678"/>
    <n v="32"/>
    <n v="58"/>
    <n v="588"/>
    <n v="218"/>
    <x v="1359"/>
    <n v="0.17204301075268824"/>
  </r>
  <r>
    <x v="92"/>
    <x v="23"/>
    <n v="733"/>
    <n v="34"/>
    <n v="66"/>
    <n v="633"/>
    <n v="252"/>
    <x v="1360"/>
    <n v="0.15596330275229367"/>
  </r>
  <r>
    <x v="92"/>
    <x v="24"/>
    <n v="744"/>
    <n v="38"/>
    <n v="67"/>
    <n v="639"/>
    <n v="290"/>
    <x v="1361"/>
    <n v="0.15079365079365079"/>
  </r>
  <r>
    <x v="92"/>
    <x v="25"/>
    <n v="817"/>
    <n v="47"/>
    <n v="71"/>
    <n v="699"/>
    <n v="337"/>
    <x v="1362"/>
    <n v="0.16206896551724129"/>
  </r>
  <r>
    <x v="92"/>
    <x v="26"/>
    <n v="895"/>
    <n v="58"/>
    <n v="94"/>
    <n v="743"/>
    <n v="395"/>
    <x v="1363"/>
    <n v="0.172106824925816"/>
  </r>
  <r>
    <x v="92"/>
    <x v="27"/>
    <n v="980"/>
    <n v="66"/>
    <n v="96"/>
    <n v="818"/>
    <n v="461"/>
    <x v="1364"/>
    <n v="0.16708860759493679"/>
  </r>
  <r>
    <x v="92"/>
    <x v="28"/>
    <n v="1190"/>
    <n v="77"/>
    <n v="112"/>
    <n v="1001"/>
    <n v="538"/>
    <x v="1365"/>
    <n v="0.16702819956616047"/>
  </r>
  <r>
    <x v="92"/>
    <x v="29"/>
    <n v="1310"/>
    <n v="85"/>
    <n v="115"/>
    <n v="1110"/>
    <n v="623"/>
    <x v="1366"/>
    <n v="0.15799256505576212"/>
  </r>
  <r>
    <x v="93"/>
    <x v="65"/>
    <n v="1"/>
    <n v="0"/>
    <n v="0"/>
    <n v="0"/>
    <n v="0"/>
    <x v="0"/>
    <n v="0"/>
  </r>
  <r>
    <x v="93"/>
    <x v="62"/>
    <n v="1"/>
    <n v="0"/>
    <n v="0"/>
    <n v="0"/>
    <n v="0"/>
    <x v="0"/>
    <n v="0"/>
  </r>
  <r>
    <x v="93"/>
    <x v="42"/>
    <n v="3"/>
    <n v="0"/>
    <n v="0"/>
    <n v="0"/>
    <n v="0"/>
    <x v="0"/>
    <n v="0"/>
  </r>
  <r>
    <x v="93"/>
    <x v="36"/>
    <n v="6"/>
    <n v="0"/>
    <n v="0"/>
    <n v="0"/>
    <n v="0"/>
    <x v="0"/>
    <n v="0"/>
  </r>
  <r>
    <x v="93"/>
    <x v="37"/>
    <n v="11"/>
    <n v="0"/>
    <n v="0"/>
    <n v="0"/>
    <n v="0"/>
    <x v="0"/>
    <n v="0"/>
  </r>
  <r>
    <x v="93"/>
    <x v="38"/>
    <n v="26"/>
    <n v="0"/>
    <n v="0"/>
    <n v="0"/>
    <n v="0"/>
    <x v="0"/>
    <n v="0"/>
  </r>
  <r>
    <x v="93"/>
    <x v="63"/>
    <n v="34"/>
    <n v="0"/>
    <n v="0"/>
    <n v="0"/>
    <n v="0"/>
    <x v="0"/>
    <n v="0"/>
  </r>
  <r>
    <x v="93"/>
    <x v="39"/>
    <n v="43"/>
    <n v="0"/>
    <n v="0"/>
    <n v="0"/>
    <n v="0"/>
    <x v="0"/>
    <n v="0"/>
  </r>
  <r>
    <x v="93"/>
    <x v="41"/>
    <n v="50"/>
    <n v="0"/>
    <n v="0"/>
    <n v="0"/>
    <n v="0"/>
    <x v="0"/>
    <n v="0"/>
  </r>
  <r>
    <x v="93"/>
    <x v="30"/>
    <n v="58"/>
    <n v="0"/>
    <n v="0"/>
    <n v="0"/>
    <n v="0"/>
    <x v="0"/>
    <n v="0"/>
  </r>
  <r>
    <x v="93"/>
    <x v="2"/>
    <n v="69"/>
    <n v="0"/>
    <n v="1"/>
    <n v="0"/>
    <n v="0"/>
    <x v="0"/>
    <n v="0"/>
  </r>
  <r>
    <x v="93"/>
    <x v="3"/>
    <n v="134"/>
    <n v="0"/>
    <n v="1"/>
    <n v="0"/>
    <n v="0"/>
    <x v="0"/>
    <n v="0"/>
  </r>
  <r>
    <x v="93"/>
    <x v="31"/>
    <n v="103"/>
    <n v="0"/>
    <n v="1"/>
    <n v="0"/>
    <n v="0"/>
    <x v="0"/>
    <n v="0"/>
  </r>
  <r>
    <x v="93"/>
    <x v="4"/>
    <n v="156"/>
    <n v="0"/>
    <n v="1"/>
    <n v="0"/>
    <n v="0"/>
    <x v="0"/>
    <n v="0"/>
  </r>
  <r>
    <x v="93"/>
    <x v="5"/>
    <n v="171"/>
    <n v="5"/>
    <n v="8"/>
    <n v="0"/>
    <n v="5"/>
    <x v="1367"/>
    <n v="0"/>
  </r>
  <r>
    <x v="93"/>
    <x v="6"/>
    <n v="180"/>
    <n v="0"/>
    <n v="0"/>
    <n v="0"/>
    <n v="5"/>
    <x v="1367"/>
    <n v="0"/>
  </r>
  <r>
    <x v="93"/>
    <x v="7"/>
    <n v="220"/>
    <n v="1"/>
    <n v="0"/>
    <n v="0"/>
    <n v="6"/>
    <x v="1368"/>
    <n v="0.20000000000000015"/>
  </r>
  <r>
    <x v="93"/>
    <x v="32"/>
    <n v="250"/>
    <n v="1"/>
    <n v="5"/>
    <n v="0"/>
    <n v="7"/>
    <x v="1369"/>
    <n v="0.16666666666666666"/>
  </r>
  <r>
    <x v="93"/>
    <x v="33"/>
    <n v="330"/>
    <n v="1"/>
    <n v="5"/>
    <n v="0"/>
    <n v="8"/>
    <x v="1370"/>
    <n v="0.14285714285714268"/>
  </r>
  <r>
    <x v="93"/>
    <x v="8"/>
    <n v="409"/>
    <n v="0"/>
    <n v="5"/>
    <n v="0"/>
    <n v="8"/>
    <x v="1370"/>
    <n v="0"/>
  </r>
  <r>
    <x v="93"/>
    <x v="34"/>
    <n v="473"/>
    <n v="1"/>
    <n v="22"/>
    <n v="0"/>
    <n v="9"/>
    <x v="1371"/>
    <n v="0.12500000000000003"/>
  </r>
  <r>
    <x v="93"/>
    <x v="9"/>
    <n v="568"/>
    <n v="1"/>
    <n v="5"/>
    <n v="562"/>
    <n v="10"/>
    <x v="1372"/>
    <n v="0.11111111111111113"/>
  </r>
  <r>
    <x v="93"/>
    <x v="10"/>
    <n v="588"/>
    <n v="1"/>
    <n v="51"/>
    <n v="536"/>
    <n v="11"/>
    <x v="1373"/>
    <n v="0.1"/>
  </r>
  <r>
    <x v="93"/>
    <x v="11"/>
    <n v="648"/>
    <n v="2"/>
    <n v="51"/>
    <n v="595"/>
    <n v="13"/>
    <x v="1374"/>
    <n v="0.18181818181818185"/>
  </r>
  <r>
    <x v="93"/>
    <x v="12"/>
    <n v="737"/>
    <n v="2"/>
    <n v="56"/>
    <n v="679"/>
    <n v="15"/>
    <x v="1375"/>
    <n v="0.15384615384615385"/>
  </r>
  <r>
    <x v="93"/>
    <x v="13"/>
    <n v="802"/>
    <n v="2"/>
    <n v="82"/>
    <n v="718"/>
    <n v="17"/>
    <x v="1376"/>
    <n v="0.13333333333333333"/>
  </r>
  <r>
    <x v="93"/>
    <x v="14"/>
    <n v="890"/>
    <n v="2"/>
    <n v="97"/>
    <n v="791"/>
    <n v="19"/>
    <x v="1377"/>
    <n v="0.11764705882352942"/>
  </r>
  <r>
    <x v="93"/>
    <x v="15"/>
    <n v="963"/>
    <n v="2"/>
    <n v="114"/>
    <n v="847"/>
    <n v="21"/>
    <x v="1378"/>
    <n v="0.10526315789473685"/>
  </r>
  <r>
    <x v="93"/>
    <x v="16"/>
    <n v="1020"/>
    <n v="2"/>
    <n v="135"/>
    <n v="883"/>
    <n v="23"/>
    <x v="1379"/>
    <n v="9.5238095238095247E-2"/>
  </r>
  <r>
    <x v="93"/>
    <x v="17"/>
    <n v="1086"/>
    <n v="2"/>
    <n v="157"/>
    <n v="927"/>
    <n v="25"/>
    <x v="1380"/>
    <n v="8.6956521739130335E-2"/>
  </r>
  <r>
    <x v="93"/>
    <x v="18"/>
    <n v="1135"/>
    <n v="2"/>
    <n v="198"/>
    <n v="935"/>
    <n v="27"/>
    <x v="1381"/>
    <n v="8.0000000000000113E-2"/>
  </r>
  <r>
    <x v="93"/>
    <x v="19"/>
    <n v="1220"/>
    <n v="2"/>
    <n v="225"/>
    <n v="993"/>
    <n v="29"/>
    <x v="1382"/>
    <n v="7.4074074074073987E-2"/>
  </r>
  <r>
    <x v="93"/>
    <x v="20"/>
    <n v="1319"/>
    <n v="4"/>
    <n v="284"/>
    <n v="1031"/>
    <n v="33"/>
    <x v="1383"/>
    <n v="0.13793103448275865"/>
  </r>
  <r>
    <x v="93"/>
    <x v="21"/>
    <n v="1364"/>
    <n v="4"/>
    <n v="309"/>
    <n v="1051"/>
    <n v="37"/>
    <x v="1384"/>
    <n v="0.12121212121212123"/>
  </r>
  <r>
    <x v="93"/>
    <x v="22"/>
    <n v="1417"/>
    <n v="4"/>
    <n v="396"/>
    <n v="1017"/>
    <n v="41"/>
    <x v="1385"/>
    <n v="0.10810810810810811"/>
  </r>
  <r>
    <x v="93"/>
    <x v="23"/>
    <n v="1486"/>
    <n v="4"/>
    <n v="428"/>
    <n v="1054"/>
    <n v="45"/>
    <x v="1386"/>
    <n v="9.7560975609756226E-2"/>
  </r>
  <r>
    <x v="93"/>
    <x v="24"/>
    <n v="1562"/>
    <n v="6"/>
    <n v="460"/>
    <n v="1096"/>
    <n v="51"/>
    <x v="1387"/>
    <n v="0.13333333333333328"/>
  </r>
  <r>
    <x v="93"/>
    <x v="25"/>
    <n v="1586"/>
    <n v="6"/>
    <n v="559"/>
    <n v="1021"/>
    <n v="57"/>
    <x v="1388"/>
    <n v="0.11764705882352937"/>
  </r>
  <r>
    <x v="93"/>
    <x v="26"/>
    <n v="1616"/>
    <n v="6"/>
    <n v="633"/>
    <n v="977"/>
    <n v="63"/>
    <x v="1389"/>
    <n v="0.10526315789473681"/>
  </r>
  <r>
    <x v="93"/>
    <x v="27"/>
    <n v="1648"/>
    <n v="6"/>
    <n v="688"/>
    <n v="954"/>
    <n v="69"/>
    <x v="1390"/>
    <n v="9.5238095238095205E-2"/>
  </r>
  <r>
    <x v="93"/>
    <x v="28"/>
    <n v="1675"/>
    <n v="7"/>
    <n v="751"/>
    <n v="917"/>
    <n v="76"/>
    <x v="1391"/>
    <n v="0.1014492753623189"/>
  </r>
  <r>
    <x v="93"/>
    <x v="29"/>
    <n v="1689"/>
    <n v="8"/>
    <n v="841"/>
    <n v="840"/>
    <n v="84"/>
    <x v="1392"/>
    <n v="0.10526315789473685"/>
  </r>
  <r>
    <x v="94"/>
    <x v="49"/>
    <n v="1"/>
    <n v="0"/>
    <n v="0"/>
    <n v="0"/>
    <n v="0"/>
    <x v="0"/>
    <n v="0"/>
  </r>
  <r>
    <x v="94"/>
    <x v="50"/>
    <n v="1"/>
    <n v="0"/>
    <n v="0"/>
    <n v="0"/>
    <n v="0"/>
    <x v="0"/>
    <n v="0"/>
  </r>
  <r>
    <x v="94"/>
    <x v="52"/>
    <n v="2"/>
    <n v="0"/>
    <n v="0"/>
    <n v="0"/>
    <n v="0"/>
    <x v="0"/>
    <n v="0"/>
  </r>
  <r>
    <x v="94"/>
    <x v="70"/>
    <n v="3"/>
    <n v="0"/>
    <n v="0"/>
    <n v="0"/>
    <n v="0"/>
    <x v="0"/>
    <n v="0"/>
  </r>
  <r>
    <x v="94"/>
    <x v="57"/>
    <n v="3"/>
    <n v="0"/>
    <n v="0"/>
    <n v="0"/>
    <n v="0"/>
    <x v="0"/>
    <n v="0"/>
  </r>
  <r>
    <x v="94"/>
    <x v="76"/>
    <n v="3"/>
    <n v="0"/>
    <n v="3"/>
    <n v="0"/>
    <n v="0"/>
    <x v="0"/>
    <n v="0"/>
  </r>
  <r>
    <x v="94"/>
    <x v="36"/>
    <n v="5"/>
    <n v="0"/>
    <n v="3"/>
    <n v="0"/>
    <n v="0"/>
    <x v="0"/>
    <n v="0"/>
  </r>
  <r>
    <x v="94"/>
    <x v="38"/>
    <n v="28"/>
    <n v="0"/>
    <n v="3"/>
    <n v="0"/>
    <n v="0"/>
    <x v="0"/>
    <n v="0"/>
  </r>
  <r>
    <x v="94"/>
    <x v="63"/>
    <n v="30"/>
    <n v="0"/>
    <n v="3"/>
    <n v="0"/>
    <n v="0"/>
    <x v="0"/>
    <n v="0"/>
  </r>
  <r>
    <x v="94"/>
    <x v="39"/>
    <n v="31"/>
    <n v="0"/>
    <n v="3"/>
    <n v="0"/>
    <n v="0"/>
    <x v="0"/>
    <n v="0"/>
  </r>
  <r>
    <x v="94"/>
    <x v="41"/>
    <n v="34"/>
    <n v="0"/>
    <n v="3"/>
    <n v="0"/>
    <n v="0"/>
    <x v="0"/>
    <n v="0"/>
  </r>
  <r>
    <x v="94"/>
    <x v="1"/>
    <n v="39"/>
    <n v="0"/>
    <n v="3"/>
    <n v="0"/>
    <n v="0"/>
    <x v="0"/>
    <n v="0"/>
  </r>
  <r>
    <x v="94"/>
    <x v="30"/>
    <n v="43"/>
    <n v="0"/>
    <n v="3"/>
    <n v="0"/>
    <n v="0"/>
    <x v="0"/>
    <n v="0"/>
  </r>
  <r>
    <x v="94"/>
    <x v="2"/>
    <n v="56"/>
    <n v="0"/>
    <n v="4"/>
    <n v="0"/>
    <n v="0"/>
    <x v="0"/>
    <n v="0"/>
  </r>
  <r>
    <x v="94"/>
    <x v="3"/>
    <n v="82"/>
    <n v="2"/>
    <n v="4"/>
    <n v="0"/>
    <n v="2"/>
    <x v="1393"/>
    <n v="0"/>
  </r>
  <r>
    <x v="94"/>
    <x v="31"/>
    <n v="73"/>
    <n v="1"/>
    <n v="4"/>
    <n v="0"/>
    <n v="3"/>
    <x v="1394"/>
    <n v="0.5"/>
  </r>
  <r>
    <x v="94"/>
    <x v="4"/>
    <n v="102"/>
    <n v="2"/>
    <n v="4"/>
    <n v="0"/>
    <n v="5"/>
    <x v="1395"/>
    <n v="0.66666666666666663"/>
  </r>
  <r>
    <x v="94"/>
    <x v="5"/>
    <n v="113"/>
    <n v="2"/>
    <n v="13"/>
    <n v="0"/>
    <n v="7"/>
    <x v="1396"/>
    <n v="0.4"/>
  </r>
  <r>
    <x v="94"/>
    <x v="6"/>
    <n v="119"/>
    <n v="2"/>
    <n v="13"/>
    <n v="0"/>
    <n v="9"/>
    <x v="1397"/>
    <n v="0.2857142857142857"/>
  </r>
  <r>
    <x v="94"/>
    <x v="7"/>
    <n v="142"/>
    <n v="3"/>
    <n v="14"/>
    <n v="0"/>
    <n v="12"/>
    <x v="1398"/>
    <n v="0.33333333333333331"/>
  </r>
  <r>
    <x v="94"/>
    <x v="32"/>
    <n v="156"/>
    <n v="3"/>
    <n v="14"/>
    <n v="0"/>
    <n v="15"/>
    <x v="1399"/>
    <n v="0.25"/>
  </r>
  <r>
    <x v="94"/>
    <x v="33"/>
    <n v="194"/>
    <n v="4"/>
    <n v="15"/>
    <n v="0"/>
    <n v="19"/>
    <x v="1400"/>
    <n v="0.26666666666666666"/>
  </r>
  <r>
    <x v="94"/>
    <x v="8"/>
    <n v="244"/>
    <n v="5"/>
    <n v="20"/>
    <n v="0"/>
    <n v="24"/>
    <x v="1401"/>
    <n v="0.26315789473684209"/>
  </r>
  <r>
    <x v="94"/>
    <x v="34"/>
    <n v="330"/>
    <n v="4"/>
    <n v="23"/>
    <n v="0"/>
    <n v="28"/>
    <x v="1402"/>
    <n v="0.16666666666666666"/>
  </r>
  <r>
    <x v="94"/>
    <x v="9"/>
    <n v="396"/>
    <n v="7"/>
    <n v="24"/>
    <n v="365"/>
    <n v="35"/>
    <x v="1403"/>
    <n v="0.25"/>
  </r>
  <r>
    <x v="94"/>
    <x v="10"/>
    <n v="499"/>
    <n v="10"/>
    <n v="34"/>
    <n v="455"/>
    <n v="45"/>
    <x v="1404"/>
    <n v="0.28571428571428559"/>
  </r>
  <r>
    <x v="94"/>
    <x v="11"/>
    <n v="536"/>
    <n v="10"/>
    <n v="40"/>
    <n v="486"/>
    <n v="55"/>
    <x v="1405"/>
    <n v="0.22222222222222224"/>
  </r>
  <r>
    <x v="94"/>
    <x v="12"/>
    <n v="657"/>
    <n v="12"/>
    <n v="43"/>
    <n v="602"/>
    <n v="67"/>
    <x v="1406"/>
    <n v="0.2181818181818182"/>
  </r>
  <r>
    <x v="94"/>
    <x v="13"/>
    <n v="727"/>
    <n v="20"/>
    <n v="45"/>
    <n v="662"/>
    <n v="87"/>
    <x v="1407"/>
    <n v="0.2985074626865673"/>
  </r>
  <r>
    <x v="94"/>
    <x v="14"/>
    <n v="887"/>
    <n v="20"/>
    <n v="73"/>
    <n v="794"/>
    <n v="107"/>
    <x v="1408"/>
    <n v="0.22988505747126436"/>
  </r>
  <r>
    <x v="94"/>
    <x v="15"/>
    <n v="987"/>
    <n v="24"/>
    <n v="84"/>
    <n v="879"/>
    <n v="131"/>
    <x v="1409"/>
    <n v="0.22429906542056074"/>
  </r>
  <r>
    <x v="94"/>
    <x v="16"/>
    <n v="1024"/>
    <n v="27"/>
    <n v="95"/>
    <n v="902"/>
    <n v="158"/>
    <x v="1410"/>
    <n v="0.2061068702290075"/>
  </r>
  <r>
    <x v="94"/>
    <x v="17"/>
    <n v="1251"/>
    <n v="32"/>
    <n v="102"/>
    <n v="1117"/>
    <n v="190"/>
    <x v="1411"/>
    <n v="0.20253164556962039"/>
  </r>
  <r>
    <x v="94"/>
    <x v="18"/>
    <n v="1397"/>
    <n v="35"/>
    <n v="123"/>
    <n v="1239"/>
    <n v="225"/>
    <x v="1412"/>
    <n v="0.18421052631578949"/>
  </r>
  <r>
    <x v="94"/>
    <x v="19"/>
    <n v="1998"/>
    <n v="58"/>
    <n v="148"/>
    <n v="1792"/>
    <n v="283"/>
    <x v="1413"/>
    <n v="0.25777777777777772"/>
  </r>
  <r>
    <x v="94"/>
    <x v="20"/>
    <n v="2543"/>
    <n v="72"/>
    <n v="191"/>
    <n v="2280"/>
    <n v="355"/>
    <x v="1414"/>
    <n v="0.25441696113074203"/>
  </r>
  <r>
    <x v="94"/>
    <x v="21"/>
    <n v="2567"/>
    <n v="72"/>
    <n v="192"/>
    <n v="2303"/>
    <n v="427"/>
    <x v="1415"/>
    <n v="0.2028169014084506"/>
  </r>
  <r>
    <x v="94"/>
    <x v="22"/>
    <n v="3082"/>
    <n v="86"/>
    <n v="229"/>
    <n v="2767"/>
    <n v="513"/>
    <x v="1416"/>
    <n v="0.20140515222482439"/>
  </r>
  <r>
    <x v="94"/>
    <x v="23"/>
    <n v="3588"/>
    <n v="99"/>
    <n v="229"/>
    <n v="3260"/>
    <n v="612"/>
    <x v="1417"/>
    <n v="0.19298245614035089"/>
  </r>
  <r>
    <x v="94"/>
    <x v="24"/>
    <n v="4778"/>
    <n v="136"/>
    <n v="375"/>
    <n v="4267"/>
    <n v="748"/>
    <x v="1418"/>
    <n v="0.22222222222222229"/>
  </r>
  <r>
    <x v="94"/>
    <x v="25"/>
    <n v="5311"/>
    <n v="150"/>
    <n v="421"/>
    <n v="4740"/>
    <n v="898"/>
    <x v="1419"/>
    <n v="0.20053475935828868"/>
  </r>
  <r>
    <x v="94"/>
    <x v="26"/>
    <n v="5916"/>
    <n v="178"/>
    <n v="506"/>
    <n v="5232"/>
    <n v="1076"/>
    <x v="1420"/>
    <n v="0.19821826280623611"/>
  </r>
  <r>
    <x v="94"/>
    <x v="27"/>
    <n v="6725"/>
    <n v="226"/>
    <n v="620"/>
    <n v="5879"/>
    <n v="1302"/>
    <x v="1421"/>
    <n v="0.21003717472118955"/>
  </r>
  <r>
    <x v="94"/>
    <x v="28"/>
    <n v="7598"/>
    <n v="246"/>
    <n v="774"/>
    <n v="6578"/>
    <n v="1548"/>
    <x v="1422"/>
    <n v="0.18894009216589869"/>
  </r>
  <r>
    <x v="94"/>
    <x v="29"/>
    <n v="8446"/>
    <n v="288"/>
    <n v="969"/>
    <n v="7189"/>
    <n v="1836"/>
    <x v="1423"/>
    <n v="0.18604651162790686"/>
  </r>
  <r>
    <x v="95"/>
    <x v="36"/>
    <n v="2"/>
    <n v="0"/>
    <n v="0"/>
    <n v="0"/>
    <n v="0"/>
    <x v="0"/>
    <n v="0"/>
  </r>
  <r>
    <x v="95"/>
    <x v="39"/>
    <n v="4"/>
    <n v="0"/>
    <n v="0"/>
    <n v="0"/>
    <n v="0"/>
    <x v="0"/>
    <n v="0"/>
  </r>
  <r>
    <x v="95"/>
    <x v="1"/>
    <n v="6"/>
    <n v="0"/>
    <n v="0"/>
    <n v="0"/>
    <n v="0"/>
    <x v="0"/>
    <n v="0"/>
  </r>
  <r>
    <x v="95"/>
    <x v="30"/>
    <n v="19"/>
    <n v="0"/>
    <n v="0"/>
    <n v="0"/>
    <n v="0"/>
    <x v="0"/>
    <n v="0"/>
  </r>
  <r>
    <x v="95"/>
    <x v="2"/>
    <n v="27"/>
    <n v="0"/>
    <n v="2"/>
    <n v="0"/>
    <n v="0"/>
    <x v="0"/>
    <n v="0"/>
  </r>
  <r>
    <x v="95"/>
    <x v="3"/>
    <n v="69"/>
    <n v="4"/>
    <n v="2"/>
    <n v="0"/>
    <n v="4"/>
    <x v="1424"/>
    <n v="0"/>
  </r>
  <r>
    <x v="95"/>
    <x v="4"/>
    <n v="96"/>
    <n v="5"/>
    <n v="8"/>
    <n v="0"/>
    <n v="9"/>
    <x v="1425"/>
    <n v="1.25"/>
  </r>
  <r>
    <x v="95"/>
    <x v="5"/>
    <n v="117"/>
    <n v="5"/>
    <n v="8"/>
    <n v="0"/>
    <n v="14"/>
    <x v="1426"/>
    <n v="0.55555555555555547"/>
  </r>
  <r>
    <x v="95"/>
    <x v="6"/>
    <n v="134"/>
    <n v="5"/>
    <n v="8"/>
    <n v="0"/>
    <n v="19"/>
    <x v="1427"/>
    <n v="0.35714285714285726"/>
  </r>
  <r>
    <x v="95"/>
    <x v="7"/>
    <n v="172"/>
    <n v="5"/>
    <n v="8"/>
    <n v="0"/>
    <n v="24"/>
    <x v="1428"/>
    <n v="0.26315789473684215"/>
  </r>
  <r>
    <x v="95"/>
    <x v="32"/>
    <n v="227"/>
    <n v="19"/>
    <n v="11"/>
    <n v="0"/>
    <n v="43"/>
    <x v="1429"/>
    <n v="0.79166666666666663"/>
  </r>
  <r>
    <x v="95"/>
    <x v="33"/>
    <n v="311"/>
    <n v="25"/>
    <n v="11"/>
    <n v="0"/>
    <n v="68"/>
    <x v="1430"/>
    <n v="0.58139534883720922"/>
  </r>
  <r>
    <x v="95"/>
    <x v="8"/>
    <n v="369"/>
    <n v="32"/>
    <n v="15"/>
    <n v="0"/>
    <n v="100"/>
    <x v="1431"/>
    <n v="0.47058823529411753"/>
  </r>
  <r>
    <x v="95"/>
    <x v="34"/>
    <n v="450"/>
    <n v="38"/>
    <n v="15"/>
    <n v="0"/>
    <n v="138"/>
    <x v="1432"/>
    <n v="0.37999999999999995"/>
  </r>
  <r>
    <x v="95"/>
    <x v="9"/>
    <n v="514"/>
    <n v="48"/>
    <n v="29"/>
    <n v="437"/>
    <n v="186"/>
    <x v="1433"/>
    <n v="0.34782608695652184"/>
  </r>
  <r>
    <x v="95"/>
    <x v="10"/>
    <n v="579"/>
    <n v="49"/>
    <n v="30"/>
    <n v="500"/>
    <n v="235"/>
    <x v="1434"/>
    <n v="0.2634408602150537"/>
  </r>
  <r>
    <x v="95"/>
    <x v="11"/>
    <n v="686"/>
    <n v="55"/>
    <n v="30"/>
    <n v="601"/>
    <n v="290"/>
    <x v="1435"/>
    <n v="0.23404255319148953"/>
  </r>
  <r>
    <x v="95"/>
    <x v="12"/>
    <n v="790"/>
    <n v="58"/>
    <n v="31"/>
    <n v="701"/>
    <n v="348"/>
    <x v="1436"/>
    <n v="0.19999999999999987"/>
  </r>
  <r>
    <x v="95"/>
    <x v="13"/>
    <n v="893"/>
    <n v="78"/>
    <n v="35"/>
    <n v="780"/>
    <n v="426"/>
    <x v="1437"/>
    <n v="0.22413793103448276"/>
  </r>
  <r>
    <x v="95"/>
    <x v="14"/>
    <n v="1046"/>
    <n v="87"/>
    <n v="46"/>
    <n v="913"/>
    <n v="513"/>
    <x v="1438"/>
    <n v="0.20422535211267601"/>
  </r>
  <r>
    <x v="95"/>
    <x v="15"/>
    <n v="1155"/>
    <n v="102"/>
    <n v="59"/>
    <n v="994"/>
    <n v="615"/>
    <x v="1439"/>
    <n v="0.1988304093567253"/>
  </r>
  <r>
    <x v="95"/>
    <x v="16"/>
    <n v="1285"/>
    <n v="114"/>
    <n v="64"/>
    <n v="1107"/>
    <n v="729"/>
    <x v="1440"/>
    <n v="0.18536585365853653"/>
  </r>
  <r>
    <x v="95"/>
    <x v="17"/>
    <n v="1414"/>
    <n v="122"/>
    <n v="75"/>
    <n v="1217"/>
    <n v="851"/>
    <x v="1441"/>
    <n v="0.16735253772290798"/>
  </r>
  <r>
    <x v="95"/>
    <x v="18"/>
    <n v="1528"/>
    <n v="136"/>
    <n v="81"/>
    <n v="1311"/>
    <n v="987"/>
    <x v="1442"/>
    <n v="0.15981198589894255"/>
  </r>
  <r>
    <x v="95"/>
    <x v="19"/>
    <n v="1677"/>
    <n v="157"/>
    <n v="103"/>
    <n v="1417"/>
    <n v="1144"/>
    <x v="1443"/>
    <n v="0.15906788247213771"/>
  </r>
  <r>
    <x v="95"/>
    <x v="20"/>
    <n v="1790"/>
    <n v="170"/>
    <n v="112"/>
    <n v="1508"/>
    <n v="1314"/>
    <x v="1444"/>
    <n v="0.14860139860139854"/>
  </r>
  <r>
    <x v="95"/>
    <x v="21"/>
    <n v="1986"/>
    <n v="181"/>
    <n v="134"/>
    <n v="1671"/>
    <n v="1495"/>
    <x v="1445"/>
    <n v="0.13774733637747347"/>
  </r>
  <r>
    <x v="95"/>
    <x v="22"/>
    <n v="2092"/>
    <n v="191"/>
    <n v="150"/>
    <n v="1751"/>
    <n v="1686"/>
    <x v="1446"/>
    <n v="0.12775919732441471"/>
  </r>
  <r>
    <x v="95"/>
    <x v="23"/>
    <n v="2273"/>
    <n v="198"/>
    <n v="164"/>
    <n v="1911"/>
    <n v="1884"/>
    <x v="1447"/>
    <n v="0.11743772241992885"/>
  </r>
  <r>
    <x v="95"/>
    <x v="24"/>
    <n v="2491"/>
    <n v="209"/>
    <n v="192"/>
    <n v="2090"/>
    <n v="2093"/>
    <x v="1448"/>
    <n v="0.11093418259023352"/>
  </r>
  <r>
    <x v="95"/>
    <x v="25"/>
    <n v="2738"/>
    <n v="221"/>
    <n v="204"/>
    <n v="2313"/>
    <n v="2314"/>
    <x v="1449"/>
    <n v="0.10559006211180121"/>
  </r>
  <r>
    <x v="95"/>
    <x v="26"/>
    <n v="2956"/>
    <n v="240"/>
    <n v="222"/>
    <n v="2494"/>
    <n v="2554"/>
    <x v="1450"/>
    <n v="0.10371650821089021"/>
  </r>
  <r>
    <x v="95"/>
    <x v="27"/>
    <n v="3293"/>
    <n v="280"/>
    <n v="252"/>
    <n v="2761"/>
    <n v="2834"/>
    <x v="1451"/>
    <n v="0.1096319498825372"/>
  </r>
  <r>
    <x v="95"/>
    <x v="28"/>
    <n v="3512"/>
    <n v="306"/>
    <n v="282"/>
    <n v="2924"/>
    <n v="3140"/>
    <x v="1452"/>
    <n v="0.10797459421312634"/>
  </r>
  <r>
    <x v="95"/>
    <x v="29"/>
    <n v="3842"/>
    <n v="327"/>
    <n v="286"/>
    <n v="3229"/>
    <n v="3467"/>
    <x v="1453"/>
    <n v="0.10414012738853499"/>
  </r>
  <r>
    <x v="96"/>
    <x v="78"/>
    <n v="2"/>
    <n v="2"/>
    <n v="0"/>
    <n v="0"/>
    <n v="2"/>
    <x v="1454"/>
    <n v="0"/>
  </r>
  <r>
    <x v="96"/>
    <x v="79"/>
    <n v="5"/>
    <n v="2"/>
    <n v="0"/>
    <n v="0"/>
    <n v="4"/>
    <x v="1455"/>
    <n v="1"/>
  </r>
  <r>
    <x v="96"/>
    <x v="59"/>
    <n v="18"/>
    <n v="4"/>
    <n v="0"/>
    <n v="0"/>
    <n v="8"/>
    <x v="1456"/>
    <n v="1"/>
  </r>
  <r>
    <x v="96"/>
    <x v="60"/>
    <n v="28"/>
    <n v="5"/>
    <n v="0"/>
    <n v="0"/>
    <n v="13"/>
    <x v="1457"/>
    <n v="0.625"/>
  </r>
  <r>
    <x v="96"/>
    <x v="80"/>
    <n v="43"/>
    <n v="8"/>
    <n v="0"/>
    <n v="0"/>
    <n v="21"/>
    <x v="1458"/>
    <n v="0.61538461538461553"/>
  </r>
  <r>
    <x v="96"/>
    <x v="0"/>
    <n v="61"/>
    <n v="12"/>
    <n v="0"/>
    <n v="0"/>
    <n v="33"/>
    <x v="1459"/>
    <n v="0.57142857142857129"/>
  </r>
  <r>
    <x v="96"/>
    <x v="35"/>
    <n v="95"/>
    <n v="16"/>
    <n v="0"/>
    <n v="0"/>
    <n v="49"/>
    <x v="1460"/>
    <n v="0.48484848484848497"/>
  </r>
  <r>
    <x v="96"/>
    <x v="64"/>
    <n v="139"/>
    <n v="19"/>
    <n v="49"/>
    <n v="0"/>
    <n v="68"/>
    <x v="1461"/>
    <n v="0.38775510204081631"/>
  </r>
  <r>
    <x v="96"/>
    <x v="61"/>
    <n v="245"/>
    <n v="26"/>
    <n v="49"/>
    <n v="0"/>
    <n v="94"/>
    <x v="1462"/>
    <n v="0.38235294117647045"/>
  </r>
  <r>
    <x v="96"/>
    <x v="65"/>
    <n v="388"/>
    <n v="34"/>
    <n v="73"/>
    <n v="0"/>
    <n v="128"/>
    <x v="1463"/>
    <n v="0.3617021276595746"/>
  </r>
  <r>
    <x v="96"/>
    <x v="62"/>
    <n v="593"/>
    <n v="43"/>
    <n v="123"/>
    <n v="0"/>
    <n v="171"/>
    <x v="1464"/>
    <n v="0.33593750000000011"/>
  </r>
  <r>
    <x v="96"/>
    <x v="42"/>
    <n v="978"/>
    <n v="54"/>
    <n v="175"/>
    <n v="0"/>
    <n v="225"/>
    <x v="1465"/>
    <n v="0.3157894736842104"/>
  </r>
  <r>
    <x v="96"/>
    <x v="36"/>
    <n v="1501"/>
    <n v="66"/>
    <n v="291"/>
    <n v="0"/>
    <n v="291"/>
    <x v="1466"/>
    <n v="0.29333333333333339"/>
  </r>
  <r>
    <x v="96"/>
    <x v="37"/>
    <n v="2336"/>
    <n v="77"/>
    <n v="291"/>
    <n v="0"/>
    <n v="368"/>
    <x v="1467"/>
    <n v="0.26460481099656358"/>
  </r>
  <r>
    <x v="96"/>
    <x v="38"/>
    <n v="2922"/>
    <n v="92"/>
    <n v="552"/>
    <n v="0"/>
    <n v="460"/>
    <x v="1468"/>
    <n v="0.25"/>
  </r>
  <r>
    <x v="96"/>
    <x v="63"/>
    <n v="3513"/>
    <n v="107"/>
    <n v="739"/>
    <n v="0"/>
    <n v="567"/>
    <x v="1469"/>
    <n v="0.2326086956521739"/>
  </r>
  <r>
    <x v="96"/>
    <x v="39"/>
    <n v="4747"/>
    <n v="124"/>
    <n v="913"/>
    <n v="0"/>
    <n v="691"/>
    <x v="1470"/>
    <n v="0.21869488536155204"/>
  </r>
  <r>
    <x v="96"/>
    <x v="41"/>
    <n v="5823"/>
    <n v="145"/>
    <n v="1669"/>
    <n v="0"/>
    <n v="836"/>
    <x v="1471"/>
    <n v="0.20984081041968153"/>
  </r>
  <r>
    <x v="96"/>
    <x v="1"/>
    <n v="6566"/>
    <n v="194"/>
    <n v="2134"/>
    <n v="0"/>
    <n v="1030"/>
    <x v="1472"/>
    <n v="0.23205741626794255"/>
  </r>
  <r>
    <x v="96"/>
    <x v="30"/>
    <n v="7161"/>
    <n v="237"/>
    <n v="2394"/>
    <n v="0"/>
    <n v="1267"/>
    <x v="1473"/>
    <n v="0.23009708737864082"/>
  </r>
  <r>
    <x v="96"/>
    <x v="3"/>
    <n v="11364"/>
    <n v="514"/>
    <n v="2959"/>
    <n v="0"/>
    <n v="1781"/>
    <x v="1474"/>
    <n v="0.40568271507498038"/>
  </r>
  <r>
    <x v="96"/>
    <x v="31"/>
    <n v="10075"/>
    <n v="429"/>
    <n v="2959"/>
    <n v="0"/>
    <n v="2210"/>
    <x v="1475"/>
    <n v="0.24087591240875897"/>
  </r>
  <r>
    <x v="96"/>
    <x v="4"/>
    <n v="12729"/>
    <n v="611"/>
    <n v="2959"/>
    <n v="0"/>
    <n v="2821"/>
    <x v="1476"/>
    <n v="0.27647058823529408"/>
  </r>
  <r>
    <x v="96"/>
    <x v="5"/>
    <n v="13938"/>
    <n v="724"/>
    <n v="4590"/>
    <n v="0"/>
    <n v="3545"/>
    <x v="1477"/>
    <n v="0.25664657922722445"/>
  </r>
  <r>
    <x v="96"/>
    <x v="6"/>
    <n v="14991"/>
    <n v="853"/>
    <n v="4590"/>
    <n v="0"/>
    <n v="4398"/>
    <x v="1478"/>
    <n v="0.240620592383639"/>
  </r>
  <r>
    <x v="96"/>
    <x v="7"/>
    <n v="16169"/>
    <n v="988"/>
    <n v="5389"/>
    <n v="0"/>
    <n v="5386"/>
    <x v="1479"/>
    <n v="0.22464756707594358"/>
  </r>
  <r>
    <x v="96"/>
    <x v="32"/>
    <n v="17361"/>
    <n v="1135"/>
    <n v="5389"/>
    <n v="0"/>
    <n v="6521"/>
    <x v="1480"/>
    <n v="0.21073152617898244"/>
  </r>
  <r>
    <x v="96"/>
    <x v="33"/>
    <n v="18407"/>
    <n v="1284"/>
    <n v="5710"/>
    <n v="0"/>
    <n v="7805"/>
    <x v="1481"/>
    <n v="0.19690231559576768"/>
  </r>
  <r>
    <x v="96"/>
    <x v="8"/>
    <n v="19644"/>
    <n v="1433"/>
    <n v="6745"/>
    <n v="0"/>
    <n v="9238"/>
    <x v="1482"/>
    <n v="0.18360025624599616"/>
  </r>
  <r>
    <x v="96"/>
    <x v="34"/>
    <n v="20610"/>
    <n v="1556"/>
    <n v="7635"/>
    <n v="0"/>
    <n v="10794"/>
    <x v="1483"/>
    <n v="0.1684347261311972"/>
  </r>
  <r>
    <x v="96"/>
    <x v="9"/>
    <n v="21638"/>
    <n v="1685"/>
    <n v="7635"/>
    <n v="12318"/>
    <n v="12479"/>
    <x v="1484"/>
    <n v="0.15610524365388181"/>
  </r>
  <r>
    <x v="96"/>
    <x v="10"/>
    <n v="23049"/>
    <n v="1812"/>
    <n v="8376"/>
    <n v="12861"/>
    <n v="14291"/>
    <x v="1485"/>
    <n v="0.14520394262360758"/>
  </r>
  <r>
    <x v="96"/>
    <x v="11"/>
    <n v="24811"/>
    <n v="1934"/>
    <n v="8913"/>
    <n v="13964"/>
    <n v="16225"/>
    <x v="1486"/>
    <n v="0.13532992792666712"/>
  </r>
  <r>
    <x v="96"/>
    <x v="12"/>
    <n v="27017"/>
    <n v="2077"/>
    <n v="9625"/>
    <n v="15315"/>
    <n v="18302"/>
    <x v="1487"/>
    <n v="0.12801232665639442"/>
  </r>
  <r>
    <x v="96"/>
    <x v="13"/>
    <n v="29406"/>
    <n v="2234"/>
    <n v="10457"/>
    <n v="16715"/>
    <n v="20536"/>
    <x v="1488"/>
    <n v="0.12206316249590216"/>
  </r>
  <r>
    <x v="96"/>
    <x v="14"/>
    <n v="32332"/>
    <n v="2378"/>
    <n v="11133"/>
    <n v="18821"/>
    <n v="22914"/>
    <x v="1489"/>
    <n v="0.11579664978574197"/>
  </r>
  <r>
    <x v="96"/>
    <x v="15"/>
    <n v="35408"/>
    <n v="2517"/>
    <n v="11679"/>
    <n v="21212"/>
    <n v="25431"/>
    <x v="1490"/>
    <n v="0.10984550929562714"/>
  </r>
  <r>
    <x v="96"/>
    <x v="16"/>
    <n v="38309"/>
    <n v="2640"/>
    <n v="12391"/>
    <n v="23278"/>
    <n v="28071"/>
    <x v="1491"/>
    <n v="0.10381031025126815"/>
  </r>
  <r>
    <x v="96"/>
    <x v="17"/>
    <n v="41495"/>
    <n v="2757"/>
    <n v="13911"/>
    <n v="24827"/>
    <n v="30828"/>
    <x v="1492"/>
    <n v="9.8215239927327141E-2"/>
  </r>
  <r>
    <x v="96"/>
    <x v="18"/>
    <n v="44605"/>
    <n v="2898"/>
    <n v="14656"/>
    <n v="27051"/>
    <n v="33726"/>
    <x v="1493"/>
    <n v="9.4005449591280779E-2"/>
  </r>
  <r>
    <x v="96"/>
    <x v="19"/>
    <n v="47593"/>
    <n v="3036"/>
    <n v="15473"/>
    <n v="29084"/>
    <n v="36762"/>
    <x v="1494"/>
    <n v="9.0019569471624261E-2"/>
  </r>
  <r>
    <x v="96"/>
    <x v="20"/>
    <n v="50468"/>
    <n v="3160"/>
    <n v="16711"/>
    <n v="30597"/>
    <n v="39922"/>
    <x v="1495"/>
    <n v="8.5958326532832793E-2"/>
  </r>
  <r>
    <x v="96"/>
    <x v="21"/>
    <n v="53183"/>
    <n v="3294"/>
    <n v="17935"/>
    <n v="31954"/>
    <n v="43216"/>
    <x v="1496"/>
    <n v="8.2510896247682833E-2"/>
  </r>
  <r>
    <x v="96"/>
    <x v="22"/>
    <n v="55743"/>
    <n v="3452"/>
    <n v="19736"/>
    <n v="32555"/>
    <n v="46668"/>
    <x v="1497"/>
    <n v="7.9877823028508141E-2"/>
  </r>
  <r>
    <x v="96"/>
    <x v="23"/>
    <n v="58226"/>
    <n v="3603"/>
    <n v="19736"/>
    <n v="34887"/>
    <n v="50271"/>
    <x v="1498"/>
    <n v="7.7204937001799784E-2"/>
  </r>
  <r>
    <x v="96"/>
    <x v="24"/>
    <n v="60500"/>
    <n v="3739"/>
    <n v="24236"/>
    <n v="32525"/>
    <n v="54010"/>
    <x v="1499"/>
    <n v="7.437687732489906E-2"/>
  </r>
  <r>
    <x v="96"/>
    <x v="25"/>
    <n v="62589"/>
    <n v="3872"/>
    <n v="27039"/>
    <n v="31678"/>
    <n v="57882"/>
    <x v="1500"/>
    <n v="7.1690427698574366E-2"/>
  </r>
  <r>
    <x v="96"/>
    <x v="26"/>
    <n v="64586"/>
    <n v="3993"/>
    <n v="29812"/>
    <n v="30781"/>
    <n v="61875"/>
    <x v="1501"/>
    <n v="6.8985176738882603E-2"/>
  </r>
  <r>
    <x v="96"/>
    <x v="27"/>
    <n v="66220"/>
    <n v="4110"/>
    <n v="32309"/>
    <n v="29801"/>
    <n v="65985"/>
    <x v="1502"/>
    <n v="6.64242424242424E-2"/>
  </r>
  <r>
    <x v="96"/>
    <x v="28"/>
    <n v="68192"/>
    <n v="4232"/>
    <n v="35465"/>
    <n v="28495"/>
    <n v="70217"/>
    <x v="1503"/>
    <n v="6.4135788436765914E-2"/>
  </r>
  <r>
    <x v="96"/>
    <x v="29"/>
    <n v="70029"/>
    <n v="4357"/>
    <n v="41947"/>
    <n v="23725"/>
    <n v="74574"/>
    <x v="1504"/>
    <n v="6.2050500591025064E-2"/>
  </r>
  <r>
    <x v="97"/>
    <x v="2"/>
    <n v="8042"/>
    <n v="291"/>
    <n v="2731"/>
    <n v="0"/>
    <n v="291"/>
    <x v="173"/>
    <n v="0"/>
  </r>
  <r>
    <x v="98"/>
    <x v="80"/>
    <n v="0"/>
    <n v="0"/>
    <n v="0"/>
    <n v="0"/>
    <n v="0"/>
    <x v="0"/>
    <e v="#N/A"/>
  </r>
  <r>
    <x v="98"/>
    <x v="0"/>
    <n v="1"/>
    <n v="0"/>
    <n v="0"/>
    <n v="0"/>
    <n v="0"/>
    <x v="0"/>
    <n v="0"/>
  </r>
  <r>
    <x v="98"/>
    <x v="64"/>
    <n v="5"/>
    <n v="0"/>
    <n v="0"/>
    <n v="0"/>
    <n v="0"/>
    <x v="0"/>
    <n v="0"/>
  </r>
  <r>
    <x v="98"/>
    <x v="61"/>
    <n v="7"/>
    <n v="0"/>
    <n v="0"/>
    <n v="0"/>
    <n v="0"/>
    <x v="0"/>
    <n v="0"/>
  </r>
  <r>
    <x v="98"/>
    <x v="62"/>
    <n v="13"/>
    <n v="0"/>
    <n v="0"/>
    <n v="0"/>
    <n v="0"/>
    <x v="0"/>
    <n v="0"/>
  </r>
  <r>
    <x v="98"/>
    <x v="42"/>
    <n v="19"/>
    <n v="0"/>
    <n v="0"/>
    <n v="0"/>
    <n v="0"/>
    <x v="0"/>
    <n v="0"/>
  </r>
  <r>
    <x v="98"/>
    <x v="36"/>
    <n v="26"/>
    <n v="0"/>
    <n v="0"/>
    <n v="0"/>
    <n v="0"/>
    <x v="0"/>
    <n v="0"/>
  </r>
  <r>
    <x v="98"/>
    <x v="37"/>
    <n v="32"/>
    <n v="0"/>
    <n v="0"/>
    <n v="0"/>
    <n v="0"/>
    <x v="0"/>
    <n v="0"/>
  </r>
  <r>
    <x v="98"/>
    <x v="38"/>
    <n v="35"/>
    <n v="2"/>
    <n v="0"/>
    <n v="0"/>
    <n v="2"/>
    <x v="1505"/>
    <n v="0"/>
  </r>
  <r>
    <x v="98"/>
    <x v="39"/>
    <n v="40"/>
    <n v="3"/>
    <n v="0"/>
    <n v="0"/>
    <n v="5"/>
    <x v="1506"/>
    <n v="1.5"/>
  </r>
  <r>
    <x v="98"/>
    <x v="41"/>
    <n v="54"/>
    <n v="4"/>
    <n v="0"/>
    <n v="0"/>
    <n v="9"/>
    <x v="1507"/>
    <n v="0.8"/>
  </r>
  <r>
    <x v="98"/>
    <x v="1"/>
    <n v="60"/>
    <n v="6"/>
    <n v="0"/>
    <n v="0"/>
    <n v="15"/>
    <x v="1508"/>
    <n v="0.66666666666666674"/>
  </r>
  <r>
    <x v="98"/>
    <x v="30"/>
    <n v="60"/>
    <n v="6"/>
    <n v="9"/>
    <n v="0"/>
    <n v="21"/>
    <x v="1509"/>
    <n v="0.39999999999999997"/>
  </r>
  <r>
    <x v="98"/>
    <x v="2"/>
    <n v="71"/>
    <n v="7"/>
    <n v="3"/>
    <n v="0"/>
    <n v="28"/>
    <x v="1510"/>
    <n v="0.33333333333333331"/>
  </r>
  <r>
    <x v="98"/>
    <x v="3"/>
    <n v="101"/>
    <n v="9"/>
    <n v="24"/>
    <n v="0"/>
    <n v="37"/>
    <x v="1511"/>
    <n v="0.32142857142857145"/>
  </r>
  <r>
    <x v="98"/>
    <x v="31"/>
    <n v="71"/>
    <n v="8"/>
    <n v="15"/>
    <n v="0"/>
    <n v="45"/>
    <x v="1512"/>
    <n v="0.21621621621621623"/>
  </r>
  <r>
    <x v="98"/>
    <x v="4"/>
    <n v="116"/>
    <n v="10"/>
    <n v="26"/>
    <n v="0"/>
    <n v="55"/>
    <x v="1513"/>
    <n v="0.22222222222222215"/>
  </r>
  <r>
    <x v="98"/>
    <x v="6"/>
    <n v="124"/>
    <n v="10"/>
    <n v="26"/>
    <n v="0"/>
    <n v="65"/>
    <x v="1514"/>
    <n v="0.18181818181818177"/>
  </r>
  <r>
    <x v="98"/>
    <x v="7"/>
    <n v="154"/>
    <n v="11"/>
    <n v="32"/>
    <n v="0"/>
    <n v="76"/>
    <x v="1515"/>
    <n v="0.16923076923076935"/>
  </r>
  <r>
    <x v="98"/>
    <x v="32"/>
    <n v="164"/>
    <n v="12"/>
    <n v="43"/>
    <n v="0"/>
    <n v="88"/>
    <x v="1516"/>
    <n v="0.15789473684210523"/>
  </r>
  <r>
    <x v="98"/>
    <x v="33"/>
    <n v="192"/>
    <n v="13"/>
    <n v="43"/>
    <n v="0"/>
    <n v="101"/>
    <x v="1517"/>
    <n v="0.14772727272727262"/>
  </r>
  <r>
    <x v="98"/>
    <x v="8"/>
    <n v="208"/>
    <n v="17"/>
    <n v="49"/>
    <n v="0"/>
    <n v="118"/>
    <x v="1518"/>
    <n v="0.16831683168316844"/>
  </r>
  <r>
    <x v="98"/>
    <x v="34"/>
    <n v="214"/>
    <n v="17"/>
    <n v="51"/>
    <n v="0"/>
    <n v="135"/>
    <x v="1519"/>
    <n v="0.14406779661016944"/>
  </r>
  <r>
    <x v="98"/>
    <x v="9"/>
    <n v="233"/>
    <n v="20"/>
    <n v="57"/>
    <n v="156"/>
    <n v="155"/>
    <x v="1520"/>
    <n v="0.14814814814814811"/>
  </r>
  <r>
    <x v="98"/>
    <x v="10"/>
    <n v="266"/>
    <n v="23"/>
    <n v="62"/>
    <n v="181"/>
    <n v="178"/>
    <x v="1521"/>
    <n v="0.14838709677419365"/>
  </r>
  <r>
    <x v="98"/>
    <x v="11"/>
    <n v="316"/>
    <n v="27"/>
    <n v="75"/>
    <n v="214"/>
    <n v="205"/>
    <x v="1522"/>
    <n v="0.15168539325842686"/>
  </r>
  <r>
    <x v="98"/>
    <x v="12"/>
    <n v="346"/>
    <n v="29"/>
    <n v="103"/>
    <n v="214"/>
    <n v="234"/>
    <x v="1523"/>
    <n v="0.14146341463414644"/>
  </r>
  <r>
    <x v="98"/>
    <x v="13"/>
    <n v="382"/>
    <n v="36"/>
    <n v="105"/>
    <n v="241"/>
    <n v="270"/>
    <x v="1524"/>
    <n v="0.1538461538461538"/>
  </r>
  <r>
    <x v="98"/>
    <x v="14"/>
    <n v="458"/>
    <n v="40"/>
    <n v="122"/>
    <n v="296"/>
    <n v="310"/>
    <x v="1525"/>
    <n v="0.14814814814814811"/>
  </r>
  <r>
    <x v="98"/>
    <x v="15"/>
    <n v="506"/>
    <n v="42"/>
    <n v="131"/>
    <n v="333"/>
    <n v="352"/>
    <x v="1526"/>
    <n v="0.13548387096774203"/>
  </r>
  <r>
    <x v="98"/>
    <x v="16"/>
    <n v="547"/>
    <n v="42"/>
    <n v="143"/>
    <n v="362"/>
    <n v="394"/>
    <x v="1527"/>
    <n v="0.11931818181818168"/>
  </r>
  <r>
    <x v="98"/>
    <x v="17"/>
    <n v="630"/>
    <n v="46"/>
    <n v="152"/>
    <n v="432"/>
    <n v="440"/>
    <x v="1528"/>
    <n v="0.11675126903553308"/>
  </r>
  <r>
    <x v="98"/>
    <x v="18"/>
    <n v="694"/>
    <n v="50"/>
    <n v="170"/>
    <n v="474"/>
    <n v="490"/>
    <x v="1529"/>
    <n v="0.11363636363636372"/>
  </r>
  <r>
    <x v="98"/>
    <x v="19"/>
    <n v="728"/>
    <n v="52"/>
    <n v="182"/>
    <n v="494"/>
    <n v="542"/>
    <x v="1530"/>
    <n v="0.10612244897959175"/>
  </r>
  <r>
    <x v="98"/>
    <x v="20"/>
    <n v="772"/>
    <n v="54"/>
    <n v="202"/>
    <n v="516"/>
    <n v="596"/>
    <x v="1531"/>
    <n v="9.9630996309963166E-2"/>
  </r>
  <r>
    <x v="98"/>
    <x v="21"/>
    <n v="820"/>
    <n v="54"/>
    <n v="226"/>
    <n v="540"/>
    <n v="650"/>
    <x v="1532"/>
    <n v="9.0604026845637523E-2"/>
  </r>
  <r>
    <x v="98"/>
    <x v="22"/>
    <n v="878"/>
    <n v="56"/>
    <n v="259"/>
    <n v="563"/>
    <n v="706"/>
    <x v="1533"/>
    <n v="8.6153846153846206E-2"/>
  </r>
  <r>
    <x v="98"/>
    <x v="23"/>
    <n v="961"/>
    <n v="61"/>
    <n v="279"/>
    <n v="621"/>
    <n v="767"/>
    <x v="1534"/>
    <n v="8.6402266288951896E-2"/>
  </r>
  <r>
    <x v="98"/>
    <x v="24"/>
    <n v="1031"/>
    <n v="64"/>
    <n v="344"/>
    <n v="623"/>
    <n v="831"/>
    <x v="1535"/>
    <n v="8.3441981747066352E-2"/>
  </r>
  <r>
    <x v="98"/>
    <x v="25"/>
    <n v="1122"/>
    <n v="65"/>
    <n v="373"/>
    <n v="684"/>
    <n v="896"/>
    <x v="1536"/>
    <n v="7.8219013237063831E-2"/>
  </r>
  <r>
    <x v="98"/>
    <x v="26"/>
    <n v="1202"/>
    <n v="69"/>
    <n v="452"/>
    <n v="681"/>
    <n v="965"/>
    <x v="1537"/>
    <n v="7.7008928571428617E-2"/>
  </r>
  <r>
    <x v="98"/>
    <x v="27"/>
    <n v="1232"/>
    <n v="69"/>
    <n v="496"/>
    <n v="667"/>
    <n v="1034"/>
    <x v="1538"/>
    <n v="7.150259067357502E-2"/>
  </r>
  <r>
    <x v="98"/>
    <x v="28"/>
    <n v="1279"/>
    <n v="70"/>
    <n v="550"/>
    <n v="659"/>
    <n v="1104"/>
    <x v="1539"/>
    <n v="6.7698259187620943E-2"/>
  </r>
  <r>
    <x v="98"/>
    <x v="29"/>
    <n v="1318"/>
    <n v="72"/>
    <n v="601"/>
    <n v="645"/>
    <n v="1176"/>
    <x v="1540"/>
    <n v="6.5217391304347866E-2"/>
  </r>
  <r>
    <x v="99"/>
    <x v="62"/>
    <n v="1"/>
    <n v="0"/>
    <n v="0"/>
    <n v="0"/>
    <n v="0"/>
    <x v="0"/>
    <n v="0"/>
  </r>
  <r>
    <x v="99"/>
    <x v="42"/>
    <n v="1"/>
    <n v="0"/>
    <n v="0"/>
    <n v="0"/>
    <n v="0"/>
    <x v="0"/>
    <n v="0"/>
  </r>
  <r>
    <x v="99"/>
    <x v="37"/>
    <n v="2"/>
    <n v="0"/>
    <n v="0"/>
    <n v="0"/>
    <n v="0"/>
    <x v="0"/>
    <n v="0"/>
  </r>
  <r>
    <x v="99"/>
    <x v="38"/>
    <n v="6"/>
    <n v="0"/>
    <n v="0"/>
    <n v="0"/>
    <n v="0"/>
    <x v="0"/>
    <n v="0"/>
  </r>
  <r>
    <x v="99"/>
    <x v="39"/>
    <n v="18"/>
    <n v="0"/>
    <n v="0"/>
    <n v="0"/>
    <n v="0"/>
    <x v="0"/>
    <n v="0"/>
  </r>
  <r>
    <x v="99"/>
    <x v="1"/>
    <n v="19"/>
    <n v="0"/>
    <n v="0"/>
    <n v="0"/>
    <n v="0"/>
    <x v="0"/>
    <n v="0"/>
  </r>
  <r>
    <x v="99"/>
    <x v="30"/>
    <n v="21"/>
    <n v="0"/>
    <n v="0"/>
    <n v="0"/>
    <n v="0"/>
    <x v="0"/>
    <n v="0"/>
  </r>
  <r>
    <x v="99"/>
    <x v="2"/>
    <n v="34"/>
    <n v="0"/>
    <n v="0"/>
    <n v="0"/>
    <n v="0"/>
    <x v="0"/>
    <n v="0"/>
  </r>
  <r>
    <x v="99"/>
    <x v="3"/>
    <n v="90"/>
    <n v="1"/>
    <n v="0"/>
    <n v="0"/>
    <n v="1"/>
    <x v="1541"/>
    <n v="0"/>
  </r>
  <r>
    <x v="99"/>
    <x v="4"/>
    <n v="129"/>
    <n v="2"/>
    <n v="0"/>
    <n v="0"/>
    <n v="3"/>
    <x v="1542"/>
    <n v="1.9999999999999998"/>
  </r>
  <r>
    <x v="99"/>
    <x v="6"/>
    <n v="169"/>
    <n v="2"/>
    <n v="0"/>
    <n v="0"/>
    <n v="5"/>
    <x v="1543"/>
    <n v="0.66666666666666674"/>
  </r>
  <r>
    <x v="99"/>
    <x v="7"/>
    <n v="223"/>
    <n v="2"/>
    <n v="5"/>
    <n v="0"/>
    <n v="7"/>
    <x v="1544"/>
    <n v="0.4"/>
  </r>
  <r>
    <x v="99"/>
    <x v="32"/>
    <n v="292"/>
    <n v="2"/>
    <n v="5"/>
    <n v="0"/>
    <n v="9"/>
    <x v="1545"/>
    <n v="0.28571428571428559"/>
  </r>
  <r>
    <x v="99"/>
    <x v="33"/>
    <n v="557"/>
    <n v="3"/>
    <n v="5"/>
    <n v="0"/>
    <n v="12"/>
    <x v="1546"/>
    <n v="0.33333333333333331"/>
  </r>
  <r>
    <x v="99"/>
    <x v="8"/>
    <n v="683"/>
    <n v="3"/>
    <n v="5"/>
    <n v="0"/>
    <n v="15"/>
    <x v="1547"/>
    <n v="0.25"/>
  </r>
  <r>
    <x v="99"/>
    <x v="34"/>
    <n v="785"/>
    <n v="3"/>
    <n v="5"/>
    <n v="0"/>
    <n v="18"/>
    <x v="1548"/>
    <n v="0.2"/>
  </r>
  <r>
    <x v="99"/>
    <x v="9"/>
    <n v="906"/>
    <n v="4"/>
    <n v="5"/>
    <n v="897"/>
    <n v="22"/>
    <x v="1549"/>
    <n v="0.22222222222222238"/>
  </r>
  <r>
    <x v="99"/>
    <x v="10"/>
    <n v="1125"/>
    <n v="6"/>
    <n v="5"/>
    <n v="1114"/>
    <n v="28"/>
    <x v="1550"/>
    <n v="0.27272727272727271"/>
  </r>
  <r>
    <x v="99"/>
    <x v="11"/>
    <n v="1329"/>
    <n v="7"/>
    <n v="5"/>
    <n v="1317"/>
    <n v="35"/>
    <x v="1551"/>
    <n v="0.24999999999999992"/>
  </r>
  <r>
    <x v="99"/>
    <x v="12"/>
    <n v="1564"/>
    <n v="9"/>
    <n v="5"/>
    <n v="1550"/>
    <n v="44"/>
    <x v="1552"/>
    <n v="0.25714285714285728"/>
  </r>
  <r>
    <x v="99"/>
    <x v="13"/>
    <n v="1819"/>
    <n v="19"/>
    <n v="5"/>
    <n v="1795"/>
    <n v="63"/>
    <x v="1553"/>
    <n v="0.43181818181818171"/>
  </r>
  <r>
    <x v="99"/>
    <x v="14"/>
    <n v="2121"/>
    <n v="22"/>
    <n v="5"/>
    <n v="2094"/>
    <n v="85"/>
    <x v="1554"/>
    <n v="0.34920634920634924"/>
  </r>
  <r>
    <x v="99"/>
    <x v="15"/>
    <n v="2415"/>
    <n v="36"/>
    <n v="5"/>
    <n v="2374"/>
    <n v="121"/>
    <x v="1555"/>
    <n v="0.42352941176470582"/>
  </r>
  <r>
    <x v="99"/>
    <x v="16"/>
    <n v="2615"/>
    <n v="46"/>
    <n v="5"/>
    <n v="2564"/>
    <n v="167"/>
    <x v="1556"/>
    <n v="0.38016528925619819"/>
  </r>
  <r>
    <x v="99"/>
    <x v="17"/>
    <n v="2910"/>
    <n v="54"/>
    <n v="5"/>
    <n v="2851"/>
    <n v="221"/>
    <x v="1557"/>
    <n v="0.3233532934131737"/>
  </r>
  <r>
    <x v="99"/>
    <x v="18"/>
    <n v="3235"/>
    <n v="71"/>
    <n v="5"/>
    <n v="3159"/>
    <n v="292"/>
    <x v="1558"/>
    <n v="0.32126696832579199"/>
  </r>
  <r>
    <x v="99"/>
    <x v="19"/>
    <n v="3447"/>
    <n v="85"/>
    <n v="5"/>
    <n v="3357"/>
    <n v="377"/>
    <x v="1559"/>
    <n v="0.29109589041095885"/>
  </r>
  <r>
    <x v="99"/>
    <x v="20"/>
    <n v="3849"/>
    <n v="98"/>
    <n v="5"/>
    <n v="3746"/>
    <n v="475"/>
    <x v="1560"/>
    <n v="0.25994694960212206"/>
  </r>
  <r>
    <x v="99"/>
    <x v="21"/>
    <n v="4273"/>
    <n v="120"/>
    <n v="5"/>
    <n v="4148"/>
    <n v="595"/>
    <x v="1561"/>
    <n v="0.25263157894736832"/>
  </r>
  <r>
    <x v="99"/>
    <x v="22"/>
    <n v="4604"/>
    <n v="137"/>
    <n v="25"/>
    <n v="4442"/>
    <n v="732"/>
    <x v="1562"/>
    <n v="0.23025210084033618"/>
  </r>
  <r>
    <x v="99"/>
    <x v="23"/>
    <n v="4994"/>
    <n v="158"/>
    <n v="25"/>
    <n v="4811"/>
    <n v="890"/>
    <x v="1563"/>
    <n v="0.21584699453551917"/>
  </r>
  <r>
    <x v="99"/>
    <x v="24"/>
    <n v="5364"/>
    <n v="174"/>
    <n v="25"/>
    <n v="5165"/>
    <n v="1064"/>
    <x v="1564"/>
    <n v="0.19550561797752808"/>
  </r>
  <r>
    <x v="99"/>
    <x v="25"/>
    <n v="5709"/>
    <n v="210"/>
    <n v="25"/>
    <n v="5474"/>
    <n v="1274"/>
    <x v="1565"/>
    <n v="0.19736842105263169"/>
  </r>
  <r>
    <x v="99"/>
    <x v="26"/>
    <n v="6074"/>
    <n v="235"/>
    <n v="25"/>
    <n v="5814"/>
    <n v="1509"/>
    <x v="1566"/>
    <n v="0.18445839874411285"/>
  </r>
  <r>
    <x v="99"/>
    <x v="27"/>
    <n v="6574"/>
    <n v="263"/>
    <n v="25"/>
    <n v="6286"/>
    <n v="1772"/>
    <x v="1567"/>
    <n v="0.17428760768721008"/>
  </r>
  <r>
    <x v="99"/>
    <x v="28"/>
    <n v="8089"/>
    <n v="287"/>
    <n v="25"/>
    <n v="7777"/>
    <n v="2059"/>
    <x v="1568"/>
    <n v="0.16196388261851011"/>
  </r>
  <r>
    <x v="99"/>
    <x v="29"/>
    <n v="8928"/>
    <n v="320"/>
    <n v="25"/>
    <n v="8583"/>
    <n v="2379"/>
    <x v="1569"/>
    <n v="0.15541525012141821"/>
  </r>
  <r>
    <x v="100"/>
    <x v="59"/>
    <n v="1"/>
    <n v="0"/>
    <n v="0"/>
    <n v="0"/>
    <n v="0"/>
    <x v="0"/>
    <n v="0"/>
  </r>
  <r>
    <x v="100"/>
    <x v="64"/>
    <n v="2"/>
    <n v="0"/>
    <n v="0"/>
    <n v="0"/>
    <n v="0"/>
    <x v="0"/>
    <n v="0"/>
  </r>
  <r>
    <x v="100"/>
    <x v="61"/>
    <n v="3"/>
    <n v="0"/>
    <n v="1"/>
    <n v="0"/>
    <n v="0"/>
    <x v="0"/>
    <n v="0"/>
  </r>
  <r>
    <x v="100"/>
    <x v="65"/>
    <n v="4"/>
    <n v="0"/>
    <n v="1"/>
    <n v="0"/>
    <n v="0"/>
    <x v="0"/>
    <n v="0"/>
  </r>
  <r>
    <x v="100"/>
    <x v="62"/>
    <n v="7"/>
    <n v="0"/>
    <n v="1"/>
    <n v="0"/>
    <n v="0"/>
    <x v="0"/>
    <n v="0"/>
  </r>
  <r>
    <x v="100"/>
    <x v="42"/>
    <n v="10"/>
    <n v="0"/>
    <n v="1"/>
    <n v="0"/>
    <n v="0"/>
    <x v="0"/>
    <n v="0"/>
  </r>
  <r>
    <x v="100"/>
    <x v="37"/>
    <n v="12"/>
    <n v="0"/>
    <n v="1"/>
    <n v="0"/>
    <n v="0"/>
    <x v="0"/>
    <n v="0"/>
  </r>
  <r>
    <x v="100"/>
    <x v="38"/>
    <n v="15"/>
    <n v="0"/>
    <n v="1"/>
    <n v="0"/>
    <n v="0"/>
    <x v="0"/>
    <n v="0"/>
  </r>
  <r>
    <x v="100"/>
    <x v="63"/>
    <n v="16"/>
    <n v="0"/>
    <n v="1"/>
    <n v="0"/>
    <n v="0"/>
    <x v="0"/>
    <n v="0"/>
  </r>
  <r>
    <x v="100"/>
    <x v="39"/>
    <n v="21"/>
    <n v="0"/>
    <n v="2"/>
    <n v="0"/>
    <n v="0"/>
    <x v="0"/>
    <n v="0"/>
  </r>
  <r>
    <x v="100"/>
    <x v="1"/>
    <n v="39"/>
    <n v="0"/>
    <n v="2"/>
    <n v="0"/>
    <n v="0"/>
    <x v="0"/>
    <n v="0"/>
  </r>
  <r>
    <x v="100"/>
    <x v="2"/>
    <n v="58"/>
    <n v="0"/>
    <n v="4"/>
    <n v="0"/>
    <n v="0"/>
    <x v="0"/>
    <n v="0"/>
  </r>
  <r>
    <x v="100"/>
    <x v="3"/>
    <n v="161"/>
    <n v="0"/>
    <n v="4"/>
    <n v="0"/>
    <n v="0"/>
    <x v="0"/>
    <n v="0"/>
  </r>
  <r>
    <x v="100"/>
    <x v="31"/>
    <n v="131"/>
    <n v="0"/>
    <n v="4"/>
    <n v="0"/>
    <n v="0"/>
    <x v="0"/>
    <n v="0"/>
  </r>
  <r>
    <x v="100"/>
    <x v="4"/>
    <n v="193"/>
    <n v="0"/>
    <n v="4"/>
    <n v="0"/>
    <n v="0"/>
    <x v="0"/>
    <n v="0"/>
  </r>
  <r>
    <x v="100"/>
    <x v="5"/>
    <n v="251"/>
    <n v="0"/>
    <n v="4"/>
    <n v="0"/>
    <n v="0"/>
    <x v="0"/>
    <n v="0"/>
  </r>
  <r>
    <x v="100"/>
    <x v="6"/>
    <n v="255"/>
    <n v="0"/>
    <n v="4"/>
    <n v="0"/>
    <n v="0"/>
    <x v="0"/>
    <n v="0"/>
  </r>
  <r>
    <x v="100"/>
    <x v="7"/>
    <n v="337"/>
    <n v="0"/>
    <n v="11"/>
    <n v="0"/>
    <n v="0"/>
    <x v="0"/>
    <n v="0"/>
  </r>
  <r>
    <x v="100"/>
    <x v="32"/>
    <n v="433"/>
    <n v="0"/>
    <n v="11"/>
    <n v="0"/>
    <n v="0"/>
    <x v="0"/>
    <n v="0"/>
  </r>
  <r>
    <x v="100"/>
    <x v="33"/>
    <n v="677"/>
    <n v="0"/>
    <n v="11"/>
    <n v="0"/>
    <n v="0"/>
    <x v="0"/>
    <n v="0"/>
  </r>
  <r>
    <x v="100"/>
    <x v="8"/>
    <n v="705"/>
    <n v="0"/>
    <n v="14"/>
    <n v="0"/>
    <n v="0"/>
    <x v="0"/>
    <n v="0"/>
  </r>
  <r>
    <x v="100"/>
    <x v="34"/>
    <n v="883"/>
    <n v="1"/>
    <n v="36"/>
    <n v="0"/>
    <n v="1"/>
    <x v="1570"/>
    <n v="0"/>
  </r>
  <r>
    <x v="100"/>
    <x v="9"/>
    <n v="1071"/>
    <n v="1"/>
    <n v="37"/>
    <n v="1033"/>
    <n v="2"/>
    <x v="1571"/>
    <n v="1"/>
  </r>
  <r>
    <x v="100"/>
    <x v="10"/>
    <n v="1442"/>
    <n v="1"/>
    <n v="41"/>
    <n v="1400"/>
    <n v="3"/>
    <x v="1572"/>
    <n v="0.50000000000000011"/>
  </r>
  <r>
    <x v="100"/>
    <x v="11"/>
    <n v="1930"/>
    <n v="3"/>
    <n v="53"/>
    <n v="1874"/>
    <n v="6"/>
    <x v="1573"/>
    <n v="1"/>
  </r>
  <r>
    <x v="100"/>
    <x v="12"/>
    <n v="2369"/>
    <n v="5"/>
    <n v="58"/>
    <n v="2306"/>
    <n v="11"/>
    <x v="1574"/>
    <n v="0.83333333333333315"/>
  </r>
  <r>
    <x v="100"/>
    <x v="13"/>
    <n v="2693"/>
    <n v="8"/>
    <n v="68"/>
    <n v="2617"/>
    <n v="19"/>
    <x v="1575"/>
    <n v="0.72727272727272729"/>
  </r>
  <r>
    <x v="100"/>
    <x v="14"/>
    <n v="3035"/>
    <n v="12"/>
    <n v="79"/>
    <n v="2944"/>
    <n v="31"/>
    <x v="1576"/>
    <n v="0.63157894736842113"/>
  </r>
  <r>
    <x v="100"/>
    <x v="15"/>
    <n v="3619"/>
    <n v="12"/>
    <n v="89"/>
    <n v="3518"/>
    <n v="43"/>
    <x v="1577"/>
    <n v="0.38709677419354854"/>
  </r>
  <r>
    <x v="100"/>
    <x v="16"/>
    <n v="4247"/>
    <n v="15"/>
    <n v="132"/>
    <n v="4100"/>
    <n v="58"/>
    <x v="1578"/>
    <n v="0.34883720930232548"/>
  </r>
  <r>
    <x v="100"/>
    <x v="17"/>
    <n v="4695"/>
    <n v="16"/>
    <n v="161"/>
    <n v="4518"/>
    <n v="74"/>
    <x v="1579"/>
    <n v="0.27586206896551735"/>
  </r>
  <r>
    <x v="100"/>
    <x v="18"/>
    <n v="5358"/>
    <n v="20"/>
    <n v="224"/>
    <n v="5114"/>
    <n v="94"/>
    <x v="1580"/>
    <n v="0.27027027027027017"/>
  </r>
  <r>
    <x v="100"/>
    <x v="19"/>
    <n v="6092"/>
    <n v="26"/>
    <n v="241"/>
    <n v="5825"/>
    <n v="120"/>
    <x v="1581"/>
    <n v="0.27659574468085107"/>
  </r>
  <r>
    <x v="100"/>
    <x v="20"/>
    <n v="6857"/>
    <n v="36"/>
    <n v="338"/>
    <n v="6483"/>
    <n v="156"/>
    <x v="1582"/>
    <n v="0.29999999999999988"/>
  </r>
  <r>
    <x v="100"/>
    <x v="21"/>
    <n v="7428"/>
    <n v="40"/>
    <n v="403"/>
    <n v="6985"/>
    <n v="196"/>
    <x v="1583"/>
    <n v="0.25641025641025639"/>
  </r>
  <r>
    <x v="100"/>
    <x v="22"/>
    <n v="7851"/>
    <n v="44"/>
    <n v="427"/>
    <n v="7380"/>
    <n v="240"/>
    <x v="1584"/>
    <n v="0.22448979591836751"/>
  </r>
  <r>
    <x v="100"/>
    <x v="23"/>
    <n v="8430"/>
    <n v="49"/>
    <n v="477"/>
    <n v="7904"/>
    <n v="289"/>
    <x v="1585"/>
    <n v="0.20416666666666661"/>
  </r>
  <r>
    <x v="100"/>
    <x v="24"/>
    <n v="8904"/>
    <n v="57"/>
    <n v="585"/>
    <n v="8262"/>
    <n v="346"/>
    <x v="1586"/>
    <n v="0.1972318339100346"/>
  </r>
  <r>
    <x v="100"/>
    <x v="25"/>
    <n v="9248"/>
    <n v="65"/>
    <n v="770"/>
    <n v="8413"/>
    <n v="411"/>
    <x v="1587"/>
    <n v="0.1878612716763006"/>
  </r>
  <r>
    <x v="100"/>
    <x v="26"/>
    <n v="9404"/>
    <n v="73"/>
    <n v="801"/>
    <n v="8530"/>
    <n v="484"/>
    <x v="1588"/>
    <n v="0.17761557177615561"/>
  </r>
  <r>
    <x v="100"/>
    <x v="27"/>
    <n v="9968"/>
    <n v="86"/>
    <n v="1011"/>
    <n v="8871"/>
    <n v="570"/>
    <x v="1589"/>
    <n v="0.17768595041322319"/>
  </r>
  <r>
    <x v="100"/>
    <x v="28"/>
    <n v="10408"/>
    <n v="95"/>
    <n v="1183"/>
    <n v="9130"/>
    <n v="665"/>
    <x v="1590"/>
    <n v="0.1666666666666666"/>
  </r>
  <r>
    <x v="100"/>
    <x v="29"/>
    <n v="10743"/>
    <n v="101"/>
    <n v="1341"/>
    <n v="9301"/>
    <n v="766"/>
    <x v="1591"/>
    <n v="0.15187969924812031"/>
  </r>
  <r>
    <x v="101"/>
    <x v="50"/>
    <n v="2"/>
    <n v="0"/>
    <n v="0"/>
    <n v="0"/>
    <n v="0"/>
    <x v="0"/>
    <n v="0"/>
  </r>
  <r>
    <x v="101"/>
    <x v="55"/>
    <n v="3"/>
    <n v="0"/>
    <n v="0"/>
    <n v="0"/>
    <n v="0"/>
    <x v="0"/>
    <n v="0"/>
  </r>
  <r>
    <x v="101"/>
    <x v="59"/>
    <n v="20"/>
    <n v="1"/>
    <n v="0"/>
    <n v="0"/>
    <n v="1"/>
    <x v="1592"/>
    <n v="0"/>
  </r>
  <r>
    <x v="101"/>
    <x v="60"/>
    <n v="62"/>
    <n v="2"/>
    <n v="1"/>
    <n v="0"/>
    <n v="3"/>
    <x v="1593"/>
    <n v="2.0000000000000004"/>
  </r>
  <r>
    <x v="101"/>
    <x v="80"/>
    <n v="155"/>
    <n v="3"/>
    <n v="2"/>
    <n v="0"/>
    <n v="6"/>
    <x v="1594"/>
    <n v="1"/>
  </r>
  <r>
    <x v="101"/>
    <x v="0"/>
    <n v="229"/>
    <n v="7"/>
    <n v="1"/>
    <n v="0"/>
    <n v="13"/>
    <x v="1595"/>
    <n v="1.1666666666666667"/>
  </r>
  <r>
    <x v="101"/>
    <x v="35"/>
    <n v="322"/>
    <n v="10"/>
    <n v="1"/>
    <n v="0"/>
    <n v="23"/>
    <x v="1596"/>
    <n v="0.76923076923076916"/>
  </r>
  <r>
    <x v="101"/>
    <x v="64"/>
    <n v="453"/>
    <n v="12"/>
    <n v="3"/>
    <n v="0"/>
    <n v="35"/>
    <x v="1597"/>
    <n v="0.52173913043478259"/>
  </r>
  <r>
    <x v="101"/>
    <x v="61"/>
    <n v="655"/>
    <n v="17"/>
    <n v="45"/>
    <n v="0"/>
    <n v="52"/>
    <x v="1598"/>
    <n v="0.48571428571428582"/>
  </r>
  <r>
    <x v="101"/>
    <x v="65"/>
    <n v="888"/>
    <n v="21"/>
    <n v="46"/>
    <n v="0"/>
    <n v="73"/>
    <x v="1599"/>
    <n v="0.40384615384615391"/>
  </r>
  <r>
    <x v="101"/>
    <x v="62"/>
    <n v="1128"/>
    <n v="29"/>
    <n v="46"/>
    <n v="0"/>
    <n v="102"/>
    <x v="1600"/>
    <n v="0.39726027397260255"/>
  </r>
  <r>
    <x v="101"/>
    <x v="42"/>
    <n v="1694"/>
    <n v="34"/>
    <n v="83"/>
    <n v="0"/>
    <n v="136"/>
    <x v="1601"/>
    <n v="0.33333333333333343"/>
  </r>
  <r>
    <x v="101"/>
    <x v="36"/>
    <n v="2036"/>
    <n v="52"/>
    <n v="149"/>
    <n v="0"/>
    <n v="188"/>
    <x v="1602"/>
    <n v="0.38235294117647051"/>
  </r>
  <r>
    <x v="101"/>
    <x v="37"/>
    <n v="2502"/>
    <n v="79"/>
    <n v="160"/>
    <n v="0"/>
    <n v="267"/>
    <x v="1603"/>
    <n v="0.42021276595744689"/>
  </r>
  <r>
    <x v="101"/>
    <x v="38"/>
    <n v="3089"/>
    <n v="107"/>
    <n v="276"/>
    <n v="0"/>
    <n v="374"/>
    <x v="1604"/>
    <n v="0.40074906367041202"/>
  </r>
  <r>
    <x v="101"/>
    <x v="63"/>
    <n v="3858"/>
    <n v="148"/>
    <n v="414"/>
    <n v="0"/>
    <n v="522"/>
    <x v="1605"/>
    <n v="0.3957219251336897"/>
  </r>
  <r>
    <x v="101"/>
    <x v="41"/>
    <n v="5883"/>
    <n v="233"/>
    <n v="589"/>
    <n v="0"/>
    <n v="755"/>
    <x v="1606"/>
    <n v="0.44636015325670497"/>
  </r>
  <r>
    <x v="101"/>
    <x v="1"/>
    <n v="7375"/>
    <n v="366"/>
    <n v="622"/>
    <n v="0"/>
    <n v="1121"/>
    <x v="1607"/>
    <n v="0.48476821192052993"/>
  </r>
  <r>
    <x v="101"/>
    <x v="30"/>
    <n v="9172"/>
    <n v="463"/>
    <n v="724"/>
    <n v="0"/>
    <n v="1584"/>
    <x v="1608"/>
    <n v="0.41302408563782333"/>
  </r>
  <r>
    <x v="101"/>
    <x v="2"/>
    <n v="10149"/>
    <n v="631"/>
    <n v="724"/>
    <n v="0"/>
    <n v="2215"/>
    <x v="1609"/>
    <n v="0.39835858585858575"/>
  </r>
  <r>
    <x v="101"/>
    <x v="3"/>
    <n v="17660"/>
    <n v="1266"/>
    <n v="1439"/>
    <n v="0"/>
    <n v="3481"/>
    <x v="1610"/>
    <n v="0.57155756207674957"/>
  </r>
  <r>
    <x v="101"/>
    <x v="4"/>
    <n v="24747"/>
    <n v="1809"/>
    <n v="2335"/>
    <n v="0"/>
    <n v="5290"/>
    <x v="1611"/>
    <n v="0.5196782533754668"/>
  </r>
  <r>
    <x v="101"/>
    <x v="6"/>
    <n v="27980"/>
    <n v="2158"/>
    <n v="2749"/>
    <n v="0"/>
    <n v="7448"/>
    <x v="1612"/>
    <n v="0.4079395085066162"/>
  </r>
  <r>
    <x v="101"/>
    <x v="7"/>
    <n v="31506"/>
    <n v="2503"/>
    <n v="2941"/>
    <n v="0"/>
    <n v="9951"/>
    <x v="1613"/>
    <n v="0.33606337271750814"/>
  </r>
  <r>
    <x v="101"/>
    <x v="32"/>
    <n v="35713"/>
    <n v="2978"/>
    <n v="4025"/>
    <n v="0"/>
    <n v="12929"/>
    <x v="1614"/>
    <n v="0.29926640538639332"/>
  </r>
  <r>
    <x v="101"/>
    <x v="33"/>
    <n v="41035"/>
    <n v="3405"/>
    <n v="4440"/>
    <n v="0"/>
    <n v="16334"/>
    <x v="1615"/>
    <n v="0.26336143553252384"/>
  </r>
  <r>
    <x v="101"/>
    <x v="8"/>
    <n v="47021"/>
    <n v="4032"/>
    <n v="4440"/>
    <n v="0"/>
    <n v="20366"/>
    <x v="1616"/>
    <n v="0.24684706746663393"/>
  </r>
  <r>
    <x v="101"/>
    <x v="34"/>
    <n v="53578"/>
    <n v="4825"/>
    <n v="6072"/>
    <n v="0"/>
    <n v="25191"/>
    <x v="1617"/>
    <n v="0.23691446528527937"/>
  </r>
  <r>
    <x v="101"/>
    <x v="9"/>
    <n v="59138"/>
    <n v="5476"/>
    <n v="7024"/>
    <n v="46638"/>
    <n v="30667"/>
    <x v="1618"/>
    <n v="0.21737922273827953"/>
  </r>
  <r>
    <x v="101"/>
    <x v="10"/>
    <n v="63927"/>
    <n v="6077"/>
    <n v="7432"/>
    <n v="50418"/>
    <n v="36744"/>
    <x v="1619"/>
    <n v="0.19816088955554836"/>
  </r>
  <r>
    <x v="101"/>
    <x v="11"/>
    <n v="69176"/>
    <n v="6820"/>
    <n v="8326"/>
    <n v="54030"/>
    <n v="43564"/>
    <x v="1620"/>
    <n v="0.18560853472675815"/>
  </r>
  <r>
    <x v="101"/>
    <x v="12"/>
    <n v="74386"/>
    <n v="7503"/>
    <n v="9362"/>
    <n v="57521"/>
    <n v="51067"/>
    <x v="1621"/>
    <n v="0.17222936369479386"/>
  </r>
  <r>
    <x v="101"/>
    <x v="13"/>
    <n v="80589"/>
    <n v="8215"/>
    <n v="10361"/>
    <n v="62013"/>
    <n v="59282"/>
    <x v="1622"/>
    <n v="0.1608670961677795"/>
  </r>
  <r>
    <x v="101"/>
    <x v="14"/>
    <n v="86498"/>
    <n v="9134"/>
    <n v="10950"/>
    <n v="66414"/>
    <n v="68416"/>
    <x v="1623"/>
    <n v="0.15407712290408562"/>
  </r>
  <r>
    <x v="101"/>
    <x v="15"/>
    <n v="92472"/>
    <n v="10023"/>
    <n v="12384"/>
    <n v="70065"/>
    <n v="78439"/>
    <x v="1624"/>
    <n v="0.14650081852198307"/>
  </r>
  <r>
    <x v="101"/>
    <x v="16"/>
    <n v="97689"/>
    <n v="10779"/>
    <n v="13030"/>
    <n v="73880"/>
    <n v="89218"/>
    <x v="1625"/>
    <n v="0.13741888601333524"/>
  </r>
  <r>
    <x v="101"/>
    <x v="17"/>
    <n v="101739"/>
    <n v="11591"/>
    <n v="14620"/>
    <n v="75528"/>
    <n v="100809"/>
    <x v="1626"/>
    <n v="0.12991772960613324"/>
  </r>
  <r>
    <x v="101"/>
    <x v="18"/>
    <n v="105792"/>
    <n v="12428"/>
    <n v="15729"/>
    <n v="77635"/>
    <n v="113237"/>
    <x v="1627"/>
    <n v="0.1232826434147745"/>
  </r>
  <r>
    <x v="101"/>
    <x v="19"/>
    <n v="110574"/>
    <n v="13155"/>
    <n v="16847"/>
    <n v="80572"/>
    <n v="126392"/>
    <x v="1628"/>
    <n v="0.1161722758462341"/>
  </r>
  <r>
    <x v="101"/>
    <x v="20"/>
    <n v="115242"/>
    <n v="13915"/>
    <n v="18278"/>
    <n v="83049"/>
    <n v="140307"/>
    <x v="1629"/>
    <n v="0.11009399329071461"/>
  </r>
  <r>
    <x v="101"/>
    <x v="21"/>
    <n v="119827"/>
    <n v="14681"/>
    <n v="19758"/>
    <n v="85388"/>
    <n v="154988"/>
    <x v="1630"/>
    <n v="0.10463483646575009"/>
  </r>
  <r>
    <x v="101"/>
    <x v="22"/>
    <n v="124632"/>
    <n v="15362"/>
    <n v="20996"/>
    <n v="88274"/>
    <n v="170350"/>
    <x v="1631"/>
    <n v="9.9117351020724082E-2"/>
  </r>
  <r>
    <x v="101"/>
    <x v="23"/>
    <n v="128948"/>
    <n v="15887"/>
    <n v="21815"/>
    <n v="91246"/>
    <n v="186237"/>
    <x v="1632"/>
    <n v="9.326093337246856E-2"/>
  </r>
  <r>
    <x v="101"/>
    <x v="24"/>
    <n v="132547"/>
    <n v="16523"/>
    <n v="22837"/>
    <n v="93187"/>
    <n v="202760"/>
    <x v="1633"/>
    <n v="8.8720286516642669E-2"/>
  </r>
  <r>
    <x v="101"/>
    <x v="25"/>
    <n v="135586"/>
    <n v="17127"/>
    <n v="24392"/>
    <n v="94067"/>
    <n v="219887"/>
    <x v="1634"/>
    <n v="8.4469323337936511E-2"/>
  </r>
  <r>
    <x v="101"/>
    <x v="26"/>
    <n v="139422"/>
    <n v="17669"/>
    <n v="26491"/>
    <n v="95262"/>
    <n v="237556"/>
    <x v="1635"/>
    <n v="8.0354909567186827E-2"/>
  </r>
  <r>
    <x v="101"/>
    <x v="27"/>
    <n v="143626"/>
    <n v="18279"/>
    <n v="28470"/>
    <n v="96877"/>
    <n v="255835"/>
    <x v="1636"/>
    <n v="7.6946067453568717E-2"/>
  </r>
  <r>
    <x v="101"/>
    <x v="28"/>
    <n v="147577"/>
    <n v="18849"/>
    <n v="30455"/>
    <n v="98273"/>
    <n v="274684"/>
    <x v="1637"/>
    <n v="7.3676392987667844E-2"/>
  </r>
  <r>
    <x v="101"/>
    <x v="29"/>
    <n v="152271"/>
    <n v="19468"/>
    <n v="32534"/>
    <n v="100269"/>
    <n v="294152"/>
    <x v="1638"/>
    <n v="7.0874168135020593E-2"/>
  </r>
  <r>
    <x v="102"/>
    <x v="46"/>
    <n v="1"/>
    <n v="0"/>
    <n v="0"/>
    <n v="0"/>
    <n v="0"/>
    <x v="173"/>
    <n v="0"/>
  </r>
  <r>
    <x v="103"/>
    <x v="3"/>
    <n v="8"/>
    <n v="0"/>
    <n v="0"/>
    <n v="0"/>
    <n v="0"/>
    <x v="0"/>
    <e v="#N/A"/>
  </r>
  <r>
    <x v="103"/>
    <x v="31"/>
    <n v="2"/>
    <n v="0"/>
    <n v="0"/>
    <n v="0"/>
    <n v="0"/>
    <x v="0"/>
    <n v="0"/>
  </r>
  <r>
    <x v="103"/>
    <x v="40"/>
    <n v="10"/>
    <n v="0"/>
    <n v="0"/>
    <n v="0"/>
    <n v="0"/>
    <x v="0"/>
    <n v="0"/>
  </r>
  <r>
    <x v="103"/>
    <x v="6"/>
    <n v="10"/>
    <n v="0"/>
    <n v="2"/>
    <n v="0"/>
    <n v="0"/>
    <x v="0"/>
    <n v="0"/>
  </r>
  <r>
    <x v="103"/>
    <x v="7"/>
    <n v="12"/>
    <n v="0"/>
    <n v="2"/>
    <n v="0"/>
    <n v="0"/>
    <x v="0"/>
    <n v="0"/>
  </r>
  <r>
    <x v="103"/>
    <x v="32"/>
    <n v="13"/>
    <n v="0"/>
    <n v="2"/>
    <n v="0"/>
    <n v="0"/>
    <x v="0"/>
    <n v="0"/>
  </r>
  <r>
    <x v="103"/>
    <x v="33"/>
    <n v="15"/>
    <n v="1"/>
    <n v="2"/>
    <n v="0"/>
    <n v="1"/>
    <x v="1639"/>
    <n v="0"/>
  </r>
  <r>
    <x v="103"/>
    <x v="8"/>
    <n v="16"/>
    <n v="1"/>
    <n v="2"/>
    <n v="0"/>
    <n v="2"/>
    <x v="1640"/>
    <n v="1"/>
  </r>
  <r>
    <x v="103"/>
    <x v="9"/>
    <n v="19"/>
    <n v="1"/>
    <n v="2"/>
    <n v="16"/>
    <n v="3"/>
    <x v="1641"/>
    <n v="0.5"/>
  </r>
  <r>
    <x v="103"/>
    <x v="10"/>
    <n v="19"/>
    <n v="1"/>
    <n v="2"/>
    <n v="16"/>
    <n v="4"/>
    <x v="1642"/>
    <n v="0.33333333333333331"/>
  </r>
  <r>
    <x v="103"/>
    <x v="11"/>
    <n v="21"/>
    <n v="1"/>
    <n v="2"/>
    <n v="18"/>
    <n v="5"/>
    <x v="1643"/>
    <n v="0.25000000000000017"/>
  </r>
  <r>
    <x v="103"/>
    <x v="12"/>
    <n v="26"/>
    <n v="1"/>
    <n v="2"/>
    <n v="23"/>
    <n v="6"/>
    <x v="1644"/>
    <n v="0.19999999999999984"/>
  </r>
  <r>
    <x v="103"/>
    <x v="13"/>
    <n v="26"/>
    <n v="1"/>
    <n v="2"/>
    <n v="23"/>
    <n v="7"/>
    <x v="1645"/>
    <n v="0.16666666666666666"/>
  </r>
  <r>
    <x v="103"/>
    <x v="14"/>
    <n v="26"/>
    <n v="1"/>
    <n v="2"/>
    <n v="23"/>
    <n v="8"/>
    <x v="1646"/>
    <n v="0.14285714285714285"/>
  </r>
  <r>
    <x v="103"/>
    <x v="15"/>
    <n v="30"/>
    <n v="1"/>
    <n v="2"/>
    <n v="27"/>
    <n v="9"/>
    <x v="1647"/>
    <n v="0.125"/>
  </r>
  <r>
    <x v="103"/>
    <x v="16"/>
    <n v="32"/>
    <n v="1"/>
    <n v="2"/>
    <n v="29"/>
    <n v="10"/>
    <x v="1648"/>
    <n v="0.11111111111111126"/>
  </r>
  <r>
    <x v="103"/>
    <x v="17"/>
    <n v="36"/>
    <n v="1"/>
    <n v="2"/>
    <n v="33"/>
    <n v="11"/>
    <x v="1649"/>
    <n v="9.9999999999999992E-2"/>
  </r>
  <r>
    <x v="103"/>
    <x v="18"/>
    <n v="36"/>
    <n v="1"/>
    <n v="2"/>
    <n v="33"/>
    <n v="12"/>
    <x v="1650"/>
    <n v="9.0909090909090773E-2"/>
  </r>
  <r>
    <x v="103"/>
    <x v="19"/>
    <n v="44"/>
    <n v="3"/>
    <n v="2"/>
    <n v="39"/>
    <n v="15"/>
    <x v="1651"/>
    <n v="0.25000000000000011"/>
  </r>
  <r>
    <x v="103"/>
    <x v="20"/>
    <n v="47"/>
    <n v="3"/>
    <n v="2"/>
    <n v="42"/>
    <n v="18"/>
    <x v="1652"/>
    <n v="0.1999999999999999"/>
  </r>
  <r>
    <x v="103"/>
    <x v="21"/>
    <n v="47"/>
    <n v="3"/>
    <n v="2"/>
    <n v="42"/>
    <n v="21"/>
    <x v="1653"/>
    <n v="0.16666666666666674"/>
  </r>
  <r>
    <x v="103"/>
    <x v="22"/>
    <n v="53"/>
    <n v="3"/>
    <n v="7"/>
    <n v="43"/>
    <n v="24"/>
    <x v="1654"/>
    <n v="0.14285714285714279"/>
  </r>
  <r>
    <x v="103"/>
    <x v="23"/>
    <n v="58"/>
    <n v="3"/>
    <n v="8"/>
    <n v="47"/>
    <n v="27"/>
    <x v="1655"/>
    <n v="0.12500000000000006"/>
  </r>
  <r>
    <x v="103"/>
    <x v="24"/>
    <n v="58"/>
    <n v="3"/>
    <n v="8"/>
    <n v="47"/>
    <n v="30"/>
    <x v="1656"/>
    <n v="0.11111111111111116"/>
  </r>
  <r>
    <x v="103"/>
    <x v="25"/>
    <n v="63"/>
    <n v="3"/>
    <n v="8"/>
    <n v="52"/>
    <n v="33"/>
    <x v="1657"/>
    <n v="0.10000000000000003"/>
  </r>
  <r>
    <x v="103"/>
    <x v="26"/>
    <n v="63"/>
    <n v="4"/>
    <n v="10"/>
    <n v="49"/>
    <n v="37"/>
    <x v="1658"/>
    <n v="0.1212121212121212"/>
  </r>
  <r>
    <x v="103"/>
    <x v="27"/>
    <n v="63"/>
    <n v="4"/>
    <n v="12"/>
    <n v="47"/>
    <n v="41"/>
    <x v="1659"/>
    <n v="0.1081081081081081"/>
  </r>
  <r>
    <x v="103"/>
    <x v="28"/>
    <n v="63"/>
    <n v="4"/>
    <n v="13"/>
    <n v="46"/>
    <n v="45"/>
    <x v="1660"/>
    <n v="9.7560975609756087E-2"/>
  </r>
  <r>
    <x v="103"/>
    <x v="29"/>
    <n v="65"/>
    <n v="4"/>
    <n v="13"/>
    <n v="48"/>
    <n v="49"/>
    <x v="1661"/>
    <n v="8.8888888888888878E-2"/>
  </r>
  <r>
    <x v="104"/>
    <x v="68"/>
    <n v="2"/>
    <n v="0"/>
    <n v="0"/>
    <n v="0"/>
    <n v="0"/>
    <x v="0"/>
    <n v="0"/>
  </r>
  <r>
    <x v="104"/>
    <x v="43"/>
    <n v="1"/>
    <n v="0"/>
    <n v="0"/>
    <n v="0"/>
    <n v="0"/>
    <x v="0"/>
    <n v="0"/>
  </r>
  <r>
    <x v="104"/>
    <x v="69"/>
    <n v="2"/>
    <n v="0"/>
    <n v="0"/>
    <n v="0"/>
    <n v="0"/>
    <x v="0"/>
    <n v="0"/>
  </r>
  <r>
    <x v="104"/>
    <x v="44"/>
    <n v="2"/>
    <n v="0"/>
    <n v="0"/>
    <n v="0"/>
    <n v="0"/>
    <x v="0"/>
    <n v="0"/>
  </r>
  <r>
    <x v="104"/>
    <x v="45"/>
    <n v="4"/>
    <n v="0"/>
    <n v="1"/>
    <n v="0"/>
    <n v="0"/>
    <x v="0"/>
    <n v="0"/>
  </r>
  <r>
    <x v="104"/>
    <x v="46"/>
    <n v="4"/>
    <n v="0"/>
    <n v="1"/>
    <n v="0"/>
    <n v="0"/>
    <x v="0"/>
    <n v="0"/>
  </r>
  <r>
    <x v="104"/>
    <x v="47"/>
    <n v="7"/>
    <n v="0"/>
    <n v="1"/>
    <n v="0"/>
    <n v="0"/>
    <x v="0"/>
    <n v="0"/>
  </r>
  <r>
    <x v="104"/>
    <x v="48"/>
    <n v="7"/>
    <n v="0"/>
    <n v="1"/>
    <n v="0"/>
    <n v="0"/>
    <x v="0"/>
    <n v="0"/>
  </r>
  <r>
    <x v="104"/>
    <x v="49"/>
    <n v="11"/>
    <n v="0"/>
    <n v="1"/>
    <n v="0"/>
    <n v="0"/>
    <x v="0"/>
    <n v="0"/>
  </r>
  <r>
    <x v="104"/>
    <x v="50"/>
    <n v="15"/>
    <n v="0"/>
    <n v="1"/>
    <n v="0"/>
    <n v="0"/>
    <x v="0"/>
    <n v="0"/>
  </r>
  <r>
    <x v="104"/>
    <x v="51"/>
    <n v="20"/>
    <n v="0"/>
    <n v="1"/>
    <n v="0"/>
    <n v="0"/>
    <x v="0"/>
    <n v="0"/>
  </r>
  <r>
    <x v="104"/>
    <x v="53"/>
    <n v="22"/>
    <n v="0"/>
    <n v="1"/>
    <n v="0"/>
    <n v="0"/>
    <x v="0"/>
    <n v="0"/>
  </r>
  <r>
    <x v="104"/>
    <x v="54"/>
    <n v="45"/>
    <n v="0"/>
    <n v="1"/>
    <n v="0"/>
    <n v="0"/>
    <x v="0"/>
    <n v="0"/>
  </r>
  <r>
    <x v="104"/>
    <x v="55"/>
    <n v="25"/>
    <n v="0"/>
    <n v="1"/>
    <n v="0"/>
    <n v="0"/>
    <x v="0"/>
    <n v="0"/>
  </r>
  <r>
    <x v="104"/>
    <x v="56"/>
    <n v="26"/>
    <n v="0"/>
    <n v="1"/>
    <n v="0"/>
    <n v="0"/>
    <x v="0"/>
    <n v="0"/>
  </r>
  <r>
    <x v="104"/>
    <x v="72"/>
    <n v="26"/>
    <n v="0"/>
    <n v="4"/>
    <n v="0"/>
    <n v="0"/>
    <x v="0"/>
    <n v="0"/>
  </r>
  <r>
    <x v="104"/>
    <x v="73"/>
    <n v="26"/>
    <n v="0"/>
    <n v="9"/>
    <n v="0"/>
    <n v="0"/>
    <x v="0"/>
    <n v="0"/>
  </r>
  <r>
    <x v="104"/>
    <x v="66"/>
    <n v="28"/>
    <n v="0"/>
    <n v="9"/>
    <n v="0"/>
    <n v="0"/>
    <x v="0"/>
    <n v="0"/>
  </r>
  <r>
    <x v="104"/>
    <x v="57"/>
    <n v="28"/>
    <n v="1"/>
    <n v="9"/>
    <n v="0"/>
    <n v="1"/>
    <x v="1662"/>
    <n v="0"/>
  </r>
  <r>
    <x v="104"/>
    <x v="74"/>
    <n v="29"/>
    <n v="1"/>
    <n v="9"/>
    <n v="0"/>
    <n v="2"/>
    <x v="1663"/>
    <n v="1"/>
  </r>
  <r>
    <x v="104"/>
    <x v="75"/>
    <n v="43"/>
    <n v="1"/>
    <n v="12"/>
    <n v="0"/>
    <n v="3"/>
    <x v="1664"/>
    <n v="0.50000000000000011"/>
  </r>
  <r>
    <x v="104"/>
    <x v="76"/>
    <n v="59"/>
    <n v="1"/>
    <n v="12"/>
    <n v="0"/>
    <n v="4"/>
    <x v="1665"/>
    <n v="0.33333333333333326"/>
  </r>
  <r>
    <x v="104"/>
    <x v="58"/>
    <n v="66"/>
    <n v="1"/>
    <n v="12"/>
    <n v="0"/>
    <n v="5"/>
    <x v="1666"/>
    <n v="0.25000000000000017"/>
  </r>
  <r>
    <x v="104"/>
    <x v="77"/>
    <n v="74"/>
    <n v="1"/>
    <n v="13"/>
    <n v="0"/>
    <n v="6"/>
    <x v="1667"/>
    <n v="0.19999999999999993"/>
  </r>
  <r>
    <x v="104"/>
    <x v="78"/>
    <n v="84"/>
    <n v="1"/>
    <n v="18"/>
    <n v="0"/>
    <n v="7"/>
    <x v="1668"/>
    <n v="0.16666666666666663"/>
  </r>
  <r>
    <x v="104"/>
    <x v="79"/>
    <n v="94"/>
    <n v="1"/>
    <n v="18"/>
    <n v="0"/>
    <n v="8"/>
    <x v="1669"/>
    <n v="0.14285714285714282"/>
  </r>
  <r>
    <x v="104"/>
    <x v="59"/>
    <n v="105"/>
    <n v="1"/>
    <n v="22"/>
    <n v="0"/>
    <n v="9"/>
    <x v="1670"/>
    <n v="0.12499999999999997"/>
  </r>
  <r>
    <x v="104"/>
    <x v="60"/>
    <n v="122"/>
    <n v="1"/>
    <n v="22"/>
    <n v="0"/>
    <n v="10"/>
    <x v="1671"/>
    <n v="0.11111111111111129"/>
  </r>
  <r>
    <x v="104"/>
    <x v="80"/>
    <n v="147"/>
    <n v="1"/>
    <n v="22"/>
    <n v="0"/>
    <n v="11"/>
    <x v="1672"/>
    <n v="9.9999999999999964E-2"/>
  </r>
  <r>
    <x v="104"/>
    <x v="0"/>
    <n v="159"/>
    <n v="1"/>
    <n v="22"/>
    <n v="0"/>
    <n v="12"/>
    <x v="1673"/>
    <n v="9.0909090909090884E-2"/>
  </r>
  <r>
    <x v="104"/>
    <x v="35"/>
    <n v="170"/>
    <n v="1"/>
    <n v="22"/>
    <n v="0"/>
    <n v="13"/>
    <x v="1674"/>
    <n v="8.3333333333333315E-2"/>
  </r>
  <r>
    <x v="104"/>
    <x v="64"/>
    <n v="189"/>
    <n v="2"/>
    <n v="22"/>
    <n v="0"/>
    <n v="15"/>
    <x v="1675"/>
    <n v="0.1538461538461538"/>
  </r>
  <r>
    <x v="104"/>
    <x v="61"/>
    <n v="214"/>
    <n v="4"/>
    <n v="22"/>
    <n v="0"/>
    <n v="19"/>
    <x v="1676"/>
    <n v="0.26666666666666683"/>
  </r>
  <r>
    <x v="104"/>
    <x v="65"/>
    <n v="228"/>
    <n v="4"/>
    <n v="22"/>
    <n v="0"/>
    <n v="23"/>
    <x v="1677"/>
    <n v="0.21052631578947362"/>
  </r>
  <r>
    <x v="104"/>
    <x v="62"/>
    <n v="241"/>
    <n v="5"/>
    <n v="32"/>
    <n v="0"/>
    <n v="28"/>
    <x v="1678"/>
    <n v="0.21739130434782603"/>
  </r>
  <r>
    <x v="104"/>
    <x v="42"/>
    <n v="256"/>
    <n v="6"/>
    <n v="32"/>
    <n v="0"/>
    <n v="34"/>
    <x v="1679"/>
    <n v="0.21428571428571422"/>
  </r>
  <r>
    <x v="104"/>
    <x v="36"/>
    <n v="274"/>
    <n v="6"/>
    <n v="32"/>
    <n v="0"/>
    <n v="40"/>
    <x v="1680"/>
    <n v="0.1764705882352943"/>
  </r>
  <r>
    <x v="104"/>
    <x v="37"/>
    <n v="293"/>
    <n v="6"/>
    <n v="43"/>
    <n v="0"/>
    <n v="46"/>
    <x v="1681"/>
    <n v="0.14999999999999994"/>
  </r>
  <r>
    <x v="104"/>
    <x v="38"/>
    <n v="331"/>
    <n v="6"/>
    <n v="43"/>
    <n v="0"/>
    <n v="52"/>
    <x v="1682"/>
    <n v="0.13043478260869562"/>
  </r>
  <r>
    <x v="104"/>
    <x v="63"/>
    <n v="360"/>
    <n v="6"/>
    <n v="43"/>
    <n v="0"/>
    <n v="58"/>
    <x v="1683"/>
    <n v="0.11538461538461535"/>
  </r>
  <r>
    <x v="104"/>
    <x v="39"/>
    <n v="420"/>
    <n v="6"/>
    <n v="46"/>
    <n v="0"/>
    <n v="64"/>
    <x v="1684"/>
    <n v="0.10344827586206894"/>
  </r>
  <r>
    <x v="104"/>
    <x v="41"/>
    <n v="461"/>
    <n v="6"/>
    <n v="76"/>
    <n v="0"/>
    <n v="70"/>
    <x v="1685"/>
    <n v="9.3749999999999986E-2"/>
  </r>
  <r>
    <x v="104"/>
    <x v="1"/>
    <n v="502"/>
    <n v="6"/>
    <n v="76"/>
    <n v="0"/>
    <n v="76"/>
    <x v="1686"/>
    <n v="8.5714285714285895E-2"/>
  </r>
  <r>
    <x v="104"/>
    <x v="30"/>
    <n v="511"/>
    <n v="17"/>
    <n v="76"/>
    <n v="0"/>
    <n v="93"/>
    <x v="1687"/>
    <n v="0.22368421052631562"/>
  </r>
  <r>
    <x v="104"/>
    <x v="2"/>
    <n v="581"/>
    <n v="10"/>
    <n v="101"/>
    <n v="0"/>
    <n v="103"/>
    <x v="1688"/>
    <n v="0.10752688172043023"/>
  </r>
  <r>
    <x v="104"/>
    <x v="3"/>
    <n v="701"/>
    <n v="19"/>
    <n v="118"/>
    <n v="0"/>
    <n v="122"/>
    <x v="1689"/>
    <n v="0.18446601941747573"/>
  </r>
  <r>
    <x v="104"/>
    <x v="31"/>
    <n v="639"/>
    <n v="16"/>
    <n v="118"/>
    <n v="0"/>
    <n v="138"/>
    <x v="1690"/>
    <n v="0.13114754098360651"/>
  </r>
  <r>
    <x v="104"/>
    <x v="4"/>
    <n v="839"/>
    <n v="22"/>
    <n v="118"/>
    <n v="0"/>
    <n v="160"/>
    <x v="1691"/>
    <n v="0.15942028985507251"/>
  </r>
  <r>
    <x v="104"/>
    <x v="6"/>
    <n v="825"/>
    <n v="27"/>
    <n v="144"/>
    <n v="0"/>
    <n v="187"/>
    <x v="1692"/>
    <n v="0.1687499999999999"/>
  </r>
  <r>
    <x v="104"/>
    <x v="7"/>
    <n v="878"/>
    <n v="29"/>
    <n v="144"/>
    <n v="0"/>
    <n v="216"/>
    <x v="1693"/>
    <n v="0.15508021390374332"/>
  </r>
  <r>
    <x v="104"/>
    <x v="32"/>
    <n v="889"/>
    <n v="29"/>
    <n v="144"/>
    <n v="0"/>
    <n v="245"/>
    <x v="1694"/>
    <n v="0.13425925925925924"/>
  </r>
  <r>
    <x v="104"/>
    <x v="33"/>
    <n v="924"/>
    <n v="29"/>
    <n v="150"/>
    <n v="0"/>
    <n v="274"/>
    <x v="1695"/>
    <n v="0.11836734693877551"/>
  </r>
  <r>
    <x v="104"/>
    <x v="8"/>
    <n v="963"/>
    <n v="33"/>
    <n v="191"/>
    <n v="0"/>
    <n v="307"/>
    <x v="1696"/>
    <n v="0.12043795620437966"/>
  </r>
  <r>
    <x v="104"/>
    <x v="34"/>
    <n v="1007"/>
    <n v="35"/>
    <n v="232"/>
    <n v="0"/>
    <n v="342"/>
    <x v="1697"/>
    <n v="0.1140065146579804"/>
  </r>
  <r>
    <x v="104"/>
    <x v="9"/>
    <n v="1086"/>
    <n v="36"/>
    <n v="235"/>
    <n v="815"/>
    <n v="378"/>
    <x v="1698"/>
    <n v="0.10526315789473689"/>
  </r>
  <r>
    <x v="104"/>
    <x v="10"/>
    <n v="1128"/>
    <n v="42"/>
    <n v="235"/>
    <n v="851"/>
    <n v="420"/>
    <x v="1699"/>
    <n v="0.1111111111111111"/>
  </r>
  <r>
    <x v="104"/>
    <x v="11"/>
    <n v="1193"/>
    <n v="43"/>
    <n v="285"/>
    <n v="865"/>
    <n v="463"/>
    <x v="1700"/>
    <n v="0.10238095238095234"/>
  </r>
  <r>
    <x v="104"/>
    <x v="12"/>
    <n v="1307"/>
    <n v="45"/>
    <n v="310"/>
    <n v="952"/>
    <n v="508"/>
    <x v="1701"/>
    <n v="9.7192224622030352E-2"/>
  </r>
  <r>
    <x v="104"/>
    <x v="13"/>
    <n v="1387"/>
    <n v="47"/>
    <n v="359"/>
    <n v="981"/>
    <n v="555"/>
    <x v="1702"/>
    <n v="9.251968503936997E-2"/>
  </r>
  <r>
    <x v="104"/>
    <x v="14"/>
    <n v="1468"/>
    <n v="49"/>
    <n v="372"/>
    <n v="1047"/>
    <n v="604"/>
    <x v="1703"/>
    <n v="8.828828828828833E-2"/>
  </r>
  <r>
    <x v="104"/>
    <x v="15"/>
    <n v="1693"/>
    <n v="52"/>
    <n v="404"/>
    <n v="1237"/>
    <n v="656"/>
    <x v="1704"/>
    <n v="8.6092715231788103E-2"/>
  </r>
  <r>
    <x v="104"/>
    <x v="16"/>
    <n v="1866"/>
    <n v="54"/>
    <n v="424"/>
    <n v="1388"/>
    <n v="710"/>
    <x v="1705"/>
    <n v="8.2317073170731656E-2"/>
  </r>
  <r>
    <x v="104"/>
    <x v="17"/>
    <n v="1866"/>
    <n v="54"/>
    <n v="424"/>
    <n v="1388"/>
    <n v="764"/>
    <x v="1706"/>
    <n v="7.6056338028168968E-2"/>
  </r>
  <r>
    <x v="104"/>
    <x v="18"/>
    <n v="1953"/>
    <n v="56"/>
    <n v="424"/>
    <n v="1473"/>
    <n v="820"/>
    <x v="1707"/>
    <n v="7.3298429319371777E-2"/>
  </r>
  <r>
    <x v="104"/>
    <x v="19"/>
    <n v="2178"/>
    <n v="57"/>
    <n v="472"/>
    <n v="1649"/>
    <n v="877"/>
    <x v="1708"/>
    <n v="6.951219512195117E-2"/>
  </r>
  <r>
    <x v="104"/>
    <x v="20"/>
    <n v="2495"/>
    <n v="62"/>
    <n v="472"/>
    <n v="1961"/>
    <n v="939"/>
    <x v="1709"/>
    <n v="7.0695553021664789E-2"/>
  </r>
  <r>
    <x v="104"/>
    <x v="21"/>
    <n v="2617"/>
    <n v="63"/>
    <n v="514"/>
    <n v="2040"/>
    <n v="1002"/>
    <x v="1710"/>
    <n v="6.709265175718844E-2"/>
  </r>
  <r>
    <x v="104"/>
    <x v="22"/>
    <n v="3139"/>
    <n v="77"/>
    <n v="514"/>
    <n v="2548"/>
    <n v="1079"/>
    <x v="1711"/>
    <n v="7.6846307385229531E-2"/>
  </r>
  <r>
    <x v="104"/>
    <x v="23"/>
    <n v="3139"/>
    <n v="77"/>
    <n v="514"/>
    <n v="2548"/>
    <n v="1156"/>
    <x v="1712"/>
    <n v="7.136237256719194E-2"/>
  </r>
  <r>
    <x v="104"/>
    <x v="24"/>
    <n v="3654"/>
    <n v="85"/>
    <n v="575"/>
    <n v="2994"/>
    <n v="1241"/>
    <x v="1713"/>
    <n v="7.3529411764705815E-2"/>
  </r>
  <r>
    <x v="104"/>
    <x v="25"/>
    <n v="3906"/>
    <n v="92"/>
    <n v="592"/>
    <n v="3222"/>
    <n v="1333"/>
    <x v="1714"/>
    <n v="7.4133763094278854E-2"/>
  </r>
  <r>
    <x v="104"/>
    <x v="26"/>
    <n v="4257"/>
    <n v="93"/>
    <n v="622"/>
    <n v="3542"/>
    <n v="1426"/>
    <x v="1715"/>
    <n v="6.9767441860465101E-2"/>
  </r>
  <r>
    <x v="104"/>
    <x v="27"/>
    <n v="4667"/>
    <n v="94"/>
    <n v="632"/>
    <n v="3941"/>
    <n v="1520"/>
    <x v="1716"/>
    <n v="6.5918653576437516E-2"/>
  </r>
  <r>
    <x v="104"/>
    <x v="28"/>
    <n v="5530"/>
    <n v="99"/>
    <n v="685"/>
    <n v="4746"/>
    <n v="1619"/>
    <x v="1717"/>
    <n v="6.5131578947368554E-2"/>
  </r>
  <r>
    <x v="104"/>
    <x v="29"/>
    <n v="6005"/>
    <n v="99"/>
    <n v="762"/>
    <n v="5144"/>
    <n v="1718"/>
    <x v="1718"/>
    <n v="6.1148857319332894E-2"/>
  </r>
  <r>
    <x v="105"/>
    <x v="4"/>
    <n v="2"/>
    <n v="0"/>
    <n v="0"/>
    <n v="0"/>
    <n v="0"/>
    <x v="173"/>
    <n v="0"/>
  </r>
  <r>
    <x v="105"/>
    <x v="7"/>
    <n v="0"/>
    <n v="0"/>
    <n v="0"/>
    <n v="0"/>
    <n v="0"/>
    <x v="173"/>
    <e v="#N/A"/>
  </r>
  <r>
    <x v="106"/>
    <x v="37"/>
    <n v="1"/>
    <n v="0"/>
    <n v="0"/>
    <n v="0"/>
    <n v="0"/>
    <x v="0"/>
    <e v="#N/A"/>
  </r>
  <r>
    <x v="106"/>
    <x v="3"/>
    <n v="1"/>
    <n v="0"/>
    <n v="1"/>
    <n v="0"/>
    <n v="0"/>
    <x v="0"/>
    <n v="0"/>
  </r>
  <r>
    <x v="106"/>
    <x v="4"/>
    <n v="1"/>
    <n v="0"/>
    <n v="1"/>
    <n v="0"/>
    <n v="0"/>
    <x v="0"/>
    <n v="0"/>
  </r>
  <r>
    <x v="106"/>
    <x v="5"/>
    <n v="8"/>
    <n v="0"/>
    <n v="1"/>
    <n v="0"/>
    <n v="0"/>
    <x v="0"/>
    <n v="0"/>
  </r>
  <r>
    <x v="106"/>
    <x v="6"/>
    <n v="17"/>
    <n v="0"/>
    <n v="1"/>
    <n v="0"/>
    <n v="0"/>
    <x v="0"/>
    <n v="0"/>
  </r>
  <r>
    <x v="106"/>
    <x v="7"/>
    <n v="34"/>
    <n v="0"/>
    <n v="1"/>
    <n v="0"/>
    <n v="0"/>
    <x v="0"/>
    <n v="0"/>
  </r>
  <r>
    <x v="106"/>
    <x v="32"/>
    <n v="52"/>
    <n v="0"/>
    <n v="1"/>
    <n v="0"/>
    <n v="0"/>
    <x v="0"/>
    <n v="0"/>
  </r>
  <r>
    <x v="106"/>
    <x v="33"/>
    <n v="69"/>
    <n v="0"/>
    <n v="1"/>
    <n v="0"/>
    <n v="0"/>
    <x v="0"/>
    <n v="0"/>
  </r>
  <r>
    <x v="106"/>
    <x v="8"/>
    <n v="85"/>
    <n v="0"/>
    <n v="1"/>
    <n v="0"/>
    <n v="0"/>
    <x v="0"/>
    <n v="0"/>
  </r>
  <r>
    <x v="106"/>
    <x v="9"/>
    <n v="112"/>
    <n v="0"/>
    <n v="1"/>
    <n v="111"/>
    <n v="0"/>
    <x v="0"/>
    <n v="0"/>
  </r>
  <r>
    <x v="106"/>
    <x v="10"/>
    <n v="127"/>
    <n v="0"/>
    <n v="1"/>
    <n v="126"/>
    <n v="0"/>
    <x v="0"/>
    <n v="0"/>
  </r>
  <r>
    <x v="106"/>
    <x v="11"/>
    <n v="154"/>
    <n v="0"/>
    <n v="1"/>
    <n v="153"/>
    <n v="0"/>
    <x v="0"/>
    <n v="0"/>
  </r>
  <r>
    <x v="106"/>
    <x v="12"/>
    <n v="172"/>
    <n v="0"/>
    <n v="1"/>
    <n v="171"/>
    <n v="0"/>
    <x v="0"/>
    <n v="0"/>
  </r>
  <r>
    <x v="106"/>
    <x v="13"/>
    <n v="212"/>
    <n v="0"/>
    <n v="1"/>
    <n v="211"/>
    <n v="0"/>
    <x v="0"/>
    <n v="0"/>
  </r>
  <r>
    <x v="106"/>
    <x v="14"/>
    <n v="235"/>
    <n v="1"/>
    <n v="18"/>
    <n v="216"/>
    <n v="1"/>
    <x v="1719"/>
    <n v="0"/>
  </r>
  <r>
    <x v="106"/>
    <x v="15"/>
    <n v="246"/>
    <n v="1"/>
    <n v="18"/>
    <n v="227"/>
    <n v="2"/>
    <x v="1720"/>
    <n v="1"/>
  </r>
  <r>
    <x v="106"/>
    <x v="16"/>
    <n v="259"/>
    <n v="3"/>
    <n v="18"/>
    <n v="238"/>
    <n v="5"/>
    <x v="1721"/>
    <n v="1.5"/>
  </r>
  <r>
    <x v="106"/>
    <x v="17"/>
    <n v="268"/>
    <n v="5"/>
    <n v="26"/>
    <n v="237"/>
    <n v="10"/>
    <x v="1722"/>
    <n v="1"/>
  </r>
  <r>
    <x v="106"/>
    <x v="18"/>
    <n v="274"/>
    <n v="5"/>
    <n v="30"/>
    <n v="239"/>
    <n v="15"/>
    <x v="1723"/>
    <n v="0.50000000000000011"/>
  </r>
  <r>
    <x v="106"/>
    <x v="19"/>
    <n v="278"/>
    <n v="5"/>
    <n v="36"/>
    <n v="237"/>
    <n v="20"/>
    <x v="1724"/>
    <n v="0.33333333333333326"/>
  </r>
  <r>
    <x v="106"/>
    <x v="20"/>
    <n v="299"/>
    <n v="5"/>
    <n v="45"/>
    <n v="249"/>
    <n v="25"/>
    <x v="1725"/>
    <n v="0.25000000000000017"/>
  </r>
  <r>
    <x v="106"/>
    <x v="21"/>
    <n v="310"/>
    <n v="5"/>
    <n v="58"/>
    <n v="247"/>
    <n v="30"/>
    <x v="1726"/>
    <n v="0.19999999999999993"/>
  </r>
  <r>
    <x v="106"/>
    <x v="22"/>
    <n v="323"/>
    <n v="5"/>
    <n v="74"/>
    <n v="244"/>
    <n v="35"/>
    <x v="1727"/>
    <n v="0.16666666666666663"/>
  </r>
  <r>
    <x v="106"/>
    <x v="23"/>
    <n v="345"/>
    <n v="5"/>
    <n v="110"/>
    <n v="230"/>
    <n v="40"/>
    <x v="1728"/>
    <n v="0.14285714285714282"/>
  </r>
  <r>
    <x v="106"/>
    <x v="24"/>
    <n v="349"/>
    <n v="6"/>
    <n v="126"/>
    <n v="217"/>
    <n v="46"/>
    <x v="1729"/>
    <n v="0.15000000000000005"/>
  </r>
  <r>
    <x v="106"/>
    <x v="25"/>
    <n v="353"/>
    <n v="6"/>
    <n v="138"/>
    <n v="209"/>
    <n v="52"/>
    <x v="1730"/>
    <n v="0.1304347826086957"/>
  </r>
  <r>
    <x v="106"/>
    <x v="26"/>
    <n v="358"/>
    <n v="6"/>
    <n v="150"/>
    <n v="202"/>
    <n v="58"/>
    <x v="1731"/>
    <n v="0.11538461538461542"/>
  </r>
  <r>
    <x v="106"/>
    <x v="27"/>
    <n v="372"/>
    <n v="7"/>
    <n v="161"/>
    <n v="204"/>
    <n v="65"/>
    <x v="1732"/>
    <n v="0.12068965517241365"/>
  </r>
  <r>
    <x v="106"/>
    <x v="28"/>
    <n v="372"/>
    <n v="7"/>
    <n v="170"/>
    <n v="195"/>
    <n v="72"/>
    <x v="1733"/>
    <n v="0.10769230769230771"/>
  </r>
  <r>
    <x v="106"/>
    <x v="29"/>
    <n v="381"/>
    <n v="7"/>
    <n v="177"/>
    <n v="197"/>
    <n v="79"/>
    <x v="1734"/>
    <n v="9.7222222222222238E-2"/>
  </r>
  <r>
    <x v="107"/>
    <x v="3"/>
    <n v="4"/>
    <n v="0"/>
    <n v="0"/>
    <n v="0"/>
    <n v="0"/>
    <x v="0"/>
    <n v="0"/>
  </r>
  <r>
    <x v="107"/>
    <x v="4"/>
    <n v="6"/>
    <n v="0"/>
    <n v="0"/>
    <n v="0"/>
    <n v="0"/>
    <x v="0"/>
    <n v="0"/>
  </r>
  <r>
    <x v="107"/>
    <x v="5"/>
    <n v="9"/>
    <n v="0"/>
    <n v="0"/>
    <n v="0"/>
    <n v="0"/>
    <x v="0"/>
    <n v="0"/>
  </r>
  <r>
    <x v="107"/>
    <x v="6"/>
    <n v="10"/>
    <n v="0"/>
    <n v="0"/>
    <n v="0"/>
    <n v="0"/>
    <x v="0"/>
    <n v="0"/>
  </r>
  <r>
    <x v="107"/>
    <x v="7"/>
    <n v="33"/>
    <n v="0"/>
    <n v="0"/>
    <n v="0"/>
    <n v="0"/>
    <x v="0"/>
    <n v="0"/>
  </r>
  <r>
    <x v="107"/>
    <x v="32"/>
    <n v="35"/>
    <n v="0"/>
    <n v="0"/>
    <n v="0"/>
    <n v="0"/>
    <x v="0"/>
    <n v="0"/>
  </r>
  <r>
    <x v="107"/>
    <x v="33"/>
    <n v="44"/>
    <n v="0"/>
    <n v="0"/>
    <n v="0"/>
    <n v="0"/>
    <x v="0"/>
    <n v="0"/>
  </r>
  <r>
    <x v="107"/>
    <x v="8"/>
    <n v="49"/>
    <n v="3"/>
    <n v="0"/>
    <n v="0"/>
    <n v="3"/>
    <x v="1735"/>
    <n v="0"/>
  </r>
  <r>
    <x v="107"/>
    <x v="34"/>
    <n v="53"/>
    <n v="0"/>
    <n v="0"/>
    <n v="0"/>
    <n v="3"/>
    <x v="1735"/>
    <n v="0"/>
  </r>
  <r>
    <x v="107"/>
    <x v="9"/>
    <n v="59"/>
    <n v="0"/>
    <n v="0"/>
    <n v="59"/>
    <n v="3"/>
    <x v="1735"/>
    <n v="0"/>
  </r>
  <r>
    <x v="107"/>
    <x v="10"/>
    <n v="62"/>
    <n v="0"/>
    <n v="0"/>
    <n v="62"/>
    <n v="3"/>
    <x v="1735"/>
    <n v="0"/>
  </r>
  <r>
    <x v="107"/>
    <x v="11"/>
    <n v="72"/>
    <n v="0"/>
    <n v="0"/>
    <n v="72"/>
    <n v="3"/>
    <x v="1735"/>
    <n v="0"/>
  </r>
  <r>
    <x v="107"/>
    <x v="12"/>
    <n v="81"/>
    <n v="0"/>
    <n v="0"/>
    <n v="81"/>
    <n v="3"/>
    <x v="1735"/>
    <n v="0"/>
  </r>
  <r>
    <x v="107"/>
    <x v="13"/>
    <n v="111"/>
    <n v="1"/>
    <n v="2"/>
    <n v="108"/>
    <n v="4"/>
    <x v="1736"/>
    <n v="0.33333333333333331"/>
  </r>
  <r>
    <x v="107"/>
    <x v="14"/>
    <n v="150"/>
    <n v="1"/>
    <n v="3"/>
    <n v="146"/>
    <n v="5"/>
    <x v="1737"/>
    <n v="0.25"/>
  </r>
  <r>
    <x v="107"/>
    <x v="15"/>
    <n v="228"/>
    <n v="1"/>
    <n v="16"/>
    <n v="211"/>
    <n v="6"/>
    <x v="1738"/>
    <n v="0.2"/>
  </r>
  <r>
    <x v="107"/>
    <x v="16"/>
    <n v="284"/>
    <n v="1"/>
    <n v="20"/>
    <n v="263"/>
    <n v="7"/>
    <x v="1739"/>
    <n v="0.16666666666666666"/>
  </r>
  <r>
    <x v="107"/>
    <x v="17"/>
    <n v="302"/>
    <n v="1"/>
    <n v="21"/>
    <n v="280"/>
    <n v="8"/>
    <x v="1740"/>
    <n v="0.14285714285714285"/>
  </r>
  <r>
    <x v="107"/>
    <x v="18"/>
    <n v="343"/>
    <n v="2"/>
    <n v="24"/>
    <n v="317"/>
    <n v="10"/>
    <x v="1741"/>
    <n v="0.25"/>
  </r>
  <r>
    <x v="107"/>
    <x v="19"/>
    <n v="380"/>
    <n v="3"/>
    <n v="26"/>
    <n v="351"/>
    <n v="13"/>
    <x v="1742"/>
    <n v="0.3"/>
  </r>
  <r>
    <x v="107"/>
    <x v="20"/>
    <n v="435"/>
    <n v="3"/>
    <n v="27"/>
    <n v="405"/>
    <n v="16"/>
    <x v="1743"/>
    <n v="0.23076923076923078"/>
  </r>
  <r>
    <x v="107"/>
    <x v="21"/>
    <n v="464"/>
    <n v="6"/>
    <n v="29"/>
    <n v="429"/>
    <n v="22"/>
    <x v="1744"/>
    <n v="0.375"/>
  </r>
  <r>
    <x v="107"/>
    <x v="22"/>
    <n v="531"/>
    <n v="5"/>
    <n v="36"/>
    <n v="490"/>
    <n v="27"/>
    <x v="1745"/>
    <n v="0.22727272727272738"/>
  </r>
  <r>
    <x v="107"/>
    <x v="23"/>
    <n v="584"/>
    <n v="6"/>
    <n v="42"/>
    <n v="536"/>
    <n v="33"/>
    <x v="1746"/>
    <n v="0.22222222222222221"/>
  </r>
  <r>
    <x v="107"/>
    <x v="24"/>
    <n v="662"/>
    <n v="6"/>
    <n v="46"/>
    <n v="610"/>
    <n v="39"/>
    <x v="1747"/>
    <n v="0.18181818181818168"/>
  </r>
  <r>
    <x v="107"/>
    <x v="25"/>
    <n v="697"/>
    <n v="6"/>
    <n v="51"/>
    <n v="640"/>
    <n v="45"/>
    <x v="1748"/>
    <n v="0.15384615384615397"/>
  </r>
  <r>
    <x v="107"/>
    <x v="26"/>
    <n v="727"/>
    <n v="7"/>
    <n v="54"/>
    <n v="666"/>
    <n v="52"/>
    <x v="1749"/>
    <n v="0.1555555555555555"/>
  </r>
  <r>
    <x v="107"/>
    <x v="27"/>
    <n v="781"/>
    <n v="8"/>
    <n v="60"/>
    <n v="713"/>
    <n v="60"/>
    <x v="1750"/>
    <n v="0.15384615384615385"/>
  </r>
  <r>
    <x v="107"/>
    <x v="28"/>
    <n v="812"/>
    <n v="10"/>
    <n v="64"/>
    <n v="738"/>
    <n v="70"/>
    <x v="1751"/>
    <n v="0.16666666666666674"/>
  </r>
  <r>
    <x v="107"/>
    <x v="29"/>
    <n v="865"/>
    <n v="10"/>
    <n v="81"/>
    <n v="774"/>
    <n v="80"/>
    <x v="1752"/>
    <n v="0.14285714285714279"/>
  </r>
  <r>
    <x v="108"/>
    <x v="3"/>
    <n v="1"/>
    <n v="0"/>
    <n v="0"/>
    <n v="0"/>
    <n v="0"/>
    <x v="0"/>
    <n v="0"/>
  </r>
  <r>
    <x v="108"/>
    <x v="40"/>
    <n v="3"/>
    <n v="0"/>
    <n v="0"/>
    <n v="0"/>
    <n v="0"/>
    <x v="0"/>
    <n v="0"/>
  </r>
  <r>
    <x v="108"/>
    <x v="6"/>
    <n v="3"/>
    <n v="0"/>
    <n v="0"/>
    <n v="0"/>
    <n v="0"/>
    <x v="0"/>
    <n v="0"/>
  </r>
  <r>
    <x v="108"/>
    <x v="33"/>
    <n v="7"/>
    <n v="0"/>
    <n v="0"/>
    <n v="0"/>
    <n v="0"/>
    <x v="0"/>
    <n v="0"/>
  </r>
  <r>
    <x v="108"/>
    <x v="9"/>
    <n v="15"/>
    <n v="0"/>
    <n v="0"/>
    <n v="15"/>
    <n v="0"/>
    <x v="0"/>
    <n v="0"/>
  </r>
  <r>
    <x v="108"/>
    <x v="10"/>
    <n v="16"/>
    <n v="0"/>
    <n v="0"/>
    <n v="16"/>
    <n v="0"/>
    <x v="0"/>
    <n v="0"/>
  </r>
  <r>
    <x v="108"/>
    <x v="11"/>
    <n v="25"/>
    <n v="0"/>
    <n v="0"/>
    <n v="25"/>
    <n v="0"/>
    <x v="0"/>
    <n v="0"/>
  </r>
  <r>
    <x v="108"/>
    <x v="12"/>
    <n v="28"/>
    <n v="0"/>
    <n v="1"/>
    <n v="27"/>
    <n v="0"/>
    <x v="0"/>
    <n v="0"/>
  </r>
  <r>
    <x v="108"/>
    <x v="13"/>
    <n v="31"/>
    <n v="1"/>
    <n v="1"/>
    <n v="29"/>
    <n v="1"/>
    <x v="1753"/>
    <n v="0"/>
  </r>
  <r>
    <x v="108"/>
    <x v="14"/>
    <n v="31"/>
    <n v="1"/>
    <n v="1"/>
    <n v="29"/>
    <n v="2"/>
    <x v="1754"/>
    <n v="1"/>
  </r>
  <r>
    <x v="108"/>
    <x v="15"/>
    <n v="38"/>
    <n v="1"/>
    <n v="1"/>
    <n v="36"/>
    <n v="3"/>
    <x v="1755"/>
    <n v="0.5"/>
  </r>
  <r>
    <x v="108"/>
    <x v="16"/>
    <n v="42"/>
    <n v="1"/>
    <n v="1"/>
    <n v="40"/>
    <n v="4"/>
    <x v="1756"/>
    <n v="0.33333333333333331"/>
  </r>
  <r>
    <x v="108"/>
    <x v="17"/>
    <n v="50"/>
    <n v="1"/>
    <n v="1"/>
    <n v="48"/>
    <n v="5"/>
    <x v="1757"/>
    <n v="0.25000000000000011"/>
  </r>
  <r>
    <x v="108"/>
    <x v="18"/>
    <n v="59"/>
    <n v="1"/>
    <n v="1"/>
    <n v="57"/>
    <n v="6"/>
    <x v="1758"/>
    <n v="0.1999999999999999"/>
  </r>
  <r>
    <x v="108"/>
    <x v="19"/>
    <n v="81"/>
    <n v="1"/>
    <n v="3"/>
    <n v="77"/>
    <n v="7"/>
    <x v="1759"/>
    <n v="0.1666666666666666"/>
  </r>
  <r>
    <x v="108"/>
    <x v="20"/>
    <n v="110"/>
    <n v="3"/>
    <n v="4"/>
    <n v="103"/>
    <n v="10"/>
    <x v="1760"/>
    <n v="0.42857142857142877"/>
  </r>
  <r>
    <x v="108"/>
    <x v="21"/>
    <n v="122"/>
    <n v="4"/>
    <n v="4"/>
    <n v="114"/>
    <n v="14"/>
    <x v="1761"/>
    <n v="0.3999999999999998"/>
  </r>
  <r>
    <x v="108"/>
    <x v="22"/>
    <n v="126"/>
    <n v="4"/>
    <n v="4"/>
    <n v="118"/>
    <n v="18"/>
    <x v="1762"/>
    <n v="0.28571428571428581"/>
  </r>
  <r>
    <x v="108"/>
    <x v="23"/>
    <n v="142"/>
    <n v="4"/>
    <n v="4"/>
    <n v="134"/>
    <n v="22"/>
    <x v="1763"/>
    <n v="0.22222222222222229"/>
  </r>
  <r>
    <x v="108"/>
    <x v="24"/>
    <n v="158"/>
    <n v="6"/>
    <n v="4"/>
    <n v="148"/>
    <n v="28"/>
    <x v="1764"/>
    <n v="0.27272727272727254"/>
  </r>
  <r>
    <x v="108"/>
    <x v="25"/>
    <n v="172"/>
    <n v="6"/>
    <n v="7"/>
    <n v="159"/>
    <n v="34"/>
    <x v="1765"/>
    <n v="0.2142857142857145"/>
  </r>
  <r>
    <x v="108"/>
    <x v="26"/>
    <n v="179"/>
    <n v="6"/>
    <n v="9"/>
    <n v="164"/>
    <n v="40"/>
    <x v="1766"/>
    <n v="0.17647058823529407"/>
  </r>
  <r>
    <x v="108"/>
    <x v="27"/>
    <n v="184"/>
    <n v="7"/>
    <n v="12"/>
    <n v="165"/>
    <n v="47"/>
    <x v="1767"/>
    <n v="0.17500000000000002"/>
  </r>
  <r>
    <x v="108"/>
    <x v="28"/>
    <n v="189"/>
    <n v="7"/>
    <n v="22"/>
    <n v="160"/>
    <n v="54"/>
    <x v="1768"/>
    <n v="0.14893617021276598"/>
  </r>
  <r>
    <x v="108"/>
    <x v="29"/>
    <n v="191"/>
    <n v="7"/>
    <n v="24"/>
    <n v="160"/>
    <n v="61"/>
    <x v="1769"/>
    <n v="0.12962962962962965"/>
  </r>
  <r>
    <x v="109"/>
    <x v="3"/>
    <n v="7979"/>
    <n v="66"/>
    <n v="510"/>
    <n v="0"/>
    <n v="66"/>
    <x v="1770"/>
    <n v="0"/>
  </r>
  <r>
    <x v="109"/>
    <x v="31"/>
    <n v="7869"/>
    <n v="66"/>
    <n v="333"/>
    <n v="0"/>
    <n v="132"/>
    <x v="1771"/>
    <n v="1"/>
  </r>
  <r>
    <x v="109"/>
    <x v="4"/>
    <n v="8086"/>
    <n v="72"/>
    <n v="510"/>
    <n v="0"/>
    <n v="204"/>
    <x v="1772"/>
    <n v="0.54545454545454553"/>
  </r>
  <r>
    <x v="109"/>
    <x v="5"/>
    <n v="8162"/>
    <n v="75"/>
    <n v="510"/>
    <n v="0"/>
    <n v="279"/>
    <x v="1773"/>
    <n v="0.36764705882352944"/>
  </r>
  <r>
    <x v="109"/>
    <x v="6"/>
    <n v="8236"/>
    <n v="75"/>
    <n v="1137"/>
    <n v="0"/>
    <n v="354"/>
    <x v="1774"/>
    <n v="0.26881720430107525"/>
  </r>
  <r>
    <x v="109"/>
    <x v="7"/>
    <n v="8320"/>
    <n v="81"/>
    <n v="1407"/>
    <n v="0"/>
    <n v="435"/>
    <x v="1775"/>
    <n v="0.22881355932203387"/>
  </r>
  <r>
    <x v="109"/>
    <x v="32"/>
    <n v="8413"/>
    <n v="84"/>
    <n v="1540"/>
    <n v="0"/>
    <n v="519"/>
    <x v="1776"/>
    <n v="0.19310344827586209"/>
  </r>
  <r>
    <x v="109"/>
    <x v="33"/>
    <n v="8565"/>
    <n v="91"/>
    <n v="1540"/>
    <n v="0"/>
    <n v="610"/>
    <x v="1777"/>
    <n v="0.17533718689788041"/>
  </r>
  <r>
    <x v="109"/>
    <x v="8"/>
    <n v="8652"/>
    <n v="94"/>
    <n v="1540"/>
    <n v="0"/>
    <n v="704"/>
    <x v="1778"/>
    <n v="0.15409836065573765"/>
  </r>
  <r>
    <x v="109"/>
    <x v="34"/>
    <n v="8799"/>
    <n v="102"/>
    <n v="1540"/>
    <n v="0"/>
    <n v="806"/>
    <x v="1779"/>
    <n v="0.14488636363636373"/>
  </r>
  <r>
    <x v="109"/>
    <x v="9"/>
    <n v="8897"/>
    <n v="104"/>
    <n v="2909"/>
    <n v="5884"/>
    <n v="910"/>
    <x v="1780"/>
    <n v="0.12903225806451613"/>
  </r>
  <r>
    <x v="109"/>
    <x v="10"/>
    <n v="8961"/>
    <n v="111"/>
    <n v="3166"/>
    <n v="5684"/>
    <n v="1021"/>
    <x v="1781"/>
    <n v="0.121978021978022"/>
  </r>
  <r>
    <x v="109"/>
    <x v="11"/>
    <n v="9037"/>
    <n v="120"/>
    <n v="3507"/>
    <n v="5410"/>
    <n v="1141"/>
    <x v="1782"/>
    <n v="0.11753183153770802"/>
  </r>
  <r>
    <x v="109"/>
    <x v="12"/>
    <n v="9137"/>
    <n v="126"/>
    <n v="3730"/>
    <n v="5281"/>
    <n v="1267"/>
    <x v="1783"/>
    <n v="0.11042944785276085"/>
  </r>
  <r>
    <x v="109"/>
    <x v="13"/>
    <n v="9241"/>
    <n v="131"/>
    <n v="4144"/>
    <n v="4966"/>
    <n v="1398"/>
    <x v="1784"/>
    <n v="0.10339384372533536"/>
  </r>
  <r>
    <x v="109"/>
    <x v="14"/>
    <n v="9332"/>
    <n v="139"/>
    <n v="4528"/>
    <n v="4665"/>
    <n v="1537"/>
    <x v="1785"/>
    <n v="9.9427753934191773E-2"/>
  </r>
  <r>
    <x v="109"/>
    <x v="15"/>
    <n v="9478"/>
    <n v="144"/>
    <n v="4811"/>
    <n v="4523"/>
    <n v="1681"/>
    <x v="1786"/>
    <n v="9.3689004554326522E-2"/>
  </r>
  <r>
    <x v="109"/>
    <x v="16"/>
    <n v="9583"/>
    <n v="152"/>
    <n v="5033"/>
    <n v="4398"/>
    <n v="1833"/>
    <x v="1787"/>
    <n v="9.0422367638310561E-2"/>
  </r>
  <r>
    <x v="109"/>
    <x v="17"/>
    <n v="9661"/>
    <n v="158"/>
    <n v="5228"/>
    <n v="4275"/>
    <n v="1991"/>
    <x v="1788"/>
    <n v="8.6197490452809652E-2"/>
  </r>
  <r>
    <x v="109"/>
    <x v="18"/>
    <n v="9786"/>
    <n v="162"/>
    <n v="5408"/>
    <n v="4216"/>
    <n v="2153"/>
    <x v="1789"/>
    <n v="8.1366147664490199E-2"/>
  </r>
  <r>
    <x v="109"/>
    <x v="19"/>
    <n v="9887"/>
    <n v="165"/>
    <n v="5567"/>
    <n v="4155"/>
    <n v="2318"/>
    <x v="1790"/>
    <n v="7.6637250348351144E-2"/>
  </r>
  <r>
    <x v="109"/>
    <x v="20"/>
    <n v="9976"/>
    <n v="169"/>
    <n v="5828"/>
    <n v="3979"/>
    <n v="2487"/>
    <x v="1791"/>
    <n v="7.2907679033649669E-2"/>
  </r>
  <r>
    <x v="109"/>
    <x v="21"/>
    <n v="10062"/>
    <n v="174"/>
    <n v="6021"/>
    <n v="3867"/>
    <n v="2661"/>
    <x v="1792"/>
    <n v="6.9963811821471683E-2"/>
  </r>
  <r>
    <x v="109"/>
    <x v="22"/>
    <n v="10156"/>
    <n v="177"/>
    <n v="6325"/>
    <n v="3654"/>
    <n v="2838"/>
    <x v="1793"/>
    <n v="6.6516347237880399E-2"/>
  </r>
  <r>
    <x v="109"/>
    <x v="23"/>
    <n v="10237"/>
    <n v="183"/>
    <n v="6463"/>
    <n v="3591"/>
    <n v="3021"/>
    <x v="1794"/>
    <n v="6.4482029598308718E-2"/>
  </r>
  <r>
    <x v="109"/>
    <x v="24"/>
    <n v="10284"/>
    <n v="186"/>
    <n v="6598"/>
    <n v="3500"/>
    <n v="3207"/>
    <x v="1795"/>
    <n v="6.1569016881827261E-2"/>
  </r>
  <r>
    <x v="109"/>
    <x v="25"/>
    <n v="10331"/>
    <n v="192"/>
    <n v="6694"/>
    <n v="3445"/>
    <n v="3399"/>
    <x v="1796"/>
    <n v="5.986903648269417E-2"/>
  </r>
  <r>
    <x v="109"/>
    <x v="26"/>
    <n v="10384"/>
    <n v="200"/>
    <n v="6776"/>
    <n v="3408"/>
    <n v="3599"/>
    <x v="1797"/>
    <n v="5.8840835539864557E-2"/>
  </r>
  <r>
    <x v="109"/>
    <x v="27"/>
    <n v="10423"/>
    <n v="204"/>
    <n v="6973"/>
    <n v="3246"/>
    <n v="3803"/>
    <x v="1798"/>
    <n v="5.6682411781050268E-2"/>
  </r>
  <r>
    <x v="109"/>
    <x v="28"/>
    <n v="10450"/>
    <n v="208"/>
    <n v="7117"/>
    <n v="3125"/>
    <n v="4011"/>
    <x v="1799"/>
    <n v="5.4693662897712381E-2"/>
  </r>
  <r>
    <x v="109"/>
    <x v="29"/>
    <n v="10480"/>
    <n v="211"/>
    <n v="7243"/>
    <n v="3026"/>
    <n v="4222"/>
    <x v="1800"/>
    <n v="5.2605335327848467E-2"/>
  </r>
  <r>
    <x v="110"/>
    <x v="5"/>
    <n v="2"/>
    <n v="0"/>
    <n v="0"/>
    <n v="0"/>
    <n v="0"/>
    <x v="0"/>
    <n v="0"/>
  </r>
  <r>
    <x v="110"/>
    <x v="13"/>
    <n v="71"/>
    <n v="1"/>
    <n v="0"/>
    <n v="70"/>
    <n v="1"/>
    <x v="1801"/>
    <n v="0"/>
  </r>
  <r>
    <x v="110"/>
    <x v="14"/>
    <n v="86"/>
    <n v="1"/>
    <n v="1"/>
    <n v="84"/>
    <n v="2"/>
    <x v="1802"/>
    <n v="1"/>
  </r>
  <r>
    <x v="110"/>
    <x v="15"/>
    <n v="91"/>
    <n v="1"/>
    <n v="1"/>
    <n v="89"/>
    <n v="3"/>
    <x v="1803"/>
    <n v="0.50000000000000022"/>
  </r>
  <r>
    <x v="110"/>
    <x v="16"/>
    <n v="94"/>
    <n v="1"/>
    <n v="1"/>
    <n v="92"/>
    <n v="4"/>
    <x v="1804"/>
    <n v="0.33333333333333315"/>
  </r>
  <r>
    <x v="110"/>
    <x v="17"/>
    <n v="94"/>
    <n v="1"/>
    <n v="1"/>
    <n v="92"/>
    <n v="5"/>
    <x v="1805"/>
    <n v="0.25000000000000022"/>
  </r>
  <r>
    <x v="110"/>
    <x v="18"/>
    <n v="112"/>
    <n v="1"/>
    <n v="6"/>
    <n v="105"/>
    <n v="6"/>
    <x v="1806"/>
    <n v="0.19999999999999996"/>
  </r>
  <r>
    <x v="110"/>
    <x v="19"/>
    <n v="125"/>
    <n v="1"/>
    <n v="10"/>
    <n v="114"/>
    <n v="7"/>
    <x v="1807"/>
    <n v="0.16666666666666666"/>
  </r>
  <r>
    <x v="110"/>
    <x v="20"/>
    <n v="125"/>
    <n v="1"/>
    <n v="10"/>
    <n v="114"/>
    <n v="8"/>
    <x v="1808"/>
    <n v="0.14285714285714274"/>
  </r>
  <r>
    <x v="110"/>
    <x v="21"/>
    <n v="126"/>
    <n v="1"/>
    <n v="10"/>
    <n v="115"/>
    <n v="9"/>
    <x v="1809"/>
    <n v="0.125"/>
  </r>
  <r>
    <x v="110"/>
    <x v="22"/>
    <n v="135"/>
    <n v="1"/>
    <n v="16"/>
    <n v="118"/>
    <n v="10"/>
    <x v="1810"/>
    <n v="0.11111111111111129"/>
  </r>
  <r>
    <x v="110"/>
    <x v="23"/>
    <n v="145"/>
    <n v="1"/>
    <n v="23"/>
    <n v="121"/>
    <n v="11"/>
    <x v="1811"/>
    <n v="9.9999999999999978E-2"/>
  </r>
  <r>
    <x v="110"/>
    <x v="24"/>
    <n v="145"/>
    <n v="1"/>
    <n v="23"/>
    <n v="121"/>
    <n v="12"/>
    <x v="1812"/>
    <n v="9.0909090909090898E-2"/>
  </r>
  <r>
    <x v="110"/>
    <x v="25"/>
    <n v="170"/>
    <n v="4"/>
    <n v="24"/>
    <n v="142"/>
    <n v="16"/>
    <x v="1813"/>
    <n v="0.33333333333333315"/>
  </r>
  <r>
    <x v="110"/>
    <x v="26"/>
    <n v="184"/>
    <n v="5"/>
    <n v="30"/>
    <n v="149"/>
    <n v="21"/>
    <x v="1814"/>
    <n v="0.31250000000000011"/>
  </r>
  <r>
    <x v="110"/>
    <x v="27"/>
    <n v="184"/>
    <n v="5"/>
    <n v="30"/>
    <n v="149"/>
    <n v="26"/>
    <x v="1815"/>
    <n v="0.23809523809523817"/>
  </r>
  <r>
    <x v="110"/>
    <x v="28"/>
    <n v="250"/>
    <n v="7"/>
    <n v="52"/>
    <n v="191"/>
    <n v="33"/>
    <x v="1816"/>
    <n v="0.26923076923076916"/>
  </r>
  <r>
    <x v="110"/>
    <x v="29"/>
    <n v="283"/>
    <n v="7"/>
    <n v="58"/>
    <n v="218"/>
    <n v="40"/>
    <x v="1817"/>
    <n v="0.21212121212121227"/>
  </r>
  <r>
    <x v="111"/>
    <x v="0"/>
    <n v="1"/>
    <n v="0"/>
    <n v="0"/>
    <n v="0"/>
    <n v="0"/>
    <x v="0"/>
    <n v="0"/>
  </r>
  <r>
    <x v="111"/>
    <x v="35"/>
    <n v="11"/>
    <n v="0"/>
    <n v="0"/>
    <n v="0"/>
    <n v="0"/>
    <x v="0"/>
    <n v="0"/>
  </r>
  <r>
    <x v="111"/>
    <x v="64"/>
    <n v="26"/>
    <n v="0"/>
    <n v="0"/>
    <n v="0"/>
    <n v="0"/>
    <x v="0"/>
    <n v="0"/>
  </r>
  <r>
    <x v="111"/>
    <x v="61"/>
    <n v="43"/>
    <n v="0"/>
    <n v="0"/>
    <n v="0"/>
    <n v="0"/>
    <x v="0"/>
    <n v="0"/>
  </r>
  <r>
    <x v="111"/>
    <x v="65"/>
    <n v="45"/>
    <n v="0"/>
    <n v="0"/>
    <n v="0"/>
    <n v="0"/>
    <x v="0"/>
    <n v="0"/>
  </r>
  <r>
    <x v="111"/>
    <x v="36"/>
    <n v="56"/>
    <n v="0"/>
    <n v="0"/>
    <n v="0"/>
    <n v="0"/>
    <x v="0"/>
    <n v="0"/>
  </r>
  <r>
    <x v="111"/>
    <x v="63"/>
    <n v="58"/>
    <n v="0"/>
    <n v="0"/>
    <n v="0"/>
    <n v="0"/>
    <x v="0"/>
    <n v="0"/>
  </r>
  <r>
    <x v="111"/>
    <x v="41"/>
    <n v="61"/>
    <n v="0"/>
    <n v="0"/>
    <n v="0"/>
    <n v="0"/>
    <x v="0"/>
    <n v="0"/>
  </r>
  <r>
    <x v="111"/>
    <x v="1"/>
    <n v="64"/>
    <n v="0"/>
    <n v="1"/>
    <n v="0"/>
    <n v="0"/>
    <x v="0"/>
    <n v="0"/>
  </r>
  <r>
    <x v="111"/>
    <x v="2"/>
    <n v="69"/>
    <n v="0"/>
    <n v="1"/>
    <n v="0"/>
    <n v="0"/>
    <x v="0"/>
    <n v="0"/>
  </r>
  <r>
    <x v="111"/>
    <x v="3"/>
    <n v="80"/>
    <n v="0"/>
    <n v="5"/>
    <n v="0"/>
    <n v="0"/>
    <x v="0"/>
    <n v="0"/>
  </r>
  <r>
    <x v="111"/>
    <x v="31"/>
    <n v="80"/>
    <n v="0"/>
    <n v="5"/>
    <n v="0"/>
    <n v="0"/>
    <x v="0"/>
    <n v="0"/>
  </r>
  <r>
    <x v="111"/>
    <x v="4"/>
    <n v="104"/>
    <n v="0"/>
    <n v="5"/>
    <n v="0"/>
    <n v="0"/>
    <x v="0"/>
    <n v="0"/>
  </r>
  <r>
    <x v="111"/>
    <x v="5"/>
    <n v="112"/>
    <n v="0"/>
    <n v="5"/>
    <n v="0"/>
    <n v="0"/>
    <x v="0"/>
    <n v="0"/>
  </r>
  <r>
    <x v="111"/>
    <x v="6"/>
    <n v="123"/>
    <n v="0"/>
    <n v="9"/>
    <n v="0"/>
    <n v="0"/>
    <x v="0"/>
    <n v="0"/>
  </r>
  <r>
    <x v="111"/>
    <x v="7"/>
    <n v="130"/>
    <n v="0"/>
    <n v="9"/>
    <n v="0"/>
    <n v="0"/>
    <x v="0"/>
    <n v="0"/>
  </r>
  <r>
    <x v="111"/>
    <x v="32"/>
    <n v="142"/>
    <n v="0"/>
    <n v="15"/>
    <n v="0"/>
    <n v="0"/>
    <x v="0"/>
    <n v="0"/>
  </r>
  <r>
    <x v="111"/>
    <x v="33"/>
    <n v="148"/>
    <n v="0"/>
    <n v="18"/>
    <n v="0"/>
    <n v="0"/>
    <x v="0"/>
    <n v="0"/>
  </r>
  <r>
    <x v="111"/>
    <x v="8"/>
    <n v="159"/>
    <n v="0"/>
    <n v="18"/>
    <n v="0"/>
    <n v="0"/>
    <x v="0"/>
    <n v="0"/>
  </r>
  <r>
    <x v="111"/>
    <x v="34"/>
    <n v="176"/>
    <n v="0"/>
    <n v="27"/>
    <n v="0"/>
    <n v="0"/>
    <x v="0"/>
    <n v="0"/>
  </r>
  <r>
    <x v="111"/>
    <x v="9"/>
    <n v="188"/>
    <n v="0"/>
    <n v="30"/>
    <n v="158"/>
    <n v="0"/>
    <x v="0"/>
    <n v="0"/>
  </r>
  <r>
    <x v="111"/>
    <x v="10"/>
    <n v="189"/>
    <n v="0"/>
    <n v="30"/>
    <n v="159"/>
    <n v="0"/>
    <x v="0"/>
    <n v="0"/>
  </r>
  <r>
    <x v="111"/>
    <x v="11"/>
    <n v="191"/>
    <n v="0"/>
    <n v="39"/>
    <n v="152"/>
    <n v="0"/>
    <x v="0"/>
    <n v="0"/>
  </r>
  <r>
    <x v="111"/>
    <x v="12"/>
    <n v="195"/>
    <n v="0"/>
    <n v="43"/>
    <n v="152"/>
    <n v="0"/>
    <x v="0"/>
    <n v="0"/>
  </r>
  <r>
    <x v="111"/>
    <x v="13"/>
    <n v="208"/>
    <n v="0"/>
    <n v="49"/>
    <n v="159"/>
    <n v="0"/>
    <x v="0"/>
    <n v="0"/>
  </r>
  <r>
    <x v="111"/>
    <x v="14"/>
    <n v="225"/>
    <n v="0"/>
    <n v="57"/>
    <n v="168"/>
    <n v="0"/>
    <x v="0"/>
    <n v="0"/>
  </r>
  <r>
    <x v="111"/>
    <x v="15"/>
    <n v="235"/>
    <n v="0"/>
    <n v="64"/>
    <n v="171"/>
    <n v="0"/>
    <x v="0"/>
    <n v="0"/>
  </r>
  <r>
    <x v="111"/>
    <x v="16"/>
    <n v="255"/>
    <n v="0"/>
    <n v="67"/>
    <n v="188"/>
    <n v="0"/>
    <x v="0"/>
    <n v="0"/>
  </r>
  <r>
    <x v="111"/>
    <x v="17"/>
    <n v="266"/>
    <n v="0"/>
    <n v="72"/>
    <n v="194"/>
    <n v="0"/>
    <x v="0"/>
    <n v="0"/>
  </r>
  <r>
    <x v="111"/>
    <x v="18"/>
    <n v="289"/>
    <n v="0"/>
    <n v="73"/>
    <n v="216"/>
    <n v="0"/>
    <x v="0"/>
    <n v="0"/>
  </r>
  <r>
    <x v="111"/>
    <x v="19"/>
    <n v="317"/>
    <n v="0"/>
    <n v="80"/>
    <n v="237"/>
    <n v="0"/>
    <x v="0"/>
    <n v="0"/>
  </r>
  <r>
    <x v="111"/>
    <x v="20"/>
    <n v="342"/>
    <n v="0"/>
    <n v="81"/>
    <n v="261"/>
    <n v="0"/>
    <x v="0"/>
    <n v="0"/>
  </r>
  <r>
    <x v="111"/>
    <x v="21"/>
    <n v="417"/>
    <n v="0"/>
    <n v="82"/>
    <n v="335"/>
    <n v="0"/>
    <x v="0"/>
    <n v="0"/>
  </r>
  <r>
    <x v="111"/>
    <x v="22"/>
    <n v="479"/>
    <n v="1"/>
    <n v="93"/>
    <n v="385"/>
    <n v="1"/>
    <x v="1818"/>
    <n v="0"/>
  </r>
  <r>
    <x v="111"/>
    <x v="23"/>
    <n v="556"/>
    <n v="1"/>
    <n v="99"/>
    <n v="456"/>
    <n v="2"/>
    <x v="1819"/>
    <n v="1"/>
  </r>
  <r>
    <x v="111"/>
    <x v="24"/>
    <n v="665"/>
    <n v="1"/>
    <n v="103"/>
    <n v="561"/>
    <n v="3"/>
    <x v="1820"/>
    <n v="0.5"/>
  </r>
  <r>
    <x v="111"/>
    <x v="25"/>
    <n v="743"/>
    <n v="1"/>
    <n v="105"/>
    <n v="637"/>
    <n v="4"/>
    <x v="1821"/>
    <n v="0.33333333333333331"/>
  </r>
  <r>
    <x v="111"/>
    <x v="26"/>
    <n v="855"/>
    <n v="1"/>
    <n v="111"/>
    <n v="743"/>
    <n v="5"/>
    <x v="1822"/>
    <n v="0.25000000000000011"/>
  </r>
  <r>
    <x v="111"/>
    <x v="27"/>
    <n v="910"/>
    <n v="1"/>
    <n v="111"/>
    <n v="798"/>
    <n v="6"/>
    <x v="1823"/>
    <n v="0.1999999999999999"/>
  </r>
  <r>
    <x v="111"/>
    <x v="28"/>
    <n v="993"/>
    <n v="1"/>
    <n v="123"/>
    <n v="869"/>
    <n v="7"/>
    <x v="1824"/>
    <n v="0.16666666666666674"/>
  </r>
  <r>
    <x v="111"/>
    <x v="29"/>
    <n v="1154"/>
    <n v="1"/>
    <n v="133"/>
    <n v="1020"/>
    <n v="8"/>
    <x v="1825"/>
    <n v="0.14285714285714277"/>
  </r>
  <r>
    <x v="112"/>
    <x v="32"/>
    <n v="3"/>
    <n v="0"/>
    <n v="0"/>
    <n v="0"/>
    <n v="0"/>
    <x v="0"/>
    <n v="0"/>
  </r>
  <r>
    <x v="112"/>
    <x v="8"/>
    <n v="6"/>
    <n v="0"/>
    <n v="0"/>
    <n v="0"/>
    <n v="0"/>
    <x v="0"/>
    <n v="0"/>
  </r>
  <r>
    <x v="112"/>
    <x v="34"/>
    <n v="14"/>
    <n v="0"/>
    <n v="0"/>
    <n v="0"/>
    <n v="0"/>
    <x v="0"/>
    <n v="0"/>
  </r>
  <r>
    <x v="112"/>
    <x v="9"/>
    <n v="14"/>
    <n v="0"/>
    <n v="0"/>
    <n v="14"/>
    <n v="0"/>
    <x v="0"/>
    <n v="0"/>
  </r>
  <r>
    <x v="112"/>
    <x v="10"/>
    <n v="16"/>
    <n v="0"/>
    <n v="0"/>
    <n v="16"/>
    <n v="0"/>
    <x v="0"/>
    <n v="0"/>
  </r>
  <r>
    <x v="112"/>
    <x v="11"/>
    <n v="42"/>
    <n v="0"/>
    <n v="0"/>
    <n v="42"/>
    <n v="0"/>
    <x v="0"/>
    <n v="0"/>
  </r>
  <r>
    <x v="112"/>
    <x v="12"/>
    <n v="44"/>
    <n v="0"/>
    <n v="0"/>
    <n v="44"/>
    <n v="0"/>
    <x v="0"/>
    <n v="0"/>
  </r>
  <r>
    <x v="112"/>
    <x v="13"/>
    <n v="44"/>
    <n v="0"/>
    <n v="0"/>
    <n v="44"/>
    <n v="0"/>
    <x v="0"/>
    <n v="0"/>
  </r>
  <r>
    <x v="112"/>
    <x v="14"/>
    <n v="58"/>
    <n v="0"/>
    <n v="0"/>
    <n v="58"/>
    <n v="0"/>
    <x v="0"/>
    <n v="0"/>
  </r>
  <r>
    <x v="112"/>
    <x v="15"/>
    <n v="58"/>
    <n v="0"/>
    <n v="0"/>
    <n v="58"/>
    <n v="0"/>
    <x v="0"/>
    <n v="0"/>
  </r>
  <r>
    <x v="112"/>
    <x v="16"/>
    <n v="84"/>
    <n v="0"/>
    <n v="0"/>
    <n v="84"/>
    <n v="0"/>
    <x v="0"/>
    <n v="0"/>
  </r>
  <r>
    <x v="112"/>
    <x v="17"/>
    <n v="94"/>
    <n v="0"/>
    <n v="3"/>
    <n v="91"/>
    <n v="0"/>
    <x v="0"/>
    <n v="0"/>
  </r>
  <r>
    <x v="112"/>
    <x v="18"/>
    <n v="107"/>
    <n v="0"/>
    <n v="3"/>
    <n v="104"/>
    <n v="0"/>
    <x v="0"/>
    <n v="0"/>
  </r>
  <r>
    <x v="112"/>
    <x v="19"/>
    <n v="111"/>
    <n v="0"/>
    <n v="3"/>
    <n v="108"/>
    <n v="0"/>
    <x v="0"/>
    <n v="0"/>
  </r>
  <r>
    <x v="112"/>
    <x v="20"/>
    <n v="116"/>
    <n v="0"/>
    <n v="5"/>
    <n v="111"/>
    <n v="0"/>
    <x v="0"/>
    <n v="0"/>
  </r>
  <r>
    <x v="112"/>
    <x v="21"/>
    <n v="130"/>
    <n v="1"/>
    <n v="6"/>
    <n v="123"/>
    <n v="1"/>
    <x v="1826"/>
    <n v="0"/>
  </r>
  <r>
    <x v="112"/>
    <x v="22"/>
    <n v="144"/>
    <n v="1"/>
    <n v="9"/>
    <n v="134"/>
    <n v="2"/>
    <x v="1827"/>
    <n v="1"/>
  </r>
  <r>
    <x v="112"/>
    <x v="23"/>
    <n v="147"/>
    <n v="1"/>
    <n v="9"/>
    <n v="137"/>
    <n v="3"/>
    <x v="1828"/>
    <n v="0.49999999999999983"/>
  </r>
  <r>
    <x v="112"/>
    <x v="24"/>
    <n v="216"/>
    <n v="4"/>
    <n v="33"/>
    <n v="179"/>
    <n v="7"/>
    <x v="1829"/>
    <n v="1.3333333333333335"/>
  </r>
  <r>
    <x v="112"/>
    <x v="25"/>
    <n v="228"/>
    <n v="4"/>
    <n v="33"/>
    <n v="191"/>
    <n v="11"/>
    <x v="1830"/>
    <n v="0.57142857142857151"/>
  </r>
  <r>
    <x v="112"/>
    <x v="26"/>
    <n v="270"/>
    <n v="4"/>
    <n v="33"/>
    <n v="233"/>
    <n v="15"/>
    <x v="1831"/>
    <n v="0.36363636363636365"/>
  </r>
  <r>
    <x v="112"/>
    <x v="27"/>
    <n v="280"/>
    <n v="4"/>
    <n v="35"/>
    <n v="241"/>
    <n v="19"/>
    <x v="1832"/>
    <n v="0.26666666666666666"/>
  </r>
  <r>
    <x v="112"/>
    <x v="28"/>
    <n v="298"/>
    <n v="5"/>
    <n v="35"/>
    <n v="258"/>
    <n v="24"/>
    <x v="1833"/>
    <n v="0.26315789473684198"/>
  </r>
  <r>
    <x v="112"/>
    <x v="29"/>
    <n v="339"/>
    <n v="5"/>
    <n v="44"/>
    <n v="290"/>
    <n v="29"/>
    <x v="1834"/>
    <n v="0.2083333333333334"/>
  </r>
  <r>
    <x v="113"/>
    <x v="11"/>
    <n v="2"/>
    <n v="0"/>
    <n v="0"/>
    <n v="2"/>
    <n v="0"/>
    <x v="0"/>
    <n v="0"/>
  </r>
  <r>
    <x v="113"/>
    <x v="12"/>
    <n v="3"/>
    <n v="0"/>
    <n v="0"/>
    <n v="3"/>
    <n v="0"/>
    <x v="0"/>
    <n v="0"/>
  </r>
  <r>
    <x v="113"/>
    <x v="13"/>
    <n v="6"/>
    <n v="0"/>
    <n v="0"/>
    <n v="6"/>
    <n v="0"/>
    <x v="0"/>
    <n v="0"/>
  </r>
  <r>
    <x v="113"/>
    <x v="14"/>
    <n v="6"/>
    <n v="0"/>
    <n v="0"/>
    <n v="6"/>
    <n v="0"/>
    <x v="0"/>
    <n v="0"/>
  </r>
  <r>
    <x v="113"/>
    <x v="15"/>
    <n v="8"/>
    <n v="0"/>
    <n v="0"/>
    <n v="8"/>
    <n v="0"/>
    <x v="0"/>
    <n v="0"/>
  </r>
  <r>
    <x v="113"/>
    <x v="16"/>
    <n v="8"/>
    <n v="0"/>
    <n v="0"/>
    <n v="8"/>
    <n v="0"/>
    <x v="0"/>
    <n v="0"/>
  </r>
  <r>
    <x v="113"/>
    <x v="17"/>
    <n v="8"/>
    <n v="0"/>
    <n v="0"/>
    <n v="8"/>
    <n v="0"/>
    <x v="0"/>
    <n v="0"/>
  </r>
  <r>
    <x v="113"/>
    <x v="18"/>
    <n v="9"/>
    <n v="0"/>
    <n v="0"/>
    <n v="9"/>
    <n v="0"/>
    <x v="0"/>
    <n v="0"/>
  </r>
  <r>
    <x v="113"/>
    <x v="19"/>
    <n v="10"/>
    <n v="0"/>
    <n v="0"/>
    <n v="10"/>
    <n v="0"/>
    <x v="0"/>
    <n v="0"/>
  </r>
  <r>
    <x v="113"/>
    <x v="20"/>
    <n v="10"/>
    <n v="0"/>
    <n v="0"/>
    <n v="10"/>
    <n v="0"/>
    <x v="0"/>
    <n v="0"/>
  </r>
  <r>
    <x v="113"/>
    <x v="21"/>
    <n v="10"/>
    <n v="0"/>
    <n v="0"/>
    <n v="10"/>
    <n v="0"/>
    <x v="0"/>
    <n v="0"/>
  </r>
  <r>
    <x v="113"/>
    <x v="22"/>
    <n v="10"/>
    <n v="0"/>
    <n v="0"/>
    <n v="10"/>
    <n v="0"/>
    <x v="0"/>
    <n v="0"/>
  </r>
  <r>
    <x v="113"/>
    <x v="23"/>
    <n v="11"/>
    <n v="0"/>
    <n v="0"/>
    <n v="11"/>
    <n v="0"/>
    <x v="0"/>
    <n v="0"/>
  </r>
  <r>
    <x v="113"/>
    <x v="24"/>
    <n v="12"/>
    <n v="0"/>
    <n v="0"/>
    <n v="12"/>
    <n v="0"/>
    <x v="0"/>
    <n v="0"/>
  </r>
  <r>
    <x v="113"/>
    <x v="25"/>
    <n v="14"/>
    <n v="0"/>
    <n v="0"/>
    <n v="14"/>
    <n v="0"/>
    <x v="0"/>
    <n v="0"/>
  </r>
  <r>
    <x v="113"/>
    <x v="26"/>
    <n v="15"/>
    <n v="0"/>
    <n v="0"/>
    <n v="15"/>
    <n v="0"/>
    <x v="0"/>
    <n v="0"/>
  </r>
  <r>
    <x v="113"/>
    <x v="27"/>
    <n v="16"/>
    <n v="0"/>
    <n v="0"/>
    <n v="16"/>
    <n v="0"/>
    <x v="0"/>
    <n v="0"/>
  </r>
  <r>
    <x v="113"/>
    <x v="28"/>
    <n v="16"/>
    <n v="0"/>
    <n v="0"/>
    <n v="16"/>
    <n v="0"/>
    <x v="0"/>
    <n v="0"/>
  </r>
  <r>
    <x v="113"/>
    <x v="29"/>
    <n v="18"/>
    <n v="0"/>
    <n v="0"/>
    <n v="18"/>
    <n v="0"/>
    <x v="0"/>
    <n v="0"/>
  </r>
  <r>
    <x v="114"/>
    <x v="36"/>
    <n v="1"/>
    <n v="0"/>
    <n v="0"/>
    <n v="0"/>
    <n v="0"/>
    <x v="0"/>
    <n v="0"/>
  </r>
  <r>
    <x v="114"/>
    <x v="38"/>
    <n v="1"/>
    <n v="0"/>
    <n v="0"/>
    <n v="0"/>
    <n v="0"/>
    <x v="0"/>
    <n v="0"/>
  </r>
  <r>
    <x v="114"/>
    <x v="1"/>
    <n v="2"/>
    <n v="0"/>
    <n v="0"/>
    <n v="0"/>
    <n v="0"/>
    <x v="0"/>
    <n v="0"/>
  </r>
  <r>
    <x v="114"/>
    <x v="30"/>
    <n v="6"/>
    <n v="0"/>
    <n v="0"/>
    <n v="0"/>
    <n v="0"/>
    <x v="0"/>
    <n v="0"/>
  </r>
  <r>
    <x v="114"/>
    <x v="2"/>
    <n v="8"/>
    <n v="0"/>
    <n v="1"/>
    <n v="0"/>
    <n v="0"/>
    <x v="0"/>
    <n v="0"/>
  </r>
  <r>
    <x v="114"/>
    <x v="3"/>
    <n v="17"/>
    <n v="0"/>
    <n v="1"/>
    <n v="0"/>
    <n v="0"/>
    <x v="0"/>
    <n v="0"/>
  </r>
  <r>
    <x v="114"/>
    <x v="4"/>
    <n v="26"/>
    <n v="0"/>
    <n v="1"/>
    <n v="0"/>
    <n v="0"/>
    <x v="0"/>
    <n v="0"/>
  </r>
  <r>
    <x v="114"/>
    <x v="5"/>
    <n v="30"/>
    <n v="0"/>
    <n v="1"/>
    <n v="0"/>
    <n v="0"/>
    <x v="0"/>
    <n v="0"/>
  </r>
  <r>
    <x v="114"/>
    <x v="6"/>
    <n v="34"/>
    <n v="0"/>
    <n v="1"/>
    <n v="0"/>
    <n v="0"/>
    <x v="0"/>
    <n v="0"/>
  </r>
  <r>
    <x v="114"/>
    <x v="7"/>
    <n v="49"/>
    <n v="0"/>
    <n v="1"/>
    <n v="0"/>
    <n v="0"/>
    <x v="0"/>
    <n v="0"/>
  </r>
  <r>
    <x v="114"/>
    <x v="32"/>
    <n v="71"/>
    <n v="0"/>
    <n v="1"/>
    <n v="0"/>
    <n v="0"/>
    <x v="0"/>
    <n v="0"/>
  </r>
  <r>
    <x v="114"/>
    <x v="33"/>
    <n v="86"/>
    <n v="0"/>
    <n v="1"/>
    <n v="0"/>
    <n v="0"/>
    <x v="0"/>
    <n v="0"/>
  </r>
  <r>
    <x v="114"/>
    <x v="8"/>
    <n v="111"/>
    <n v="0"/>
    <n v="1"/>
    <n v="0"/>
    <n v="0"/>
    <x v="0"/>
    <n v="0"/>
  </r>
  <r>
    <x v="114"/>
    <x v="34"/>
    <n v="124"/>
    <n v="0"/>
    <n v="1"/>
    <n v="0"/>
    <n v="0"/>
    <x v="0"/>
    <n v="0"/>
  </r>
  <r>
    <x v="114"/>
    <x v="9"/>
    <n v="139"/>
    <n v="0"/>
    <n v="1"/>
    <n v="138"/>
    <n v="0"/>
    <x v="0"/>
    <n v="0"/>
  </r>
  <r>
    <x v="114"/>
    <x v="10"/>
    <n v="180"/>
    <n v="0"/>
    <n v="1"/>
    <n v="179"/>
    <n v="0"/>
    <x v="0"/>
    <n v="0"/>
  </r>
  <r>
    <x v="114"/>
    <x v="11"/>
    <n v="197"/>
    <n v="0"/>
    <n v="1"/>
    <n v="196"/>
    <n v="0"/>
    <x v="0"/>
    <n v="0"/>
  </r>
  <r>
    <x v="114"/>
    <x v="12"/>
    <n v="221"/>
    <n v="0"/>
    <n v="1"/>
    <n v="220"/>
    <n v="0"/>
    <x v="0"/>
    <n v="0"/>
  </r>
  <r>
    <x v="114"/>
    <x v="13"/>
    <n v="244"/>
    <n v="0"/>
    <n v="1"/>
    <n v="243"/>
    <n v="0"/>
    <x v="0"/>
    <n v="0"/>
  </r>
  <r>
    <x v="114"/>
    <x v="14"/>
    <n v="280"/>
    <n v="0"/>
    <n v="1"/>
    <n v="279"/>
    <n v="0"/>
    <x v="0"/>
    <n v="0"/>
  </r>
  <r>
    <x v="114"/>
    <x v="15"/>
    <n v="305"/>
    <n v="0"/>
    <n v="1"/>
    <n v="304"/>
    <n v="0"/>
    <x v="0"/>
    <n v="0"/>
  </r>
  <r>
    <x v="114"/>
    <x v="16"/>
    <n v="347"/>
    <n v="0"/>
    <n v="1"/>
    <n v="346"/>
    <n v="0"/>
    <x v="0"/>
    <n v="0"/>
  </r>
  <r>
    <x v="114"/>
    <x v="17"/>
    <n v="376"/>
    <n v="0"/>
    <n v="1"/>
    <n v="375"/>
    <n v="0"/>
    <x v="0"/>
    <n v="0"/>
  </r>
  <r>
    <x v="114"/>
    <x v="18"/>
    <n v="398"/>
    <n v="0"/>
    <n v="1"/>
    <n v="397"/>
    <n v="0"/>
    <x v="0"/>
    <n v="0"/>
  </r>
  <r>
    <x v="114"/>
    <x v="19"/>
    <n v="446"/>
    <n v="0"/>
    <n v="1"/>
    <n v="445"/>
    <n v="0"/>
    <x v="0"/>
    <n v="0"/>
  </r>
  <r>
    <x v="114"/>
    <x v="20"/>
    <n v="458"/>
    <n v="0"/>
    <n v="31"/>
    <n v="427"/>
    <n v="0"/>
    <x v="0"/>
    <n v="0"/>
  </r>
  <r>
    <x v="114"/>
    <x v="21"/>
    <n v="493"/>
    <n v="1"/>
    <n v="1"/>
    <n v="491"/>
    <n v="1"/>
    <x v="1835"/>
    <n v="0"/>
  </r>
  <r>
    <x v="114"/>
    <x v="22"/>
    <n v="509"/>
    <n v="1"/>
    <n v="1"/>
    <n v="507"/>
    <n v="2"/>
    <x v="1836"/>
    <n v="1"/>
  </r>
  <r>
    <x v="114"/>
    <x v="23"/>
    <n v="533"/>
    <n v="1"/>
    <n v="1"/>
    <n v="531"/>
    <n v="3"/>
    <x v="1837"/>
    <n v="0.49999999999999978"/>
  </r>
  <r>
    <x v="114"/>
    <x v="24"/>
    <n v="542"/>
    <n v="1"/>
    <n v="16"/>
    <n v="525"/>
    <n v="4"/>
    <x v="1838"/>
    <n v="0.33333333333333354"/>
  </r>
  <r>
    <x v="114"/>
    <x v="25"/>
    <n v="548"/>
    <n v="2"/>
    <n v="16"/>
    <n v="530"/>
    <n v="6"/>
    <x v="1839"/>
    <n v="0.49999999999999978"/>
  </r>
  <r>
    <x v="114"/>
    <x v="26"/>
    <n v="577"/>
    <n v="2"/>
    <n v="16"/>
    <n v="559"/>
    <n v="8"/>
    <x v="1840"/>
    <n v="0.33333333333333354"/>
  </r>
  <r>
    <x v="114"/>
    <x v="27"/>
    <n v="589"/>
    <n v="3"/>
    <n v="16"/>
    <n v="570"/>
    <n v="11"/>
    <x v="1841"/>
    <n v="0.37499999999999978"/>
  </r>
  <r>
    <x v="114"/>
    <x v="28"/>
    <n v="612"/>
    <n v="3"/>
    <n v="16"/>
    <n v="593"/>
    <n v="14"/>
    <x v="1842"/>
    <n v="0.27272727272727276"/>
  </r>
  <r>
    <x v="114"/>
    <x v="29"/>
    <n v="630"/>
    <n v="3"/>
    <n v="16"/>
    <n v="611"/>
    <n v="17"/>
    <x v="1843"/>
    <n v="0.2142857142857143"/>
  </r>
  <r>
    <x v="115"/>
    <x v="59"/>
    <n v="1"/>
    <n v="0"/>
    <n v="0"/>
    <n v="0"/>
    <n v="0"/>
    <x v="0"/>
    <n v="0"/>
  </r>
  <r>
    <x v="115"/>
    <x v="60"/>
    <n v="1"/>
    <n v="0"/>
    <n v="0"/>
    <n v="0"/>
    <n v="0"/>
    <x v="0"/>
    <n v="0"/>
  </r>
  <r>
    <x v="115"/>
    <x v="64"/>
    <n v="2"/>
    <n v="0"/>
    <n v="0"/>
    <n v="0"/>
    <n v="0"/>
    <x v="0"/>
    <n v="0"/>
  </r>
  <r>
    <x v="115"/>
    <x v="62"/>
    <n v="4"/>
    <n v="0"/>
    <n v="0"/>
    <n v="0"/>
    <n v="0"/>
    <x v="0"/>
    <n v="0"/>
  </r>
  <r>
    <x v="115"/>
    <x v="42"/>
    <n v="10"/>
    <n v="0"/>
    <n v="0"/>
    <n v="0"/>
    <n v="0"/>
    <x v="0"/>
    <n v="0"/>
  </r>
  <r>
    <x v="115"/>
    <x v="36"/>
    <n v="13"/>
    <n v="0"/>
    <n v="0"/>
    <n v="0"/>
    <n v="0"/>
    <x v="0"/>
    <n v="0"/>
  </r>
  <r>
    <x v="115"/>
    <x v="38"/>
    <n v="13"/>
    <n v="0"/>
    <n v="1"/>
    <n v="0"/>
    <n v="0"/>
    <x v="0"/>
    <n v="0"/>
  </r>
  <r>
    <x v="115"/>
    <x v="63"/>
    <n v="16"/>
    <n v="0"/>
    <n v="1"/>
    <n v="0"/>
    <n v="0"/>
    <x v="0"/>
    <n v="0"/>
  </r>
  <r>
    <x v="115"/>
    <x v="39"/>
    <n v="22"/>
    <n v="0"/>
    <n v="1"/>
    <n v="0"/>
    <n v="0"/>
    <x v="0"/>
    <n v="0"/>
  </r>
  <r>
    <x v="115"/>
    <x v="1"/>
    <n v="32"/>
    <n v="0"/>
    <n v="1"/>
    <n v="0"/>
    <n v="0"/>
    <x v="0"/>
    <n v="0"/>
  </r>
  <r>
    <x v="115"/>
    <x v="2"/>
    <n v="41"/>
    <n v="1"/>
    <n v="1"/>
    <n v="0"/>
    <n v="1"/>
    <x v="1844"/>
    <n v="0"/>
  </r>
  <r>
    <x v="115"/>
    <x v="3"/>
    <n v="77"/>
    <n v="3"/>
    <n v="1"/>
    <n v="0"/>
    <n v="4"/>
    <x v="1845"/>
    <n v="3"/>
  </r>
  <r>
    <x v="115"/>
    <x v="31"/>
    <n v="61"/>
    <n v="3"/>
    <n v="1"/>
    <n v="0"/>
    <n v="7"/>
    <x v="1846"/>
    <n v="0.75"/>
  </r>
  <r>
    <x v="115"/>
    <x v="4"/>
    <n v="93"/>
    <n v="3"/>
    <n v="1"/>
    <n v="0"/>
    <n v="10"/>
    <x v="1847"/>
    <n v="0.42857142857142849"/>
  </r>
  <r>
    <x v="115"/>
    <x v="5"/>
    <n v="110"/>
    <n v="3"/>
    <n v="1"/>
    <n v="0"/>
    <n v="13"/>
    <x v="1848"/>
    <n v="0.29999999999999993"/>
  </r>
  <r>
    <x v="115"/>
    <x v="6"/>
    <n v="99"/>
    <n v="3"/>
    <n v="1"/>
    <n v="0"/>
    <n v="16"/>
    <x v="1849"/>
    <n v="0.23076923076923087"/>
  </r>
  <r>
    <x v="115"/>
    <x v="7"/>
    <n v="120"/>
    <n v="3"/>
    <n v="3"/>
    <n v="0"/>
    <n v="19"/>
    <x v="1850"/>
    <n v="0.18749999999999986"/>
  </r>
  <r>
    <x v="115"/>
    <x v="32"/>
    <n v="133"/>
    <n v="3"/>
    <n v="3"/>
    <n v="0"/>
    <n v="22"/>
    <x v="1851"/>
    <n v="0.15789473684210534"/>
  </r>
  <r>
    <x v="115"/>
    <x v="33"/>
    <n v="157"/>
    <n v="4"/>
    <n v="4"/>
    <n v="0"/>
    <n v="26"/>
    <x v="1852"/>
    <n v="0.1818181818181818"/>
  </r>
  <r>
    <x v="115"/>
    <x v="8"/>
    <n v="163"/>
    <n v="4"/>
    <n v="4"/>
    <n v="0"/>
    <n v="30"/>
    <x v="1853"/>
    <n v="0.15384615384615383"/>
  </r>
  <r>
    <x v="115"/>
    <x v="34"/>
    <n v="187"/>
    <n v="4"/>
    <n v="4"/>
    <n v="0"/>
    <n v="34"/>
    <x v="1854"/>
    <n v="0.13333333333333333"/>
  </r>
  <r>
    <x v="115"/>
    <x v="9"/>
    <n v="248"/>
    <n v="4"/>
    <n v="8"/>
    <n v="236"/>
    <n v="38"/>
    <x v="1855"/>
    <n v="0.1176470588235294"/>
  </r>
  <r>
    <x v="115"/>
    <x v="10"/>
    <n v="267"/>
    <n v="4"/>
    <n v="8"/>
    <n v="255"/>
    <n v="42"/>
    <x v="1856"/>
    <n v="0.10526315789473684"/>
  </r>
  <r>
    <x v="115"/>
    <x v="11"/>
    <n v="318"/>
    <n v="4"/>
    <n v="8"/>
    <n v="306"/>
    <n v="46"/>
    <x v="1857"/>
    <n v="9.5238095238095233E-2"/>
  </r>
  <r>
    <x v="115"/>
    <x v="12"/>
    <n v="333"/>
    <n v="6"/>
    <n v="20"/>
    <n v="307"/>
    <n v="52"/>
    <x v="1858"/>
    <n v="0.1304347826086957"/>
  </r>
  <r>
    <x v="115"/>
    <x v="13"/>
    <n v="368"/>
    <n v="6"/>
    <n v="23"/>
    <n v="339"/>
    <n v="58"/>
    <x v="1859"/>
    <n v="0.11538461538461531"/>
  </r>
  <r>
    <x v="115"/>
    <x v="14"/>
    <n v="391"/>
    <n v="8"/>
    <n v="27"/>
    <n v="356"/>
    <n v="66"/>
    <x v="1860"/>
    <n v="0.13793103448275862"/>
  </r>
  <r>
    <x v="115"/>
    <x v="15"/>
    <n v="412"/>
    <n v="8"/>
    <n v="30"/>
    <n v="374"/>
    <n v="74"/>
    <x v="1861"/>
    <n v="0.1212121212121214"/>
  </r>
  <r>
    <x v="115"/>
    <x v="16"/>
    <n v="438"/>
    <n v="10"/>
    <n v="30"/>
    <n v="398"/>
    <n v="84"/>
    <x v="1862"/>
    <n v="0.13513513513513498"/>
  </r>
  <r>
    <x v="115"/>
    <x v="17"/>
    <n v="446"/>
    <n v="11"/>
    <n v="35"/>
    <n v="400"/>
    <n v="95"/>
    <x v="1863"/>
    <n v="0.13095238095238107"/>
  </r>
  <r>
    <x v="115"/>
    <x v="18"/>
    <n v="470"/>
    <n v="12"/>
    <n v="37"/>
    <n v="421"/>
    <n v="107"/>
    <x v="1864"/>
    <n v="0.12631578947368413"/>
  </r>
  <r>
    <x v="115"/>
    <x v="19"/>
    <n v="479"/>
    <n v="14"/>
    <n v="43"/>
    <n v="422"/>
    <n v="121"/>
    <x v="1865"/>
    <n v="0.13084112149532717"/>
  </r>
  <r>
    <x v="115"/>
    <x v="20"/>
    <n v="494"/>
    <n v="16"/>
    <n v="46"/>
    <n v="432"/>
    <n v="137"/>
    <x v="1866"/>
    <n v="0.13223140495867766"/>
  </r>
  <r>
    <x v="115"/>
    <x v="21"/>
    <n v="508"/>
    <n v="17"/>
    <n v="50"/>
    <n v="441"/>
    <n v="154"/>
    <x v="1867"/>
    <n v="0.12408759124087596"/>
  </r>
  <r>
    <x v="115"/>
    <x v="22"/>
    <n v="520"/>
    <n v="17"/>
    <n v="54"/>
    <n v="449"/>
    <n v="171"/>
    <x v="1868"/>
    <n v="0.11038961038961026"/>
  </r>
  <r>
    <x v="115"/>
    <x v="23"/>
    <n v="527"/>
    <n v="18"/>
    <n v="54"/>
    <n v="455"/>
    <n v="189"/>
    <x v="1869"/>
    <n v="0.10526315789473692"/>
  </r>
  <r>
    <x v="115"/>
    <x v="24"/>
    <n v="541"/>
    <n v="19"/>
    <n v="60"/>
    <n v="462"/>
    <n v="208"/>
    <x v="1870"/>
    <n v="0.10052910052910051"/>
  </r>
  <r>
    <x v="115"/>
    <x v="25"/>
    <n v="548"/>
    <n v="19"/>
    <n v="62"/>
    <n v="467"/>
    <n v="227"/>
    <x v="1871"/>
    <n v="9.1346153846153938E-2"/>
  </r>
  <r>
    <x v="115"/>
    <x v="26"/>
    <n v="576"/>
    <n v="19"/>
    <n v="62"/>
    <n v="495"/>
    <n v="246"/>
    <x v="1872"/>
    <n v="8.3700440528634235E-2"/>
  </r>
  <r>
    <x v="115"/>
    <x v="27"/>
    <n v="582"/>
    <n v="19"/>
    <n v="67"/>
    <n v="496"/>
    <n v="265"/>
    <x v="1873"/>
    <n v="7.7235772357723664E-2"/>
  </r>
  <r>
    <x v="115"/>
    <x v="28"/>
    <n v="609"/>
    <n v="20"/>
    <n v="76"/>
    <n v="513"/>
    <n v="285"/>
    <x v="1874"/>
    <n v="7.5471698113207558E-2"/>
  </r>
  <r>
    <x v="115"/>
    <x v="29"/>
    <n v="619"/>
    <n v="20"/>
    <n v="77"/>
    <n v="522"/>
    <n v="305"/>
    <x v="1875"/>
    <n v="7.0175438596491238E-2"/>
  </r>
  <r>
    <x v="116"/>
    <x v="6"/>
    <n v="1"/>
    <n v="0"/>
    <n v="0"/>
    <n v="0"/>
    <n v="0"/>
    <x v="0"/>
    <n v="0"/>
  </r>
  <r>
    <x v="116"/>
    <x v="7"/>
    <n v="1"/>
    <n v="0"/>
    <n v="0"/>
    <n v="0"/>
    <n v="0"/>
    <x v="0"/>
    <n v="0"/>
  </r>
  <r>
    <x v="116"/>
    <x v="32"/>
    <n v="2"/>
    <n v="0"/>
    <n v="0"/>
    <n v="0"/>
    <n v="0"/>
    <x v="0"/>
    <n v="0"/>
  </r>
  <r>
    <x v="116"/>
    <x v="34"/>
    <n v="3"/>
    <n v="0"/>
    <n v="0"/>
    <n v="0"/>
    <n v="0"/>
    <x v="0"/>
    <n v="0"/>
  </r>
  <r>
    <x v="116"/>
    <x v="9"/>
    <n v="3"/>
    <n v="0"/>
    <n v="0"/>
    <n v="3"/>
    <n v="0"/>
    <x v="0"/>
    <n v="0"/>
  </r>
  <r>
    <x v="116"/>
    <x v="10"/>
    <n v="3"/>
    <n v="0"/>
    <n v="0"/>
    <n v="3"/>
    <n v="0"/>
    <x v="0"/>
    <n v="0"/>
  </r>
  <r>
    <x v="116"/>
    <x v="11"/>
    <n v="3"/>
    <n v="0"/>
    <n v="0"/>
    <n v="3"/>
    <n v="0"/>
    <x v="0"/>
    <n v="0"/>
  </r>
  <r>
    <x v="116"/>
    <x v="12"/>
    <n v="3"/>
    <n v="0"/>
    <n v="0"/>
    <n v="3"/>
    <n v="0"/>
    <x v="0"/>
    <n v="0"/>
  </r>
  <r>
    <x v="116"/>
    <x v="13"/>
    <n v="3"/>
    <n v="0"/>
    <n v="0"/>
    <n v="3"/>
    <n v="0"/>
    <x v="0"/>
    <n v="0"/>
  </r>
  <r>
    <x v="116"/>
    <x v="14"/>
    <n v="3"/>
    <n v="0"/>
    <n v="0"/>
    <n v="3"/>
    <n v="0"/>
    <x v="0"/>
    <n v="0"/>
  </r>
  <r>
    <x v="116"/>
    <x v="15"/>
    <n v="3"/>
    <n v="0"/>
    <n v="0"/>
    <n v="3"/>
    <n v="0"/>
    <x v="0"/>
    <n v="0"/>
  </r>
  <r>
    <x v="116"/>
    <x v="16"/>
    <n v="3"/>
    <n v="0"/>
    <n v="0"/>
    <n v="3"/>
    <n v="0"/>
    <x v="0"/>
    <n v="0"/>
  </r>
  <r>
    <x v="116"/>
    <x v="17"/>
    <n v="3"/>
    <n v="0"/>
    <n v="0"/>
    <n v="3"/>
    <n v="0"/>
    <x v="0"/>
    <n v="0"/>
  </r>
  <r>
    <x v="116"/>
    <x v="18"/>
    <n v="3"/>
    <n v="0"/>
    <n v="0"/>
    <n v="3"/>
    <n v="0"/>
    <x v="0"/>
    <n v="0"/>
  </r>
  <r>
    <x v="116"/>
    <x v="19"/>
    <n v="6"/>
    <n v="0"/>
    <n v="0"/>
    <n v="6"/>
    <n v="0"/>
    <x v="0"/>
    <n v="0"/>
  </r>
  <r>
    <x v="116"/>
    <x v="20"/>
    <n v="6"/>
    <n v="0"/>
    <n v="0"/>
    <n v="6"/>
    <n v="0"/>
    <x v="0"/>
    <n v="0"/>
  </r>
  <r>
    <x v="116"/>
    <x v="21"/>
    <n v="7"/>
    <n v="0"/>
    <n v="0"/>
    <n v="7"/>
    <n v="0"/>
    <x v="0"/>
    <n v="0"/>
  </r>
  <r>
    <x v="116"/>
    <x v="22"/>
    <n v="10"/>
    <n v="1"/>
    <n v="3"/>
    <n v="6"/>
    <n v="1"/>
    <x v="1876"/>
    <n v="0"/>
  </r>
  <r>
    <x v="116"/>
    <x v="23"/>
    <n v="13"/>
    <n v="3"/>
    <n v="3"/>
    <n v="7"/>
    <n v="4"/>
    <x v="1877"/>
    <n v="3"/>
  </r>
  <r>
    <x v="116"/>
    <x v="24"/>
    <n v="14"/>
    <n v="3"/>
    <n v="3"/>
    <n v="8"/>
    <n v="7"/>
    <x v="1878"/>
    <n v="0.75"/>
  </r>
  <r>
    <x v="116"/>
    <x v="25"/>
    <n v="14"/>
    <n v="3"/>
    <n v="3"/>
    <n v="8"/>
    <n v="10"/>
    <x v="1879"/>
    <n v="0.42857142857142849"/>
  </r>
  <r>
    <x v="116"/>
    <x v="26"/>
    <n v="31"/>
    <n v="4"/>
    <n v="3"/>
    <n v="24"/>
    <n v="14"/>
    <x v="1880"/>
    <n v="0.40000000000000008"/>
  </r>
  <r>
    <x v="116"/>
    <x v="27"/>
    <n v="31"/>
    <n v="4"/>
    <n v="3"/>
    <n v="24"/>
    <n v="18"/>
    <x v="1881"/>
    <n v="0.28571428571428564"/>
  </r>
  <r>
    <x v="116"/>
    <x v="28"/>
    <n v="37"/>
    <n v="5"/>
    <n v="3"/>
    <n v="29"/>
    <n v="23"/>
    <x v="1882"/>
    <n v="0.27777777777777785"/>
  </r>
  <r>
    <x v="116"/>
    <x v="29"/>
    <n v="48"/>
    <n v="5"/>
    <n v="3"/>
    <n v="40"/>
    <n v="28"/>
    <x v="1883"/>
    <n v="0.21739130434782605"/>
  </r>
  <r>
    <x v="117"/>
    <x v="11"/>
    <n v="1"/>
    <n v="0"/>
    <n v="0"/>
    <n v="1"/>
    <n v="0"/>
    <x v="0"/>
    <n v="0"/>
  </r>
  <r>
    <x v="117"/>
    <x v="12"/>
    <n v="1"/>
    <n v="0"/>
    <n v="0"/>
    <n v="1"/>
    <n v="0"/>
    <x v="0"/>
    <n v="0"/>
  </r>
  <r>
    <x v="117"/>
    <x v="13"/>
    <n v="1"/>
    <n v="0"/>
    <n v="0"/>
    <n v="1"/>
    <n v="0"/>
    <x v="0"/>
    <n v="0"/>
  </r>
  <r>
    <x v="117"/>
    <x v="14"/>
    <n v="1"/>
    <n v="0"/>
    <n v="0"/>
    <n v="1"/>
    <n v="0"/>
    <x v="0"/>
    <n v="0"/>
  </r>
  <r>
    <x v="117"/>
    <x v="15"/>
    <n v="3"/>
    <n v="0"/>
    <n v="0"/>
    <n v="3"/>
    <n v="0"/>
    <x v="0"/>
    <n v="0"/>
  </r>
  <r>
    <x v="117"/>
    <x v="16"/>
    <n v="8"/>
    <n v="0"/>
    <n v="0"/>
    <n v="8"/>
    <n v="0"/>
    <x v="0"/>
    <n v="0"/>
  </r>
  <r>
    <x v="117"/>
    <x v="17"/>
    <n v="8"/>
    <n v="0"/>
    <n v="0"/>
    <n v="8"/>
    <n v="0"/>
    <x v="0"/>
    <n v="0"/>
  </r>
  <r>
    <x v="117"/>
    <x v="18"/>
    <n v="10"/>
    <n v="0"/>
    <n v="1"/>
    <n v="9"/>
    <n v="0"/>
    <x v="0"/>
    <n v="0"/>
  </r>
  <r>
    <x v="117"/>
    <x v="19"/>
    <n v="10"/>
    <n v="0"/>
    <n v="0"/>
    <n v="10"/>
    <n v="0"/>
    <x v="0"/>
    <n v="0"/>
  </r>
  <r>
    <x v="117"/>
    <x v="20"/>
    <n v="11"/>
    <n v="1"/>
    <n v="0"/>
    <n v="10"/>
    <n v="1"/>
    <x v="1884"/>
    <n v="0"/>
  </r>
  <r>
    <x v="117"/>
    <x v="21"/>
    <n v="11"/>
    <n v="1"/>
    <n v="0"/>
    <n v="10"/>
    <n v="2"/>
    <x v="1885"/>
    <n v="1"/>
  </r>
  <r>
    <x v="117"/>
    <x v="22"/>
    <n v="18"/>
    <n v="1"/>
    <n v="0"/>
    <n v="17"/>
    <n v="3"/>
    <x v="1886"/>
    <n v="0.49999999999999989"/>
  </r>
  <r>
    <x v="117"/>
    <x v="23"/>
    <n v="18"/>
    <n v="1"/>
    <n v="0"/>
    <n v="17"/>
    <n v="4"/>
    <x v="1887"/>
    <n v="0.33333333333333343"/>
  </r>
  <r>
    <x v="117"/>
    <x v="24"/>
    <n v="19"/>
    <n v="1"/>
    <n v="1"/>
    <n v="17"/>
    <n v="5"/>
    <x v="1888"/>
    <n v="0.25000000000000006"/>
  </r>
  <r>
    <x v="117"/>
    <x v="25"/>
    <n v="20"/>
    <n v="1"/>
    <n v="1"/>
    <n v="18"/>
    <n v="6"/>
    <x v="1889"/>
    <n v="0.19999999999999987"/>
  </r>
  <r>
    <x v="117"/>
    <x v="26"/>
    <n v="21"/>
    <n v="1"/>
    <n v="8"/>
    <n v="12"/>
    <n v="7"/>
    <x v="1890"/>
    <n v="0.16666666666666657"/>
  </r>
  <r>
    <x v="117"/>
    <x v="27"/>
    <n v="24"/>
    <n v="1"/>
    <n v="8"/>
    <n v="15"/>
    <n v="8"/>
    <x v="1891"/>
    <n v="0.14285714285714302"/>
  </r>
  <r>
    <x v="117"/>
    <x v="28"/>
    <n v="24"/>
    <n v="1"/>
    <n v="8"/>
    <n v="15"/>
    <n v="9"/>
    <x v="1892"/>
    <n v="0.12499999999999993"/>
  </r>
  <r>
    <x v="117"/>
    <x v="29"/>
    <n v="24"/>
    <n v="1"/>
    <n v="8"/>
    <n v="15"/>
    <n v="10"/>
    <x v="1893"/>
    <n v="0.11111111111111123"/>
  </r>
  <r>
    <x v="118"/>
    <x v="38"/>
    <n v="1"/>
    <n v="0"/>
    <n v="0"/>
    <n v="0"/>
    <n v="0"/>
    <x v="0"/>
    <n v="0"/>
  </r>
  <r>
    <x v="118"/>
    <x v="3"/>
    <n v="1"/>
    <n v="0"/>
    <n v="0"/>
    <n v="0"/>
    <n v="0"/>
    <x v="0"/>
    <n v="0"/>
  </r>
  <r>
    <x v="118"/>
    <x v="4"/>
    <n v="4"/>
    <n v="0"/>
    <n v="0"/>
    <n v="0"/>
    <n v="0"/>
    <x v="0"/>
    <n v="0"/>
  </r>
  <r>
    <x v="118"/>
    <x v="7"/>
    <n v="7"/>
    <n v="0"/>
    <n v="0"/>
    <n v="0"/>
    <n v="0"/>
    <x v="0"/>
    <n v="0"/>
  </r>
  <r>
    <x v="118"/>
    <x v="32"/>
    <n v="28"/>
    <n v="0"/>
    <n v="0"/>
    <n v="0"/>
    <n v="0"/>
    <x v="0"/>
    <n v="0"/>
  </r>
  <r>
    <x v="118"/>
    <x v="34"/>
    <n v="37"/>
    <n v="0"/>
    <n v="0"/>
    <n v="0"/>
    <n v="0"/>
    <x v="0"/>
    <n v="0"/>
  </r>
  <r>
    <x v="118"/>
    <x v="9"/>
    <n v="37"/>
    <n v="0"/>
    <n v="0"/>
    <n v="37"/>
    <n v="0"/>
    <x v="0"/>
    <n v="0"/>
  </r>
  <r>
    <x v="118"/>
    <x v="10"/>
    <n v="51"/>
    <n v="0"/>
    <n v="0"/>
    <n v="51"/>
    <n v="0"/>
    <x v="0"/>
    <n v="0"/>
  </r>
  <r>
    <x v="118"/>
    <x v="11"/>
    <n v="51"/>
    <n v="0"/>
    <n v="0"/>
    <n v="51"/>
    <n v="0"/>
    <x v="0"/>
    <n v="0"/>
  </r>
  <r>
    <x v="118"/>
    <x v="12"/>
    <n v="51"/>
    <n v="0"/>
    <n v="0"/>
    <n v="51"/>
    <n v="0"/>
    <x v="0"/>
    <n v="0"/>
  </r>
  <r>
    <x v="118"/>
    <x v="13"/>
    <n v="56"/>
    <n v="0"/>
    <n v="0"/>
    <n v="56"/>
    <n v="0"/>
    <x v="0"/>
    <n v="0"/>
  </r>
  <r>
    <x v="118"/>
    <x v="14"/>
    <n v="56"/>
    <n v="0"/>
    <n v="0"/>
    <n v="56"/>
    <n v="0"/>
    <x v="0"/>
    <n v="0"/>
  </r>
  <r>
    <x v="118"/>
    <x v="15"/>
    <n v="56"/>
    <n v="0"/>
    <n v="0"/>
    <n v="56"/>
    <n v="0"/>
    <x v="0"/>
    <n v="0"/>
  </r>
  <r>
    <x v="118"/>
    <x v="16"/>
    <n v="56"/>
    <n v="0"/>
    <n v="0"/>
    <n v="56"/>
    <n v="0"/>
    <x v="0"/>
    <n v="0"/>
  </r>
  <r>
    <x v="118"/>
    <x v="17"/>
    <n v="62"/>
    <n v="0"/>
    <n v="0"/>
    <n v="62"/>
    <n v="0"/>
    <x v="0"/>
    <n v="0"/>
  </r>
  <r>
    <x v="118"/>
    <x v="18"/>
    <n v="68"/>
    <n v="0"/>
    <n v="0"/>
    <n v="68"/>
    <n v="0"/>
    <x v="0"/>
    <n v="0"/>
  </r>
  <r>
    <x v="118"/>
    <x v="19"/>
    <n v="68"/>
    <n v="0"/>
    <n v="0"/>
    <n v="68"/>
    <n v="0"/>
    <x v="0"/>
    <n v="0"/>
  </r>
  <r>
    <x v="118"/>
    <x v="20"/>
    <n v="75"/>
    <n v="0"/>
    <n v="0"/>
    <n v="75"/>
    <n v="0"/>
    <x v="0"/>
    <n v="0"/>
  </r>
  <r>
    <x v="118"/>
    <x v="21"/>
    <n v="75"/>
    <n v="0"/>
    <n v="0"/>
    <n v="75"/>
    <n v="0"/>
    <x v="0"/>
    <n v="0"/>
  </r>
  <r>
    <x v="118"/>
    <x v="22"/>
    <n v="77"/>
    <n v="1"/>
    <n v="0"/>
    <n v="76"/>
    <n v="1"/>
    <x v="1894"/>
    <n v="0"/>
  </r>
  <r>
    <x v="118"/>
    <x v="23"/>
    <n v="77"/>
    <n v="1"/>
    <n v="0"/>
    <n v="76"/>
    <n v="2"/>
    <x v="1895"/>
    <n v="1"/>
  </r>
  <r>
    <x v="118"/>
    <x v="24"/>
    <n v="77"/>
    <n v="1"/>
    <n v="55"/>
    <n v="21"/>
    <n v="3"/>
    <x v="1896"/>
    <n v="0.49999999999999994"/>
  </r>
  <r>
    <x v="118"/>
    <x v="25"/>
    <n v="78"/>
    <n v="1"/>
    <n v="55"/>
    <n v="22"/>
    <n v="4"/>
    <x v="1897"/>
    <n v="0.33333333333333337"/>
  </r>
  <r>
    <x v="118"/>
    <x v="26"/>
    <n v="78"/>
    <n v="1"/>
    <n v="55"/>
    <n v="22"/>
    <n v="5"/>
    <x v="1898"/>
    <n v="0.25000000000000006"/>
  </r>
  <r>
    <x v="118"/>
    <x v="27"/>
    <n v="78"/>
    <n v="1"/>
    <n v="55"/>
    <n v="22"/>
    <n v="6"/>
    <x v="1899"/>
    <n v="0.1999999999999999"/>
  </r>
  <r>
    <x v="118"/>
    <x v="28"/>
    <n v="79"/>
    <n v="1"/>
    <n v="55"/>
    <n v="23"/>
    <n v="7"/>
    <x v="1900"/>
    <n v="0.1666666666666668"/>
  </r>
  <r>
    <x v="118"/>
    <x v="29"/>
    <n v="79"/>
    <n v="1"/>
    <n v="55"/>
    <n v="23"/>
    <n v="8"/>
    <x v="1901"/>
    <n v="0.14285714285714279"/>
  </r>
  <r>
    <x v="119"/>
    <x v="65"/>
    <n v="1"/>
    <n v="0"/>
    <n v="0"/>
    <n v="0"/>
    <n v="0"/>
    <x v="0"/>
    <n v="0"/>
  </r>
  <r>
    <x v="119"/>
    <x v="3"/>
    <n v="6"/>
    <n v="0"/>
    <n v="0"/>
    <n v="0"/>
    <n v="0"/>
    <x v="0"/>
    <n v="0"/>
  </r>
  <r>
    <x v="119"/>
    <x v="4"/>
    <n v="8"/>
    <n v="0"/>
    <n v="0"/>
    <n v="0"/>
    <n v="0"/>
    <x v="0"/>
    <n v="0"/>
  </r>
  <r>
    <x v="119"/>
    <x v="5"/>
    <n v="12"/>
    <n v="0"/>
    <n v="1"/>
    <n v="0"/>
    <n v="0"/>
    <x v="0"/>
    <n v="0"/>
  </r>
  <r>
    <x v="119"/>
    <x v="6"/>
    <n v="17"/>
    <n v="0"/>
    <n v="1"/>
    <n v="0"/>
    <n v="0"/>
    <x v="0"/>
    <n v="0"/>
  </r>
  <r>
    <x v="119"/>
    <x v="7"/>
    <n v="25"/>
    <n v="0"/>
    <n v="1"/>
    <n v="0"/>
    <n v="0"/>
    <x v="0"/>
    <n v="0"/>
  </r>
  <r>
    <x v="119"/>
    <x v="32"/>
    <n v="27"/>
    <n v="0"/>
    <n v="1"/>
    <n v="0"/>
    <n v="0"/>
    <x v="0"/>
    <n v="0"/>
  </r>
  <r>
    <x v="119"/>
    <x v="33"/>
    <n v="36"/>
    <n v="0"/>
    <n v="1"/>
    <n v="0"/>
    <n v="0"/>
    <x v="0"/>
    <n v="0"/>
  </r>
  <r>
    <x v="119"/>
    <x v="8"/>
    <n v="49"/>
    <n v="0"/>
    <n v="1"/>
    <n v="0"/>
    <n v="0"/>
    <x v="0"/>
    <n v="0"/>
  </r>
  <r>
    <x v="119"/>
    <x v="34"/>
    <n v="83"/>
    <n v="1"/>
    <n v="1"/>
    <n v="0"/>
    <n v="1"/>
    <x v="1902"/>
    <n v="0"/>
  </r>
  <r>
    <x v="119"/>
    <x v="9"/>
    <n v="129"/>
    <n v="1"/>
    <n v="1"/>
    <n v="127"/>
    <n v="2"/>
    <x v="1903"/>
    <n v="1"/>
  </r>
  <r>
    <x v="119"/>
    <x v="10"/>
    <n v="179"/>
    <n v="1"/>
    <n v="1"/>
    <n v="177"/>
    <n v="3"/>
    <x v="1904"/>
    <n v="0.5"/>
  </r>
  <r>
    <x v="119"/>
    <x v="11"/>
    <n v="209"/>
    <n v="2"/>
    <n v="1"/>
    <n v="206"/>
    <n v="5"/>
    <x v="1905"/>
    <n v="0.66666666666666663"/>
  </r>
  <r>
    <x v="119"/>
    <x v="12"/>
    <n v="274"/>
    <n v="4"/>
    <n v="1"/>
    <n v="269"/>
    <n v="9"/>
    <x v="1906"/>
    <n v="0.8"/>
  </r>
  <r>
    <x v="119"/>
    <x v="13"/>
    <n v="299"/>
    <n v="4"/>
    <n v="1"/>
    <n v="294"/>
    <n v="13"/>
    <x v="1907"/>
    <n v="0.44444444444444431"/>
  </r>
  <r>
    <x v="119"/>
    <x v="14"/>
    <n v="358"/>
    <n v="5"/>
    <n v="1"/>
    <n v="352"/>
    <n v="18"/>
    <x v="1908"/>
    <n v="0.38461538461538475"/>
  </r>
  <r>
    <x v="119"/>
    <x v="15"/>
    <n v="394"/>
    <n v="7"/>
    <n v="1"/>
    <n v="386"/>
    <n v="25"/>
    <x v="1909"/>
    <n v="0.38888888888888884"/>
  </r>
  <r>
    <x v="119"/>
    <x v="16"/>
    <n v="460"/>
    <n v="7"/>
    <n v="1"/>
    <n v="452"/>
    <n v="32"/>
    <x v="1910"/>
    <n v="0.28000000000000008"/>
  </r>
  <r>
    <x v="119"/>
    <x v="17"/>
    <n v="491"/>
    <n v="7"/>
    <n v="7"/>
    <n v="477"/>
    <n v="39"/>
    <x v="1911"/>
    <n v="0.21874999999999989"/>
  </r>
  <r>
    <x v="119"/>
    <x v="18"/>
    <n v="537"/>
    <n v="8"/>
    <n v="7"/>
    <n v="522"/>
    <n v="47"/>
    <x v="1912"/>
    <n v="0.20512820512820526"/>
  </r>
  <r>
    <x v="119"/>
    <x v="19"/>
    <n v="581"/>
    <n v="8"/>
    <n v="7"/>
    <n v="566"/>
    <n v="55"/>
    <x v="1913"/>
    <n v="0.1702127659574468"/>
  </r>
  <r>
    <x v="119"/>
    <x v="20"/>
    <n v="649"/>
    <n v="9"/>
    <n v="7"/>
    <n v="633"/>
    <n v="64"/>
    <x v="1914"/>
    <n v="0.16363636363636361"/>
  </r>
  <r>
    <x v="119"/>
    <x v="21"/>
    <n v="696"/>
    <n v="9"/>
    <n v="7"/>
    <n v="680"/>
    <n v="73"/>
    <x v="1915"/>
    <n v="0.14062499999999997"/>
  </r>
  <r>
    <x v="119"/>
    <x v="22"/>
    <n v="771"/>
    <n v="11"/>
    <n v="7"/>
    <n v="753"/>
    <n v="84"/>
    <x v="1916"/>
    <n v="0.15068493150684928"/>
  </r>
  <r>
    <x v="119"/>
    <x v="23"/>
    <n v="811"/>
    <n v="13"/>
    <n v="7"/>
    <n v="791"/>
    <n v="97"/>
    <x v="1917"/>
    <n v="0.15476190476190471"/>
  </r>
  <r>
    <x v="119"/>
    <x v="24"/>
    <n v="843"/>
    <n v="15"/>
    <n v="8"/>
    <n v="820"/>
    <n v="112"/>
    <x v="1918"/>
    <n v="0.15463917525773208"/>
  </r>
  <r>
    <x v="119"/>
    <x v="25"/>
    <n v="880"/>
    <n v="15"/>
    <n v="8"/>
    <n v="857"/>
    <n v="127"/>
    <x v="1919"/>
    <n v="0.13392857142857134"/>
  </r>
  <r>
    <x v="119"/>
    <x v="26"/>
    <n v="912"/>
    <n v="15"/>
    <n v="8"/>
    <n v="889"/>
    <n v="142"/>
    <x v="1920"/>
    <n v="0.11811023622047238"/>
  </r>
  <r>
    <x v="119"/>
    <x v="27"/>
    <n v="955"/>
    <n v="16"/>
    <n v="8"/>
    <n v="931"/>
    <n v="158"/>
    <x v="1921"/>
    <n v="0.11267605633802819"/>
  </r>
  <r>
    <x v="119"/>
    <x v="28"/>
    <n v="999"/>
    <n v="22"/>
    <n v="54"/>
    <n v="923"/>
    <n v="180"/>
    <x v="1922"/>
    <n v="0.13924050632911389"/>
  </r>
  <r>
    <x v="119"/>
    <x v="29"/>
    <n v="1026"/>
    <n v="23"/>
    <n v="54"/>
    <n v="949"/>
    <n v="203"/>
    <x v="1923"/>
    <n v="0.12777777777777791"/>
  </r>
  <r>
    <x v="120"/>
    <x v="62"/>
    <n v="1"/>
    <n v="0"/>
    <n v="0"/>
    <n v="0"/>
    <n v="0"/>
    <x v="0"/>
    <n v="0"/>
  </r>
  <r>
    <x v="120"/>
    <x v="42"/>
    <n v="1"/>
    <n v="0"/>
    <n v="0"/>
    <n v="0"/>
    <n v="0"/>
    <x v="0"/>
    <n v="0"/>
  </r>
  <r>
    <x v="120"/>
    <x v="37"/>
    <n v="1"/>
    <n v="0"/>
    <n v="0"/>
    <n v="0"/>
    <n v="0"/>
    <x v="0"/>
    <n v="0"/>
  </r>
  <r>
    <x v="120"/>
    <x v="39"/>
    <n v="2"/>
    <n v="0"/>
    <n v="0"/>
    <n v="0"/>
    <n v="0"/>
    <x v="0"/>
    <n v="0"/>
  </r>
  <r>
    <x v="120"/>
    <x v="1"/>
    <n v="3"/>
    <n v="0"/>
    <n v="0"/>
    <n v="0"/>
    <n v="0"/>
    <x v="0"/>
    <n v="0"/>
  </r>
  <r>
    <x v="120"/>
    <x v="2"/>
    <n v="5"/>
    <n v="0"/>
    <n v="0"/>
    <n v="0"/>
    <n v="0"/>
    <x v="0"/>
    <n v="0"/>
  </r>
  <r>
    <x v="120"/>
    <x v="3"/>
    <n v="34"/>
    <n v="0"/>
    <n v="0"/>
    <n v="0"/>
    <n v="0"/>
    <x v="0"/>
    <n v="0"/>
  </r>
  <r>
    <x v="120"/>
    <x v="31"/>
    <n v="19"/>
    <n v="0"/>
    <n v="0"/>
    <n v="0"/>
    <n v="0"/>
    <x v="0"/>
    <n v="0"/>
  </r>
  <r>
    <x v="120"/>
    <x v="4"/>
    <n v="51"/>
    <n v="1"/>
    <n v="0"/>
    <n v="0"/>
    <n v="1"/>
    <x v="1924"/>
    <n v="0"/>
  </r>
  <r>
    <x v="120"/>
    <x v="5"/>
    <n v="59"/>
    <n v="1"/>
    <n v="0"/>
    <n v="0"/>
    <n v="2"/>
    <x v="1925"/>
    <n v="1"/>
  </r>
  <r>
    <x v="120"/>
    <x v="6"/>
    <n v="77"/>
    <n v="1"/>
    <n v="0"/>
    <n v="0"/>
    <n v="3"/>
    <x v="1926"/>
    <n v="0.49999999999999994"/>
  </r>
  <r>
    <x v="120"/>
    <x v="7"/>
    <n v="140"/>
    <n v="1"/>
    <n v="0"/>
    <n v="0"/>
    <n v="4"/>
    <x v="1927"/>
    <n v="0.33333333333333337"/>
  </r>
  <r>
    <x v="120"/>
    <x v="32"/>
    <n v="203"/>
    <n v="2"/>
    <n v="0"/>
    <n v="0"/>
    <n v="6"/>
    <x v="1928"/>
    <n v="0.49999999999999994"/>
  </r>
  <r>
    <x v="120"/>
    <x v="33"/>
    <n v="335"/>
    <n v="4"/>
    <n v="0"/>
    <n v="0"/>
    <n v="10"/>
    <x v="1929"/>
    <n v="0.66666666666666663"/>
  </r>
  <r>
    <x v="120"/>
    <x v="8"/>
    <n v="484"/>
    <n v="4"/>
    <n v="0"/>
    <n v="0"/>
    <n v="14"/>
    <x v="1930"/>
    <n v="0.39999999999999997"/>
  </r>
  <r>
    <x v="120"/>
    <x v="34"/>
    <n v="670"/>
    <n v="8"/>
    <n v="0"/>
    <n v="0"/>
    <n v="22"/>
    <x v="1931"/>
    <n v="0.5714285714285714"/>
  </r>
  <r>
    <x v="120"/>
    <x v="9"/>
    <n v="798"/>
    <n v="8"/>
    <n v="6"/>
    <n v="784"/>
    <n v="30"/>
    <x v="1932"/>
    <n v="0.3636363636363637"/>
  </r>
  <r>
    <x v="120"/>
    <x v="10"/>
    <n v="875"/>
    <n v="8"/>
    <n v="6"/>
    <n v="861"/>
    <n v="38"/>
    <x v="1933"/>
    <n v="0.26666666666666672"/>
  </r>
  <r>
    <x v="120"/>
    <x v="11"/>
    <n v="1099"/>
    <n v="8"/>
    <n v="6"/>
    <n v="1085"/>
    <n v="46"/>
    <x v="1934"/>
    <n v="0.21052631578947373"/>
  </r>
  <r>
    <x v="120"/>
    <x v="12"/>
    <n v="1333"/>
    <n v="8"/>
    <n v="6"/>
    <n v="1319"/>
    <n v="54"/>
    <x v="1935"/>
    <n v="0.17391304347826078"/>
  </r>
  <r>
    <x v="120"/>
    <x v="13"/>
    <n v="1453"/>
    <n v="9"/>
    <n v="6"/>
    <n v="1438"/>
    <n v="63"/>
    <x v="1936"/>
    <n v="0.16666666666666657"/>
  </r>
  <r>
    <x v="120"/>
    <x v="14"/>
    <n v="1605"/>
    <n v="15"/>
    <n v="40"/>
    <n v="1550"/>
    <n v="78"/>
    <x v="1937"/>
    <n v="0.23809523809523819"/>
  </r>
  <r>
    <x v="120"/>
    <x v="15"/>
    <n v="1831"/>
    <n v="18"/>
    <n v="40"/>
    <n v="1773"/>
    <n v="96"/>
    <x v="1938"/>
    <n v="0.23076923076923078"/>
  </r>
  <r>
    <x v="120"/>
    <x v="16"/>
    <n v="1950"/>
    <n v="21"/>
    <n v="40"/>
    <n v="1889"/>
    <n v="117"/>
    <x v="1939"/>
    <n v="0.21875000000000006"/>
  </r>
  <r>
    <x v="120"/>
    <x v="17"/>
    <n v="1988"/>
    <n v="22"/>
    <n v="40"/>
    <n v="1926"/>
    <n v="139"/>
    <x v="1940"/>
    <n v="0.18803418803418806"/>
  </r>
  <r>
    <x v="120"/>
    <x v="18"/>
    <n v="2178"/>
    <n v="23"/>
    <n v="80"/>
    <n v="2075"/>
    <n v="162"/>
    <x v="1941"/>
    <n v="0.16546762589928057"/>
  </r>
  <r>
    <x v="120"/>
    <x v="19"/>
    <n v="2319"/>
    <n v="29"/>
    <n v="80"/>
    <n v="2210"/>
    <n v="191"/>
    <x v="1942"/>
    <n v="0.17901234567901217"/>
  </r>
  <r>
    <x v="120"/>
    <x v="20"/>
    <n v="2487"/>
    <n v="30"/>
    <n v="80"/>
    <n v="2377"/>
    <n v="221"/>
    <x v="1943"/>
    <n v="0.1570680628272253"/>
  </r>
  <r>
    <x v="120"/>
    <x v="21"/>
    <n v="2612"/>
    <n v="31"/>
    <n v="500"/>
    <n v="2081"/>
    <n v="252"/>
    <x v="1944"/>
    <n v="0.14027149321266955"/>
  </r>
  <r>
    <x v="120"/>
    <x v="22"/>
    <n v="2729"/>
    <n v="31"/>
    <n v="500"/>
    <n v="2198"/>
    <n v="283"/>
    <x v="1945"/>
    <n v="0.12301587301587305"/>
  </r>
  <r>
    <x v="120"/>
    <x v="23"/>
    <n v="2804"/>
    <n v="36"/>
    <n v="500"/>
    <n v="2268"/>
    <n v="319"/>
    <x v="1946"/>
    <n v="0.1272084805653711"/>
  </r>
  <r>
    <x v="120"/>
    <x v="24"/>
    <n v="2843"/>
    <n v="41"/>
    <n v="500"/>
    <n v="2302"/>
    <n v="360"/>
    <x v="1947"/>
    <n v="0.12852664576802494"/>
  </r>
  <r>
    <x v="120"/>
    <x v="25"/>
    <n v="2970"/>
    <n v="44"/>
    <n v="500"/>
    <n v="2426"/>
    <n v="404"/>
    <x v="1948"/>
    <n v="0.12222222222222225"/>
  </r>
  <r>
    <x v="120"/>
    <x v="26"/>
    <n v="3034"/>
    <n v="46"/>
    <n v="500"/>
    <n v="2488"/>
    <n v="450"/>
    <x v="1949"/>
    <n v="0.11386138613861396"/>
  </r>
  <r>
    <x v="120"/>
    <x v="27"/>
    <n v="3115"/>
    <n v="52"/>
    <n v="500"/>
    <n v="2563"/>
    <n v="502"/>
    <x v="1950"/>
    <n v="0.11555555555555554"/>
  </r>
  <r>
    <x v="120"/>
    <x v="28"/>
    <n v="3223"/>
    <n v="54"/>
    <n v="500"/>
    <n v="2669"/>
    <n v="556"/>
    <x v="1951"/>
    <n v="0.10756972111553791"/>
  </r>
  <r>
    <x v="120"/>
    <x v="29"/>
    <n v="3270"/>
    <n v="62"/>
    <n v="500"/>
    <n v="2708"/>
    <n v="618"/>
    <x v="1952"/>
    <n v="0.11151079136690636"/>
  </r>
  <r>
    <x v="121"/>
    <x v="2"/>
    <n v="10"/>
    <n v="0"/>
    <n v="10"/>
    <n v="0"/>
    <n v="0"/>
    <x v="173"/>
    <n v="0"/>
  </r>
  <r>
    <x v="122"/>
    <x v="68"/>
    <n v="1"/>
    <n v="0"/>
    <n v="0"/>
    <n v="0"/>
    <n v="0"/>
    <x v="173"/>
    <e v="#N/A"/>
  </r>
  <r>
    <x v="122"/>
    <x v="43"/>
    <n v="2"/>
    <n v="0"/>
    <n v="0"/>
    <n v="0"/>
    <n v="0"/>
    <x v="173"/>
    <e v="#N/A"/>
  </r>
  <r>
    <x v="122"/>
    <x v="69"/>
    <n v="2"/>
    <n v="0"/>
    <n v="0"/>
    <n v="0"/>
    <n v="0"/>
    <x v="173"/>
    <e v="#N/A"/>
  </r>
  <r>
    <x v="122"/>
    <x v="44"/>
    <n v="2"/>
    <n v="0"/>
    <n v="0"/>
    <n v="0"/>
    <n v="0"/>
    <x v="173"/>
    <e v="#N/A"/>
  </r>
  <r>
    <x v="122"/>
    <x v="45"/>
    <n v="5"/>
    <n v="0"/>
    <n v="0"/>
    <n v="0"/>
    <n v="0"/>
    <x v="173"/>
    <e v="#N/A"/>
  </r>
  <r>
    <x v="122"/>
    <x v="46"/>
    <n v="6"/>
    <n v="0"/>
    <n v="0"/>
    <n v="0"/>
    <n v="0"/>
    <x v="173"/>
    <e v="#N/A"/>
  </r>
  <r>
    <x v="122"/>
    <x v="47"/>
    <n v="7"/>
    <n v="0"/>
    <n v="0"/>
    <n v="0"/>
    <n v="0"/>
    <x v="173"/>
    <e v="#N/A"/>
  </r>
  <r>
    <x v="122"/>
    <x v="48"/>
    <n v="7"/>
    <n v="0"/>
    <n v="0"/>
    <n v="0"/>
    <n v="0"/>
    <x v="173"/>
    <e v="#N/A"/>
  </r>
  <r>
    <x v="122"/>
    <x v="49"/>
    <n v="7"/>
    <n v="0"/>
    <n v="0"/>
    <n v="0"/>
    <n v="0"/>
    <x v="173"/>
    <e v="#N/A"/>
  </r>
  <r>
    <x v="122"/>
    <x v="50"/>
    <n v="7"/>
    <n v="0"/>
    <n v="0"/>
    <n v="0"/>
    <n v="0"/>
    <x v="173"/>
    <e v="#N/A"/>
  </r>
  <r>
    <x v="122"/>
    <x v="52"/>
    <n v="8"/>
    <n v="0"/>
    <n v="0"/>
    <n v="0"/>
    <n v="0"/>
    <x v="173"/>
    <e v="#N/A"/>
  </r>
  <r>
    <x v="122"/>
    <x v="53"/>
    <n v="10"/>
    <n v="0"/>
    <n v="0"/>
    <n v="0"/>
    <n v="0"/>
    <x v="173"/>
    <e v="#N/A"/>
  </r>
  <r>
    <x v="122"/>
    <x v="54"/>
    <n v="10"/>
    <n v="0"/>
    <n v="1"/>
    <n v="0"/>
    <n v="0"/>
    <x v="173"/>
    <e v="#N/A"/>
  </r>
  <r>
    <x v="122"/>
    <x v="66"/>
    <n v="10"/>
    <n v="0"/>
    <n v="2"/>
    <n v="0"/>
    <n v="0"/>
    <x v="173"/>
    <e v="#N/A"/>
  </r>
  <r>
    <x v="122"/>
    <x v="57"/>
    <n v="10"/>
    <n v="0"/>
    <n v="3"/>
    <n v="0"/>
    <n v="0"/>
    <x v="173"/>
    <e v="#N/A"/>
  </r>
  <r>
    <x v="122"/>
    <x v="76"/>
    <n v="10"/>
    <n v="0"/>
    <n v="5"/>
    <n v="0"/>
    <n v="0"/>
    <x v="173"/>
    <e v="#N/A"/>
  </r>
  <r>
    <x v="122"/>
    <x v="79"/>
    <n v="10"/>
    <n v="0"/>
    <n v="6"/>
    <n v="0"/>
    <n v="0"/>
    <x v="173"/>
    <e v="#N/A"/>
  </r>
  <r>
    <x v="122"/>
    <x v="35"/>
    <n v="10"/>
    <n v="0"/>
    <n v="7"/>
    <n v="0"/>
    <n v="0"/>
    <x v="173"/>
    <e v="#N/A"/>
  </r>
  <r>
    <x v="122"/>
    <x v="61"/>
    <n v="10"/>
    <n v="0"/>
    <n v="8"/>
    <n v="0"/>
    <n v="0"/>
    <x v="173"/>
    <e v="#N/A"/>
  </r>
  <r>
    <x v="122"/>
    <x v="37"/>
    <n v="10"/>
    <n v="0"/>
    <n v="9"/>
    <n v="0"/>
    <n v="0"/>
    <x v="173"/>
    <e v="#N/A"/>
  </r>
  <r>
    <x v="122"/>
    <x v="39"/>
    <n v="10"/>
    <n v="0"/>
    <n v="10"/>
    <n v="0"/>
    <n v="0"/>
    <x v="173"/>
    <e v="#N/A"/>
  </r>
  <r>
    <x v="123"/>
    <x v="8"/>
    <n v="3"/>
    <n v="0"/>
    <n v="0"/>
    <n v="0"/>
    <n v="0"/>
    <x v="0"/>
    <e v="#N/A"/>
  </r>
  <r>
    <x v="123"/>
    <x v="9"/>
    <n v="3"/>
    <n v="0"/>
    <n v="0"/>
    <n v="3"/>
    <n v="0"/>
    <x v="0"/>
    <n v="0"/>
  </r>
  <r>
    <x v="123"/>
    <x v="10"/>
    <n v="12"/>
    <n v="0"/>
    <n v="0"/>
    <n v="12"/>
    <n v="0"/>
    <x v="0"/>
    <n v="0"/>
  </r>
  <r>
    <x v="123"/>
    <x v="11"/>
    <n v="17"/>
    <n v="0"/>
    <n v="0"/>
    <n v="17"/>
    <n v="0"/>
    <x v="0"/>
    <n v="0"/>
  </r>
  <r>
    <x v="123"/>
    <x v="12"/>
    <n v="19"/>
    <n v="0"/>
    <n v="0"/>
    <n v="19"/>
    <n v="0"/>
    <x v="0"/>
    <n v="0"/>
  </r>
  <r>
    <x v="123"/>
    <x v="13"/>
    <n v="23"/>
    <n v="0"/>
    <n v="0"/>
    <n v="23"/>
    <n v="0"/>
    <x v="0"/>
    <n v="0"/>
  </r>
  <r>
    <x v="123"/>
    <x v="14"/>
    <n v="26"/>
    <n v="0"/>
    <n v="0"/>
    <n v="26"/>
    <n v="0"/>
    <x v="0"/>
    <n v="0"/>
  </r>
  <r>
    <x v="123"/>
    <x v="15"/>
    <n v="26"/>
    <n v="0"/>
    <n v="0"/>
    <n v="26"/>
    <n v="0"/>
    <x v="0"/>
    <n v="0"/>
  </r>
  <r>
    <x v="123"/>
    <x v="16"/>
    <n v="39"/>
    <n v="0"/>
    <n v="0"/>
    <n v="39"/>
    <n v="0"/>
    <x v="0"/>
    <n v="0"/>
  </r>
  <r>
    <x v="123"/>
    <x v="17"/>
    <n v="43"/>
    <n v="0"/>
    <n v="0"/>
    <n v="43"/>
    <n v="0"/>
    <x v="0"/>
    <n v="0"/>
  </r>
  <r>
    <x v="123"/>
    <x v="18"/>
    <n v="57"/>
    <n v="0"/>
    <n v="0"/>
    <n v="57"/>
    <n v="0"/>
    <x v="0"/>
    <n v="0"/>
  </r>
  <r>
    <x v="123"/>
    <x v="19"/>
    <n v="57"/>
    <n v="0"/>
    <n v="0"/>
    <n v="57"/>
    <n v="0"/>
    <x v="0"/>
    <n v="0"/>
  </r>
  <r>
    <x v="123"/>
    <x v="20"/>
    <n v="59"/>
    <n v="0"/>
    <n v="0"/>
    <n v="59"/>
    <n v="0"/>
    <x v="0"/>
    <n v="0"/>
  </r>
  <r>
    <x v="123"/>
    <x v="21"/>
    <n v="70"/>
    <n v="0"/>
    <n v="0"/>
    <n v="70"/>
    <n v="0"/>
    <x v="0"/>
    <n v="0"/>
  </r>
  <r>
    <x v="123"/>
    <x v="22"/>
    <n v="70"/>
    <n v="0"/>
    <n v="0"/>
    <n v="70"/>
    <n v="0"/>
    <x v="0"/>
    <n v="0"/>
  </r>
  <r>
    <x v="123"/>
    <x v="23"/>
    <n v="72"/>
    <n v="0"/>
    <n v="2"/>
    <n v="70"/>
    <n v="0"/>
    <x v="0"/>
    <n v="0"/>
  </r>
  <r>
    <x v="123"/>
    <x v="24"/>
    <n v="82"/>
    <n v="0"/>
    <n v="2"/>
    <n v="80"/>
    <n v="0"/>
    <x v="0"/>
    <n v="0"/>
  </r>
  <r>
    <x v="123"/>
    <x v="25"/>
    <n v="88"/>
    <n v="0"/>
    <n v="7"/>
    <n v="81"/>
    <n v="0"/>
    <x v="0"/>
    <n v="0"/>
  </r>
  <r>
    <x v="123"/>
    <x v="26"/>
    <n v="93"/>
    <n v="0"/>
    <n v="11"/>
    <n v="82"/>
    <n v="0"/>
    <x v="0"/>
    <n v="0"/>
  </r>
  <r>
    <x v="123"/>
    <x v="27"/>
    <n v="93"/>
    <n v="0"/>
    <n v="11"/>
    <n v="82"/>
    <n v="0"/>
    <x v="0"/>
    <n v="0"/>
  </r>
  <r>
    <x v="123"/>
    <x v="28"/>
    <n v="93"/>
    <n v="0"/>
    <n v="11"/>
    <n v="82"/>
    <n v="0"/>
    <x v="0"/>
    <n v="0"/>
  </r>
  <r>
    <x v="123"/>
    <x v="29"/>
    <n v="102"/>
    <n v="0"/>
    <n v="11"/>
    <n v="91"/>
    <n v="0"/>
    <x v="0"/>
    <n v="0"/>
  </r>
  <r>
    <x v="124"/>
    <x v="20"/>
    <n v="3"/>
    <n v="0"/>
    <n v="0"/>
    <n v="3"/>
    <n v="0"/>
    <x v="0"/>
    <n v="0"/>
  </r>
  <r>
    <x v="124"/>
    <x v="21"/>
    <n v="3"/>
    <n v="0"/>
    <n v="0"/>
    <n v="3"/>
    <n v="0"/>
    <x v="0"/>
    <n v="0"/>
  </r>
  <r>
    <x v="124"/>
    <x v="22"/>
    <n v="4"/>
    <n v="0"/>
    <n v="0"/>
    <n v="4"/>
    <n v="0"/>
    <x v="0"/>
    <n v="0"/>
  </r>
  <r>
    <x v="124"/>
    <x v="23"/>
    <n v="4"/>
    <n v="0"/>
    <n v="0"/>
    <n v="4"/>
    <n v="0"/>
    <x v="0"/>
    <n v="0"/>
  </r>
  <r>
    <x v="124"/>
    <x v="24"/>
    <n v="5"/>
    <n v="0"/>
    <n v="0"/>
    <n v="5"/>
    <n v="0"/>
    <x v="0"/>
    <n v="0"/>
  </r>
  <r>
    <x v="124"/>
    <x v="25"/>
    <n v="8"/>
    <n v="1"/>
    <n v="0"/>
    <n v="7"/>
    <n v="1"/>
    <x v="1953"/>
    <n v="0"/>
  </r>
  <r>
    <x v="124"/>
    <x v="26"/>
    <n v="8"/>
    <n v="1"/>
    <n v="0"/>
    <n v="7"/>
    <n v="2"/>
    <x v="1954"/>
    <n v="1"/>
  </r>
  <r>
    <x v="124"/>
    <x v="27"/>
    <n v="8"/>
    <n v="1"/>
    <n v="0"/>
    <n v="7"/>
    <n v="3"/>
    <x v="1955"/>
    <n v="0.5"/>
  </r>
  <r>
    <x v="124"/>
    <x v="28"/>
    <n v="9"/>
    <n v="1"/>
    <n v="0"/>
    <n v="8"/>
    <n v="4"/>
    <x v="1956"/>
    <n v="0.33333333333333331"/>
  </r>
  <r>
    <x v="124"/>
    <x v="29"/>
    <n v="12"/>
    <n v="2"/>
    <n v="0"/>
    <n v="10"/>
    <n v="6"/>
    <x v="1957"/>
    <n v="0.5"/>
  </r>
  <r>
    <x v="125"/>
    <x v="43"/>
    <n v="0"/>
    <n v="0"/>
    <n v="0"/>
    <n v="0"/>
    <n v="0"/>
    <x v="0"/>
    <n v="0"/>
  </r>
  <r>
    <x v="125"/>
    <x v="44"/>
    <n v="3"/>
    <n v="0"/>
    <n v="0"/>
    <n v="0"/>
    <n v="0"/>
    <x v="0"/>
    <n v="0"/>
  </r>
  <r>
    <x v="125"/>
    <x v="45"/>
    <n v="4"/>
    <n v="0"/>
    <n v="0"/>
    <n v="0"/>
    <n v="0"/>
    <x v="0"/>
    <n v="0"/>
  </r>
  <r>
    <x v="125"/>
    <x v="46"/>
    <n v="4"/>
    <n v="0"/>
    <n v="0"/>
    <n v="0"/>
    <n v="0"/>
    <x v="0"/>
    <n v="0"/>
  </r>
  <r>
    <x v="125"/>
    <x v="47"/>
    <n v="4"/>
    <n v="0"/>
    <n v="0"/>
    <n v="0"/>
    <n v="0"/>
    <x v="0"/>
    <n v="0"/>
  </r>
  <r>
    <x v="125"/>
    <x v="48"/>
    <n v="7"/>
    <n v="0"/>
    <n v="0"/>
    <n v="0"/>
    <n v="0"/>
    <x v="0"/>
    <n v="0"/>
  </r>
  <r>
    <x v="125"/>
    <x v="49"/>
    <n v="8"/>
    <n v="0"/>
    <n v="0"/>
    <n v="0"/>
    <n v="0"/>
    <x v="0"/>
    <n v="0"/>
  </r>
  <r>
    <x v="125"/>
    <x v="50"/>
    <n v="8"/>
    <n v="0"/>
    <n v="0"/>
    <n v="0"/>
    <n v="0"/>
    <x v="0"/>
    <n v="0"/>
  </r>
  <r>
    <x v="125"/>
    <x v="53"/>
    <n v="10"/>
    <n v="0"/>
    <n v="0"/>
    <n v="0"/>
    <n v="0"/>
    <x v="0"/>
    <n v="0"/>
  </r>
  <r>
    <x v="125"/>
    <x v="67"/>
    <n v="12"/>
    <n v="0"/>
    <n v="0"/>
    <n v="0"/>
    <n v="0"/>
    <x v="0"/>
    <n v="0"/>
  </r>
  <r>
    <x v="125"/>
    <x v="55"/>
    <n v="12"/>
    <n v="0"/>
    <n v="1"/>
    <n v="0"/>
    <n v="0"/>
    <x v="0"/>
    <n v="0"/>
  </r>
  <r>
    <x v="125"/>
    <x v="71"/>
    <n v="16"/>
    <n v="0"/>
    <n v="1"/>
    <n v="0"/>
    <n v="0"/>
    <x v="0"/>
    <n v="0"/>
  </r>
  <r>
    <x v="125"/>
    <x v="72"/>
    <n v="18"/>
    <n v="0"/>
    <n v="1"/>
    <n v="0"/>
    <n v="0"/>
    <x v="0"/>
    <n v="0"/>
  </r>
  <r>
    <x v="125"/>
    <x v="73"/>
    <n v="18"/>
    <n v="0"/>
    <n v="3"/>
    <n v="0"/>
    <n v="0"/>
    <x v="0"/>
    <n v="0"/>
  </r>
  <r>
    <x v="125"/>
    <x v="57"/>
    <n v="19"/>
    <n v="0"/>
    <n v="3"/>
    <n v="0"/>
    <n v="0"/>
    <x v="0"/>
    <n v="0"/>
  </r>
  <r>
    <x v="125"/>
    <x v="75"/>
    <n v="22"/>
    <n v="0"/>
    <n v="7"/>
    <n v="0"/>
    <n v="0"/>
    <x v="0"/>
    <n v="0"/>
  </r>
  <r>
    <x v="125"/>
    <x v="77"/>
    <n v="22"/>
    <n v="0"/>
    <n v="13"/>
    <n v="0"/>
    <n v="0"/>
    <x v="0"/>
    <n v="0"/>
  </r>
  <r>
    <x v="125"/>
    <x v="78"/>
    <n v="22"/>
    <n v="0"/>
    <n v="15"/>
    <n v="0"/>
    <n v="0"/>
    <x v="0"/>
    <n v="0"/>
  </r>
  <r>
    <x v="125"/>
    <x v="0"/>
    <n v="22"/>
    <n v="0"/>
    <n v="18"/>
    <n v="0"/>
    <n v="0"/>
    <x v="0"/>
    <n v="0"/>
  </r>
  <r>
    <x v="125"/>
    <x v="61"/>
    <n v="23"/>
    <n v="0"/>
    <n v="18"/>
    <n v="0"/>
    <n v="0"/>
    <x v="0"/>
    <n v="0"/>
  </r>
  <r>
    <x v="125"/>
    <x v="62"/>
    <n v="25"/>
    <n v="0"/>
    <n v="18"/>
    <n v="0"/>
    <n v="0"/>
    <x v="0"/>
    <n v="0"/>
  </r>
  <r>
    <x v="125"/>
    <x v="42"/>
    <n v="29"/>
    <n v="0"/>
    <n v="18"/>
    <n v="0"/>
    <n v="0"/>
    <x v="0"/>
    <n v="0"/>
  </r>
  <r>
    <x v="125"/>
    <x v="37"/>
    <n v="36"/>
    <n v="0"/>
    <n v="22"/>
    <n v="0"/>
    <n v="0"/>
    <x v="0"/>
    <n v="0"/>
  </r>
  <r>
    <x v="125"/>
    <x v="38"/>
    <n v="50"/>
    <n v="0"/>
    <n v="22"/>
    <n v="0"/>
    <n v="0"/>
    <x v="0"/>
    <n v="0"/>
  </r>
  <r>
    <x v="125"/>
    <x v="39"/>
    <n v="83"/>
    <n v="0"/>
    <n v="22"/>
    <n v="0"/>
    <n v="0"/>
    <x v="0"/>
    <n v="0"/>
  </r>
  <r>
    <x v="125"/>
    <x v="41"/>
    <n v="93"/>
    <n v="0"/>
    <n v="23"/>
    <n v="0"/>
    <n v="0"/>
    <x v="0"/>
    <n v="0"/>
  </r>
  <r>
    <x v="125"/>
    <x v="1"/>
    <n v="99"/>
    <n v="0"/>
    <n v="24"/>
    <n v="0"/>
    <n v="0"/>
    <x v="0"/>
    <n v="0"/>
  </r>
  <r>
    <x v="125"/>
    <x v="30"/>
    <n v="117"/>
    <n v="0"/>
    <n v="24"/>
    <n v="0"/>
    <n v="0"/>
    <x v="0"/>
    <n v="0"/>
  </r>
  <r>
    <x v="125"/>
    <x v="2"/>
    <n v="129"/>
    <n v="0"/>
    <n v="24"/>
    <n v="0"/>
    <n v="0"/>
    <x v="0"/>
    <n v="0"/>
  </r>
  <r>
    <x v="125"/>
    <x v="3"/>
    <n v="197"/>
    <n v="0"/>
    <n v="26"/>
    <n v="0"/>
    <n v="0"/>
    <x v="0"/>
    <n v="0"/>
  </r>
  <r>
    <x v="125"/>
    <x v="4"/>
    <n v="238"/>
    <n v="0"/>
    <n v="35"/>
    <n v="0"/>
    <n v="0"/>
    <x v="0"/>
    <n v="0"/>
  </r>
  <r>
    <x v="125"/>
    <x v="5"/>
    <n v="428"/>
    <n v="0"/>
    <n v="42"/>
    <n v="0"/>
    <n v="0"/>
    <x v="0"/>
    <n v="0"/>
  </r>
  <r>
    <x v="125"/>
    <x v="6"/>
    <n v="566"/>
    <n v="0"/>
    <n v="42"/>
    <n v="0"/>
    <n v="0"/>
    <x v="0"/>
    <n v="0"/>
  </r>
  <r>
    <x v="125"/>
    <x v="7"/>
    <n v="673"/>
    <n v="2"/>
    <n v="49"/>
    <n v="0"/>
    <n v="2"/>
    <x v="1958"/>
    <n v="0"/>
  </r>
  <r>
    <x v="125"/>
    <x v="32"/>
    <n v="790"/>
    <n v="2"/>
    <n v="60"/>
    <n v="0"/>
    <n v="4"/>
    <x v="1959"/>
    <n v="1"/>
  </r>
  <r>
    <x v="125"/>
    <x v="33"/>
    <n v="900"/>
    <n v="2"/>
    <n v="75"/>
    <n v="0"/>
    <n v="6"/>
    <x v="1960"/>
    <n v="0.50000000000000011"/>
  </r>
  <r>
    <x v="125"/>
    <x v="8"/>
    <n v="1030"/>
    <n v="3"/>
    <n v="87"/>
    <n v="0"/>
    <n v="9"/>
    <x v="1961"/>
    <n v="0.49999999999999983"/>
  </r>
  <r>
    <x v="125"/>
    <x v="34"/>
    <n v="1183"/>
    <n v="4"/>
    <n v="114"/>
    <n v="0"/>
    <n v="13"/>
    <x v="1962"/>
    <n v="0.44444444444444453"/>
  </r>
  <r>
    <x v="125"/>
    <x v="9"/>
    <n v="1306"/>
    <n v="10"/>
    <n v="139"/>
    <n v="1157"/>
    <n v="23"/>
    <x v="1963"/>
    <n v="0.76923076923076905"/>
  </r>
  <r>
    <x v="125"/>
    <x v="10"/>
    <n v="1518"/>
    <n v="14"/>
    <n v="159"/>
    <n v="1345"/>
    <n v="37"/>
    <x v="1964"/>
    <n v="0.6086956521739133"/>
  </r>
  <r>
    <x v="125"/>
    <x v="11"/>
    <n v="1624"/>
    <n v="16"/>
    <n v="183"/>
    <n v="1425"/>
    <n v="53"/>
    <x v="1965"/>
    <n v="0.43243243243243229"/>
  </r>
  <r>
    <x v="125"/>
    <x v="12"/>
    <n v="1796"/>
    <n v="20"/>
    <n v="199"/>
    <n v="1577"/>
    <n v="73"/>
    <x v="1966"/>
    <n v="0.37735849056603765"/>
  </r>
  <r>
    <x v="125"/>
    <x v="13"/>
    <n v="2031"/>
    <n v="23"/>
    <n v="215"/>
    <n v="1793"/>
    <n v="96"/>
    <x v="1967"/>
    <n v="0.31506849315068514"/>
  </r>
  <r>
    <x v="125"/>
    <x v="14"/>
    <n v="2161"/>
    <n v="26"/>
    <n v="259"/>
    <n v="1876"/>
    <n v="122"/>
    <x v="1968"/>
    <n v="0.2708333333333332"/>
  </r>
  <r>
    <x v="125"/>
    <x v="15"/>
    <n v="2320"/>
    <n v="27"/>
    <n v="320"/>
    <n v="1973"/>
    <n v="149"/>
    <x v="1969"/>
    <n v="0.22131147540983617"/>
  </r>
  <r>
    <x v="125"/>
    <x v="16"/>
    <n v="2470"/>
    <n v="35"/>
    <n v="388"/>
    <n v="2047"/>
    <n v="184"/>
    <x v="1970"/>
    <n v="0.23489932885906026"/>
  </r>
  <r>
    <x v="125"/>
    <x v="17"/>
    <n v="2626"/>
    <n v="37"/>
    <n v="479"/>
    <n v="2110"/>
    <n v="221"/>
    <x v="1971"/>
    <n v="0.20108695652173916"/>
  </r>
  <r>
    <x v="125"/>
    <x v="18"/>
    <n v="2766"/>
    <n v="43"/>
    <n v="537"/>
    <n v="2186"/>
    <n v="264"/>
    <x v="1972"/>
    <n v="0.1945701357466065"/>
  </r>
  <r>
    <x v="125"/>
    <x v="19"/>
    <n v="2908"/>
    <n v="45"/>
    <n v="645"/>
    <n v="2218"/>
    <n v="309"/>
    <x v="1973"/>
    <n v="0.17045454545454544"/>
  </r>
  <r>
    <x v="125"/>
    <x v="20"/>
    <n v="3116"/>
    <n v="50"/>
    <n v="767"/>
    <n v="2299"/>
    <n v="359"/>
    <x v="1974"/>
    <n v="0.16181229773462777"/>
  </r>
  <r>
    <x v="125"/>
    <x v="21"/>
    <n v="3333"/>
    <n v="53"/>
    <n v="827"/>
    <n v="2453"/>
    <n v="412"/>
    <x v="1975"/>
    <n v="0.14763231197771579"/>
  </r>
  <r>
    <x v="125"/>
    <x v="22"/>
    <n v="3483"/>
    <n v="57"/>
    <n v="915"/>
    <n v="2511"/>
    <n v="469"/>
    <x v="1976"/>
    <n v="0.13834951456310685"/>
  </r>
  <r>
    <x v="125"/>
    <x v="23"/>
    <n v="3662"/>
    <n v="61"/>
    <n v="1005"/>
    <n v="2596"/>
    <n v="530"/>
    <x v="1977"/>
    <n v="0.13006396588486152"/>
  </r>
  <r>
    <x v="125"/>
    <x v="24"/>
    <n v="3793"/>
    <n v="62"/>
    <n v="1241"/>
    <n v="2490"/>
    <n v="592"/>
    <x v="1978"/>
    <n v="0.11698113207547167"/>
  </r>
  <r>
    <x v="125"/>
    <x v="25"/>
    <n v="3963"/>
    <n v="63"/>
    <n v="1321"/>
    <n v="2579"/>
    <n v="655"/>
    <x v="1979"/>
    <n v="0.1064189189189188"/>
  </r>
  <r>
    <x v="125"/>
    <x v="26"/>
    <n v="4119"/>
    <n v="65"/>
    <n v="1487"/>
    <n v="2567"/>
    <n v="720"/>
    <x v="1980"/>
    <n v="9.9236641221374114E-2"/>
  </r>
  <r>
    <x v="125"/>
    <x v="27"/>
    <n v="4228"/>
    <n v="67"/>
    <n v="1608"/>
    <n v="2553"/>
    <n v="787"/>
    <x v="1981"/>
    <n v="9.30555555555556E-2"/>
  </r>
  <r>
    <x v="125"/>
    <x v="28"/>
    <n v="4346"/>
    <n v="70"/>
    <n v="1830"/>
    <n v="2446"/>
    <n v="857"/>
    <x v="1982"/>
    <n v="8.8945362134688635E-2"/>
  </r>
  <r>
    <x v="125"/>
    <x v="29"/>
    <n v="4530"/>
    <n v="73"/>
    <n v="1995"/>
    <n v="2462"/>
    <n v="930"/>
    <x v="1983"/>
    <n v="8.5180863477246224E-2"/>
  </r>
  <r>
    <x v="126"/>
    <x v="1"/>
    <n v="4"/>
    <n v="0"/>
    <n v="0"/>
    <n v="0"/>
    <n v="0"/>
    <x v="0"/>
    <n v="0"/>
  </r>
  <r>
    <x v="126"/>
    <x v="2"/>
    <n v="6"/>
    <n v="0"/>
    <n v="0"/>
    <n v="0"/>
    <n v="0"/>
    <x v="0"/>
    <n v="0"/>
  </r>
  <r>
    <x v="126"/>
    <x v="3"/>
    <n v="9"/>
    <n v="0"/>
    <n v="0"/>
    <n v="0"/>
    <n v="0"/>
    <x v="0"/>
    <n v="0"/>
  </r>
  <r>
    <x v="126"/>
    <x v="4"/>
    <n v="10"/>
    <n v="0"/>
    <n v="0"/>
    <n v="0"/>
    <n v="0"/>
    <x v="0"/>
    <n v="0"/>
  </r>
  <r>
    <x v="126"/>
    <x v="5"/>
    <n v="13"/>
    <n v="0"/>
    <n v="0"/>
    <n v="0"/>
    <n v="0"/>
    <x v="0"/>
    <n v="0"/>
  </r>
  <r>
    <x v="126"/>
    <x v="9"/>
    <n v="13"/>
    <n v="0"/>
    <n v="3"/>
    <n v="10"/>
    <n v="0"/>
    <x v="0"/>
    <n v="0"/>
  </r>
  <r>
    <x v="126"/>
    <x v="10"/>
    <n v="13"/>
    <n v="0"/>
    <n v="5"/>
    <n v="8"/>
    <n v="0"/>
    <x v="0"/>
    <n v="0"/>
  </r>
  <r>
    <x v="126"/>
    <x v="11"/>
    <n v="13"/>
    <n v="0"/>
    <n v="5"/>
    <n v="8"/>
    <n v="0"/>
    <x v="0"/>
    <n v="0"/>
  </r>
  <r>
    <x v="126"/>
    <x v="12"/>
    <n v="13"/>
    <n v="0"/>
    <n v="8"/>
    <n v="5"/>
    <n v="0"/>
    <x v="0"/>
    <n v="0"/>
  </r>
  <r>
    <x v="126"/>
    <x v="13"/>
    <n v="13"/>
    <n v="0"/>
    <n v="8"/>
    <n v="5"/>
    <n v="0"/>
    <x v="0"/>
    <n v="0"/>
  </r>
  <r>
    <x v="126"/>
    <x v="14"/>
    <n v="16"/>
    <n v="0"/>
    <n v="9"/>
    <n v="7"/>
    <n v="0"/>
    <x v="0"/>
    <n v="0"/>
  </r>
  <r>
    <x v="126"/>
    <x v="15"/>
    <n v="16"/>
    <n v="0"/>
    <n v="9"/>
    <n v="7"/>
    <n v="0"/>
    <x v="0"/>
    <n v="0"/>
  </r>
  <r>
    <x v="126"/>
    <x v="16"/>
    <n v="17"/>
    <n v="0"/>
    <n v="13"/>
    <n v="4"/>
    <n v="0"/>
    <x v="0"/>
    <n v="0"/>
  </r>
  <r>
    <x v="126"/>
    <x v="17"/>
    <n v="17"/>
    <n v="0"/>
    <n v="13"/>
    <n v="4"/>
    <n v="0"/>
    <x v="0"/>
    <n v="0"/>
  </r>
  <r>
    <x v="126"/>
    <x v="18"/>
    <n v="18"/>
    <n v="0"/>
    <n v="13"/>
    <n v="5"/>
    <n v="0"/>
    <x v="0"/>
    <n v="0"/>
  </r>
  <r>
    <x v="126"/>
    <x v="19"/>
    <n v="19"/>
    <n v="0"/>
    <n v="13"/>
    <n v="6"/>
    <n v="0"/>
    <x v="0"/>
    <n v="0"/>
  </r>
  <r>
    <x v="126"/>
    <x v="20"/>
    <n v="19"/>
    <n v="0"/>
    <n v="13"/>
    <n v="6"/>
    <n v="0"/>
    <x v="0"/>
    <n v="0"/>
  </r>
  <r>
    <x v="126"/>
    <x v="21"/>
    <n v="19"/>
    <n v="0"/>
    <n v="13"/>
    <n v="6"/>
    <n v="0"/>
    <x v="0"/>
    <n v="0"/>
  </r>
  <r>
    <x v="126"/>
    <x v="22"/>
    <n v="19"/>
    <n v="0"/>
    <n v="13"/>
    <n v="6"/>
    <n v="0"/>
    <x v="0"/>
    <n v="0"/>
  </r>
  <r>
    <x v="126"/>
    <x v="23"/>
    <n v="19"/>
    <n v="0"/>
    <n v="13"/>
    <n v="6"/>
    <n v="0"/>
    <x v="0"/>
    <n v="0"/>
  </r>
  <r>
    <x v="126"/>
    <x v="24"/>
    <n v="19"/>
    <n v="0"/>
    <n v="13"/>
    <n v="6"/>
    <n v="0"/>
    <x v="0"/>
    <n v="0"/>
  </r>
  <r>
    <x v="126"/>
    <x v="25"/>
    <n v="19"/>
    <n v="0"/>
    <n v="13"/>
    <n v="6"/>
    <n v="0"/>
    <x v="0"/>
    <n v="0"/>
  </r>
  <r>
    <x v="126"/>
    <x v="26"/>
    <n v="19"/>
    <n v="0"/>
    <n v="13"/>
    <n v="6"/>
    <n v="0"/>
    <x v="0"/>
    <n v="0"/>
  </r>
  <r>
    <x v="126"/>
    <x v="27"/>
    <n v="19"/>
    <n v="0"/>
    <n v="13"/>
    <n v="6"/>
    <n v="0"/>
    <x v="0"/>
    <n v="0"/>
  </r>
  <r>
    <x v="126"/>
    <x v="28"/>
    <n v="19"/>
    <n v="0"/>
    <n v="13"/>
    <n v="6"/>
    <n v="0"/>
    <x v="0"/>
    <n v="0"/>
  </r>
  <r>
    <x v="126"/>
    <x v="29"/>
    <n v="19"/>
    <n v="0"/>
    <n v="13"/>
    <n v="6"/>
    <n v="0"/>
    <x v="0"/>
    <n v="0"/>
  </r>
  <r>
    <x v="127"/>
    <x v="12"/>
    <n v="2"/>
    <n v="0"/>
    <n v="0"/>
    <n v="2"/>
    <n v="0"/>
    <x v="0"/>
    <n v="0"/>
  </r>
  <r>
    <x v="127"/>
    <x v="13"/>
    <n v="4"/>
    <n v="0"/>
    <n v="0"/>
    <n v="4"/>
    <n v="0"/>
    <x v="0"/>
    <n v="0"/>
  </r>
  <r>
    <x v="127"/>
    <x v="14"/>
    <n v="11"/>
    <n v="0"/>
    <n v="0"/>
    <n v="11"/>
    <n v="0"/>
    <x v="0"/>
    <n v="0"/>
  </r>
  <r>
    <x v="127"/>
    <x v="15"/>
    <n v="18"/>
    <n v="0"/>
    <n v="0"/>
    <n v="18"/>
    <n v="0"/>
    <x v="0"/>
    <n v="0"/>
  </r>
  <r>
    <x v="127"/>
    <x v="16"/>
    <n v="18"/>
    <n v="1"/>
    <n v="0"/>
    <n v="17"/>
    <n v="1"/>
    <x v="1984"/>
    <n v="0"/>
  </r>
  <r>
    <x v="127"/>
    <x v="17"/>
    <n v="25"/>
    <n v="2"/>
    <n v="0"/>
    <n v="23"/>
    <n v="3"/>
    <x v="1985"/>
    <n v="2.0000000000000004"/>
  </r>
  <r>
    <x v="127"/>
    <x v="18"/>
    <n v="28"/>
    <n v="2"/>
    <n v="0"/>
    <n v="26"/>
    <n v="5"/>
    <x v="1986"/>
    <n v="0.66666666666666663"/>
  </r>
  <r>
    <x v="127"/>
    <x v="19"/>
    <n v="31"/>
    <n v="3"/>
    <n v="0"/>
    <n v="28"/>
    <n v="8"/>
    <x v="1987"/>
    <n v="0.59999999999999987"/>
  </r>
  <r>
    <x v="127"/>
    <x v="20"/>
    <n v="36"/>
    <n v="3"/>
    <n v="0"/>
    <n v="33"/>
    <n v="11"/>
    <x v="1988"/>
    <n v="0.37500000000000006"/>
  </r>
  <r>
    <x v="127"/>
    <x v="21"/>
    <n v="39"/>
    <n v="3"/>
    <n v="0"/>
    <n v="36"/>
    <n v="14"/>
    <x v="1989"/>
    <n v="0.27272727272727276"/>
  </r>
  <r>
    <x v="127"/>
    <x v="22"/>
    <n v="41"/>
    <n v="3"/>
    <n v="1"/>
    <n v="37"/>
    <n v="17"/>
    <x v="1990"/>
    <n v="0.2142857142857143"/>
  </r>
  <r>
    <x v="127"/>
    <x v="23"/>
    <n v="45"/>
    <n v="5"/>
    <n v="1"/>
    <n v="39"/>
    <n v="22"/>
    <x v="1991"/>
    <n v="0.29411764705882348"/>
  </r>
  <r>
    <x v="127"/>
    <x v="24"/>
    <n v="47"/>
    <n v="5"/>
    <n v="9"/>
    <n v="33"/>
    <n v="27"/>
    <x v="1992"/>
    <n v="0.22727272727272735"/>
  </r>
  <r>
    <x v="127"/>
    <x v="25"/>
    <n v="56"/>
    <n v="5"/>
    <n v="12"/>
    <n v="39"/>
    <n v="32"/>
    <x v="1993"/>
    <n v="0.18518518518518506"/>
  </r>
  <r>
    <x v="127"/>
    <x v="26"/>
    <n v="59"/>
    <n v="7"/>
    <n v="16"/>
    <n v="36"/>
    <n v="39"/>
    <x v="1994"/>
    <n v="0.21875000000000011"/>
  </r>
  <r>
    <x v="127"/>
    <x v="27"/>
    <n v="74"/>
    <n v="7"/>
    <n v="22"/>
    <n v="45"/>
    <n v="46"/>
    <x v="1995"/>
    <n v="0.17948717948717957"/>
  </r>
  <r>
    <x v="127"/>
    <x v="28"/>
    <n v="87"/>
    <n v="7"/>
    <n v="22"/>
    <n v="58"/>
    <n v="53"/>
    <x v="1996"/>
    <n v="0.15217391304347813"/>
  </r>
  <r>
    <x v="127"/>
    <x v="29"/>
    <n v="87"/>
    <n v="7"/>
    <n v="22"/>
    <n v="58"/>
    <n v="60"/>
    <x v="1997"/>
    <n v="0.13207547169811326"/>
  </r>
  <r>
    <x v="128"/>
    <x v="41"/>
    <n v="3"/>
    <n v="0"/>
    <n v="0"/>
    <n v="0"/>
    <n v="0"/>
    <x v="0"/>
    <n v="0"/>
  </r>
  <r>
    <x v="128"/>
    <x v="1"/>
    <n v="3"/>
    <n v="0"/>
    <n v="0"/>
    <n v="0"/>
    <n v="0"/>
    <x v="0"/>
    <n v="0"/>
  </r>
  <r>
    <x v="128"/>
    <x v="2"/>
    <n v="5"/>
    <n v="0"/>
    <n v="0"/>
    <n v="0"/>
    <n v="0"/>
    <x v="0"/>
    <n v="0"/>
  </r>
  <r>
    <x v="128"/>
    <x v="3"/>
    <n v="12"/>
    <n v="0"/>
    <n v="1"/>
    <n v="0"/>
    <n v="0"/>
    <x v="0"/>
    <n v="0"/>
  </r>
  <r>
    <x v="128"/>
    <x v="4"/>
    <n v="18"/>
    <n v="0"/>
    <n v="1"/>
    <n v="0"/>
    <n v="0"/>
    <x v="0"/>
    <n v="0"/>
  </r>
  <r>
    <x v="128"/>
    <x v="5"/>
    <n v="21"/>
    <n v="0"/>
    <n v="1"/>
    <n v="0"/>
    <n v="0"/>
    <x v="0"/>
    <n v="0"/>
  </r>
  <r>
    <x v="128"/>
    <x v="6"/>
    <n v="30"/>
    <n v="0"/>
    <n v="2"/>
    <n v="0"/>
    <n v="0"/>
    <x v="0"/>
    <n v="0"/>
  </r>
  <r>
    <x v="128"/>
    <x v="7"/>
    <n v="38"/>
    <n v="0"/>
    <n v="2"/>
    <n v="0"/>
    <n v="0"/>
    <x v="0"/>
    <n v="0"/>
  </r>
  <r>
    <x v="128"/>
    <x v="33"/>
    <n v="53"/>
    <n v="0"/>
    <n v="2"/>
    <n v="0"/>
    <n v="0"/>
    <x v="0"/>
    <n v="0"/>
  </r>
  <r>
    <x v="128"/>
    <x v="8"/>
    <n v="64"/>
    <n v="0"/>
    <n v="2"/>
    <n v="0"/>
    <n v="0"/>
    <x v="0"/>
    <n v="0"/>
  </r>
  <r>
    <x v="128"/>
    <x v="34"/>
    <n v="73"/>
    <n v="0"/>
    <n v="2"/>
    <n v="0"/>
    <n v="0"/>
    <x v="0"/>
    <n v="0"/>
  </r>
  <r>
    <x v="128"/>
    <x v="9"/>
    <n v="90"/>
    <n v="0"/>
    <n v="2"/>
    <n v="88"/>
    <n v="0"/>
    <x v="0"/>
    <n v="0"/>
  </r>
  <r>
    <x v="128"/>
    <x v="10"/>
    <n v="107"/>
    <n v="0"/>
    <n v="2"/>
    <n v="105"/>
    <n v="0"/>
    <x v="0"/>
    <n v="0"/>
  </r>
  <r>
    <x v="128"/>
    <x v="11"/>
    <n v="110"/>
    <n v="0"/>
    <n v="2"/>
    <n v="108"/>
    <n v="0"/>
    <x v="0"/>
    <n v="0"/>
  </r>
  <r>
    <x v="128"/>
    <x v="12"/>
    <n v="129"/>
    <n v="0"/>
    <n v="2"/>
    <n v="127"/>
    <n v="0"/>
    <x v="0"/>
    <n v="0"/>
  </r>
  <r>
    <x v="128"/>
    <x v="13"/>
    <n v="134"/>
    <n v="0"/>
    <n v="2"/>
    <n v="132"/>
    <n v="0"/>
    <x v="0"/>
    <n v="0"/>
  </r>
  <r>
    <x v="128"/>
    <x v="14"/>
    <n v="139"/>
    <n v="0"/>
    <n v="2"/>
    <n v="137"/>
    <n v="0"/>
    <x v="0"/>
    <n v="0"/>
  </r>
  <r>
    <x v="128"/>
    <x v="15"/>
    <n v="149"/>
    <n v="0"/>
    <n v="2"/>
    <n v="147"/>
    <n v="0"/>
    <x v="0"/>
    <n v="0"/>
  </r>
  <r>
    <x v="128"/>
    <x v="16"/>
    <n v="151"/>
    <n v="0"/>
    <n v="2"/>
    <n v="149"/>
    <n v="0"/>
    <x v="0"/>
    <n v="0"/>
  </r>
  <r>
    <x v="128"/>
    <x v="17"/>
    <n v="156"/>
    <n v="0"/>
    <n v="2"/>
    <n v="154"/>
    <n v="0"/>
    <x v="0"/>
    <n v="0"/>
  </r>
  <r>
    <x v="128"/>
    <x v="18"/>
    <n v="169"/>
    <n v="0"/>
    <n v="2"/>
    <n v="167"/>
    <n v="0"/>
    <x v="0"/>
    <n v="0"/>
  </r>
  <r>
    <x v="128"/>
    <x v="19"/>
    <n v="188"/>
    <n v="0"/>
    <n v="2"/>
    <n v="186"/>
    <n v="0"/>
    <x v="0"/>
    <n v="0"/>
  </r>
  <r>
    <x v="128"/>
    <x v="20"/>
    <n v="196"/>
    <n v="0"/>
    <n v="2"/>
    <n v="194"/>
    <n v="0"/>
    <x v="0"/>
    <n v="0"/>
  </r>
  <r>
    <x v="128"/>
    <x v="21"/>
    <n v="202"/>
    <n v="0"/>
    <n v="2"/>
    <n v="200"/>
    <n v="0"/>
    <x v="0"/>
    <n v="0"/>
  </r>
  <r>
    <x v="128"/>
    <x v="22"/>
    <n v="213"/>
    <n v="0"/>
    <n v="2"/>
    <n v="211"/>
    <n v="0"/>
    <x v="0"/>
    <n v="0"/>
  </r>
  <r>
    <x v="128"/>
    <x v="23"/>
    <n v="227"/>
    <n v="0"/>
    <n v="5"/>
    <n v="222"/>
    <n v="0"/>
    <x v="0"/>
    <n v="0"/>
  </r>
  <r>
    <x v="128"/>
    <x v="24"/>
    <n v="241"/>
    <n v="0"/>
    <n v="5"/>
    <n v="236"/>
    <n v="0"/>
    <x v="0"/>
    <n v="0"/>
  </r>
  <r>
    <x v="128"/>
    <x v="25"/>
    <n v="293"/>
    <n v="0"/>
    <n v="5"/>
    <n v="288"/>
    <n v="0"/>
    <x v="0"/>
    <n v="0"/>
  </r>
  <r>
    <x v="128"/>
    <x v="26"/>
    <n v="299"/>
    <n v="1"/>
    <n v="16"/>
    <n v="282"/>
    <n v="1"/>
    <x v="1998"/>
    <n v="0"/>
  </r>
  <r>
    <x v="128"/>
    <x v="27"/>
    <n v="337"/>
    <n v="2"/>
    <n v="16"/>
    <n v="319"/>
    <n v="3"/>
    <x v="1999"/>
    <n v="2"/>
  </r>
  <r>
    <x v="128"/>
    <x v="28"/>
    <n v="350"/>
    <n v="2"/>
    <n v="16"/>
    <n v="332"/>
    <n v="5"/>
    <x v="2000"/>
    <n v="0.66666666666666652"/>
  </r>
  <r>
    <x v="128"/>
    <x v="29"/>
    <n v="370"/>
    <n v="3"/>
    <n v="16"/>
    <n v="351"/>
    <n v="8"/>
    <x v="2001"/>
    <n v="0.60000000000000009"/>
  </r>
  <r>
    <x v="129"/>
    <x v="41"/>
    <n v="2"/>
    <n v="0"/>
    <n v="0"/>
    <n v="0"/>
    <n v="0"/>
    <x v="173"/>
    <n v="0"/>
  </r>
  <r>
    <x v="129"/>
    <x v="3"/>
    <n v="3"/>
    <n v="0"/>
    <n v="0"/>
    <n v="0"/>
    <n v="0"/>
    <x v="173"/>
    <e v="#N/A"/>
  </r>
  <r>
    <x v="129"/>
    <x v="4"/>
    <n v="9"/>
    <n v="0"/>
    <n v="0"/>
    <n v="0"/>
    <n v="0"/>
    <x v="173"/>
    <e v="#N/A"/>
  </r>
  <r>
    <x v="129"/>
    <x v="6"/>
    <n v="15"/>
    <n v="1"/>
    <n v="0"/>
    <n v="0"/>
    <n v="1"/>
    <x v="173"/>
    <e v="#N/A"/>
  </r>
  <r>
    <x v="129"/>
    <x v="7"/>
    <n v="16"/>
    <n v="1"/>
    <n v="0"/>
    <n v="0"/>
    <n v="2"/>
    <x v="173"/>
    <e v="#N/A"/>
  </r>
  <r>
    <x v="129"/>
    <x v="32"/>
    <n v="19"/>
    <n v="1"/>
    <n v="0"/>
    <n v="0"/>
    <n v="3"/>
    <x v="173"/>
    <e v="#N/A"/>
  </r>
  <r>
    <x v="129"/>
    <x v="33"/>
    <n v="23"/>
    <n v="1"/>
    <n v="0"/>
    <n v="0"/>
    <n v="4"/>
    <x v="173"/>
    <e v="#N/A"/>
  </r>
  <r>
    <x v="129"/>
    <x v="8"/>
    <n v="32"/>
    <n v="1"/>
    <n v="0"/>
    <n v="0"/>
    <n v="5"/>
    <x v="173"/>
    <e v="#N/A"/>
  </r>
  <r>
    <x v="130"/>
    <x v="4"/>
    <n v="1"/>
    <n v="0"/>
    <n v="0"/>
    <n v="0"/>
    <n v="0"/>
    <x v="0"/>
    <e v="#N/A"/>
  </r>
  <r>
    <x v="130"/>
    <x v="5"/>
    <n v="1"/>
    <n v="0"/>
    <n v="0"/>
    <n v="0"/>
    <n v="0"/>
    <x v="0"/>
    <n v="0"/>
  </r>
  <r>
    <x v="130"/>
    <x v="33"/>
    <n v="2"/>
    <n v="0"/>
    <n v="0"/>
    <n v="0"/>
    <n v="0"/>
    <x v="0"/>
    <n v="0"/>
  </r>
  <r>
    <x v="130"/>
    <x v="9"/>
    <n v="2"/>
    <n v="0"/>
    <n v="0"/>
    <n v="2"/>
    <n v="0"/>
    <x v="0"/>
    <n v="0"/>
  </r>
  <r>
    <x v="130"/>
    <x v="10"/>
    <n v="2"/>
    <n v="0"/>
    <n v="0"/>
    <n v="2"/>
    <n v="0"/>
    <x v="0"/>
    <n v="0"/>
  </r>
  <r>
    <x v="130"/>
    <x v="11"/>
    <n v="2"/>
    <n v="0"/>
    <n v="0"/>
    <n v="2"/>
    <n v="0"/>
    <x v="0"/>
    <n v="0"/>
  </r>
  <r>
    <x v="130"/>
    <x v="12"/>
    <n v="2"/>
    <n v="0"/>
    <n v="0"/>
    <n v="2"/>
    <n v="0"/>
    <x v="0"/>
    <n v="0"/>
  </r>
  <r>
    <x v="130"/>
    <x v="13"/>
    <n v="3"/>
    <n v="0"/>
    <n v="0"/>
    <n v="3"/>
    <n v="0"/>
    <x v="0"/>
    <n v="0"/>
  </r>
  <r>
    <x v="130"/>
    <x v="14"/>
    <n v="3"/>
    <n v="0"/>
    <n v="0"/>
    <n v="3"/>
    <n v="0"/>
    <x v="0"/>
    <n v="0"/>
  </r>
  <r>
    <x v="130"/>
    <x v="15"/>
    <n v="5"/>
    <n v="0"/>
    <n v="0"/>
    <n v="5"/>
    <n v="0"/>
    <x v="0"/>
    <n v="0"/>
  </r>
  <r>
    <x v="130"/>
    <x v="16"/>
    <n v="5"/>
    <n v="0"/>
    <n v="2"/>
    <n v="3"/>
    <n v="0"/>
    <x v="0"/>
    <n v="0"/>
  </r>
  <r>
    <x v="130"/>
    <x v="17"/>
    <n v="5"/>
    <n v="1"/>
    <n v="2"/>
    <n v="2"/>
    <n v="1"/>
    <x v="2002"/>
    <n v="0"/>
  </r>
  <r>
    <x v="130"/>
    <x v="18"/>
    <n v="6"/>
    <n v="1"/>
    <n v="2"/>
    <n v="3"/>
    <n v="2"/>
    <x v="2003"/>
    <n v="1"/>
  </r>
  <r>
    <x v="130"/>
    <x v="19"/>
    <n v="6"/>
    <n v="1"/>
    <n v="2"/>
    <n v="3"/>
    <n v="3"/>
    <x v="2004"/>
    <n v="0.49999999999999994"/>
  </r>
  <r>
    <x v="130"/>
    <x v="20"/>
    <n v="6"/>
    <n v="1"/>
    <n v="2"/>
    <n v="3"/>
    <n v="4"/>
    <x v="2005"/>
    <n v="0.33333333333333337"/>
  </r>
  <r>
    <x v="130"/>
    <x v="21"/>
    <n v="6"/>
    <n v="1"/>
    <n v="2"/>
    <n v="3"/>
    <n v="5"/>
    <x v="2006"/>
    <n v="0.25000000000000006"/>
  </r>
  <r>
    <x v="130"/>
    <x v="22"/>
    <n v="6"/>
    <n v="1"/>
    <n v="2"/>
    <n v="3"/>
    <n v="6"/>
    <x v="2007"/>
    <n v="0.19999999999999993"/>
  </r>
  <r>
    <x v="130"/>
    <x v="23"/>
    <n v="6"/>
    <n v="1"/>
    <n v="2"/>
    <n v="3"/>
    <n v="7"/>
    <x v="2008"/>
    <n v="0.16666666666666677"/>
  </r>
  <r>
    <x v="130"/>
    <x v="24"/>
    <n v="6"/>
    <n v="1"/>
    <n v="2"/>
    <n v="3"/>
    <n v="8"/>
    <x v="2009"/>
    <n v="0.14285714285714279"/>
  </r>
  <r>
    <x v="130"/>
    <x v="25"/>
    <n v="6"/>
    <n v="1"/>
    <n v="2"/>
    <n v="3"/>
    <n v="9"/>
    <x v="2010"/>
    <n v="0.12499999999999996"/>
  </r>
  <r>
    <x v="130"/>
    <x v="26"/>
    <n v="6"/>
    <n v="1"/>
    <n v="2"/>
    <n v="3"/>
    <n v="10"/>
    <x v="2011"/>
    <n v="0.11111111111111119"/>
  </r>
  <r>
    <x v="130"/>
    <x v="27"/>
    <n v="7"/>
    <n v="1"/>
    <n v="2"/>
    <n v="4"/>
    <n v="11"/>
    <x v="2012"/>
    <n v="0.10000000000000006"/>
  </r>
  <r>
    <x v="130"/>
    <x v="28"/>
    <n v="7"/>
    <n v="1"/>
    <n v="2"/>
    <n v="4"/>
    <n v="12"/>
    <x v="2013"/>
    <n v="9.0909090909090773E-2"/>
  </r>
  <r>
    <x v="130"/>
    <x v="29"/>
    <n v="7"/>
    <n v="1"/>
    <n v="2"/>
    <n v="4"/>
    <n v="13"/>
    <x v="2014"/>
    <n v="8.3333333333333384E-2"/>
  </r>
  <r>
    <x v="131"/>
    <x v="32"/>
    <n v="3"/>
    <n v="0"/>
    <n v="0"/>
    <n v="0"/>
    <n v="0"/>
    <x v="0"/>
    <n v="0"/>
  </r>
  <r>
    <x v="131"/>
    <x v="33"/>
    <n v="3"/>
    <n v="0"/>
    <n v="0"/>
    <n v="0"/>
    <n v="0"/>
    <x v="0"/>
    <n v="0"/>
  </r>
  <r>
    <x v="131"/>
    <x v="8"/>
    <n v="12"/>
    <n v="0"/>
    <n v="0"/>
    <n v="0"/>
    <n v="0"/>
    <x v="0"/>
    <n v="0"/>
  </r>
  <r>
    <x v="131"/>
    <x v="34"/>
    <n v="14"/>
    <n v="1"/>
    <n v="0"/>
    <n v="0"/>
    <n v="1"/>
    <x v="2015"/>
    <n v="0"/>
  </r>
  <r>
    <x v="131"/>
    <x v="9"/>
    <n v="28"/>
    <n v="2"/>
    <n v="0"/>
    <n v="26"/>
    <n v="3"/>
    <x v="2016"/>
    <n v="2.0000000000000004"/>
  </r>
  <r>
    <x v="131"/>
    <x v="10"/>
    <n v="36"/>
    <n v="2"/>
    <n v="0"/>
    <n v="34"/>
    <n v="5"/>
    <x v="2017"/>
    <n v="0.66666666666666674"/>
  </r>
  <r>
    <x v="131"/>
    <x v="11"/>
    <n v="42"/>
    <n v="2"/>
    <n v="0"/>
    <n v="40"/>
    <n v="7"/>
    <x v="2018"/>
    <n v="0.39999999999999991"/>
  </r>
  <r>
    <x v="131"/>
    <x v="12"/>
    <n v="48"/>
    <n v="2"/>
    <n v="0"/>
    <n v="46"/>
    <n v="9"/>
    <x v="2019"/>
    <n v="0.28571428571428581"/>
  </r>
  <r>
    <x v="131"/>
    <x v="13"/>
    <n v="81"/>
    <n v="2"/>
    <n v="0"/>
    <n v="79"/>
    <n v="11"/>
    <x v="2020"/>
    <n v="0.22222222222222204"/>
  </r>
  <r>
    <x v="131"/>
    <x v="14"/>
    <n v="94"/>
    <n v="2"/>
    <n v="0"/>
    <n v="92"/>
    <n v="13"/>
    <x v="2021"/>
    <n v="0.18181818181818202"/>
  </r>
  <r>
    <x v="131"/>
    <x v="15"/>
    <n v="102"/>
    <n v="2"/>
    <n v="0"/>
    <n v="100"/>
    <n v="15"/>
    <x v="2022"/>
    <n v="0.1538461538461538"/>
  </r>
  <r>
    <x v="131"/>
    <x v="16"/>
    <n v="107"/>
    <n v="3"/>
    <n v="0"/>
    <n v="104"/>
    <n v="18"/>
    <x v="2023"/>
    <n v="0.20000000000000004"/>
  </r>
  <r>
    <x v="131"/>
    <x v="17"/>
    <n v="128"/>
    <n v="3"/>
    <n v="0"/>
    <n v="125"/>
    <n v="21"/>
    <x v="2024"/>
    <n v="0.16666666666666669"/>
  </r>
  <r>
    <x v="131"/>
    <x v="18"/>
    <n v="143"/>
    <n v="5"/>
    <n v="0"/>
    <n v="138"/>
    <n v="26"/>
    <x v="2025"/>
    <n v="0.23809523809523808"/>
  </r>
  <r>
    <x v="131"/>
    <x v="19"/>
    <n v="161"/>
    <n v="6"/>
    <n v="0"/>
    <n v="155"/>
    <n v="32"/>
    <x v="2026"/>
    <n v="0.23076923076923062"/>
  </r>
  <r>
    <x v="131"/>
    <x v="20"/>
    <n v="169"/>
    <n v="7"/>
    <n v="0"/>
    <n v="162"/>
    <n v="39"/>
    <x v="2027"/>
    <n v="0.21875000000000008"/>
  </r>
  <r>
    <x v="131"/>
    <x v="21"/>
    <n v="186"/>
    <n v="7"/>
    <n v="0"/>
    <n v="179"/>
    <n v="46"/>
    <x v="2028"/>
    <n v="0.17948717948717943"/>
  </r>
  <r>
    <x v="131"/>
    <x v="22"/>
    <n v="196"/>
    <n v="7"/>
    <n v="7"/>
    <n v="182"/>
    <n v="53"/>
    <x v="2029"/>
    <n v="0.15217391304347841"/>
  </r>
  <r>
    <x v="131"/>
    <x v="23"/>
    <n v="227"/>
    <n v="7"/>
    <n v="7"/>
    <n v="213"/>
    <n v="60"/>
    <x v="2030"/>
    <n v="0.13207547169811315"/>
  </r>
  <r>
    <x v="131"/>
    <x v="24"/>
    <n v="244"/>
    <n v="7"/>
    <n v="7"/>
    <n v="230"/>
    <n v="67"/>
    <x v="2031"/>
    <n v="0.11666666666666663"/>
  </r>
  <r>
    <x v="131"/>
    <x v="25"/>
    <n v="268"/>
    <n v="7"/>
    <n v="8"/>
    <n v="253"/>
    <n v="74"/>
    <x v="2032"/>
    <n v="0.10447761194029848"/>
  </r>
  <r>
    <x v="131"/>
    <x v="26"/>
    <n v="273"/>
    <n v="7"/>
    <n v="19"/>
    <n v="247"/>
    <n v="81"/>
    <x v="2033"/>
    <n v="9.4594594594594683E-2"/>
  </r>
  <r>
    <x v="131"/>
    <x v="27"/>
    <n v="314"/>
    <n v="7"/>
    <n v="23"/>
    <n v="284"/>
    <n v="88"/>
    <x v="2034"/>
    <n v="8.641975308641961E-2"/>
  </r>
  <r>
    <x v="131"/>
    <x v="28"/>
    <n v="318"/>
    <n v="9"/>
    <n v="23"/>
    <n v="286"/>
    <n v="97"/>
    <x v="2035"/>
    <n v="0.10227272727272728"/>
  </r>
  <r>
    <x v="131"/>
    <x v="29"/>
    <n v="319"/>
    <n v="9"/>
    <n v="28"/>
    <n v="282"/>
    <n v="106"/>
    <x v="2036"/>
    <n v="9.2783505154639359E-2"/>
  </r>
  <r>
    <x v="132"/>
    <x v="6"/>
    <n v="1"/>
    <n v="0"/>
    <n v="0"/>
    <n v="0"/>
    <n v="0"/>
    <x v="173"/>
    <n v="0"/>
  </r>
  <r>
    <x v="132"/>
    <x v="8"/>
    <n v="6"/>
    <n v="0"/>
    <n v="0"/>
    <n v="0"/>
    <n v="0"/>
    <x v="173"/>
    <e v="#N/A"/>
  </r>
  <r>
    <x v="132"/>
    <x v="34"/>
    <n v="7"/>
    <n v="0"/>
    <n v="0"/>
    <n v="0"/>
    <n v="0"/>
    <x v="173"/>
    <e v="#N/A"/>
  </r>
  <r>
    <x v="133"/>
    <x v="43"/>
    <n v="0"/>
    <n v="0"/>
    <n v="0"/>
    <n v="0"/>
    <n v="0"/>
    <x v="0"/>
    <e v="#N/A"/>
  </r>
  <r>
    <x v="133"/>
    <x v="65"/>
    <n v="1"/>
    <n v="0"/>
    <n v="0"/>
    <n v="0"/>
    <n v="0"/>
    <x v="0"/>
    <n v="0"/>
  </r>
  <r>
    <x v="133"/>
    <x v="62"/>
    <n v="4"/>
    <n v="0"/>
    <n v="0"/>
    <n v="0"/>
    <n v="0"/>
    <x v="0"/>
    <n v="0"/>
  </r>
  <r>
    <x v="133"/>
    <x v="42"/>
    <n v="5"/>
    <n v="0"/>
    <n v="0"/>
    <n v="0"/>
    <n v="0"/>
    <x v="0"/>
    <n v="0"/>
  </r>
  <r>
    <x v="133"/>
    <x v="37"/>
    <n v="5"/>
    <n v="0"/>
    <n v="1"/>
    <n v="0"/>
    <n v="0"/>
    <x v="0"/>
    <n v="0"/>
  </r>
  <r>
    <x v="133"/>
    <x v="39"/>
    <n v="6"/>
    <n v="0"/>
    <n v="1"/>
    <n v="0"/>
    <n v="0"/>
    <x v="0"/>
    <n v="0"/>
  </r>
  <r>
    <x v="133"/>
    <x v="1"/>
    <n v="7"/>
    <n v="0"/>
    <n v="1"/>
    <n v="0"/>
    <n v="0"/>
    <x v="0"/>
    <n v="0"/>
  </r>
  <r>
    <x v="133"/>
    <x v="2"/>
    <n v="7"/>
    <n v="0"/>
    <n v="4"/>
    <n v="0"/>
    <n v="0"/>
    <x v="0"/>
    <n v="0"/>
  </r>
  <r>
    <x v="133"/>
    <x v="3"/>
    <n v="12"/>
    <n v="0"/>
    <n v="4"/>
    <n v="0"/>
    <n v="0"/>
    <x v="0"/>
    <n v="0"/>
  </r>
  <r>
    <x v="133"/>
    <x v="31"/>
    <n v="12"/>
    <n v="0"/>
    <n v="4"/>
    <n v="0"/>
    <n v="0"/>
    <x v="0"/>
    <n v="0"/>
  </r>
  <r>
    <x v="133"/>
    <x v="4"/>
    <n v="26"/>
    <n v="0"/>
    <n v="4"/>
    <n v="0"/>
    <n v="0"/>
    <x v="0"/>
    <n v="0"/>
  </r>
  <r>
    <x v="133"/>
    <x v="5"/>
    <n v="41"/>
    <n v="0"/>
    <n v="4"/>
    <n v="0"/>
    <n v="0"/>
    <x v="0"/>
    <n v="0"/>
  </r>
  <r>
    <x v="133"/>
    <x v="6"/>
    <n v="53"/>
    <n v="0"/>
    <n v="4"/>
    <n v="0"/>
    <n v="0"/>
    <x v="0"/>
    <n v="0"/>
  </r>
  <r>
    <x v="133"/>
    <x v="7"/>
    <n v="82"/>
    <n v="0"/>
    <n v="4"/>
    <n v="0"/>
    <n v="0"/>
    <x v="0"/>
    <n v="0"/>
  </r>
  <r>
    <x v="133"/>
    <x v="32"/>
    <n v="93"/>
    <n v="0"/>
    <n v="4"/>
    <n v="0"/>
    <n v="0"/>
    <x v="0"/>
    <n v="0"/>
  </r>
  <r>
    <x v="133"/>
    <x v="33"/>
    <n v="118"/>
    <n v="1"/>
    <n v="4"/>
    <n v="0"/>
    <n v="1"/>
    <x v="2037"/>
    <n v="0"/>
  </r>
  <r>
    <x v="133"/>
    <x v="8"/>
    <n v="164"/>
    <n v="1"/>
    <n v="4"/>
    <n v="0"/>
    <n v="2"/>
    <x v="2038"/>
    <n v="1"/>
  </r>
  <r>
    <x v="133"/>
    <x v="34"/>
    <n v="203"/>
    <n v="2"/>
    <n v="4"/>
    <n v="0"/>
    <n v="4"/>
    <x v="2039"/>
    <n v="1"/>
  </r>
  <r>
    <x v="133"/>
    <x v="9"/>
    <n v="251"/>
    <n v="2"/>
    <n v="4"/>
    <n v="245"/>
    <n v="6"/>
    <x v="2040"/>
    <n v="0.50000000000000011"/>
  </r>
  <r>
    <x v="133"/>
    <x v="10"/>
    <n v="316"/>
    <n v="3"/>
    <n v="4"/>
    <n v="309"/>
    <n v="9"/>
    <x v="2041"/>
    <n v="0.50000000000000011"/>
  </r>
  <r>
    <x v="133"/>
    <x v="11"/>
    <n v="367"/>
    <n v="4"/>
    <n v="4"/>
    <n v="359"/>
    <n v="13"/>
    <x v="2042"/>
    <n v="0.44444444444444436"/>
  </r>
  <r>
    <x v="133"/>
    <x v="12"/>
    <n v="405"/>
    <n v="5"/>
    <n v="4"/>
    <n v="396"/>
    <n v="18"/>
    <x v="2043"/>
    <n v="0.38461538461538469"/>
  </r>
  <r>
    <x v="133"/>
    <x v="13"/>
    <n v="475"/>
    <n v="6"/>
    <n v="4"/>
    <n v="465"/>
    <n v="24"/>
    <x v="2044"/>
    <n v="0.33333333333333326"/>
  </r>
  <r>
    <x v="133"/>
    <x v="14"/>
    <n v="585"/>
    <n v="8"/>
    <n v="4"/>
    <n v="573"/>
    <n v="32"/>
    <x v="2045"/>
    <n v="0.33333333333333326"/>
  </r>
  <r>
    <x v="133"/>
    <x v="15"/>
    <n v="717"/>
    <n v="12"/>
    <n v="4"/>
    <n v="701"/>
    <n v="44"/>
    <x v="2046"/>
    <n v="0.37500000000000006"/>
  </r>
  <r>
    <x v="133"/>
    <x v="16"/>
    <n v="848"/>
    <n v="16"/>
    <n v="4"/>
    <n v="828"/>
    <n v="60"/>
    <x v="2047"/>
    <n v="0.36363636363636359"/>
  </r>
  <r>
    <x v="133"/>
    <x v="17"/>
    <n v="993"/>
    <n v="20"/>
    <n v="35"/>
    <n v="938"/>
    <n v="80"/>
    <x v="2048"/>
    <n v="0.33333333333333343"/>
  </r>
  <r>
    <x v="133"/>
    <x v="18"/>
    <n v="1094"/>
    <n v="28"/>
    <n v="35"/>
    <n v="1031"/>
    <n v="108"/>
    <x v="2049"/>
    <n v="0.34999999999999987"/>
  </r>
  <r>
    <x v="133"/>
    <x v="19"/>
    <n v="1215"/>
    <n v="29"/>
    <n v="35"/>
    <n v="1151"/>
    <n v="137"/>
    <x v="2050"/>
    <n v="0.26851851851851866"/>
  </r>
  <r>
    <x v="133"/>
    <x v="20"/>
    <n v="1378"/>
    <n v="37"/>
    <n v="35"/>
    <n v="1306"/>
    <n v="174"/>
    <x v="2051"/>
    <n v="0.27007299270072976"/>
  </r>
  <r>
    <x v="133"/>
    <x v="21"/>
    <n v="1510"/>
    <n v="50"/>
    <n v="633"/>
    <n v="827"/>
    <n v="224"/>
    <x v="2052"/>
    <n v="0.28735632183908055"/>
  </r>
  <r>
    <x v="133"/>
    <x v="22"/>
    <n v="1688"/>
    <n v="60"/>
    <n v="633"/>
    <n v="995"/>
    <n v="284"/>
    <x v="2053"/>
    <n v="0.26785714285714279"/>
  </r>
  <r>
    <x v="133"/>
    <x v="23"/>
    <n v="1890"/>
    <n v="79"/>
    <n v="633"/>
    <n v="1178"/>
    <n v="363"/>
    <x v="2054"/>
    <n v="0.278169014084507"/>
  </r>
  <r>
    <x v="133"/>
    <x v="24"/>
    <n v="2143"/>
    <n v="94"/>
    <n v="633"/>
    <n v="1416"/>
    <n v="457"/>
    <x v="2055"/>
    <n v="0.25895316804407725"/>
  </r>
  <r>
    <x v="133"/>
    <x v="25"/>
    <n v="2439"/>
    <n v="125"/>
    <n v="633"/>
    <n v="1681"/>
    <n v="582"/>
    <x v="2056"/>
    <n v="0.27352297592997821"/>
  </r>
  <r>
    <x v="133"/>
    <x v="26"/>
    <n v="2785"/>
    <n v="141"/>
    <n v="633"/>
    <n v="2011"/>
    <n v="723"/>
    <x v="2057"/>
    <n v="0.24226804123711332"/>
  </r>
  <r>
    <x v="133"/>
    <x v="27"/>
    <n v="3181"/>
    <n v="174"/>
    <n v="633"/>
    <n v="2374"/>
    <n v="897"/>
    <x v="2058"/>
    <n v="0.24066390041493774"/>
  </r>
  <r>
    <x v="133"/>
    <x v="28"/>
    <n v="3441"/>
    <n v="194"/>
    <n v="633"/>
    <n v="2614"/>
    <n v="1091"/>
    <x v="2059"/>
    <n v="0.21627647714604228"/>
  </r>
  <r>
    <x v="133"/>
    <x v="29"/>
    <n v="3844"/>
    <n v="233"/>
    <n v="633"/>
    <n v="2978"/>
    <n v="1324"/>
    <x v="2060"/>
    <n v="0.21356553620531621"/>
  </r>
  <r>
    <x v="134"/>
    <x v="1"/>
    <n v="1"/>
    <n v="0"/>
    <n v="0"/>
    <n v="0"/>
    <n v="0"/>
    <x v="0"/>
    <n v="0"/>
  </r>
  <r>
    <x v="134"/>
    <x v="30"/>
    <n v="1"/>
    <n v="0"/>
    <n v="0"/>
    <n v="0"/>
    <n v="0"/>
    <x v="0"/>
    <n v="0"/>
  </r>
  <r>
    <x v="134"/>
    <x v="3"/>
    <n v="6"/>
    <n v="0"/>
    <n v="0"/>
    <n v="0"/>
    <n v="0"/>
    <x v="0"/>
    <n v="0"/>
  </r>
  <r>
    <x v="134"/>
    <x v="4"/>
    <n v="23"/>
    <n v="0"/>
    <n v="0"/>
    <n v="0"/>
    <n v="0"/>
    <x v="0"/>
    <n v="0"/>
  </r>
  <r>
    <x v="134"/>
    <x v="6"/>
    <n v="23"/>
    <n v="0"/>
    <n v="0"/>
    <n v="0"/>
    <n v="0"/>
    <x v="0"/>
    <n v="0"/>
  </r>
  <r>
    <x v="134"/>
    <x v="7"/>
    <n v="30"/>
    <n v="0"/>
    <n v="1"/>
    <n v="0"/>
    <n v="0"/>
    <x v="0"/>
    <n v="0"/>
  </r>
  <r>
    <x v="134"/>
    <x v="32"/>
    <n v="30"/>
    <n v="1"/>
    <n v="1"/>
    <n v="0"/>
    <n v="1"/>
    <x v="2061"/>
    <n v="0"/>
  </r>
  <r>
    <x v="134"/>
    <x v="33"/>
    <n v="49"/>
    <n v="1"/>
    <n v="1"/>
    <n v="0"/>
    <n v="2"/>
    <x v="2062"/>
    <n v="1"/>
  </r>
  <r>
    <x v="134"/>
    <x v="8"/>
    <n v="66"/>
    <n v="1"/>
    <n v="1"/>
    <n v="0"/>
    <n v="3"/>
    <x v="2063"/>
    <n v="0.49999999999999994"/>
  </r>
  <r>
    <x v="134"/>
    <x v="34"/>
    <n v="80"/>
    <n v="1"/>
    <n v="1"/>
    <n v="0"/>
    <n v="4"/>
    <x v="2064"/>
    <n v="0.33333333333333337"/>
  </r>
  <r>
    <x v="134"/>
    <x v="9"/>
    <n v="94"/>
    <n v="1"/>
    <n v="1"/>
    <n v="92"/>
    <n v="5"/>
    <x v="2065"/>
    <n v="0.24999999999999992"/>
  </r>
  <r>
    <x v="134"/>
    <x v="10"/>
    <n v="109"/>
    <n v="1"/>
    <n v="2"/>
    <n v="106"/>
    <n v="6"/>
    <x v="2066"/>
    <n v="0.20000000000000004"/>
  </r>
  <r>
    <x v="134"/>
    <x v="11"/>
    <n v="125"/>
    <n v="1"/>
    <n v="2"/>
    <n v="122"/>
    <n v="7"/>
    <x v="2067"/>
    <n v="0.16666666666666669"/>
  </r>
  <r>
    <x v="134"/>
    <x v="12"/>
    <n v="149"/>
    <n v="1"/>
    <n v="2"/>
    <n v="146"/>
    <n v="8"/>
    <x v="2068"/>
    <n v="0.14285714285714288"/>
  </r>
  <r>
    <x v="134"/>
    <x v="13"/>
    <n v="177"/>
    <n v="1"/>
    <n v="2"/>
    <n v="174"/>
    <n v="9"/>
    <x v="2069"/>
    <n v="0.1249999999999999"/>
  </r>
  <r>
    <x v="134"/>
    <x v="14"/>
    <n v="199"/>
    <n v="2"/>
    <n v="2"/>
    <n v="195"/>
    <n v="11"/>
    <x v="2070"/>
    <n v="0.22222222222222227"/>
  </r>
  <r>
    <x v="134"/>
    <x v="15"/>
    <n v="231"/>
    <n v="2"/>
    <n v="2"/>
    <n v="227"/>
    <n v="13"/>
    <x v="2071"/>
    <n v="0.18181818181818185"/>
  </r>
  <r>
    <x v="134"/>
    <x v="16"/>
    <n v="263"/>
    <n v="2"/>
    <n v="2"/>
    <n v="259"/>
    <n v="15"/>
    <x v="2072"/>
    <n v="0.15384615384615385"/>
  </r>
  <r>
    <x v="134"/>
    <x v="17"/>
    <n v="298"/>
    <n v="2"/>
    <n v="15"/>
    <n v="281"/>
    <n v="17"/>
    <x v="2073"/>
    <n v="0.13333333333333336"/>
  </r>
  <r>
    <x v="134"/>
    <x v="18"/>
    <n v="353"/>
    <n v="4"/>
    <n v="18"/>
    <n v="331"/>
    <n v="21"/>
    <x v="2074"/>
    <n v="0.23529411764705885"/>
  </r>
  <r>
    <x v="134"/>
    <x v="19"/>
    <n v="423"/>
    <n v="5"/>
    <n v="23"/>
    <n v="395"/>
    <n v="26"/>
    <x v="2075"/>
    <n v="0.23809523809523803"/>
  </r>
  <r>
    <x v="134"/>
    <x v="20"/>
    <n v="505"/>
    <n v="6"/>
    <n v="23"/>
    <n v="476"/>
    <n v="32"/>
    <x v="2076"/>
    <n v="0.23076923076923081"/>
  </r>
  <r>
    <x v="134"/>
    <x v="21"/>
    <n v="591"/>
    <n v="8"/>
    <n v="26"/>
    <n v="557"/>
    <n v="40"/>
    <x v="2077"/>
    <n v="0.24999999999999992"/>
  </r>
  <r>
    <x v="134"/>
    <x v="22"/>
    <n v="752"/>
    <n v="12"/>
    <n v="29"/>
    <n v="711"/>
    <n v="52"/>
    <x v="2078"/>
    <n v="0.30000000000000004"/>
  </r>
  <r>
    <x v="134"/>
    <x v="23"/>
    <n v="864"/>
    <n v="15"/>
    <n v="30"/>
    <n v="819"/>
    <n v="67"/>
    <x v="2079"/>
    <n v="0.28846153846153832"/>
  </r>
  <r>
    <x v="134"/>
    <x v="24"/>
    <n v="965"/>
    <n v="19"/>
    <n v="37"/>
    <n v="909"/>
    <n v="86"/>
    <x v="2080"/>
    <n v="0.28358208955223885"/>
  </r>
  <r>
    <x v="134"/>
    <x v="25"/>
    <n v="1056"/>
    <n v="22"/>
    <n v="40"/>
    <n v="994"/>
    <n v="108"/>
    <x v="2081"/>
    <n v="0.2558139534883721"/>
  </r>
  <r>
    <x v="134"/>
    <x v="26"/>
    <n v="1174"/>
    <n v="27"/>
    <n v="40"/>
    <n v="1107"/>
    <n v="135"/>
    <x v="2082"/>
    <n v="0.25000000000000017"/>
  </r>
  <r>
    <x v="134"/>
    <x v="27"/>
    <n v="1289"/>
    <n v="29"/>
    <n v="50"/>
    <n v="1210"/>
    <n v="164"/>
    <x v="2083"/>
    <n v="0.21481481481481474"/>
  </r>
  <r>
    <x v="134"/>
    <x v="28"/>
    <n v="1438"/>
    <n v="29"/>
    <n v="56"/>
    <n v="1353"/>
    <n v="193"/>
    <x v="2084"/>
    <n v="0.17682926829268286"/>
  </r>
  <r>
    <x v="134"/>
    <x v="29"/>
    <n v="1560"/>
    <n v="30"/>
    <n v="75"/>
    <n v="1455"/>
    <n v="223"/>
    <x v="2085"/>
    <n v="0.1554404145077721"/>
  </r>
  <r>
    <x v="135"/>
    <x v="62"/>
    <n v="1"/>
    <n v="0"/>
    <n v="0"/>
    <n v="0"/>
    <n v="0"/>
    <x v="0"/>
    <n v="0"/>
  </r>
  <r>
    <x v="135"/>
    <x v="3"/>
    <n v="2"/>
    <n v="0"/>
    <n v="0"/>
    <n v="0"/>
    <n v="0"/>
    <x v="0"/>
    <n v="0"/>
  </r>
  <r>
    <x v="135"/>
    <x v="31"/>
    <n v="2"/>
    <n v="0"/>
    <n v="0"/>
    <n v="0"/>
    <n v="0"/>
    <x v="0"/>
    <n v="0"/>
  </r>
  <r>
    <x v="135"/>
    <x v="4"/>
    <n v="2"/>
    <n v="0"/>
    <n v="0"/>
    <n v="0"/>
    <n v="0"/>
    <x v="0"/>
    <n v="0"/>
  </r>
  <r>
    <x v="135"/>
    <x v="6"/>
    <n v="7"/>
    <n v="0"/>
    <n v="0"/>
    <n v="0"/>
    <n v="0"/>
    <x v="0"/>
    <n v="0"/>
  </r>
  <r>
    <x v="135"/>
    <x v="8"/>
    <n v="11"/>
    <n v="0"/>
    <n v="0"/>
    <n v="0"/>
    <n v="0"/>
    <x v="0"/>
    <n v="0"/>
  </r>
  <r>
    <x v="135"/>
    <x v="34"/>
    <n v="11"/>
    <n v="0"/>
    <n v="0"/>
    <n v="0"/>
    <n v="0"/>
    <x v="0"/>
    <n v="0"/>
  </r>
  <r>
    <x v="135"/>
    <x v="9"/>
    <n v="23"/>
    <n v="0"/>
    <n v="1"/>
    <n v="22"/>
    <n v="0"/>
    <x v="0"/>
    <n v="0"/>
  </r>
  <r>
    <x v="135"/>
    <x v="10"/>
    <n v="23"/>
    <n v="0"/>
    <n v="1"/>
    <n v="22"/>
    <n v="0"/>
    <x v="0"/>
    <n v="0"/>
  </r>
  <r>
    <x v="135"/>
    <x v="11"/>
    <n v="23"/>
    <n v="0"/>
    <n v="1"/>
    <n v="22"/>
    <n v="0"/>
    <x v="0"/>
    <n v="0"/>
  </r>
  <r>
    <x v="135"/>
    <x v="12"/>
    <n v="31"/>
    <n v="0"/>
    <n v="1"/>
    <n v="30"/>
    <n v="0"/>
    <x v="0"/>
    <n v="0"/>
  </r>
  <r>
    <x v="135"/>
    <x v="13"/>
    <n v="33"/>
    <n v="0"/>
    <n v="1"/>
    <n v="32"/>
    <n v="0"/>
    <x v="0"/>
    <n v="0"/>
  </r>
  <r>
    <x v="135"/>
    <x v="14"/>
    <n v="42"/>
    <n v="0"/>
    <n v="1"/>
    <n v="41"/>
    <n v="0"/>
    <x v="0"/>
    <n v="0"/>
  </r>
  <r>
    <x v="135"/>
    <x v="15"/>
    <n v="42"/>
    <n v="0"/>
    <n v="1"/>
    <n v="41"/>
    <n v="0"/>
    <x v="0"/>
    <n v="0"/>
  </r>
  <r>
    <x v="135"/>
    <x v="16"/>
    <n v="46"/>
    <n v="1"/>
    <n v="1"/>
    <n v="44"/>
    <n v="1"/>
    <x v="2086"/>
    <n v="0"/>
  </r>
  <r>
    <x v="135"/>
    <x v="17"/>
    <n v="49"/>
    <n v="1"/>
    <n v="1"/>
    <n v="47"/>
    <n v="2"/>
    <x v="2087"/>
    <n v="1"/>
  </r>
  <r>
    <x v="135"/>
    <x v="18"/>
    <n v="52"/>
    <n v="1"/>
    <n v="2"/>
    <n v="49"/>
    <n v="3"/>
    <x v="2088"/>
    <n v="0.50000000000000011"/>
  </r>
  <r>
    <x v="135"/>
    <x v="19"/>
    <n v="55"/>
    <n v="1"/>
    <n v="2"/>
    <n v="52"/>
    <n v="4"/>
    <x v="2089"/>
    <n v="0.33333333333333326"/>
  </r>
  <r>
    <x v="135"/>
    <x v="20"/>
    <n v="60"/>
    <n v="1"/>
    <n v="2"/>
    <n v="57"/>
    <n v="5"/>
    <x v="2090"/>
    <n v="0.24999999999999997"/>
  </r>
  <r>
    <x v="135"/>
    <x v="21"/>
    <n v="64"/>
    <n v="1"/>
    <n v="3"/>
    <n v="60"/>
    <n v="6"/>
    <x v="2091"/>
    <n v="0.20000000000000009"/>
  </r>
  <r>
    <x v="135"/>
    <x v="22"/>
    <n v="66"/>
    <n v="1"/>
    <n v="3"/>
    <n v="62"/>
    <n v="7"/>
    <x v="2092"/>
    <n v="0.16666666666666674"/>
  </r>
  <r>
    <x v="135"/>
    <x v="23"/>
    <n v="73"/>
    <n v="1"/>
    <n v="3"/>
    <n v="69"/>
    <n v="8"/>
    <x v="2093"/>
    <n v="0.14285714285714274"/>
  </r>
  <r>
    <x v="135"/>
    <x v="24"/>
    <n v="77"/>
    <n v="1"/>
    <n v="4"/>
    <n v="72"/>
    <n v="9"/>
    <x v="2094"/>
    <n v="0.12500000000000006"/>
  </r>
  <r>
    <x v="135"/>
    <x v="25"/>
    <n v="79"/>
    <n v="1"/>
    <n v="4"/>
    <n v="74"/>
    <n v="10"/>
    <x v="2095"/>
    <n v="0.11111111111111102"/>
  </r>
  <r>
    <x v="135"/>
    <x v="26"/>
    <n v="81"/>
    <n v="1"/>
    <n v="4"/>
    <n v="76"/>
    <n v="11"/>
    <x v="2096"/>
    <n v="0.10000000000000005"/>
  </r>
  <r>
    <x v="135"/>
    <x v="27"/>
    <n v="84"/>
    <n v="1"/>
    <n v="5"/>
    <n v="78"/>
    <n v="12"/>
    <x v="2097"/>
    <n v="9.0909090909090939E-2"/>
  </r>
  <r>
    <x v="135"/>
    <x v="28"/>
    <n v="90"/>
    <n v="1"/>
    <n v="5"/>
    <n v="84"/>
    <n v="13"/>
    <x v="2098"/>
    <n v="8.333333333333337E-2"/>
  </r>
  <r>
    <x v="135"/>
    <x v="29"/>
    <n v="92"/>
    <n v="1"/>
    <n v="5"/>
    <n v="86"/>
    <n v="14"/>
    <x v="2099"/>
    <n v="7.6923076923076955E-2"/>
  </r>
  <r>
    <x v="136"/>
    <x v="2"/>
    <n v="1"/>
    <n v="0"/>
    <n v="0"/>
    <n v="0"/>
    <n v="0"/>
    <x v="0"/>
    <n v="0"/>
  </r>
  <r>
    <x v="136"/>
    <x v="3"/>
    <n v="1"/>
    <n v="0"/>
    <n v="0"/>
    <n v="0"/>
    <n v="0"/>
    <x v="0"/>
    <n v="0"/>
  </r>
  <r>
    <x v="136"/>
    <x v="40"/>
    <n v="1"/>
    <n v="0"/>
    <n v="0"/>
    <n v="0"/>
    <n v="0"/>
    <x v="0"/>
    <n v="0"/>
  </r>
  <r>
    <x v="136"/>
    <x v="7"/>
    <n v="5"/>
    <n v="0"/>
    <n v="0"/>
    <n v="0"/>
    <n v="0"/>
    <x v="0"/>
    <n v="0"/>
  </r>
  <r>
    <x v="136"/>
    <x v="32"/>
    <n v="6"/>
    <n v="0"/>
    <n v="0"/>
    <n v="0"/>
    <n v="0"/>
    <x v="0"/>
    <n v="0"/>
  </r>
  <r>
    <x v="136"/>
    <x v="34"/>
    <n v="10"/>
    <n v="0"/>
    <n v="0"/>
    <n v="0"/>
    <n v="0"/>
    <x v="0"/>
    <n v="0"/>
  </r>
  <r>
    <x v="136"/>
    <x v="9"/>
    <n v="10"/>
    <n v="0"/>
    <n v="0"/>
    <n v="10"/>
    <n v="0"/>
    <x v="0"/>
    <n v="0"/>
  </r>
  <r>
    <x v="136"/>
    <x v="10"/>
    <n v="10"/>
    <n v="0"/>
    <n v="0"/>
    <n v="10"/>
    <n v="0"/>
    <x v="0"/>
    <n v="0"/>
  </r>
  <r>
    <x v="136"/>
    <x v="11"/>
    <n v="10"/>
    <n v="0"/>
    <n v="0"/>
    <n v="10"/>
    <n v="0"/>
    <x v="0"/>
    <n v="0"/>
  </r>
  <r>
    <x v="136"/>
    <x v="12"/>
    <n v="10"/>
    <n v="0"/>
    <n v="0"/>
    <n v="10"/>
    <n v="0"/>
    <x v="0"/>
    <n v="0"/>
  </r>
  <r>
    <x v="136"/>
    <x v="13"/>
    <n v="11"/>
    <n v="0"/>
    <n v="0"/>
    <n v="11"/>
    <n v="0"/>
    <x v="0"/>
    <n v="0"/>
  </r>
  <r>
    <x v="136"/>
    <x v="14"/>
    <n v="11"/>
    <n v="0"/>
    <n v="0"/>
    <n v="11"/>
    <n v="0"/>
    <x v="0"/>
    <n v="0"/>
  </r>
  <r>
    <x v="136"/>
    <x v="15"/>
    <n v="12"/>
    <n v="0"/>
    <n v="0"/>
    <n v="12"/>
    <n v="0"/>
    <x v="0"/>
    <n v="0"/>
  </r>
  <r>
    <x v="136"/>
    <x v="16"/>
    <n v="12"/>
    <n v="0"/>
    <n v="0"/>
    <n v="12"/>
    <n v="0"/>
    <x v="0"/>
    <n v="0"/>
  </r>
  <r>
    <x v="136"/>
    <x v="17"/>
    <n v="12"/>
    <n v="0"/>
    <n v="2"/>
    <n v="10"/>
    <n v="0"/>
    <x v="0"/>
    <n v="0"/>
  </r>
  <r>
    <x v="136"/>
    <x v="18"/>
    <n v="12"/>
    <n v="0"/>
    <n v="2"/>
    <n v="10"/>
    <n v="0"/>
    <x v="0"/>
    <n v="0"/>
  </r>
  <r>
    <x v="136"/>
    <x v="19"/>
    <n v="14"/>
    <n v="0"/>
    <n v="2"/>
    <n v="12"/>
    <n v="0"/>
    <x v="0"/>
    <n v="0"/>
  </r>
  <r>
    <x v="136"/>
    <x v="20"/>
    <n v="14"/>
    <n v="0"/>
    <n v="2"/>
    <n v="12"/>
    <n v="0"/>
    <x v="0"/>
    <n v="0"/>
  </r>
  <r>
    <x v="136"/>
    <x v="21"/>
    <n v="14"/>
    <n v="0"/>
    <n v="2"/>
    <n v="12"/>
    <n v="0"/>
    <x v="0"/>
    <n v="0"/>
  </r>
  <r>
    <x v="136"/>
    <x v="22"/>
    <n v="14"/>
    <n v="0"/>
    <n v="2"/>
    <n v="12"/>
    <n v="0"/>
    <x v="0"/>
    <n v="0"/>
  </r>
  <r>
    <x v="136"/>
    <x v="23"/>
    <n v="14"/>
    <n v="0"/>
    <n v="2"/>
    <n v="12"/>
    <n v="0"/>
    <x v="0"/>
    <n v="0"/>
  </r>
  <r>
    <x v="136"/>
    <x v="24"/>
    <n v="15"/>
    <n v="0"/>
    <n v="2"/>
    <n v="13"/>
    <n v="0"/>
    <x v="0"/>
    <n v="0"/>
  </r>
  <r>
    <x v="136"/>
    <x v="25"/>
    <n v="15"/>
    <n v="0"/>
    <n v="4"/>
    <n v="11"/>
    <n v="0"/>
    <x v="0"/>
    <n v="0"/>
  </r>
  <r>
    <x v="136"/>
    <x v="26"/>
    <n v="16"/>
    <n v="0"/>
    <n v="4"/>
    <n v="12"/>
    <n v="0"/>
    <x v="0"/>
    <n v="0"/>
  </r>
  <r>
    <x v="136"/>
    <x v="27"/>
    <n v="16"/>
    <n v="0"/>
    <n v="4"/>
    <n v="12"/>
    <n v="0"/>
    <x v="0"/>
    <n v="0"/>
  </r>
  <r>
    <x v="136"/>
    <x v="28"/>
    <n v="16"/>
    <n v="0"/>
    <n v="4"/>
    <n v="12"/>
    <n v="0"/>
    <x v="0"/>
    <n v="0"/>
  </r>
  <r>
    <x v="136"/>
    <x v="29"/>
    <n v="16"/>
    <n v="0"/>
    <n v="4"/>
    <n v="12"/>
    <n v="0"/>
    <x v="0"/>
    <n v="0"/>
  </r>
  <r>
    <x v="137"/>
    <x v="7"/>
    <n v="2"/>
    <n v="0"/>
    <n v="0"/>
    <n v="0"/>
    <n v="0"/>
    <x v="0"/>
    <n v="0"/>
  </r>
  <r>
    <x v="137"/>
    <x v="32"/>
    <n v="1"/>
    <n v="0"/>
    <n v="0"/>
    <n v="0"/>
    <n v="0"/>
    <x v="0"/>
    <n v="0"/>
  </r>
  <r>
    <x v="137"/>
    <x v="33"/>
    <n v="3"/>
    <n v="0"/>
    <n v="0"/>
    <n v="0"/>
    <n v="0"/>
    <x v="0"/>
    <n v="0"/>
  </r>
  <r>
    <x v="137"/>
    <x v="8"/>
    <n v="14"/>
    <n v="0"/>
    <n v="0"/>
    <n v="0"/>
    <n v="0"/>
    <x v="0"/>
    <n v="0"/>
  </r>
  <r>
    <x v="137"/>
    <x v="9"/>
    <n v="21"/>
    <n v="0"/>
    <n v="0"/>
    <n v="21"/>
    <n v="0"/>
    <x v="0"/>
    <n v="0"/>
  </r>
  <r>
    <x v="137"/>
    <x v="10"/>
    <n v="27"/>
    <n v="1"/>
    <n v="0"/>
    <n v="26"/>
    <n v="1"/>
    <x v="2100"/>
    <n v="0"/>
  </r>
  <r>
    <x v="137"/>
    <x v="11"/>
    <n v="47"/>
    <n v="1"/>
    <n v="0"/>
    <n v="46"/>
    <n v="2"/>
    <x v="2101"/>
    <n v="1"/>
  </r>
  <r>
    <x v="137"/>
    <x v="12"/>
    <n v="52"/>
    <n v="1"/>
    <n v="0"/>
    <n v="51"/>
    <n v="3"/>
    <x v="2102"/>
    <n v="0.49999999999999983"/>
  </r>
  <r>
    <x v="137"/>
    <x v="13"/>
    <n v="69"/>
    <n v="1"/>
    <n v="0"/>
    <n v="68"/>
    <n v="4"/>
    <x v="2103"/>
    <n v="0.33333333333333348"/>
  </r>
  <r>
    <x v="137"/>
    <x v="14"/>
    <n v="82"/>
    <n v="1"/>
    <n v="0"/>
    <n v="81"/>
    <n v="5"/>
    <x v="2104"/>
    <n v="0.24999999999999992"/>
  </r>
  <r>
    <x v="137"/>
    <x v="15"/>
    <n v="84"/>
    <n v="1"/>
    <n v="0"/>
    <n v="83"/>
    <n v="6"/>
    <x v="2105"/>
    <n v="0.19999999999999996"/>
  </r>
  <r>
    <x v="137"/>
    <x v="16"/>
    <n v="85"/>
    <n v="1"/>
    <n v="0"/>
    <n v="84"/>
    <n v="7"/>
    <x v="2106"/>
    <n v="0.16666666666666674"/>
  </r>
  <r>
    <x v="137"/>
    <x v="17"/>
    <n v="91"/>
    <n v="1"/>
    <n v="0"/>
    <n v="90"/>
    <n v="8"/>
    <x v="2107"/>
    <n v="0.1428571428571429"/>
  </r>
  <r>
    <x v="137"/>
    <x v="18"/>
    <n v="109"/>
    <n v="2"/>
    <n v="0"/>
    <n v="107"/>
    <n v="10"/>
    <x v="2108"/>
    <n v="0.24999999999999992"/>
  </r>
  <r>
    <x v="137"/>
    <x v="19"/>
    <n v="123"/>
    <n v="2"/>
    <n v="0"/>
    <n v="121"/>
    <n v="12"/>
    <x v="2109"/>
    <n v="0.19999999999999996"/>
  </r>
  <r>
    <x v="137"/>
    <x v="20"/>
    <n v="144"/>
    <n v="2"/>
    <n v="0"/>
    <n v="142"/>
    <n v="14"/>
    <x v="2110"/>
    <n v="0.16666666666666674"/>
  </r>
  <r>
    <x v="137"/>
    <x v="21"/>
    <n v="174"/>
    <n v="2"/>
    <n v="1"/>
    <n v="171"/>
    <n v="16"/>
    <x v="2111"/>
    <n v="0.1428571428571429"/>
  </r>
  <r>
    <x v="137"/>
    <x v="22"/>
    <n v="201"/>
    <n v="2"/>
    <n v="1"/>
    <n v="198"/>
    <n v="18"/>
    <x v="2112"/>
    <n v="0.12499999999999989"/>
  </r>
  <r>
    <x v="137"/>
    <x v="23"/>
    <n v="214"/>
    <n v="2"/>
    <n v="1"/>
    <n v="211"/>
    <n v="20"/>
    <x v="2113"/>
    <n v="0.11111111111111115"/>
  </r>
  <r>
    <x v="137"/>
    <x v="24"/>
    <n v="233"/>
    <n v="2"/>
    <n v="1"/>
    <n v="230"/>
    <n v="22"/>
    <x v="2114"/>
    <n v="9.9999999999999922E-2"/>
  </r>
  <r>
    <x v="137"/>
    <x v="25"/>
    <n v="241"/>
    <n v="2"/>
    <n v="4"/>
    <n v="235"/>
    <n v="24"/>
    <x v="2115"/>
    <n v="9.0909090909090939E-2"/>
  </r>
  <r>
    <x v="137"/>
    <x v="26"/>
    <n v="248"/>
    <n v="2"/>
    <n v="4"/>
    <n v="242"/>
    <n v="26"/>
    <x v="2116"/>
    <n v="8.333333333333337E-2"/>
  </r>
  <r>
    <x v="137"/>
    <x v="27"/>
    <n v="252"/>
    <n v="2"/>
    <n v="4"/>
    <n v="246"/>
    <n v="28"/>
    <x v="2117"/>
    <n v="7.6923076923076955E-2"/>
  </r>
  <r>
    <x v="137"/>
    <x v="28"/>
    <n v="255"/>
    <n v="2"/>
    <n v="4"/>
    <n v="249"/>
    <n v="30"/>
    <x v="2118"/>
    <n v="7.1428571428571452E-2"/>
  </r>
  <r>
    <x v="137"/>
    <x v="29"/>
    <n v="263"/>
    <n v="2"/>
    <n v="5"/>
    <n v="256"/>
    <n v="32"/>
    <x v="2119"/>
    <n v="6.666666666666668E-2"/>
  </r>
  <r>
    <x v="138"/>
    <x v="36"/>
    <n v="1"/>
    <n v="0"/>
    <n v="0"/>
    <n v="0"/>
    <n v="0"/>
    <x v="0"/>
    <n v="0"/>
  </r>
  <r>
    <x v="138"/>
    <x v="37"/>
    <n v="1"/>
    <n v="0"/>
    <n v="0"/>
    <n v="0"/>
    <n v="0"/>
    <x v="0"/>
    <n v="0"/>
  </r>
  <r>
    <x v="138"/>
    <x v="63"/>
    <n v="2"/>
    <n v="0"/>
    <n v="0"/>
    <n v="0"/>
    <n v="0"/>
    <x v="0"/>
    <n v="0"/>
  </r>
  <r>
    <x v="138"/>
    <x v="2"/>
    <n v="3"/>
    <n v="1"/>
    <n v="0"/>
    <n v="0"/>
    <n v="1"/>
    <x v="2120"/>
    <n v="0"/>
  </r>
  <r>
    <x v="138"/>
    <x v="3"/>
    <n v="7"/>
    <n v="1"/>
    <n v="1"/>
    <n v="0"/>
    <n v="2"/>
    <x v="2121"/>
    <n v="1"/>
  </r>
  <r>
    <x v="138"/>
    <x v="31"/>
    <n v="6"/>
    <n v="1"/>
    <n v="0"/>
    <n v="0"/>
    <n v="3"/>
    <x v="2122"/>
    <n v="0.50000000000000011"/>
  </r>
  <r>
    <x v="138"/>
    <x v="4"/>
    <n v="17"/>
    <n v="1"/>
    <n v="1"/>
    <n v="0"/>
    <n v="4"/>
    <x v="2123"/>
    <n v="0.33333333333333326"/>
  </r>
  <r>
    <x v="138"/>
    <x v="5"/>
    <n v="28"/>
    <n v="1"/>
    <n v="1"/>
    <n v="0"/>
    <n v="5"/>
    <x v="2124"/>
    <n v="0.24999999999999997"/>
  </r>
  <r>
    <x v="138"/>
    <x v="6"/>
    <n v="29"/>
    <n v="1"/>
    <n v="1"/>
    <n v="0"/>
    <n v="6"/>
    <x v="2125"/>
    <n v="0.20000000000000009"/>
  </r>
  <r>
    <x v="138"/>
    <x v="7"/>
    <n v="38"/>
    <n v="2"/>
    <n v="1"/>
    <n v="0"/>
    <n v="8"/>
    <x v="2126"/>
    <n v="0.33333333333333326"/>
  </r>
  <r>
    <x v="138"/>
    <x v="32"/>
    <n v="49"/>
    <n v="2"/>
    <n v="1"/>
    <n v="0"/>
    <n v="10"/>
    <x v="2127"/>
    <n v="0.24999999999999997"/>
  </r>
  <r>
    <x v="138"/>
    <x v="33"/>
    <n v="63"/>
    <n v="2"/>
    <n v="1"/>
    <n v="0"/>
    <n v="12"/>
    <x v="2128"/>
    <n v="0.20000000000000009"/>
  </r>
  <r>
    <x v="138"/>
    <x v="8"/>
    <n v="77"/>
    <n v="3"/>
    <n v="1"/>
    <n v="0"/>
    <n v="15"/>
    <x v="2129"/>
    <n v="0.24999999999999992"/>
  </r>
  <r>
    <x v="138"/>
    <x v="34"/>
    <n v="96"/>
    <n v="3"/>
    <n v="3"/>
    <n v="0"/>
    <n v="18"/>
    <x v="2130"/>
    <n v="0.20000000000000009"/>
  </r>
  <r>
    <x v="138"/>
    <x v="9"/>
    <n v="115"/>
    <n v="4"/>
    <n v="3"/>
    <n v="108"/>
    <n v="22"/>
    <x v="2131"/>
    <n v="0.22222222222222218"/>
  </r>
  <r>
    <x v="138"/>
    <x v="10"/>
    <n v="143"/>
    <n v="4"/>
    <n v="5"/>
    <n v="134"/>
    <n v="26"/>
    <x v="2132"/>
    <n v="0.18181818181818188"/>
  </r>
  <r>
    <x v="138"/>
    <x v="11"/>
    <n v="170"/>
    <n v="5"/>
    <n v="6"/>
    <n v="159"/>
    <n v="31"/>
    <x v="2133"/>
    <n v="0.19230769230769221"/>
  </r>
  <r>
    <x v="138"/>
    <x v="12"/>
    <n v="225"/>
    <n v="6"/>
    <n v="7"/>
    <n v="212"/>
    <n v="37"/>
    <x v="2134"/>
    <n v="0.19354838709677413"/>
  </r>
  <r>
    <x v="138"/>
    <x v="13"/>
    <n v="275"/>
    <n v="11"/>
    <n v="8"/>
    <n v="256"/>
    <n v="48"/>
    <x v="2135"/>
    <n v="0.29729729729729742"/>
  </r>
  <r>
    <x v="138"/>
    <x v="14"/>
    <n v="345"/>
    <n v="23"/>
    <n v="11"/>
    <n v="311"/>
    <n v="71"/>
    <x v="2136"/>
    <n v="0.47916666666666669"/>
  </r>
  <r>
    <x v="138"/>
    <x v="15"/>
    <n v="402"/>
    <n v="25"/>
    <n v="11"/>
    <n v="366"/>
    <n v="96"/>
    <x v="2137"/>
    <n v="0.35211267605633806"/>
  </r>
  <r>
    <x v="138"/>
    <x v="16"/>
    <n v="479"/>
    <n v="26"/>
    <n v="13"/>
    <n v="440"/>
    <n v="122"/>
    <x v="2138"/>
    <n v="0.27083333333333326"/>
  </r>
  <r>
    <x v="138"/>
    <x v="17"/>
    <n v="556"/>
    <n v="33"/>
    <n v="15"/>
    <n v="508"/>
    <n v="155"/>
    <x v="2139"/>
    <n v="0.27049180327868855"/>
  </r>
  <r>
    <x v="138"/>
    <x v="18"/>
    <n v="617"/>
    <n v="36"/>
    <n v="24"/>
    <n v="557"/>
    <n v="191"/>
    <x v="2140"/>
    <n v="0.23225806451612913"/>
  </r>
  <r>
    <x v="138"/>
    <x v="19"/>
    <n v="654"/>
    <n v="39"/>
    <n v="29"/>
    <n v="586"/>
    <n v="230"/>
    <x v="2141"/>
    <n v="0.20418848167539261"/>
  </r>
  <r>
    <x v="138"/>
    <x v="20"/>
    <n v="708"/>
    <n v="44"/>
    <n v="31"/>
    <n v="633"/>
    <n v="274"/>
    <x v="2142"/>
    <n v="0.19130434782608702"/>
  </r>
  <r>
    <x v="138"/>
    <x v="21"/>
    <n v="791"/>
    <n v="48"/>
    <n v="57"/>
    <n v="686"/>
    <n v="322"/>
    <x v="2143"/>
    <n v="0.17518248175182488"/>
  </r>
  <r>
    <x v="138"/>
    <x v="22"/>
    <n v="919"/>
    <n v="59"/>
    <n v="66"/>
    <n v="794"/>
    <n v="381"/>
    <x v="2144"/>
    <n v="0.18322981366459615"/>
  </r>
  <r>
    <x v="138"/>
    <x v="23"/>
    <n v="1021"/>
    <n v="70"/>
    <n v="76"/>
    <n v="875"/>
    <n v="451"/>
    <x v="2145"/>
    <n v="0.18372703412073502"/>
  </r>
  <r>
    <x v="138"/>
    <x v="24"/>
    <n v="1120"/>
    <n v="80"/>
    <n v="81"/>
    <n v="959"/>
    <n v="531"/>
    <x v="2146"/>
    <n v="0.17738359201773826"/>
  </r>
  <r>
    <x v="138"/>
    <x v="25"/>
    <n v="1184"/>
    <n v="90"/>
    <n v="93"/>
    <n v="1001"/>
    <n v="621"/>
    <x v="2147"/>
    <n v="0.16949152542372883"/>
  </r>
  <r>
    <x v="138"/>
    <x v="26"/>
    <n v="1275"/>
    <n v="93"/>
    <n v="97"/>
    <n v="1085"/>
    <n v="714"/>
    <x v="2148"/>
    <n v="0.14975845410628014"/>
  </r>
  <r>
    <x v="138"/>
    <x v="27"/>
    <n v="1374"/>
    <n v="97"/>
    <n v="109"/>
    <n v="1168"/>
    <n v="811"/>
    <x v="2149"/>
    <n v="0.13585434173669478"/>
  </r>
  <r>
    <x v="138"/>
    <x v="28"/>
    <n v="1448"/>
    <n v="107"/>
    <n v="122"/>
    <n v="1219"/>
    <n v="918"/>
    <x v="2150"/>
    <n v="0.1319358816276201"/>
  </r>
  <r>
    <x v="138"/>
    <x v="29"/>
    <n v="1545"/>
    <n v="111"/>
    <n v="146"/>
    <n v="1288"/>
    <n v="1029"/>
    <x v="2151"/>
    <n v="0.12091503267973859"/>
  </r>
  <r>
    <x v="139"/>
    <x v="9"/>
    <n v="1"/>
    <n v="0"/>
    <n v="0"/>
    <n v="1"/>
    <n v="0"/>
    <x v="0"/>
    <n v="0"/>
  </r>
  <r>
    <x v="139"/>
    <x v="10"/>
    <n v="1"/>
    <n v="0"/>
    <n v="0"/>
    <n v="1"/>
    <n v="0"/>
    <x v="0"/>
    <n v="0"/>
  </r>
  <r>
    <x v="139"/>
    <x v="11"/>
    <n v="3"/>
    <n v="0"/>
    <n v="0"/>
    <n v="3"/>
    <n v="0"/>
    <x v="0"/>
    <n v="0"/>
  </r>
  <r>
    <x v="139"/>
    <x v="12"/>
    <n v="5"/>
    <n v="0"/>
    <n v="0"/>
    <n v="5"/>
    <n v="0"/>
    <x v="0"/>
    <n v="0"/>
  </r>
  <r>
    <x v="139"/>
    <x v="13"/>
    <n v="7"/>
    <n v="0"/>
    <n v="0"/>
    <n v="7"/>
    <n v="0"/>
    <x v="0"/>
    <n v="0"/>
  </r>
  <r>
    <x v="139"/>
    <x v="14"/>
    <n v="7"/>
    <n v="0"/>
    <n v="0"/>
    <n v="7"/>
    <n v="0"/>
    <x v="0"/>
    <n v="0"/>
  </r>
  <r>
    <x v="139"/>
    <x v="15"/>
    <n v="8"/>
    <n v="0"/>
    <n v="0"/>
    <n v="8"/>
    <n v="0"/>
    <x v="0"/>
    <n v="0"/>
  </r>
  <r>
    <x v="139"/>
    <x v="16"/>
    <n v="8"/>
    <n v="0"/>
    <n v="0"/>
    <n v="8"/>
    <n v="0"/>
    <x v="0"/>
    <n v="0"/>
  </r>
  <r>
    <x v="139"/>
    <x v="17"/>
    <n v="8"/>
    <n v="0"/>
    <n v="0"/>
    <n v="8"/>
    <n v="0"/>
    <x v="0"/>
    <n v="0"/>
  </r>
  <r>
    <x v="139"/>
    <x v="18"/>
    <n v="8"/>
    <n v="0"/>
    <n v="0"/>
    <n v="8"/>
    <n v="0"/>
    <x v="0"/>
    <n v="0"/>
  </r>
  <r>
    <x v="139"/>
    <x v="19"/>
    <n v="10"/>
    <n v="0"/>
    <n v="0"/>
    <n v="10"/>
    <n v="0"/>
    <x v="0"/>
    <n v="0"/>
  </r>
  <r>
    <x v="139"/>
    <x v="20"/>
    <n v="10"/>
    <n v="0"/>
    <n v="0"/>
    <n v="10"/>
    <n v="0"/>
    <x v="0"/>
    <n v="0"/>
  </r>
  <r>
    <x v="139"/>
    <x v="21"/>
    <n v="10"/>
    <n v="0"/>
    <n v="0"/>
    <n v="10"/>
    <n v="0"/>
    <x v="0"/>
    <n v="0"/>
  </r>
  <r>
    <x v="139"/>
    <x v="22"/>
    <n v="10"/>
    <n v="0"/>
    <n v="1"/>
    <n v="9"/>
    <n v="0"/>
    <x v="0"/>
    <n v="0"/>
  </r>
  <r>
    <x v="139"/>
    <x v="23"/>
    <n v="10"/>
    <n v="0"/>
    <n v="1"/>
    <n v="9"/>
    <n v="0"/>
    <x v="0"/>
    <n v="0"/>
  </r>
  <r>
    <x v="139"/>
    <x v="24"/>
    <n v="10"/>
    <n v="0"/>
    <n v="1"/>
    <n v="9"/>
    <n v="0"/>
    <x v="0"/>
    <n v="0"/>
  </r>
  <r>
    <x v="139"/>
    <x v="25"/>
    <n v="10"/>
    <n v="0"/>
    <n v="1"/>
    <n v="9"/>
    <n v="0"/>
    <x v="0"/>
    <n v="0"/>
  </r>
  <r>
    <x v="139"/>
    <x v="26"/>
    <n v="17"/>
    <n v="0"/>
    <n v="1"/>
    <n v="16"/>
    <n v="0"/>
    <x v="0"/>
    <n v="0"/>
  </r>
  <r>
    <x v="139"/>
    <x v="27"/>
    <n v="17"/>
    <n v="0"/>
    <n v="1"/>
    <n v="16"/>
    <n v="0"/>
    <x v="0"/>
    <n v="0"/>
  </r>
  <r>
    <x v="139"/>
    <x v="28"/>
    <n v="20"/>
    <n v="0"/>
    <n v="2"/>
    <n v="18"/>
    <n v="0"/>
    <x v="0"/>
    <n v="0"/>
  </r>
  <r>
    <x v="139"/>
    <x v="29"/>
    <n v="20"/>
    <n v="0"/>
    <n v="2"/>
    <n v="18"/>
    <n v="0"/>
    <x v="0"/>
    <n v="0"/>
  </r>
  <r>
    <x v="140"/>
    <x v="15"/>
    <n v="2"/>
    <n v="0"/>
    <n v="0"/>
    <n v="2"/>
    <n v="0"/>
    <x v="932"/>
    <n v="0"/>
  </r>
  <r>
    <x v="140"/>
    <x v="16"/>
    <n v="2"/>
    <n v="0"/>
    <n v="0"/>
    <n v="2"/>
    <n v="0"/>
    <x v="932"/>
    <e v="#DIV/0!"/>
  </r>
  <r>
    <x v="140"/>
    <x v="17"/>
    <n v="2"/>
    <n v="0"/>
    <n v="0"/>
    <n v="2"/>
    <n v="0"/>
    <x v="932"/>
    <e v="#DIV/0!"/>
  </r>
  <r>
    <x v="140"/>
    <x v="18"/>
    <n v="2"/>
    <n v="0"/>
    <n v="0"/>
    <n v="2"/>
    <n v="0"/>
    <x v="932"/>
    <e v="#DIV/0!"/>
  </r>
  <r>
    <x v="140"/>
    <x v="19"/>
    <n v="9"/>
    <n v="2"/>
    <n v="0"/>
    <n v="7"/>
    <n v="2"/>
    <x v="932"/>
    <e v="#DIV/0!"/>
  </r>
  <r>
    <x v="140"/>
    <x v="20"/>
    <n v="9"/>
    <n v="2"/>
    <n v="0"/>
    <n v="7"/>
    <n v="4"/>
    <x v="932"/>
    <e v="#DIV/0!"/>
  </r>
  <r>
    <x v="140"/>
    <x v="21"/>
    <n v="9"/>
    <n v="2"/>
    <n v="0"/>
    <n v="7"/>
    <n v="6"/>
    <x v="932"/>
    <e v="#DIV/0!"/>
  </r>
  <r>
    <x v="140"/>
    <x v="22"/>
    <n v="9"/>
    <n v="2"/>
    <n v="0"/>
    <n v="7"/>
    <n v="8"/>
    <x v="932"/>
    <e v="#DIV/0!"/>
  </r>
  <r>
    <x v="140"/>
    <x v="23"/>
    <n v="9"/>
    <n v="2"/>
    <n v="0"/>
    <n v="7"/>
    <n v="10"/>
    <x v="932"/>
    <e v="#DIV/0!"/>
  </r>
  <r>
    <x v="140"/>
    <x v="24"/>
    <n v="9"/>
    <n v="2"/>
    <n v="0"/>
    <n v="7"/>
    <n v="12"/>
    <x v="932"/>
    <e v="#DIV/0!"/>
  </r>
  <r>
    <x v="140"/>
    <x v="25"/>
    <n v="9"/>
    <n v="2"/>
    <n v="0"/>
    <n v="7"/>
    <n v="14"/>
    <x v="932"/>
    <e v="#DIV/0!"/>
  </r>
  <r>
    <x v="140"/>
    <x v="26"/>
    <n v="9"/>
    <n v="2"/>
    <n v="0"/>
    <n v="7"/>
    <n v="16"/>
    <x v="932"/>
    <e v="#DIV/0!"/>
  </r>
  <r>
    <x v="140"/>
    <x v="27"/>
    <n v="9"/>
    <n v="2"/>
    <n v="0"/>
    <n v="7"/>
    <n v="18"/>
    <x v="932"/>
    <e v="#DIV/0!"/>
  </r>
  <r>
    <x v="140"/>
    <x v="28"/>
    <n v="9"/>
    <n v="2"/>
    <n v="0"/>
    <n v="7"/>
    <n v="20"/>
    <x v="932"/>
    <e v="#DIV/0!"/>
  </r>
  <r>
    <x v="140"/>
    <x v="29"/>
    <n v="9"/>
    <n v="2"/>
    <n v="0"/>
    <n v="7"/>
    <n v="22"/>
    <x v="932"/>
    <e v="#DIV/0!"/>
  </r>
  <r>
    <x v="141"/>
    <x v="4"/>
    <n v="2"/>
    <n v="0"/>
    <n v="0"/>
    <n v="0"/>
    <n v="0"/>
    <x v="0"/>
    <e v="#DIV/0!"/>
  </r>
  <r>
    <x v="141"/>
    <x v="33"/>
    <n v="3"/>
    <n v="0"/>
    <n v="0"/>
    <n v="0"/>
    <n v="0"/>
    <x v="0"/>
    <n v="0"/>
  </r>
  <r>
    <x v="141"/>
    <x v="9"/>
    <n v="3"/>
    <n v="0"/>
    <n v="0"/>
    <n v="3"/>
    <n v="0"/>
    <x v="0"/>
    <n v="0"/>
  </r>
  <r>
    <x v="141"/>
    <x v="10"/>
    <n v="4"/>
    <n v="0"/>
    <n v="0"/>
    <n v="4"/>
    <n v="0"/>
    <x v="0"/>
    <n v="0"/>
  </r>
  <r>
    <x v="141"/>
    <x v="11"/>
    <n v="7"/>
    <n v="0"/>
    <n v="2"/>
    <n v="5"/>
    <n v="0"/>
    <x v="0"/>
    <n v="0"/>
  </r>
  <r>
    <x v="141"/>
    <x v="12"/>
    <n v="7"/>
    <n v="0"/>
    <n v="2"/>
    <n v="5"/>
    <n v="0"/>
    <x v="0"/>
    <n v="0"/>
  </r>
  <r>
    <x v="141"/>
    <x v="13"/>
    <n v="8"/>
    <n v="0"/>
    <n v="2"/>
    <n v="6"/>
    <n v="0"/>
    <x v="0"/>
    <n v="0"/>
  </r>
  <r>
    <x v="141"/>
    <x v="14"/>
    <n v="8"/>
    <n v="0"/>
    <n v="2"/>
    <n v="6"/>
    <n v="0"/>
    <x v="0"/>
    <n v="0"/>
  </r>
  <r>
    <x v="141"/>
    <x v="15"/>
    <n v="8"/>
    <n v="0"/>
    <n v="2"/>
    <n v="6"/>
    <n v="0"/>
    <x v="0"/>
    <n v="0"/>
  </r>
  <r>
    <x v="141"/>
    <x v="16"/>
    <n v="11"/>
    <n v="0"/>
    <n v="2"/>
    <n v="9"/>
    <n v="0"/>
    <x v="0"/>
    <n v="0"/>
  </r>
  <r>
    <x v="141"/>
    <x v="17"/>
    <n v="11"/>
    <n v="0"/>
    <n v="2"/>
    <n v="9"/>
    <n v="0"/>
    <x v="0"/>
    <n v="0"/>
  </r>
  <r>
    <x v="141"/>
    <x v="18"/>
    <n v="11"/>
    <n v="0"/>
    <n v="2"/>
    <n v="9"/>
    <n v="0"/>
    <x v="0"/>
    <n v="0"/>
  </r>
  <r>
    <x v="141"/>
    <x v="19"/>
    <n v="14"/>
    <n v="0"/>
    <n v="2"/>
    <n v="12"/>
    <n v="0"/>
    <x v="0"/>
    <n v="0"/>
  </r>
  <r>
    <x v="141"/>
    <x v="20"/>
    <n v="14"/>
    <n v="0"/>
    <n v="3"/>
    <n v="11"/>
    <n v="0"/>
    <x v="0"/>
    <n v="0"/>
  </r>
  <r>
    <x v="141"/>
    <x v="21"/>
    <n v="14"/>
    <n v="0"/>
    <n v="3"/>
    <n v="11"/>
    <n v="0"/>
    <x v="0"/>
    <n v="0"/>
  </r>
  <r>
    <x v="141"/>
    <x v="22"/>
    <n v="14"/>
    <n v="0"/>
    <n v="3"/>
    <n v="11"/>
    <n v="0"/>
    <x v="0"/>
    <n v="0"/>
  </r>
  <r>
    <x v="141"/>
    <x v="23"/>
    <n v="16"/>
    <n v="0"/>
    <n v="3"/>
    <n v="13"/>
    <n v="0"/>
    <x v="0"/>
    <n v="0"/>
  </r>
  <r>
    <x v="141"/>
    <x v="24"/>
    <n v="16"/>
    <n v="0"/>
    <n v="3"/>
    <n v="13"/>
    <n v="0"/>
    <x v="0"/>
    <n v="0"/>
  </r>
  <r>
    <x v="141"/>
    <x v="25"/>
    <n v="16"/>
    <n v="0"/>
    <n v="3"/>
    <n v="13"/>
    <n v="0"/>
    <x v="0"/>
    <n v="0"/>
  </r>
  <r>
    <x v="141"/>
    <x v="26"/>
    <n v="16"/>
    <n v="0"/>
    <n v="3"/>
    <n v="13"/>
    <n v="0"/>
    <x v="0"/>
    <n v="0"/>
  </r>
  <r>
    <x v="141"/>
    <x v="27"/>
    <n v="16"/>
    <n v="0"/>
    <n v="3"/>
    <n v="13"/>
    <n v="0"/>
    <x v="0"/>
    <n v="0"/>
  </r>
  <r>
    <x v="141"/>
    <x v="28"/>
    <n v="16"/>
    <n v="0"/>
    <n v="3"/>
    <n v="13"/>
    <n v="0"/>
    <x v="0"/>
    <n v="0"/>
  </r>
  <r>
    <x v="141"/>
    <x v="29"/>
    <n v="16"/>
    <n v="0"/>
    <n v="3"/>
    <n v="13"/>
    <n v="0"/>
    <x v="0"/>
    <n v="0"/>
  </r>
  <r>
    <x v="142"/>
    <x v="44"/>
    <n v="1"/>
    <n v="0"/>
    <n v="0"/>
    <n v="0"/>
    <n v="0"/>
    <x v="0"/>
    <n v="0"/>
  </r>
  <r>
    <x v="142"/>
    <x v="45"/>
    <n v="1"/>
    <n v="0"/>
    <n v="0"/>
    <n v="0"/>
    <n v="0"/>
    <x v="0"/>
    <n v="0"/>
  </r>
  <r>
    <x v="142"/>
    <x v="46"/>
    <n v="1"/>
    <n v="0"/>
    <n v="0"/>
    <n v="0"/>
    <n v="0"/>
    <x v="0"/>
    <n v="0"/>
  </r>
  <r>
    <x v="142"/>
    <x v="47"/>
    <n v="1"/>
    <n v="0"/>
    <n v="0"/>
    <n v="0"/>
    <n v="0"/>
    <x v="0"/>
    <n v="0"/>
  </r>
  <r>
    <x v="142"/>
    <x v="48"/>
    <n v="1"/>
    <n v="0"/>
    <n v="0"/>
    <n v="0"/>
    <n v="0"/>
    <x v="0"/>
    <n v="0"/>
  </r>
  <r>
    <x v="142"/>
    <x v="49"/>
    <n v="1"/>
    <n v="0"/>
    <n v="0"/>
    <n v="0"/>
    <n v="0"/>
    <x v="0"/>
    <n v="0"/>
  </r>
  <r>
    <x v="142"/>
    <x v="50"/>
    <n v="1"/>
    <n v="0"/>
    <n v="0"/>
    <n v="0"/>
    <n v="0"/>
    <x v="0"/>
    <n v="0"/>
  </r>
  <r>
    <x v="142"/>
    <x v="66"/>
    <n v="1"/>
    <n v="0"/>
    <n v="1"/>
    <n v="0"/>
    <n v="0"/>
    <x v="0"/>
    <n v="0"/>
  </r>
  <r>
    <x v="142"/>
    <x v="2"/>
    <n v="1"/>
    <n v="0"/>
    <n v="1"/>
    <n v="0"/>
    <n v="0"/>
    <x v="0"/>
    <n v="0"/>
  </r>
  <r>
    <x v="142"/>
    <x v="3"/>
    <n v="1"/>
    <n v="0"/>
    <n v="1"/>
    <n v="0"/>
    <n v="0"/>
    <x v="0"/>
    <n v="0"/>
  </r>
  <r>
    <x v="142"/>
    <x v="40"/>
    <n v="1"/>
    <n v="0"/>
    <n v="1"/>
    <n v="0"/>
    <n v="0"/>
    <x v="0"/>
    <n v="0"/>
  </r>
  <r>
    <x v="142"/>
    <x v="9"/>
    <n v="1"/>
    <n v="0"/>
    <n v="1"/>
    <n v="0"/>
    <n v="0"/>
    <x v="0"/>
    <n v="0"/>
  </r>
  <r>
    <x v="142"/>
    <x v="10"/>
    <n v="2"/>
    <n v="0"/>
    <n v="1"/>
    <n v="1"/>
    <n v="0"/>
    <x v="0"/>
    <n v="0"/>
  </r>
  <r>
    <x v="142"/>
    <x v="11"/>
    <n v="2"/>
    <n v="0"/>
    <n v="1"/>
    <n v="1"/>
    <n v="0"/>
    <x v="0"/>
    <n v="0"/>
  </r>
  <r>
    <x v="142"/>
    <x v="12"/>
    <n v="3"/>
    <n v="0"/>
    <n v="1"/>
    <n v="2"/>
    <n v="0"/>
    <x v="0"/>
    <n v="0"/>
  </r>
  <r>
    <x v="142"/>
    <x v="13"/>
    <n v="3"/>
    <n v="0"/>
    <n v="1"/>
    <n v="2"/>
    <n v="0"/>
    <x v="0"/>
    <n v="0"/>
  </r>
  <r>
    <x v="142"/>
    <x v="14"/>
    <n v="4"/>
    <n v="0"/>
    <n v="1"/>
    <n v="3"/>
    <n v="0"/>
    <x v="0"/>
    <n v="0"/>
  </r>
  <r>
    <x v="142"/>
    <x v="15"/>
    <n v="5"/>
    <n v="0"/>
    <n v="1"/>
    <n v="4"/>
    <n v="0"/>
    <x v="0"/>
    <n v="0"/>
  </r>
  <r>
    <x v="142"/>
    <x v="16"/>
    <n v="5"/>
    <n v="0"/>
    <n v="1"/>
    <n v="4"/>
    <n v="0"/>
    <x v="0"/>
    <n v="0"/>
  </r>
  <r>
    <x v="142"/>
    <x v="17"/>
    <n v="5"/>
    <n v="0"/>
    <n v="1"/>
    <n v="4"/>
    <n v="0"/>
    <x v="0"/>
    <n v="0"/>
  </r>
  <r>
    <x v="142"/>
    <x v="18"/>
    <n v="5"/>
    <n v="0"/>
    <n v="1"/>
    <n v="4"/>
    <n v="0"/>
    <x v="0"/>
    <n v="0"/>
  </r>
  <r>
    <x v="142"/>
    <x v="19"/>
    <n v="5"/>
    <n v="0"/>
    <n v="1"/>
    <n v="4"/>
    <n v="0"/>
    <x v="0"/>
    <n v="0"/>
  </r>
  <r>
    <x v="142"/>
    <x v="20"/>
    <n v="6"/>
    <n v="0"/>
    <n v="1"/>
    <n v="5"/>
    <n v="0"/>
    <x v="0"/>
    <n v="0"/>
  </r>
  <r>
    <x v="142"/>
    <x v="21"/>
    <n v="6"/>
    <n v="0"/>
    <n v="1"/>
    <n v="5"/>
    <n v="0"/>
    <x v="0"/>
    <n v="0"/>
  </r>
  <r>
    <x v="142"/>
    <x v="22"/>
    <n v="9"/>
    <n v="0"/>
    <n v="1"/>
    <n v="8"/>
    <n v="0"/>
    <x v="0"/>
    <n v="0"/>
  </r>
  <r>
    <x v="142"/>
    <x v="23"/>
    <n v="9"/>
    <n v="0"/>
    <n v="1"/>
    <n v="8"/>
    <n v="0"/>
    <x v="0"/>
    <n v="0"/>
  </r>
  <r>
    <x v="142"/>
    <x v="24"/>
    <n v="9"/>
    <n v="0"/>
    <n v="1"/>
    <n v="8"/>
    <n v="0"/>
    <x v="0"/>
    <n v="0"/>
  </r>
  <r>
    <x v="142"/>
    <x v="25"/>
    <n v="9"/>
    <n v="0"/>
    <n v="1"/>
    <n v="8"/>
    <n v="0"/>
    <x v="0"/>
    <n v="0"/>
  </r>
  <r>
    <x v="142"/>
    <x v="26"/>
    <n v="9"/>
    <n v="0"/>
    <n v="1"/>
    <n v="8"/>
    <n v="0"/>
    <x v="0"/>
    <n v="0"/>
  </r>
  <r>
    <x v="142"/>
    <x v="27"/>
    <n v="9"/>
    <n v="0"/>
    <n v="1"/>
    <n v="8"/>
    <n v="0"/>
    <x v="0"/>
    <n v="0"/>
  </r>
  <r>
    <x v="142"/>
    <x v="28"/>
    <n v="9"/>
    <n v="0"/>
    <n v="1"/>
    <n v="8"/>
    <n v="0"/>
    <x v="0"/>
    <n v="0"/>
  </r>
  <r>
    <x v="142"/>
    <x v="29"/>
    <n v="9"/>
    <n v="0"/>
    <n v="1"/>
    <n v="8"/>
    <n v="0"/>
    <x v="0"/>
    <n v="0"/>
  </r>
  <r>
    <x v="143"/>
    <x v="61"/>
    <n v="1"/>
    <n v="0"/>
    <n v="0"/>
    <n v="0"/>
    <n v="0"/>
    <x v="0"/>
    <n v="0"/>
  </r>
  <r>
    <x v="143"/>
    <x v="65"/>
    <n v="1"/>
    <n v="0"/>
    <n v="0"/>
    <n v="0"/>
    <n v="0"/>
    <x v="0"/>
    <n v="0"/>
  </r>
  <r>
    <x v="143"/>
    <x v="62"/>
    <n v="6"/>
    <n v="0"/>
    <n v="0"/>
    <n v="0"/>
    <n v="0"/>
    <x v="0"/>
    <n v="0"/>
  </r>
  <r>
    <x v="143"/>
    <x v="42"/>
    <n v="10"/>
    <n v="0"/>
    <n v="0"/>
    <n v="0"/>
    <n v="0"/>
    <x v="0"/>
    <n v="0"/>
  </r>
  <r>
    <x v="143"/>
    <x v="36"/>
    <n v="18"/>
    <n v="0"/>
    <n v="0"/>
    <n v="0"/>
    <n v="0"/>
    <x v="0"/>
    <n v="0"/>
  </r>
  <r>
    <x v="143"/>
    <x v="37"/>
    <n v="24"/>
    <n v="0"/>
    <n v="0"/>
    <n v="0"/>
    <n v="0"/>
    <x v="0"/>
    <n v="0"/>
  </r>
  <r>
    <x v="143"/>
    <x v="38"/>
    <n v="38"/>
    <n v="0"/>
    <n v="0"/>
    <n v="0"/>
    <n v="0"/>
    <x v="0"/>
    <n v="0"/>
  </r>
  <r>
    <x v="143"/>
    <x v="63"/>
    <n v="82"/>
    <n v="0"/>
    <n v="0"/>
    <n v="0"/>
    <n v="0"/>
    <x v="0"/>
    <n v="0"/>
  </r>
  <r>
    <x v="143"/>
    <x v="39"/>
    <n v="128"/>
    <n v="1"/>
    <n v="0"/>
    <n v="0"/>
    <n v="1"/>
    <x v="2152"/>
    <n v="0"/>
  </r>
  <r>
    <x v="143"/>
    <x v="41"/>
    <n v="188"/>
    <n v="1"/>
    <n v="0"/>
    <n v="0"/>
    <n v="2"/>
    <x v="2153"/>
    <n v="1"/>
  </r>
  <r>
    <x v="143"/>
    <x v="1"/>
    <n v="265"/>
    <n v="3"/>
    <n v="0"/>
    <n v="0"/>
    <n v="5"/>
    <x v="2154"/>
    <n v="1.4999999999999998"/>
  </r>
  <r>
    <x v="143"/>
    <x v="30"/>
    <n v="321"/>
    <n v="3"/>
    <n v="0"/>
    <n v="0"/>
    <n v="8"/>
    <x v="2155"/>
    <n v="0.60000000000000009"/>
  </r>
  <r>
    <x v="143"/>
    <x v="2"/>
    <n v="382"/>
    <n v="4"/>
    <n v="0"/>
    <n v="0"/>
    <n v="12"/>
    <x v="2156"/>
    <n v="0.49999999999999989"/>
  </r>
  <r>
    <x v="143"/>
    <x v="3"/>
    <n v="804"/>
    <n v="10"/>
    <n v="0"/>
    <n v="0"/>
    <n v="22"/>
    <x v="2157"/>
    <n v="0.83333333333333337"/>
  </r>
  <r>
    <x v="143"/>
    <x v="4"/>
    <n v="959"/>
    <n v="12"/>
    <n v="2"/>
    <n v="0"/>
    <n v="34"/>
    <x v="2158"/>
    <n v="0.54545454545454553"/>
  </r>
  <r>
    <x v="143"/>
    <x v="5"/>
    <n v="1135"/>
    <n v="20"/>
    <n v="2"/>
    <n v="0"/>
    <n v="54"/>
    <x v="2159"/>
    <n v="0.58823529411764697"/>
  </r>
  <r>
    <x v="143"/>
    <x v="6"/>
    <n v="1414"/>
    <n v="24"/>
    <n v="2"/>
    <n v="0"/>
    <n v="78"/>
    <x v="2160"/>
    <n v="0.44444444444444453"/>
  </r>
  <r>
    <x v="143"/>
    <x v="7"/>
    <n v="1708"/>
    <n v="43"/>
    <n v="2"/>
    <n v="0"/>
    <n v="121"/>
    <x v="2161"/>
    <n v="0.55128205128205132"/>
  </r>
  <r>
    <x v="143"/>
    <x v="32"/>
    <n v="2053"/>
    <n v="58"/>
    <n v="2"/>
    <n v="0"/>
    <n v="179"/>
    <x v="2162"/>
    <n v="0.47933884297520662"/>
  </r>
  <r>
    <x v="143"/>
    <x v="33"/>
    <n v="2463"/>
    <n v="77"/>
    <n v="2"/>
    <n v="0"/>
    <n v="256"/>
    <x v="2163"/>
    <n v="0.43016759776536312"/>
  </r>
  <r>
    <x v="143"/>
    <x v="8"/>
    <n v="3000"/>
    <n v="106"/>
    <n v="2"/>
    <n v="0"/>
    <n v="362"/>
    <x v="2164"/>
    <n v="0.4140625"/>
  </r>
  <r>
    <x v="143"/>
    <x v="34"/>
    <n v="3631"/>
    <n v="136"/>
    <n v="2"/>
    <n v="0"/>
    <n v="498"/>
    <x v="2165"/>
    <n v="0.37569060773480656"/>
  </r>
  <r>
    <x v="143"/>
    <x v="9"/>
    <n v="4217"/>
    <n v="180"/>
    <n v="3"/>
    <n v="4034"/>
    <n v="678"/>
    <x v="2166"/>
    <n v="0.36144578313253017"/>
  </r>
  <r>
    <x v="143"/>
    <x v="10"/>
    <n v="4764"/>
    <n v="214"/>
    <n v="3"/>
    <n v="4547"/>
    <n v="892"/>
    <x v="2167"/>
    <n v="0.3156342182890855"/>
  </r>
  <r>
    <x v="143"/>
    <x v="11"/>
    <n v="5580"/>
    <n v="277"/>
    <n v="3"/>
    <n v="5300"/>
    <n v="1169"/>
    <x v="2168"/>
    <n v="0.31053811659192815"/>
  </r>
  <r>
    <x v="143"/>
    <x v="12"/>
    <n v="6438"/>
    <n v="357"/>
    <n v="4"/>
    <n v="6077"/>
    <n v="1526"/>
    <x v="2169"/>
    <n v="0.30538922155688625"/>
  </r>
  <r>
    <x v="143"/>
    <x v="13"/>
    <n v="7468"/>
    <n v="435"/>
    <n v="6"/>
    <n v="7027"/>
    <n v="1961"/>
    <x v="2170"/>
    <n v="0.28505897771952815"/>
  </r>
  <r>
    <x v="143"/>
    <x v="14"/>
    <n v="8647"/>
    <n v="547"/>
    <n v="6"/>
    <n v="8094"/>
    <n v="2508"/>
    <x v="2171"/>
    <n v="0.2789393166751658"/>
  </r>
  <r>
    <x v="143"/>
    <x v="15"/>
    <n v="9819"/>
    <n v="640"/>
    <n v="6"/>
    <n v="9173"/>
    <n v="3148"/>
    <x v="2172"/>
    <n v="0.25518341307814985"/>
  </r>
  <r>
    <x v="143"/>
    <x v="16"/>
    <n v="10930"/>
    <n v="772"/>
    <n v="253"/>
    <n v="9905"/>
    <n v="3920"/>
    <x v="2173"/>
    <n v="0.2452350698856417"/>
  </r>
  <r>
    <x v="143"/>
    <x v="17"/>
    <n v="11817"/>
    <n v="865"/>
    <n v="253"/>
    <n v="10699"/>
    <n v="4785"/>
    <x v="2174"/>
    <n v="0.22066326530612246"/>
  </r>
  <r>
    <x v="143"/>
    <x v="18"/>
    <n v="12667"/>
    <n v="1040"/>
    <n v="253"/>
    <n v="11374"/>
    <n v="5825"/>
    <x v="2175"/>
    <n v="0.21734587251828644"/>
  </r>
  <r>
    <x v="143"/>
    <x v="19"/>
    <n v="13696"/>
    <n v="1175"/>
    <n v="260"/>
    <n v="12261"/>
    <n v="7000"/>
    <x v="2176"/>
    <n v="0.20171673819742475"/>
  </r>
  <r>
    <x v="143"/>
    <x v="20"/>
    <n v="14788"/>
    <n v="1341"/>
    <n v="260"/>
    <n v="13187"/>
    <n v="8341"/>
    <x v="2177"/>
    <n v="0.19157142857142867"/>
  </r>
  <r>
    <x v="143"/>
    <x v="21"/>
    <n v="15821"/>
    <n v="1490"/>
    <n v="260"/>
    <n v="14071"/>
    <n v="9831"/>
    <x v="2178"/>
    <n v="0.17863565519721852"/>
  </r>
  <r>
    <x v="143"/>
    <x v="22"/>
    <n v="16727"/>
    <n v="1656"/>
    <n v="262"/>
    <n v="14809"/>
    <n v="11487"/>
    <x v="2179"/>
    <n v="0.16844675007628931"/>
  </r>
  <r>
    <x v="143"/>
    <x v="23"/>
    <n v="17953"/>
    <n v="1771"/>
    <n v="257"/>
    <n v="15925"/>
    <n v="13258"/>
    <x v="2180"/>
    <n v="0.15417428397318711"/>
  </r>
  <r>
    <x v="143"/>
    <x v="24"/>
    <n v="18926"/>
    <n v="1874"/>
    <n v="258"/>
    <n v="16794"/>
    <n v="15132"/>
    <x v="2181"/>
    <n v="0.14134861970131232"/>
  </r>
  <r>
    <x v="143"/>
    <x v="25"/>
    <n v="19709"/>
    <n v="2108"/>
    <n v="272"/>
    <n v="17329"/>
    <n v="17240"/>
    <x v="2182"/>
    <n v="0.13930742796722179"/>
  </r>
  <r>
    <x v="143"/>
    <x v="26"/>
    <n v="20682"/>
    <n v="2255"/>
    <n v="272"/>
    <n v="18155"/>
    <n v="19495"/>
    <x v="2183"/>
    <n v="0.13080046403712295"/>
  </r>
  <r>
    <x v="143"/>
    <x v="27"/>
    <n v="21903"/>
    <n v="2403"/>
    <n v="278"/>
    <n v="19222"/>
    <n v="21898"/>
    <x v="2184"/>
    <n v="0.12326237496794046"/>
  </r>
  <r>
    <x v="143"/>
    <x v="28"/>
    <n v="23249"/>
    <n v="2520"/>
    <n v="287"/>
    <n v="20442"/>
    <n v="24418"/>
    <x v="2185"/>
    <n v="0.11507900264864375"/>
  </r>
  <r>
    <x v="143"/>
    <x v="29"/>
    <n v="24571"/>
    <n v="2653"/>
    <n v="291"/>
    <n v="21627"/>
    <n v="27071"/>
    <x v="2186"/>
    <n v="0.10864935703169797"/>
  </r>
  <r>
    <x v="144"/>
    <x v="65"/>
    <n v="1"/>
    <n v="0"/>
    <n v="0"/>
    <n v="0"/>
    <n v="0"/>
    <x v="0"/>
    <n v="0"/>
  </r>
  <r>
    <x v="144"/>
    <x v="38"/>
    <n v="3"/>
    <n v="0"/>
    <n v="0"/>
    <n v="0"/>
    <n v="0"/>
    <x v="0"/>
    <n v="0"/>
  </r>
  <r>
    <x v="144"/>
    <x v="39"/>
    <n v="4"/>
    <n v="0"/>
    <n v="0"/>
    <n v="0"/>
    <n v="0"/>
    <x v="0"/>
    <n v="0"/>
  </r>
  <r>
    <x v="144"/>
    <x v="41"/>
    <n v="5"/>
    <n v="0"/>
    <n v="0"/>
    <n v="0"/>
    <n v="0"/>
    <x v="0"/>
    <n v="0"/>
  </r>
  <r>
    <x v="144"/>
    <x v="3"/>
    <n v="5"/>
    <n v="0"/>
    <n v="0"/>
    <n v="0"/>
    <n v="0"/>
    <x v="0"/>
    <n v="0"/>
  </r>
  <r>
    <x v="144"/>
    <x v="4"/>
    <n v="6"/>
    <n v="0"/>
    <n v="0"/>
    <n v="0"/>
    <n v="0"/>
    <x v="0"/>
    <n v="0"/>
  </r>
  <r>
    <x v="144"/>
    <x v="5"/>
    <n v="8"/>
    <n v="0"/>
    <n v="0"/>
    <n v="0"/>
    <n v="0"/>
    <x v="0"/>
    <n v="0"/>
  </r>
  <r>
    <x v="144"/>
    <x v="7"/>
    <n v="12"/>
    <n v="0"/>
    <n v="0"/>
    <n v="0"/>
    <n v="0"/>
    <x v="0"/>
    <n v="0"/>
  </r>
  <r>
    <x v="144"/>
    <x v="32"/>
    <n v="20"/>
    <n v="0"/>
    <n v="0"/>
    <n v="0"/>
    <n v="0"/>
    <x v="0"/>
    <n v="0"/>
  </r>
  <r>
    <x v="144"/>
    <x v="33"/>
    <n v="28"/>
    <n v="0"/>
    <n v="0"/>
    <n v="0"/>
    <n v="0"/>
    <x v="0"/>
    <n v="0"/>
  </r>
  <r>
    <x v="144"/>
    <x v="8"/>
    <n v="39"/>
    <n v="0"/>
    <n v="0"/>
    <n v="0"/>
    <n v="0"/>
    <x v="0"/>
    <n v="0"/>
  </r>
  <r>
    <x v="144"/>
    <x v="34"/>
    <n v="52"/>
    <n v="0"/>
    <n v="0"/>
    <n v="0"/>
    <n v="0"/>
    <x v="0"/>
    <n v="0"/>
  </r>
  <r>
    <x v="144"/>
    <x v="9"/>
    <n v="102"/>
    <n v="0"/>
    <n v="0"/>
    <n v="102"/>
    <n v="0"/>
    <x v="0"/>
    <n v="0"/>
  </r>
  <r>
    <x v="144"/>
    <x v="10"/>
    <n v="102"/>
    <n v="0"/>
    <n v="0"/>
    <n v="102"/>
    <n v="0"/>
    <x v="0"/>
    <n v="0"/>
  </r>
  <r>
    <x v="144"/>
    <x v="11"/>
    <n v="155"/>
    <n v="0"/>
    <n v="12"/>
    <n v="143"/>
    <n v="0"/>
    <x v="0"/>
    <n v="0"/>
  </r>
  <r>
    <x v="144"/>
    <x v="12"/>
    <n v="205"/>
    <n v="0"/>
    <n v="22"/>
    <n v="183"/>
    <n v="0"/>
    <x v="0"/>
    <n v="0"/>
  </r>
  <r>
    <x v="144"/>
    <x v="13"/>
    <n v="283"/>
    <n v="0"/>
    <n v="27"/>
    <n v="256"/>
    <n v="0"/>
    <x v="0"/>
    <n v="0"/>
  </r>
  <r>
    <x v="144"/>
    <x v="14"/>
    <n v="368"/>
    <n v="0"/>
    <n v="37"/>
    <n v="331"/>
    <n v="0"/>
    <x v="0"/>
    <n v="0"/>
  </r>
  <r>
    <x v="144"/>
    <x v="15"/>
    <n v="451"/>
    <n v="0"/>
    <n v="50"/>
    <n v="401"/>
    <n v="0"/>
    <x v="0"/>
    <n v="0"/>
  </r>
  <r>
    <x v="144"/>
    <x v="16"/>
    <n v="514"/>
    <n v="1"/>
    <n v="56"/>
    <n v="457"/>
    <n v="1"/>
    <x v="2187"/>
    <n v="0"/>
  </r>
  <r>
    <x v="144"/>
    <x v="17"/>
    <n v="589"/>
    <n v="1"/>
    <n v="63"/>
    <n v="525"/>
    <n v="2"/>
    <x v="2188"/>
    <n v="1"/>
  </r>
  <r>
    <x v="144"/>
    <x v="18"/>
    <n v="647"/>
    <n v="1"/>
    <n v="74"/>
    <n v="572"/>
    <n v="3"/>
    <x v="2189"/>
    <n v="0.50000000000000011"/>
  </r>
  <r>
    <x v="144"/>
    <x v="19"/>
    <n v="708"/>
    <n v="1"/>
    <n v="83"/>
    <n v="624"/>
    <n v="4"/>
    <x v="2190"/>
    <n v="0.33333333333333326"/>
  </r>
  <r>
    <x v="144"/>
    <x v="20"/>
    <n v="797"/>
    <n v="1"/>
    <n v="92"/>
    <n v="704"/>
    <n v="5"/>
    <x v="2191"/>
    <n v="0.25000000000000011"/>
  </r>
  <r>
    <x v="144"/>
    <x v="21"/>
    <n v="868"/>
    <n v="1"/>
    <n v="103"/>
    <n v="764"/>
    <n v="6"/>
    <x v="2192"/>
    <n v="0.19999999999999996"/>
  </r>
  <r>
    <x v="144"/>
    <x v="22"/>
    <n v="950"/>
    <n v="1"/>
    <n v="127"/>
    <n v="822"/>
    <n v="7"/>
    <x v="2193"/>
    <n v="0.16666666666666663"/>
  </r>
  <r>
    <x v="144"/>
    <x v="23"/>
    <n v="1039"/>
    <n v="1"/>
    <n v="156"/>
    <n v="882"/>
    <n v="8"/>
    <x v="2194"/>
    <n v="0.14285714285714282"/>
  </r>
  <r>
    <x v="144"/>
    <x v="24"/>
    <n v="1106"/>
    <n v="1"/>
    <n v="176"/>
    <n v="929"/>
    <n v="9"/>
    <x v="2195"/>
    <n v="0.12499999999999999"/>
  </r>
  <r>
    <x v="144"/>
    <x v="25"/>
    <n v="1160"/>
    <n v="1"/>
    <n v="241"/>
    <n v="918"/>
    <n v="10"/>
    <x v="2196"/>
    <n v="0.11111111111111122"/>
  </r>
  <r>
    <x v="144"/>
    <x v="26"/>
    <n v="1210"/>
    <n v="1"/>
    <n v="282"/>
    <n v="927"/>
    <n v="11"/>
    <x v="2197"/>
    <n v="9.9999999999999978E-2"/>
  </r>
  <r>
    <x v="144"/>
    <x v="27"/>
    <n v="1239"/>
    <n v="1"/>
    <n v="317"/>
    <n v="921"/>
    <n v="12"/>
    <x v="2198"/>
    <n v="9.0909090909090898E-2"/>
  </r>
  <r>
    <x v="144"/>
    <x v="28"/>
    <n v="1283"/>
    <n v="2"/>
    <n v="373"/>
    <n v="908"/>
    <n v="14"/>
    <x v="2199"/>
    <n v="0.16666666666666663"/>
  </r>
  <r>
    <x v="144"/>
    <x v="29"/>
    <n v="1312"/>
    <n v="4"/>
    <n v="422"/>
    <n v="886"/>
    <n v="18"/>
    <x v="2200"/>
    <n v="0.28571428571428564"/>
  </r>
  <r>
    <x v="145"/>
    <x v="33"/>
    <n v="1"/>
    <n v="0"/>
    <n v="0"/>
    <n v="0"/>
    <n v="0"/>
    <x v="0"/>
    <n v="0"/>
  </r>
  <r>
    <x v="145"/>
    <x v="34"/>
    <n v="2"/>
    <n v="0"/>
    <n v="0"/>
    <n v="0"/>
    <n v="0"/>
    <x v="0"/>
    <n v="0"/>
  </r>
  <r>
    <x v="145"/>
    <x v="9"/>
    <n v="2"/>
    <n v="0"/>
    <n v="0"/>
    <n v="2"/>
    <n v="0"/>
    <x v="0"/>
    <n v="0"/>
  </r>
  <r>
    <x v="145"/>
    <x v="10"/>
    <n v="2"/>
    <n v="0"/>
    <n v="0"/>
    <n v="2"/>
    <n v="0"/>
    <x v="0"/>
    <n v="0"/>
  </r>
  <r>
    <x v="145"/>
    <x v="11"/>
    <n v="2"/>
    <n v="0"/>
    <n v="0"/>
    <n v="2"/>
    <n v="0"/>
    <x v="0"/>
    <n v="0"/>
  </r>
  <r>
    <x v="145"/>
    <x v="12"/>
    <n v="2"/>
    <n v="0"/>
    <n v="0"/>
    <n v="2"/>
    <n v="0"/>
    <x v="0"/>
    <n v="0"/>
  </r>
  <r>
    <x v="145"/>
    <x v="13"/>
    <n v="2"/>
    <n v="0"/>
    <n v="0"/>
    <n v="2"/>
    <n v="0"/>
    <x v="0"/>
    <n v="0"/>
  </r>
  <r>
    <x v="145"/>
    <x v="14"/>
    <n v="2"/>
    <n v="1"/>
    <n v="0"/>
    <n v="1"/>
    <n v="1"/>
    <x v="2201"/>
    <n v="0"/>
  </r>
  <r>
    <x v="145"/>
    <x v="15"/>
    <n v="4"/>
    <n v="1"/>
    <n v="0"/>
    <n v="3"/>
    <n v="2"/>
    <x v="2202"/>
    <n v="1"/>
  </r>
  <r>
    <x v="145"/>
    <x v="16"/>
    <n v="4"/>
    <n v="1"/>
    <n v="0"/>
    <n v="3"/>
    <n v="3"/>
    <x v="2203"/>
    <n v="0.49999999999999989"/>
  </r>
  <r>
    <x v="145"/>
    <x v="17"/>
    <n v="4"/>
    <n v="1"/>
    <n v="0"/>
    <n v="3"/>
    <n v="4"/>
    <x v="2204"/>
    <n v="0.33333333333333343"/>
  </r>
  <r>
    <x v="145"/>
    <x v="18"/>
    <n v="5"/>
    <n v="1"/>
    <n v="0"/>
    <n v="4"/>
    <n v="5"/>
    <x v="2205"/>
    <n v="0.24999999999999994"/>
  </r>
  <r>
    <x v="145"/>
    <x v="19"/>
    <n v="5"/>
    <n v="1"/>
    <n v="0"/>
    <n v="4"/>
    <n v="6"/>
    <x v="2206"/>
    <n v="0.19999999999999998"/>
  </r>
  <r>
    <x v="145"/>
    <x v="20"/>
    <n v="5"/>
    <n v="1"/>
    <n v="0"/>
    <n v="4"/>
    <n v="7"/>
    <x v="2207"/>
    <n v="0.16666666666666677"/>
  </r>
  <r>
    <x v="145"/>
    <x v="21"/>
    <n v="5"/>
    <n v="1"/>
    <n v="0"/>
    <n v="4"/>
    <n v="8"/>
    <x v="2208"/>
    <n v="0.14285714285714282"/>
  </r>
  <r>
    <x v="145"/>
    <x v="22"/>
    <n v="5"/>
    <n v="1"/>
    <n v="0"/>
    <n v="4"/>
    <n v="9"/>
    <x v="2209"/>
    <n v="0.12499999999999997"/>
  </r>
  <r>
    <x v="145"/>
    <x v="23"/>
    <n v="6"/>
    <n v="1"/>
    <n v="0"/>
    <n v="5"/>
    <n v="10"/>
    <x v="2210"/>
    <n v="0.11111111111111109"/>
  </r>
  <r>
    <x v="145"/>
    <x v="24"/>
    <n v="6"/>
    <n v="1"/>
    <n v="0"/>
    <n v="5"/>
    <n v="11"/>
    <x v="2211"/>
    <n v="9.9999999999999992E-2"/>
  </r>
  <r>
    <x v="145"/>
    <x v="25"/>
    <n v="6"/>
    <n v="1"/>
    <n v="0"/>
    <n v="5"/>
    <n v="12"/>
    <x v="2212"/>
    <n v="9.0909090909090898E-2"/>
  </r>
  <r>
    <x v="145"/>
    <x v="26"/>
    <n v="6"/>
    <n v="1"/>
    <n v="0"/>
    <n v="5"/>
    <n v="13"/>
    <x v="2213"/>
    <n v="8.3333333333333329E-2"/>
  </r>
  <r>
    <x v="145"/>
    <x v="27"/>
    <n v="7"/>
    <n v="1"/>
    <n v="0"/>
    <n v="6"/>
    <n v="14"/>
    <x v="2214"/>
    <n v="7.6923076923077024E-2"/>
  </r>
  <r>
    <x v="145"/>
    <x v="28"/>
    <n v="7"/>
    <n v="1"/>
    <n v="0"/>
    <n v="6"/>
    <n v="15"/>
    <x v="2215"/>
    <n v="7.1428571428571314E-2"/>
  </r>
  <r>
    <x v="145"/>
    <x v="29"/>
    <n v="8"/>
    <n v="1"/>
    <n v="0"/>
    <n v="7"/>
    <n v="16"/>
    <x v="2216"/>
    <n v="6.6666666666666763E-2"/>
  </r>
  <r>
    <x v="146"/>
    <x v="8"/>
    <n v="1"/>
    <n v="0"/>
    <n v="0"/>
    <n v="0"/>
    <n v="0"/>
    <x v="0"/>
    <n v="0"/>
  </r>
  <r>
    <x v="146"/>
    <x v="9"/>
    <n v="2"/>
    <n v="0"/>
    <n v="0"/>
    <n v="2"/>
    <n v="0"/>
    <x v="0"/>
    <n v="0"/>
  </r>
  <r>
    <x v="146"/>
    <x v="10"/>
    <n v="3"/>
    <n v="0"/>
    <n v="0"/>
    <n v="3"/>
    <n v="0"/>
    <x v="0"/>
    <n v="0"/>
  </r>
  <r>
    <x v="146"/>
    <x v="11"/>
    <n v="3"/>
    <n v="0"/>
    <n v="0"/>
    <n v="3"/>
    <n v="0"/>
    <x v="0"/>
    <n v="0"/>
  </r>
  <r>
    <x v="146"/>
    <x v="12"/>
    <n v="7"/>
    <n v="1"/>
    <n v="0"/>
    <n v="6"/>
    <n v="1"/>
    <x v="2217"/>
    <n v="0"/>
  </r>
  <r>
    <x v="146"/>
    <x v="13"/>
    <n v="10"/>
    <n v="1"/>
    <n v="0"/>
    <n v="9"/>
    <n v="2"/>
    <x v="2218"/>
    <n v="1"/>
  </r>
  <r>
    <x v="146"/>
    <x v="14"/>
    <n v="10"/>
    <n v="1"/>
    <n v="0"/>
    <n v="9"/>
    <n v="3"/>
    <x v="2219"/>
    <n v="0.50000000000000022"/>
  </r>
  <r>
    <x v="146"/>
    <x v="15"/>
    <n v="10"/>
    <n v="1"/>
    <n v="0"/>
    <n v="9"/>
    <n v="4"/>
    <x v="2220"/>
    <n v="0.3333333333333332"/>
  </r>
  <r>
    <x v="146"/>
    <x v="16"/>
    <n v="18"/>
    <n v="1"/>
    <n v="0"/>
    <n v="17"/>
    <n v="5"/>
    <x v="2221"/>
    <n v="0.25000000000000011"/>
  </r>
  <r>
    <x v="146"/>
    <x v="17"/>
    <n v="27"/>
    <n v="3"/>
    <n v="0"/>
    <n v="24"/>
    <n v="8"/>
    <x v="2222"/>
    <n v="0.59999999999999987"/>
  </r>
  <r>
    <x v="146"/>
    <x v="18"/>
    <n v="27"/>
    <n v="3"/>
    <n v="0"/>
    <n v="24"/>
    <n v="11"/>
    <x v="2223"/>
    <n v="0.37500000000000011"/>
  </r>
  <r>
    <x v="146"/>
    <x v="19"/>
    <n v="74"/>
    <n v="5"/>
    <n v="0"/>
    <n v="69"/>
    <n v="16"/>
    <x v="2224"/>
    <n v="0.45454545454545442"/>
  </r>
  <r>
    <x v="146"/>
    <x v="20"/>
    <n v="98"/>
    <n v="5"/>
    <n v="0"/>
    <n v="93"/>
    <n v="21"/>
    <x v="2225"/>
    <n v="0.31250000000000011"/>
  </r>
  <r>
    <x v="146"/>
    <x v="21"/>
    <n v="120"/>
    <n v="5"/>
    <n v="0"/>
    <n v="115"/>
    <n v="26"/>
    <x v="2226"/>
    <n v="0.23809523809523817"/>
  </r>
  <r>
    <x v="146"/>
    <x v="22"/>
    <n v="144"/>
    <n v="8"/>
    <n v="0"/>
    <n v="136"/>
    <n v="34"/>
    <x v="2227"/>
    <n v="0.30769230769230754"/>
  </r>
  <r>
    <x v="146"/>
    <x v="23"/>
    <n v="184"/>
    <n v="10"/>
    <n v="13"/>
    <n v="161"/>
    <n v="44"/>
    <x v="2228"/>
    <n v="0.29411764705882359"/>
  </r>
  <r>
    <x v="146"/>
    <x v="24"/>
    <n v="253"/>
    <n v="10"/>
    <n v="26"/>
    <n v="217"/>
    <n v="54"/>
    <x v="2229"/>
    <n v="0.22727272727272721"/>
  </r>
  <r>
    <x v="146"/>
    <x v="25"/>
    <n v="278"/>
    <n v="11"/>
    <n v="26"/>
    <n v="241"/>
    <n v="65"/>
    <x v="2230"/>
    <n v="0.2037037037037038"/>
  </r>
  <r>
    <x v="146"/>
    <x v="26"/>
    <n v="342"/>
    <n v="11"/>
    <n v="28"/>
    <n v="303"/>
    <n v="76"/>
    <x v="2231"/>
    <n v="0.16923076923076913"/>
  </r>
  <r>
    <x v="146"/>
    <x v="27"/>
    <n v="410"/>
    <n v="11"/>
    <n v="40"/>
    <n v="359"/>
    <n v="87"/>
    <x v="2232"/>
    <n v="0.14473684210526308"/>
  </r>
  <r>
    <x v="146"/>
    <x v="28"/>
    <n v="438"/>
    <n v="11"/>
    <n v="41"/>
    <n v="386"/>
    <n v="98"/>
    <x v="2233"/>
    <n v="0.12643678160919547"/>
  </r>
  <r>
    <x v="146"/>
    <x v="29"/>
    <n v="491"/>
    <n v="11"/>
    <n v="41"/>
    <n v="439"/>
    <n v="109"/>
    <x v="2234"/>
    <n v="0.11224489795918362"/>
  </r>
  <r>
    <x v="147"/>
    <x v="65"/>
    <n v="1"/>
    <n v="0"/>
    <n v="0"/>
    <n v="0"/>
    <n v="0"/>
    <x v="0"/>
    <n v="0"/>
  </r>
  <r>
    <x v="147"/>
    <x v="30"/>
    <n v="2"/>
    <n v="0"/>
    <n v="0"/>
    <n v="0"/>
    <n v="0"/>
    <x v="0"/>
    <n v="0"/>
  </r>
  <r>
    <x v="147"/>
    <x v="3"/>
    <n v="2"/>
    <n v="0"/>
    <n v="0"/>
    <n v="0"/>
    <n v="0"/>
    <x v="0"/>
    <n v="0"/>
  </r>
  <r>
    <x v="147"/>
    <x v="40"/>
    <n v="2"/>
    <n v="0"/>
    <n v="0"/>
    <n v="0"/>
    <n v="0"/>
    <x v="0"/>
    <n v="0"/>
  </r>
  <r>
    <x v="147"/>
    <x v="7"/>
    <n v="3"/>
    <n v="0"/>
    <n v="0"/>
    <n v="0"/>
    <n v="0"/>
    <x v="0"/>
    <n v="0"/>
  </r>
  <r>
    <x v="147"/>
    <x v="32"/>
    <n v="8"/>
    <n v="0"/>
    <n v="1"/>
    <n v="0"/>
    <n v="0"/>
    <x v="0"/>
    <n v="0"/>
  </r>
  <r>
    <x v="147"/>
    <x v="8"/>
    <n v="12"/>
    <n v="0"/>
    <n v="1"/>
    <n v="0"/>
    <n v="0"/>
    <x v="0"/>
    <n v="0"/>
  </r>
  <r>
    <x v="147"/>
    <x v="34"/>
    <n v="22"/>
    <n v="0"/>
    <n v="1"/>
    <n v="0"/>
    <n v="0"/>
    <x v="0"/>
    <n v="0"/>
  </r>
  <r>
    <x v="147"/>
    <x v="9"/>
    <n v="30"/>
    <n v="0"/>
    <n v="2"/>
    <n v="28"/>
    <n v="0"/>
    <x v="0"/>
    <n v="0"/>
  </r>
  <r>
    <x v="147"/>
    <x v="10"/>
    <n v="40"/>
    <n v="1"/>
    <n v="2"/>
    <n v="37"/>
    <n v="1"/>
    <x v="2235"/>
    <n v="0"/>
  </r>
  <r>
    <x v="147"/>
    <x v="11"/>
    <n v="44"/>
    <n v="1"/>
    <n v="2"/>
    <n v="41"/>
    <n v="2"/>
    <x v="2236"/>
    <n v="1"/>
  </r>
  <r>
    <x v="147"/>
    <x v="12"/>
    <n v="51"/>
    <n v="1"/>
    <n v="2"/>
    <n v="48"/>
    <n v="3"/>
    <x v="2237"/>
    <n v="0.50000000000000011"/>
  </r>
  <r>
    <x v="147"/>
    <x v="13"/>
    <n v="65"/>
    <n v="1"/>
    <n v="2"/>
    <n v="62"/>
    <n v="4"/>
    <x v="2238"/>
    <n v="0.33333333333333326"/>
  </r>
  <r>
    <x v="147"/>
    <x v="14"/>
    <n v="70"/>
    <n v="1"/>
    <n v="3"/>
    <n v="66"/>
    <n v="5"/>
    <x v="2239"/>
    <n v="0.24999999999999994"/>
  </r>
  <r>
    <x v="147"/>
    <x v="15"/>
    <n v="89"/>
    <n v="1"/>
    <n v="3"/>
    <n v="85"/>
    <n v="6"/>
    <x v="2240"/>
    <n v="0.20000000000000012"/>
  </r>
  <r>
    <x v="147"/>
    <x v="16"/>
    <n v="111"/>
    <n v="1"/>
    <n v="3"/>
    <n v="107"/>
    <n v="7"/>
    <x v="2241"/>
    <n v="0.16666666666666652"/>
  </r>
  <r>
    <x v="147"/>
    <x v="17"/>
    <n v="131"/>
    <n v="2"/>
    <n v="8"/>
    <n v="121"/>
    <n v="9"/>
    <x v="2242"/>
    <n v="0.28571428571428586"/>
  </r>
  <r>
    <x v="147"/>
    <x v="18"/>
    <n v="135"/>
    <n v="2"/>
    <n v="8"/>
    <n v="125"/>
    <n v="11"/>
    <x v="2243"/>
    <n v="0.22222222222222218"/>
  </r>
  <r>
    <x v="147"/>
    <x v="19"/>
    <n v="174"/>
    <n v="2"/>
    <n v="9"/>
    <n v="163"/>
    <n v="13"/>
    <x v="2244"/>
    <n v="0.18181818181818191"/>
  </r>
  <r>
    <x v="147"/>
    <x v="20"/>
    <n v="184"/>
    <n v="2"/>
    <n v="20"/>
    <n v="162"/>
    <n v="15"/>
    <x v="2245"/>
    <n v="0.15384615384615369"/>
  </r>
  <r>
    <x v="147"/>
    <x v="21"/>
    <n v="210"/>
    <n v="4"/>
    <n v="25"/>
    <n v="181"/>
    <n v="19"/>
    <x v="2246"/>
    <n v="0.26666666666666661"/>
  </r>
  <r>
    <x v="147"/>
    <x v="22"/>
    <n v="214"/>
    <n v="4"/>
    <n v="25"/>
    <n v="185"/>
    <n v="23"/>
    <x v="2247"/>
    <n v="0.21052631578947381"/>
  </r>
  <r>
    <x v="147"/>
    <x v="23"/>
    <n v="232"/>
    <n v="5"/>
    <n v="33"/>
    <n v="194"/>
    <n v="28"/>
    <x v="2248"/>
    <n v="0.21739130434782594"/>
  </r>
  <r>
    <x v="147"/>
    <x v="24"/>
    <n v="238"/>
    <n v="5"/>
    <n v="35"/>
    <n v="198"/>
    <n v="33"/>
    <x v="2249"/>
    <n v="0.17857142857142869"/>
  </r>
  <r>
    <x v="147"/>
    <x v="25"/>
    <n v="254"/>
    <n v="6"/>
    <n v="44"/>
    <n v="204"/>
    <n v="39"/>
    <x v="2250"/>
    <n v="0.18181818181818174"/>
  </r>
  <r>
    <x v="147"/>
    <x v="26"/>
    <n v="276"/>
    <n v="6"/>
    <n v="44"/>
    <n v="226"/>
    <n v="45"/>
    <x v="2251"/>
    <n v="0.15384615384615394"/>
  </r>
  <r>
    <x v="147"/>
    <x v="27"/>
    <n v="288"/>
    <n v="7"/>
    <n v="51"/>
    <n v="230"/>
    <n v="52"/>
    <x v="2252"/>
    <n v="0.15555555555555564"/>
  </r>
  <r>
    <x v="147"/>
    <x v="28"/>
    <n v="305"/>
    <n v="7"/>
    <n v="58"/>
    <n v="240"/>
    <n v="59"/>
    <x v="2253"/>
    <n v="0.13461538461538444"/>
  </r>
  <r>
    <x v="147"/>
    <x v="29"/>
    <n v="318"/>
    <n v="10"/>
    <n v="70"/>
    <n v="238"/>
    <n v="69"/>
    <x v="2254"/>
    <n v="0.16949152542372892"/>
  </r>
  <r>
    <x v="148"/>
    <x v="65"/>
    <n v="1"/>
    <n v="0"/>
    <n v="0"/>
    <n v="0"/>
    <n v="0"/>
    <x v="173"/>
    <n v="0"/>
  </r>
  <r>
    <x v="149"/>
    <x v="64"/>
    <n v="1"/>
    <n v="0"/>
    <n v="0"/>
    <n v="0"/>
    <n v="0"/>
    <x v="0"/>
    <e v="#N/A"/>
  </r>
  <r>
    <x v="149"/>
    <x v="61"/>
    <n v="1"/>
    <n v="0"/>
    <n v="0"/>
    <n v="0"/>
    <n v="0"/>
    <x v="0"/>
    <n v="0"/>
  </r>
  <r>
    <x v="149"/>
    <x v="39"/>
    <n v="3"/>
    <n v="0"/>
    <n v="0"/>
    <n v="0"/>
    <n v="0"/>
    <x v="0"/>
    <n v="0"/>
  </r>
  <r>
    <x v="149"/>
    <x v="2"/>
    <n v="7"/>
    <n v="0"/>
    <n v="0"/>
    <n v="0"/>
    <n v="0"/>
    <x v="0"/>
    <n v="0"/>
  </r>
  <r>
    <x v="149"/>
    <x v="3"/>
    <n v="14"/>
    <n v="0"/>
    <n v="1"/>
    <n v="0"/>
    <n v="0"/>
    <x v="0"/>
    <n v="0"/>
  </r>
  <r>
    <x v="149"/>
    <x v="40"/>
    <n v="14"/>
    <n v="0"/>
    <n v="1"/>
    <n v="0"/>
    <n v="0"/>
    <x v="0"/>
    <n v="0"/>
  </r>
  <r>
    <x v="149"/>
    <x v="6"/>
    <n v="18"/>
    <n v="0"/>
    <n v="1"/>
    <n v="0"/>
    <n v="0"/>
    <x v="0"/>
    <n v="0"/>
  </r>
  <r>
    <x v="149"/>
    <x v="7"/>
    <n v="26"/>
    <n v="0"/>
    <n v="1"/>
    <n v="0"/>
    <n v="0"/>
    <x v="0"/>
    <n v="0"/>
  </r>
  <r>
    <x v="149"/>
    <x v="32"/>
    <n v="35"/>
    <n v="0"/>
    <n v="1"/>
    <n v="0"/>
    <n v="0"/>
    <x v="0"/>
    <n v="0"/>
  </r>
  <r>
    <x v="149"/>
    <x v="33"/>
    <n v="48"/>
    <n v="0"/>
    <n v="1"/>
    <n v="0"/>
    <n v="0"/>
    <x v="0"/>
    <n v="0"/>
  </r>
  <r>
    <x v="149"/>
    <x v="8"/>
    <n v="67"/>
    <n v="0"/>
    <n v="1"/>
    <n v="0"/>
    <n v="0"/>
    <x v="0"/>
    <n v="0"/>
  </r>
  <r>
    <x v="149"/>
    <x v="34"/>
    <n v="85"/>
    <n v="0"/>
    <n v="1"/>
    <n v="0"/>
    <n v="0"/>
    <x v="0"/>
    <n v="0"/>
  </r>
  <r>
    <x v="149"/>
    <x v="9"/>
    <n v="115"/>
    <n v="1"/>
    <n v="1"/>
    <n v="113"/>
    <n v="1"/>
    <x v="2255"/>
    <n v="0"/>
  </r>
  <r>
    <x v="149"/>
    <x v="10"/>
    <n v="136"/>
    <n v="2"/>
    <n v="1"/>
    <n v="133"/>
    <n v="3"/>
    <x v="2256"/>
    <n v="2.0000000000000004"/>
  </r>
  <r>
    <x v="149"/>
    <x v="11"/>
    <n v="148"/>
    <n v="2"/>
    <n v="1"/>
    <n v="145"/>
    <n v="5"/>
    <x v="2257"/>
    <n v="0.66666666666666652"/>
  </r>
  <r>
    <x v="149"/>
    <x v="12"/>
    <n v="177"/>
    <n v="3"/>
    <n v="1"/>
    <n v="173"/>
    <n v="8"/>
    <x v="2258"/>
    <n v="0.6"/>
  </r>
  <r>
    <x v="149"/>
    <x v="13"/>
    <n v="201"/>
    <n v="3"/>
    <n v="3"/>
    <n v="195"/>
    <n v="11"/>
    <x v="2259"/>
    <n v="0.375"/>
  </r>
  <r>
    <x v="149"/>
    <x v="14"/>
    <n v="219"/>
    <n v="3"/>
    <n v="3"/>
    <n v="213"/>
    <n v="14"/>
    <x v="2260"/>
    <n v="0.27272727272727282"/>
  </r>
  <r>
    <x v="149"/>
    <x v="15"/>
    <n v="241"/>
    <n v="4"/>
    <n v="3"/>
    <n v="234"/>
    <n v="18"/>
    <x v="2261"/>
    <n v="0.28571428571428575"/>
  </r>
  <r>
    <x v="149"/>
    <x v="16"/>
    <n v="259"/>
    <n v="6"/>
    <n v="3"/>
    <n v="250"/>
    <n v="24"/>
    <x v="2262"/>
    <n v="0.33333333333333343"/>
  </r>
  <r>
    <x v="149"/>
    <x v="17"/>
    <n v="285"/>
    <n v="7"/>
    <n v="12"/>
    <n v="266"/>
    <n v="31"/>
    <x v="2263"/>
    <n v="0.29166666666666652"/>
  </r>
  <r>
    <x v="149"/>
    <x v="18"/>
    <n v="329"/>
    <n v="9"/>
    <n v="12"/>
    <n v="308"/>
    <n v="40"/>
    <x v="2264"/>
    <n v="0.29032258064516131"/>
  </r>
  <r>
    <x v="149"/>
    <x v="19"/>
    <n v="354"/>
    <n v="11"/>
    <n v="17"/>
    <n v="326"/>
    <n v="51"/>
    <x v="2265"/>
    <n v="0.27499999999999997"/>
  </r>
  <r>
    <x v="149"/>
    <x v="20"/>
    <n v="384"/>
    <n v="11"/>
    <n v="17"/>
    <n v="356"/>
    <n v="62"/>
    <x v="2266"/>
    <n v="0.2156862745098039"/>
  </r>
  <r>
    <x v="149"/>
    <x v="21"/>
    <n v="430"/>
    <n v="12"/>
    <n v="20"/>
    <n v="398"/>
    <n v="74"/>
    <x v="2267"/>
    <n v="0.19354838709677413"/>
  </r>
  <r>
    <x v="149"/>
    <x v="22"/>
    <n v="483"/>
    <n v="17"/>
    <n v="20"/>
    <n v="446"/>
    <n v="91"/>
    <x v="2268"/>
    <n v="0.22972972972972991"/>
  </r>
  <r>
    <x v="149"/>
    <x v="23"/>
    <n v="555"/>
    <n v="18"/>
    <n v="23"/>
    <n v="514"/>
    <n v="109"/>
    <x v="2269"/>
    <n v="0.19780219780219779"/>
  </r>
  <r>
    <x v="149"/>
    <x v="24"/>
    <n v="570"/>
    <n v="23"/>
    <n v="30"/>
    <n v="517"/>
    <n v="132"/>
    <x v="2270"/>
    <n v="0.21100917431192648"/>
  </r>
  <r>
    <x v="149"/>
    <x v="25"/>
    <n v="599"/>
    <n v="26"/>
    <n v="30"/>
    <n v="543"/>
    <n v="158"/>
    <x v="2271"/>
    <n v="0.19696969696969696"/>
  </r>
  <r>
    <x v="149"/>
    <x v="26"/>
    <n v="617"/>
    <n v="29"/>
    <n v="35"/>
    <n v="553"/>
    <n v="187"/>
    <x v="2272"/>
    <n v="0.18354430379746842"/>
  </r>
  <r>
    <x v="149"/>
    <x v="27"/>
    <n v="663"/>
    <n v="30"/>
    <n v="37"/>
    <n v="596"/>
    <n v="217"/>
    <x v="2273"/>
    <n v="0.16042780748663107"/>
  </r>
  <r>
    <x v="149"/>
    <x v="28"/>
    <n v="711"/>
    <n v="32"/>
    <n v="41"/>
    <n v="638"/>
    <n v="249"/>
    <x v="2274"/>
    <n v="0.14746543778801838"/>
  </r>
  <r>
    <x v="149"/>
    <x v="29"/>
    <n v="760"/>
    <n v="34"/>
    <n v="41"/>
    <n v="685"/>
    <n v="283"/>
    <x v="2275"/>
    <n v="0.13654618473895591"/>
  </r>
  <r>
    <x v="150"/>
    <x v="64"/>
    <n v="1"/>
    <n v="0"/>
    <n v="0"/>
    <n v="0"/>
    <n v="0"/>
    <x v="0"/>
    <n v="0"/>
  </r>
  <r>
    <x v="150"/>
    <x v="61"/>
    <n v="1"/>
    <n v="0"/>
    <n v="0"/>
    <n v="0"/>
    <n v="0"/>
    <x v="0"/>
    <n v="0"/>
  </r>
  <r>
    <x v="150"/>
    <x v="65"/>
    <n v="6"/>
    <n v="0"/>
    <n v="0"/>
    <n v="0"/>
    <n v="0"/>
    <x v="0"/>
    <n v="0"/>
  </r>
  <r>
    <x v="150"/>
    <x v="62"/>
    <n v="15"/>
    <n v="0"/>
    <n v="0"/>
    <n v="0"/>
    <n v="0"/>
    <x v="0"/>
    <n v="0"/>
  </r>
  <r>
    <x v="150"/>
    <x v="42"/>
    <n v="19"/>
    <n v="0"/>
    <n v="0"/>
    <n v="0"/>
    <n v="0"/>
    <x v="0"/>
    <n v="0"/>
  </r>
  <r>
    <x v="150"/>
    <x v="36"/>
    <n v="25"/>
    <n v="0"/>
    <n v="0"/>
    <n v="0"/>
    <n v="0"/>
    <x v="0"/>
    <n v="0"/>
  </r>
  <r>
    <x v="150"/>
    <x v="37"/>
    <n v="32"/>
    <n v="0"/>
    <n v="0"/>
    <n v="0"/>
    <n v="0"/>
    <x v="0"/>
    <n v="0"/>
  </r>
  <r>
    <x v="150"/>
    <x v="38"/>
    <n v="56"/>
    <n v="0"/>
    <n v="0"/>
    <n v="0"/>
    <n v="0"/>
    <x v="0"/>
    <n v="0"/>
  </r>
  <r>
    <x v="150"/>
    <x v="63"/>
    <n v="87"/>
    <n v="0"/>
    <n v="0"/>
    <n v="0"/>
    <n v="0"/>
    <x v="0"/>
    <n v="0"/>
  </r>
  <r>
    <x v="150"/>
    <x v="39"/>
    <n v="108"/>
    <n v="0"/>
    <n v="0"/>
    <n v="0"/>
    <n v="0"/>
    <x v="0"/>
    <n v="0"/>
  </r>
  <r>
    <x v="150"/>
    <x v="41"/>
    <n v="147"/>
    <n v="0"/>
    <n v="0"/>
    <n v="0"/>
    <n v="0"/>
    <x v="0"/>
    <n v="0"/>
  </r>
  <r>
    <x v="150"/>
    <x v="1"/>
    <n v="176"/>
    <n v="0"/>
    <n v="0"/>
    <n v="0"/>
    <n v="0"/>
    <x v="0"/>
    <n v="0"/>
  </r>
  <r>
    <x v="150"/>
    <x v="30"/>
    <n v="205"/>
    <n v="0"/>
    <n v="1"/>
    <n v="0"/>
    <n v="0"/>
    <x v="0"/>
    <n v="0"/>
  </r>
  <r>
    <x v="150"/>
    <x v="2"/>
    <n v="400"/>
    <n v="0"/>
    <n v="1"/>
    <n v="0"/>
    <n v="0"/>
    <x v="0"/>
    <n v="0"/>
  </r>
  <r>
    <x v="150"/>
    <x v="3"/>
    <n v="996"/>
    <n v="0"/>
    <n v="1"/>
    <n v="0"/>
    <n v="0"/>
    <x v="0"/>
    <n v="0"/>
  </r>
  <r>
    <x v="150"/>
    <x v="31"/>
    <n v="702"/>
    <n v="0"/>
    <n v="1"/>
    <n v="0"/>
    <n v="0"/>
    <x v="0"/>
    <n v="0"/>
  </r>
  <r>
    <x v="150"/>
    <x v="4"/>
    <n v="1090"/>
    <n v="3"/>
    <n v="1"/>
    <n v="0"/>
    <n v="3"/>
    <x v="2276"/>
    <n v="0"/>
  </r>
  <r>
    <x v="150"/>
    <x v="5"/>
    <n v="1221"/>
    <n v="3"/>
    <n v="1"/>
    <n v="0"/>
    <n v="6"/>
    <x v="2277"/>
    <n v="1"/>
  </r>
  <r>
    <x v="150"/>
    <x v="6"/>
    <n v="1333"/>
    <n v="3"/>
    <n v="1"/>
    <n v="0"/>
    <n v="9"/>
    <x v="2278"/>
    <n v="0.5"/>
  </r>
  <r>
    <x v="150"/>
    <x v="7"/>
    <n v="1463"/>
    <n v="3"/>
    <n v="1"/>
    <n v="0"/>
    <n v="12"/>
    <x v="2279"/>
    <n v="0.33333333333333331"/>
  </r>
  <r>
    <x v="150"/>
    <x v="32"/>
    <n v="1550"/>
    <n v="6"/>
    <n v="1"/>
    <n v="0"/>
    <n v="18"/>
    <x v="2280"/>
    <n v="0.5"/>
  </r>
  <r>
    <x v="150"/>
    <x v="33"/>
    <n v="1746"/>
    <n v="7"/>
    <n v="1"/>
    <n v="0"/>
    <n v="25"/>
    <x v="2281"/>
    <n v="0.38888888888888901"/>
  </r>
  <r>
    <x v="150"/>
    <x v="8"/>
    <n v="1914"/>
    <n v="7"/>
    <n v="1"/>
    <n v="0"/>
    <n v="32"/>
    <x v="2282"/>
    <n v="0.27999999999999986"/>
  </r>
  <r>
    <x v="150"/>
    <x v="34"/>
    <n v="2118"/>
    <n v="7"/>
    <n v="1"/>
    <n v="0"/>
    <n v="39"/>
    <x v="2283"/>
    <n v="0.21875000000000008"/>
  </r>
  <r>
    <x v="150"/>
    <x v="9"/>
    <n v="2263"/>
    <n v="7"/>
    <n v="6"/>
    <n v="2250"/>
    <n v="46"/>
    <x v="2284"/>
    <n v="0.17948717948717954"/>
  </r>
  <r>
    <x v="150"/>
    <x v="10"/>
    <n v="2621"/>
    <n v="10"/>
    <n v="6"/>
    <n v="2605"/>
    <n v="56"/>
    <x v="2285"/>
    <n v="0.21739130434782597"/>
  </r>
  <r>
    <x v="150"/>
    <x v="11"/>
    <n v="2863"/>
    <n v="12"/>
    <n v="6"/>
    <n v="2845"/>
    <n v="68"/>
    <x v="2286"/>
    <n v="0.21428571428571427"/>
  </r>
  <r>
    <x v="150"/>
    <x v="12"/>
    <n v="3084"/>
    <n v="14"/>
    <n v="6"/>
    <n v="3064"/>
    <n v="82"/>
    <x v="2287"/>
    <n v="0.20588235294117654"/>
  </r>
  <r>
    <x v="150"/>
    <x v="13"/>
    <n v="3369"/>
    <n v="14"/>
    <n v="6"/>
    <n v="3349"/>
    <n v="96"/>
    <x v="2288"/>
    <n v="0.1707317073170731"/>
  </r>
  <r>
    <x v="150"/>
    <x v="14"/>
    <n v="3755"/>
    <n v="19"/>
    <n v="6"/>
    <n v="3730"/>
    <n v="115"/>
    <x v="2289"/>
    <n v="0.19791666666666669"/>
  </r>
  <r>
    <x v="150"/>
    <x v="15"/>
    <n v="4015"/>
    <n v="23"/>
    <n v="7"/>
    <n v="3985"/>
    <n v="138"/>
    <x v="2290"/>
    <n v="0.19999999999999993"/>
  </r>
  <r>
    <x v="150"/>
    <x v="16"/>
    <n v="4284"/>
    <n v="25"/>
    <n v="7"/>
    <n v="4252"/>
    <n v="163"/>
    <x v="2291"/>
    <n v="0.18115942028985513"/>
  </r>
  <r>
    <x v="150"/>
    <x v="17"/>
    <n v="4445"/>
    <n v="32"/>
    <n v="12"/>
    <n v="4401"/>
    <n v="195"/>
    <x v="2292"/>
    <n v="0.19631901840490809"/>
  </r>
  <r>
    <x v="150"/>
    <x v="18"/>
    <n v="4641"/>
    <n v="39"/>
    <n v="13"/>
    <n v="4589"/>
    <n v="234"/>
    <x v="2293"/>
    <n v="0.19999999999999984"/>
  </r>
  <r>
    <x v="150"/>
    <x v="19"/>
    <n v="4863"/>
    <n v="44"/>
    <n v="13"/>
    <n v="4806"/>
    <n v="278"/>
    <x v="2294"/>
    <n v="0.18803418803418809"/>
  </r>
  <r>
    <x v="150"/>
    <x v="20"/>
    <n v="5147"/>
    <n v="50"/>
    <n v="32"/>
    <n v="5065"/>
    <n v="328"/>
    <x v="2295"/>
    <n v="0.17985611510791372"/>
  </r>
  <r>
    <x v="150"/>
    <x v="21"/>
    <n v="5370"/>
    <n v="59"/>
    <n v="32"/>
    <n v="5279"/>
    <n v="387"/>
    <x v="2296"/>
    <n v="0.17987804878048769"/>
  </r>
  <r>
    <x v="150"/>
    <x v="22"/>
    <n v="5550"/>
    <n v="62"/>
    <n v="32"/>
    <n v="5456"/>
    <n v="449"/>
    <x v="2297"/>
    <n v="0.16020671834625339"/>
  </r>
  <r>
    <x v="150"/>
    <x v="23"/>
    <n v="5687"/>
    <n v="71"/>
    <n v="32"/>
    <n v="5584"/>
    <n v="520"/>
    <x v="2298"/>
    <n v="0.15812917594654771"/>
  </r>
  <r>
    <x v="150"/>
    <x v="24"/>
    <n v="5865"/>
    <n v="76"/>
    <n v="32"/>
    <n v="5757"/>
    <n v="596"/>
    <x v="2299"/>
    <n v="0.14615384615384619"/>
  </r>
  <r>
    <x v="150"/>
    <x v="25"/>
    <n v="6086"/>
    <n v="89"/>
    <n v="32"/>
    <n v="5965"/>
    <n v="685"/>
    <x v="2300"/>
    <n v="0.14932885906040266"/>
  </r>
  <r>
    <x v="150"/>
    <x v="26"/>
    <n v="6086"/>
    <n v="101"/>
    <n v="32"/>
    <n v="5953"/>
    <n v="786"/>
    <x v="2301"/>
    <n v="0.14744525547445267"/>
  </r>
  <r>
    <x v="150"/>
    <x v="27"/>
    <n v="6211"/>
    <n v="108"/>
    <n v="32"/>
    <n v="6071"/>
    <n v="894"/>
    <x v="2302"/>
    <n v="0.13740458015267176"/>
  </r>
  <r>
    <x v="150"/>
    <x v="28"/>
    <n v="6314"/>
    <n v="113"/>
    <n v="32"/>
    <n v="6169"/>
    <n v="1007"/>
    <x v="2303"/>
    <n v="0.12639821029082773"/>
  </r>
  <r>
    <x v="150"/>
    <x v="29"/>
    <n v="6409"/>
    <n v="119"/>
    <n v="32"/>
    <n v="6258"/>
    <n v="1126"/>
    <x v="2304"/>
    <n v="0.11817279046673283"/>
  </r>
  <r>
    <x v="151"/>
    <x v="2"/>
    <n v="25"/>
    <n v="0"/>
    <n v="0"/>
    <n v="0"/>
    <n v="0"/>
    <x v="173"/>
    <n v="0"/>
  </r>
  <r>
    <x v="151"/>
    <x v="3"/>
    <n v="0"/>
    <n v="0"/>
    <n v="0"/>
    <n v="0"/>
    <n v="0"/>
    <x v="173"/>
    <e v="#N/A"/>
  </r>
  <r>
    <x v="152"/>
    <x v="0"/>
    <n v="2"/>
    <n v="0"/>
    <n v="0"/>
    <n v="0"/>
    <n v="0"/>
    <x v="0"/>
    <e v="#N/A"/>
  </r>
  <r>
    <x v="152"/>
    <x v="35"/>
    <n v="2"/>
    <n v="0"/>
    <n v="0"/>
    <n v="0"/>
    <n v="0"/>
    <x v="0"/>
    <n v="0"/>
  </r>
  <r>
    <x v="152"/>
    <x v="64"/>
    <n v="4"/>
    <n v="0"/>
    <n v="0"/>
    <n v="0"/>
    <n v="0"/>
    <x v="0"/>
    <n v="0"/>
  </r>
  <r>
    <x v="152"/>
    <x v="62"/>
    <n v="6"/>
    <n v="0"/>
    <n v="1"/>
    <n v="0"/>
    <n v="0"/>
    <x v="0"/>
    <n v="0"/>
  </r>
  <r>
    <x v="152"/>
    <x v="37"/>
    <n v="12"/>
    <n v="0"/>
    <n v="2"/>
    <n v="0"/>
    <n v="0"/>
    <x v="0"/>
    <n v="0"/>
  </r>
  <r>
    <x v="152"/>
    <x v="38"/>
    <n v="15"/>
    <n v="0"/>
    <n v="2"/>
    <n v="0"/>
    <n v="0"/>
    <x v="0"/>
    <n v="0"/>
  </r>
  <r>
    <x v="152"/>
    <x v="63"/>
    <n v="16"/>
    <n v="0"/>
    <n v="2"/>
    <n v="0"/>
    <n v="0"/>
    <x v="0"/>
    <n v="0"/>
  </r>
  <r>
    <x v="152"/>
    <x v="2"/>
    <n v="18"/>
    <n v="0"/>
    <n v="9"/>
    <n v="0"/>
    <n v="0"/>
    <x v="0"/>
    <n v="0"/>
  </r>
  <r>
    <x v="152"/>
    <x v="3"/>
    <n v="19"/>
    <n v="0"/>
    <n v="9"/>
    <n v="0"/>
    <n v="0"/>
    <x v="0"/>
    <n v="0"/>
  </r>
  <r>
    <x v="152"/>
    <x v="40"/>
    <n v="19"/>
    <n v="0"/>
    <n v="9"/>
    <n v="0"/>
    <n v="0"/>
    <x v="0"/>
    <n v="0"/>
  </r>
  <r>
    <x v="152"/>
    <x v="5"/>
    <n v="22"/>
    <n v="0"/>
    <n v="9"/>
    <n v="0"/>
    <n v="0"/>
    <x v="0"/>
    <n v="0"/>
  </r>
  <r>
    <x v="152"/>
    <x v="6"/>
    <n v="22"/>
    <n v="0"/>
    <n v="9"/>
    <n v="0"/>
    <n v="0"/>
    <x v="0"/>
    <n v="0"/>
  </r>
  <r>
    <x v="152"/>
    <x v="7"/>
    <n v="24"/>
    <n v="0"/>
    <n v="9"/>
    <n v="0"/>
    <n v="0"/>
    <x v="0"/>
    <n v="0"/>
  </r>
  <r>
    <x v="152"/>
    <x v="32"/>
    <n v="39"/>
    <n v="0"/>
    <n v="12"/>
    <n v="0"/>
    <n v="0"/>
    <x v="0"/>
    <n v="0"/>
  </r>
  <r>
    <x v="152"/>
    <x v="33"/>
    <n v="48"/>
    <n v="0"/>
    <n v="12"/>
    <n v="0"/>
    <n v="0"/>
    <x v="0"/>
    <n v="0"/>
  </r>
  <r>
    <x v="152"/>
    <x v="34"/>
    <n v="52"/>
    <n v="0"/>
    <n v="12"/>
    <n v="0"/>
    <n v="0"/>
    <x v="0"/>
    <n v="0"/>
  </r>
  <r>
    <x v="152"/>
    <x v="9"/>
    <n v="55"/>
    <n v="0"/>
    <n v="17"/>
    <n v="38"/>
    <n v="0"/>
    <x v="0"/>
    <n v="0"/>
  </r>
  <r>
    <x v="152"/>
    <x v="10"/>
    <n v="66"/>
    <n v="0"/>
    <n v="17"/>
    <n v="49"/>
    <n v="0"/>
    <x v="0"/>
    <n v="0"/>
  </r>
  <r>
    <x v="152"/>
    <x v="11"/>
    <n v="84"/>
    <n v="0"/>
    <n v="17"/>
    <n v="67"/>
    <n v="0"/>
    <x v="0"/>
    <n v="0"/>
  </r>
  <r>
    <x v="152"/>
    <x v="12"/>
    <n v="99"/>
    <n v="0"/>
    <n v="17"/>
    <n v="82"/>
    <n v="0"/>
    <x v="0"/>
    <n v="0"/>
  </r>
  <r>
    <x v="152"/>
    <x v="13"/>
    <n v="109"/>
    <n v="0"/>
    <n v="23"/>
    <n v="86"/>
    <n v="0"/>
    <x v="0"/>
    <n v="0"/>
  </r>
  <r>
    <x v="152"/>
    <x v="14"/>
    <n v="131"/>
    <n v="0"/>
    <n v="23"/>
    <n v="108"/>
    <n v="0"/>
    <x v="0"/>
    <n v="0"/>
  </r>
  <r>
    <x v="152"/>
    <x v="15"/>
    <n v="152"/>
    <n v="0"/>
    <n v="23"/>
    <n v="129"/>
    <n v="0"/>
    <x v="0"/>
    <n v="0"/>
  </r>
  <r>
    <x v="152"/>
    <x v="16"/>
    <n v="167"/>
    <n v="0"/>
    <n v="23"/>
    <n v="144"/>
    <n v="0"/>
    <x v="0"/>
    <n v="0"/>
  </r>
  <r>
    <x v="152"/>
    <x v="17"/>
    <n v="179"/>
    <n v="0"/>
    <n v="29"/>
    <n v="150"/>
    <n v="0"/>
    <x v="0"/>
    <n v="0"/>
  </r>
  <r>
    <x v="152"/>
    <x v="18"/>
    <n v="192"/>
    <n v="1"/>
    <n v="34"/>
    <n v="157"/>
    <n v="1"/>
    <x v="2305"/>
    <n v="0"/>
  </r>
  <r>
    <x v="152"/>
    <x v="19"/>
    <n v="210"/>
    <n v="1"/>
    <n v="34"/>
    <n v="175"/>
    <n v="2"/>
    <x v="2306"/>
    <n v="1"/>
  </r>
  <r>
    <x v="152"/>
    <x v="20"/>
    <n v="231"/>
    <n v="1"/>
    <n v="57"/>
    <n v="173"/>
    <n v="3"/>
    <x v="2307"/>
    <n v="0.50000000000000022"/>
  </r>
  <r>
    <x v="152"/>
    <x v="21"/>
    <n v="252"/>
    <n v="1"/>
    <n v="57"/>
    <n v="194"/>
    <n v="4"/>
    <x v="2308"/>
    <n v="0.33333333333333315"/>
  </r>
  <r>
    <x v="152"/>
    <x v="22"/>
    <n v="277"/>
    <n v="2"/>
    <n v="61"/>
    <n v="214"/>
    <n v="6"/>
    <x v="2309"/>
    <n v="0.50000000000000022"/>
  </r>
  <r>
    <x v="152"/>
    <x v="23"/>
    <n v="298"/>
    <n v="2"/>
    <n v="61"/>
    <n v="235"/>
    <n v="8"/>
    <x v="2310"/>
    <n v="0.33333333333333315"/>
  </r>
  <r>
    <x v="152"/>
    <x v="24"/>
    <n v="331"/>
    <n v="2"/>
    <n v="61"/>
    <n v="268"/>
    <n v="10"/>
    <x v="2311"/>
    <n v="0.25000000000000006"/>
  </r>
  <r>
    <x v="152"/>
    <x v="25"/>
    <n v="371"/>
    <n v="2"/>
    <n v="67"/>
    <n v="302"/>
    <n v="12"/>
    <x v="2312"/>
    <n v="0.20000000000000015"/>
  </r>
  <r>
    <x v="152"/>
    <x v="26"/>
    <n v="419"/>
    <n v="2"/>
    <n v="72"/>
    <n v="345"/>
    <n v="14"/>
    <x v="2313"/>
    <n v="0.16666666666666657"/>
  </r>
  <r>
    <x v="152"/>
    <x v="27"/>
    <n v="457"/>
    <n v="3"/>
    <n v="109"/>
    <n v="345"/>
    <n v="17"/>
    <x v="2314"/>
    <n v="0.21428571428571427"/>
  </r>
  <r>
    <x v="152"/>
    <x v="28"/>
    <n v="484"/>
    <n v="3"/>
    <n v="109"/>
    <n v="372"/>
    <n v="20"/>
    <x v="2315"/>
    <n v="0.1764705882352941"/>
  </r>
  <r>
    <x v="152"/>
    <x v="29"/>
    <n v="546"/>
    <n v="3"/>
    <n v="109"/>
    <n v="434"/>
    <n v="23"/>
    <x v="2316"/>
    <n v="0.15000000000000011"/>
  </r>
  <r>
    <x v="153"/>
    <x v="55"/>
    <n v="61"/>
    <n v="0"/>
    <n v="0"/>
    <n v="0"/>
    <n v="0"/>
    <x v="173"/>
    <n v="0"/>
  </r>
  <r>
    <x v="153"/>
    <x v="56"/>
    <n v="64"/>
    <n v="0"/>
    <n v="0"/>
    <n v="0"/>
    <n v="0"/>
    <x v="173"/>
    <e v="#N/A"/>
  </r>
  <r>
    <x v="153"/>
    <x v="72"/>
    <n v="135"/>
    <n v="0"/>
    <n v="0"/>
    <n v="0"/>
    <n v="0"/>
    <x v="173"/>
    <e v="#N/A"/>
  </r>
  <r>
    <x v="153"/>
    <x v="66"/>
    <n v="175"/>
    <n v="0"/>
    <n v="0"/>
    <n v="0"/>
    <n v="0"/>
    <x v="173"/>
    <e v="#N/A"/>
  </r>
  <r>
    <x v="153"/>
    <x v="74"/>
    <n v="218"/>
    <n v="0"/>
    <n v="0"/>
    <n v="0"/>
    <n v="0"/>
    <x v="173"/>
    <e v="#N/A"/>
  </r>
  <r>
    <x v="153"/>
    <x v="75"/>
    <n v="285"/>
    <n v="0"/>
    <n v="0"/>
    <n v="0"/>
    <n v="0"/>
    <x v="173"/>
    <e v="#N/A"/>
  </r>
  <r>
    <x v="153"/>
    <x v="76"/>
    <n v="355"/>
    <n v="0"/>
    <n v="0"/>
    <n v="0"/>
    <n v="0"/>
    <x v="173"/>
    <e v="#N/A"/>
  </r>
  <r>
    <x v="153"/>
    <x v="58"/>
    <n v="454"/>
    <n v="0"/>
    <n v="0"/>
    <n v="0"/>
    <n v="0"/>
    <x v="173"/>
    <e v="#N/A"/>
  </r>
  <r>
    <x v="153"/>
    <x v="77"/>
    <n v="542"/>
    <n v="0"/>
    <n v="0"/>
    <n v="0"/>
    <n v="0"/>
    <x v="173"/>
    <e v="#N/A"/>
  </r>
  <r>
    <x v="153"/>
    <x v="78"/>
    <n v="621"/>
    <n v="0"/>
    <n v="1"/>
    <n v="0"/>
    <n v="0"/>
    <x v="173"/>
    <e v="#N/A"/>
  </r>
  <r>
    <x v="153"/>
    <x v="79"/>
    <n v="634"/>
    <n v="2"/>
    <n v="1"/>
    <n v="0"/>
    <n v="2"/>
    <x v="173"/>
    <e v="#N/A"/>
  </r>
  <r>
    <x v="153"/>
    <x v="80"/>
    <n v="691"/>
    <n v="3"/>
    <n v="0"/>
    <n v="0"/>
    <n v="5"/>
    <x v="173"/>
    <e v="#N/A"/>
  </r>
  <r>
    <x v="153"/>
    <x v="64"/>
    <n v="705"/>
    <n v="4"/>
    <n v="10"/>
    <n v="0"/>
    <n v="9"/>
    <x v="173"/>
    <e v="#N/A"/>
  </r>
  <r>
    <x v="153"/>
    <x v="65"/>
    <n v="705"/>
    <n v="6"/>
    <n v="10"/>
    <n v="0"/>
    <n v="15"/>
    <x v="173"/>
    <e v="#N/A"/>
  </r>
  <r>
    <x v="153"/>
    <x v="36"/>
    <n v="705"/>
    <n v="6"/>
    <n v="10"/>
    <n v="0"/>
    <n v="21"/>
    <x v="173"/>
    <e v="#N/A"/>
  </r>
  <r>
    <x v="153"/>
    <x v="37"/>
    <n v="706"/>
    <n v="6"/>
    <n v="10"/>
    <n v="0"/>
    <n v="27"/>
    <x v="173"/>
    <e v="#N/A"/>
  </r>
  <r>
    <x v="153"/>
    <x v="39"/>
    <n v="696"/>
    <n v="6"/>
    <n v="40"/>
    <n v="0"/>
    <n v="33"/>
    <x v="173"/>
    <e v="#N/A"/>
  </r>
  <r>
    <x v="154"/>
    <x v="64"/>
    <n v="2"/>
    <n v="0"/>
    <n v="0"/>
    <n v="0"/>
    <n v="0"/>
    <x v="0"/>
    <e v="#N/A"/>
  </r>
  <r>
    <x v="154"/>
    <x v="62"/>
    <n v="4"/>
    <n v="0"/>
    <n v="0"/>
    <n v="0"/>
    <n v="0"/>
    <x v="0"/>
    <n v="0"/>
  </r>
  <r>
    <x v="154"/>
    <x v="37"/>
    <n v="5"/>
    <n v="0"/>
    <n v="0"/>
    <n v="0"/>
    <n v="0"/>
    <x v="0"/>
    <n v="0"/>
  </r>
  <r>
    <x v="154"/>
    <x v="39"/>
    <n v="6"/>
    <n v="0"/>
    <n v="0"/>
    <n v="0"/>
    <n v="0"/>
    <x v="0"/>
    <n v="0"/>
  </r>
  <r>
    <x v="154"/>
    <x v="1"/>
    <n v="6"/>
    <n v="0"/>
    <n v="1"/>
    <n v="0"/>
    <n v="0"/>
    <x v="0"/>
    <n v="0"/>
  </r>
  <r>
    <x v="154"/>
    <x v="2"/>
    <n v="16"/>
    <n v="0"/>
    <n v="1"/>
    <n v="0"/>
    <n v="0"/>
    <x v="0"/>
    <n v="0"/>
  </r>
  <r>
    <x v="154"/>
    <x v="3"/>
    <n v="28"/>
    <n v="0"/>
    <n v="2"/>
    <n v="0"/>
    <n v="0"/>
    <x v="0"/>
    <n v="0"/>
  </r>
  <r>
    <x v="154"/>
    <x v="31"/>
    <n v="20"/>
    <n v="0"/>
    <n v="2"/>
    <n v="0"/>
    <n v="0"/>
    <x v="0"/>
    <n v="0"/>
  </r>
  <r>
    <x v="154"/>
    <x v="4"/>
    <n v="31"/>
    <n v="0"/>
    <n v="2"/>
    <n v="0"/>
    <n v="0"/>
    <x v="0"/>
    <n v="0"/>
  </r>
  <r>
    <x v="154"/>
    <x v="5"/>
    <n v="53"/>
    <n v="0"/>
    <n v="2"/>
    <n v="0"/>
    <n v="0"/>
    <x v="0"/>
    <n v="0"/>
  </r>
  <r>
    <x v="154"/>
    <x v="6"/>
    <n v="136"/>
    <n v="0"/>
    <n v="2"/>
    <n v="0"/>
    <n v="0"/>
    <x v="0"/>
    <n v="0"/>
  </r>
  <r>
    <x v="154"/>
    <x v="7"/>
    <n v="236"/>
    <n v="0"/>
    <n v="2"/>
    <n v="0"/>
    <n v="0"/>
    <x v="0"/>
    <n v="0"/>
  </r>
  <r>
    <x v="154"/>
    <x v="32"/>
    <n v="299"/>
    <n v="0"/>
    <n v="2"/>
    <n v="0"/>
    <n v="0"/>
    <x v="0"/>
    <n v="0"/>
  </r>
  <r>
    <x v="154"/>
    <x v="33"/>
    <n v="454"/>
    <n v="2"/>
    <n v="13"/>
    <n v="0"/>
    <n v="2"/>
    <x v="2317"/>
    <n v="0"/>
  </r>
  <r>
    <x v="154"/>
    <x v="8"/>
    <n v="501"/>
    <n v="3"/>
    <n v="13"/>
    <n v="0"/>
    <n v="5"/>
    <x v="2318"/>
    <n v="1.4999999999999998"/>
  </r>
  <r>
    <x v="154"/>
    <x v="34"/>
    <n v="730"/>
    <n v="3"/>
    <n v="13"/>
    <n v="0"/>
    <n v="8"/>
    <x v="2319"/>
    <n v="0.60000000000000009"/>
  </r>
  <r>
    <x v="154"/>
    <x v="9"/>
    <n v="776"/>
    <n v="4"/>
    <n v="13"/>
    <n v="759"/>
    <n v="12"/>
    <x v="2320"/>
    <n v="0.49999999999999983"/>
  </r>
  <r>
    <x v="154"/>
    <x v="10"/>
    <n v="875"/>
    <n v="6"/>
    <n v="13"/>
    <n v="856"/>
    <n v="18"/>
    <x v="2321"/>
    <n v="0.5"/>
  </r>
  <r>
    <x v="154"/>
    <x v="11"/>
    <n v="972"/>
    <n v="7"/>
    <n v="18"/>
    <n v="947"/>
    <n v="25"/>
    <x v="2322"/>
    <n v="0.3888888888888889"/>
  </r>
  <r>
    <x v="154"/>
    <x v="12"/>
    <n v="1063"/>
    <n v="8"/>
    <n v="21"/>
    <n v="1034"/>
    <n v="33"/>
    <x v="2323"/>
    <n v="0.32"/>
  </r>
  <r>
    <x v="154"/>
    <x v="13"/>
    <n v="1201"/>
    <n v="9"/>
    <n v="21"/>
    <n v="1171"/>
    <n v="42"/>
    <x v="2324"/>
    <n v="0.27272727272727276"/>
  </r>
  <r>
    <x v="154"/>
    <x v="14"/>
    <n v="1373"/>
    <n v="11"/>
    <n v="23"/>
    <n v="1339"/>
    <n v="53"/>
    <x v="2325"/>
    <n v="0.26190476190476197"/>
  </r>
  <r>
    <x v="154"/>
    <x v="15"/>
    <n v="1495"/>
    <n v="12"/>
    <n v="29"/>
    <n v="1454"/>
    <n v="65"/>
    <x v="2326"/>
    <n v="0.22641509433962251"/>
  </r>
  <r>
    <x v="154"/>
    <x v="16"/>
    <n v="1597"/>
    <n v="14"/>
    <n v="29"/>
    <n v="1554"/>
    <n v="79"/>
    <x v="2327"/>
    <n v="0.2153846153846154"/>
  </r>
  <r>
    <x v="154"/>
    <x v="17"/>
    <n v="1717"/>
    <n v="21"/>
    <n v="76"/>
    <n v="1620"/>
    <n v="100"/>
    <x v="2328"/>
    <n v="0.26582278481012661"/>
  </r>
  <r>
    <x v="154"/>
    <x v="18"/>
    <n v="1938"/>
    <n v="26"/>
    <n v="76"/>
    <n v="1836"/>
    <n v="126"/>
    <x v="2329"/>
    <n v="0.26000000000000006"/>
  </r>
  <r>
    <x v="154"/>
    <x v="19"/>
    <n v="2118"/>
    <n v="27"/>
    <n v="94"/>
    <n v="1997"/>
    <n v="153"/>
    <x v="2330"/>
    <n v="0.21428571428571425"/>
  </r>
  <r>
    <x v="154"/>
    <x v="20"/>
    <n v="2421"/>
    <n v="34"/>
    <n v="125"/>
    <n v="2262"/>
    <n v="187"/>
    <x v="2331"/>
    <n v="0.22222222222222221"/>
  </r>
  <r>
    <x v="154"/>
    <x v="21"/>
    <n v="2686"/>
    <n v="40"/>
    <n v="126"/>
    <n v="2520"/>
    <n v="227"/>
    <x v="2332"/>
    <n v="0.21390374331550813"/>
  </r>
  <r>
    <x v="154"/>
    <x v="22"/>
    <n v="2818"/>
    <n v="41"/>
    <n v="131"/>
    <n v="2646"/>
    <n v="268"/>
    <x v="2333"/>
    <n v="0.18061674008810572"/>
  </r>
  <r>
    <x v="154"/>
    <x v="23"/>
    <n v="3157"/>
    <n v="47"/>
    <n v="211"/>
    <n v="2899"/>
    <n v="315"/>
    <x v="2334"/>
    <n v="0.17537313432835808"/>
  </r>
  <r>
    <x v="154"/>
    <x v="24"/>
    <n v="3766"/>
    <n v="53"/>
    <n v="259"/>
    <n v="3454"/>
    <n v="368"/>
    <x v="2335"/>
    <n v="0.16825396825396838"/>
  </r>
  <r>
    <x v="154"/>
    <x v="25"/>
    <n v="4035"/>
    <n v="57"/>
    <n v="429"/>
    <n v="3549"/>
    <n v="425"/>
    <x v="2336"/>
    <n v="0.15489130434782608"/>
  </r>
  <r>
    <x v="154"/>
    <x v="26"/>
    <n v="4263"/>
    <n v="61"/>
    <n v="467"/>
    <n v="3735"/>
    <n v="486"/>
    <x v="2337"/>
    <n v="0.14352941176470591"/>
  </r>
  <r>
    <x v="154"/>
    <x v="27"/>
    <n v="4489"/>
    <n v="65"/>
    <n v="572"/>
    <n v="3852"/>
    <n v="551"/>
    <x v="2338"/>
    <n v="0.13374485596707814"/>
  </r>
  <r>
    <x v="154"/>
    <x v="28"/>
    <n v="4695"/>
    <n v="66"/>
    <n v="727"/>
    <n v="3902"/>
    <n v="617"/>
    <x v="2339"/>
    <n v="0.11978221415607973"/>
  </r>
  <r>
    <x v="154"/>
    <x v="29"/>
    <n v="5011"/>
    <n v="86"/>
    <n v="762"/>
    <n v="4163"/>
    <n v="703"/>
    <x v="2340"/>
    <n v="0.13938411669367912"/>
  </r>
  <r>
    <x v="155"/>
    <x v="63"/>
    <n v="4"/>
    <n v="0"/>
    <n v="0"/>
    <n v="0"/>
    <n v="0"/>
    <x v="173"/>
    <n v="0"/>
  </r>
  <r>
    <x v="155"/>
    <x v="39"/>
    <n v="16"/>
    <n v="0"/>
    <n v="0"/>
    <n v="0"/>
    <n v="0"/>
    <x v="173"/>
    <e v="#N/A"/>
  </r>
  <r>
    <x v="155"/>
    <x v="41"/>
    <n v="22"/>
    <n v="0"/>
    <n v="0"/>
    <n v="0"/>
    <n v="0"/>
    <x v="173"/>
    <e v="#N/A"/>
  </r>
  <r>
    <x v="156"/>
    <x v="2"/>
    <n v="1"/>
    <n v="0"/>
    <n v="0"/>
    <n v="0"/>
    <n v="0"/>
    <x v="0"/>
    <e v="#N/A"/>
  </r>
  <r>
    <x v="156"/>
    <x v="3"/>
    <n v="27"/>
    <n v="1"/>
    <n v="0"/>
    <n v="0"/>
    <n v="1"/>
    <x v="2341"/>
    <n v="0"/>
  </r>
  <r>
    <x v="156"/>
    <x v="31"/>
    <n v="11"/>
    <n v="1"/>
    <n v="0"/>
    <n v="0"/>
    <n v="2"/>
    <x v="2342"/>
    <n v="1"/>
  </r>
  <r>
    <x v="156"/>
    <x v="4"/>
    <n v="36"/>
    <n v="1"/>
    <n v="0"/>
    <n v="0"/>
    <n v="3"/>
    <x v="2343"/>
    <n v="0.5"/>
  </r>
  <r>
    <x v="156"/>
    <x v="5"/>
    <n v="43"/>
    <n v="1"/>
    <n v="0"/>
    <n v="0"/>
    <n v="4"/>
    <x v="2344"/>
    <n v="0.33333333333333331"/>
  </r>
  <r>
    <x v="156"/>
    <x v="6"/>
    <n v="55"/>
    <n v="1"/>
    <n v="0"/>
    <n v="0"/>
    <n v="5"/>
    <x v="2345"/>
    <n v="0.25000000000000011"/>
  </r>
  <r>
    <x v="156"/>
    <x v="7"/>
    <n v="69"/>
    <n v="1"/>
    <n v="0"/>
    <n v="0"/>
    <n v="6"/>
    <x v="2346"/>
    <n v="0.19999999999999987"/>
  </r>
  <r>
    <x v="156"/>
    <x v="32"/>
    <n v="86"/>
    <n v="1"/>
    <n v="0"/>
    <n v="0"/>
    <n v="7"/>
    <x v="2347"/>
    <n v="0.16666666666666674"/>
  </r>
  <r>
    <x v="156"/>
    <x v="33"/>
    <n v="109"/>
    <n v="1"/>
    <n v="0"/>
    <n v="0"/>
    <n v="8"/>
    <x v="2348"/>
    <n v="0.14285714285714277"/>
  </r>
  <r>
    <x v="156"/>
    <x v="8"/>
    <n v="137"/>
    <n v="1"/>
    <n v="0"/>
    <n v="0"/>
    <n v="9"/>
    <x v="2349"/>
    <n v="0.12499999999999994"/>
  </r>
  <r>
    <x v="156"/>
    <x v="34"/>
    <n v="200"/>
    <n v="1"/>
    <n v="0"/>
    <n v="0"/>
    <n v="10"/>
    <x v="2350"/>
    <n v="0.11111111111111127"/>
  </r>
  <r>
    <x v="156"/>
    <x v="9"/>
    <n v="313"/>
    <n v="3"/>
    <n v="1"/>
    <n v="309"/>
    <n v="13"/>
    <x v="2351"/>
    <n v="0.29999999999999982"/>
  </r>
  <r>
    <x v="156"/>
    <x v="10"/>
    <n v="313"/>
    <n v="3"/>
    <n v="1"/>
    <n v="309"/>
    <n v="16"/>
    <x v="2352"/>
    <n v="0.23076923076923081"/>
  </r>
  <r>
    <x v="156"/>
    <x v="11"/>
    <n v="345"/>
    <n v="6"/>
    <n v="1"/>
    <n v="338"/>
    <n v="22"/>
    <x v="2353"/>
    <n v="0.37500000000000006"/>
  </r>
  <r>
    <x v="156"/>
    <x v="12"/>
    <n v="443"/>
    <n v="8"/>
    <n v="1"/>
    <n v="434"/>
    <n v="30"/>
    <x v="2354"/>
    <n v="0.36363636363636365"/>
  </r>
  <r>
    <x v="156"/>
    <x v="13"/>
    <n v="558"/>
    <n v="8"/>
    <n v="2"/>
    <n v="548"/>
    <n v="38"/>
    <x v="2355"/>
    <n v="0.26666666666666677"/>
  </r>
  <r>
    <x v="156"/>
    <x v="14"/>
    <n v="674"/>
    <n v="9"/>
    <n v="2"/>
    <n v="663"/>
    <n v="47"/>
    <x v="2356"/>
    <n v="0.23684210526315785"/>
  </r>
  <r>
    <x v="156"/>
    <x v="15"/>
    <n v="786"/>
    <n v="14"/>
    <n v="2"/>
    <n v="770"/>
    <n v="61"/>
    <x v="2357"/>
    <n v="0.2978723404255319"/>
  </r>
  <r>
    <x v="156"/>
    <x v="16"/>
    <n v="901"/>
    <n v="17"/>
    <n v="4"/>
    <n v="880"/>
    <n v="78"/>
    <x v="2358"/>
    <n v="0.27868852459016386"/>
  </r>
  <r>
    <x v="156"/>
    <x v="17"/>
    <n v="989"/>
    <n v="24"/>
    <n v="4"/>
    <n v="961"/>
    <n v="102"/>
    <x v="2359"/>
    <n v="0.30769230769230776"/>
  </r>
  <r>
    <x v="156"/>
    <x v="18"/>
    <n v="1181"/>
    <n v="30"/>
    <n v="9"/>
    <n v="1142"/>
    <n v="132"/>
    <x v="2360"/>
    <n v="0.29411764705882343"/>
  </r>
  <r>
    <x v="156"/>
    <x v="19"/>
    <n v="1181"/>
    <n v="30"/>
    <n v="9"/>
    <n v="1142"/>
    <n v="162"/>
    <x v="2361"/>
    <n v="0.22727272727272735"/>
  </r>
  <r>
    <x v="156"/>
    <x v="20"/>
    <n v="1317"/>
    <n v="32"/>
    <n v="9"/>
    <n v="1276"/>
    <n v="194"/>
    <x v="2362"/>
    <n v="0.19753086419753096"/>
  </r>
  <r>
    <x v="156"/>
    <x v="21"/>
    <n v="1475"/>
    <n v="37"/>
    <n v="10"/>
    <n v="1428"/>
    <n v="231"/>
    <x v="2363"/>
    <n v="0.19072164948453596"/>
  </r>
  <r>
    <x v="156"/>
    <x v="22"/>
    <n v="1673"/>
    <n v="41"/>
    <n v="13"/>
    <n v="1619"/>
    <n v="272"/>
    <x v="2364"/>
    <n v="0.17748917748917759"/>
  </r>
  <r>
    <x v="156"/>
    <x v="23"/>
    <n v="1801"/>
    <n v="46"/>
    <n v="13"/>
    <n v="1742"/>
    <n v="318"/>
    <x v="2365"/>
    <n v="0.16911764705882346"/>
  </r>
  <r>
    <x v="156"/>
    <x v="24"/>
    <n v="1988"/>
    <n v="54"/>
    <n v="13"/>
    <n v="1921"/>
    <n v="372"/>
    <x v="2366"/>
    <n v="0.16981132075471692"/>
  </r>
  <r>
    <x v="156"/>
    <x v="25"/>
    <n v="2100"/>
    <n v="55"/>
    <n v="14"/>
    <n v="2031"/>
    <n v="427"/>
    <x v="2367"/>
    <n v="0.14784946236559154"/>
  </r>
  <r>
    <x v="156"/>
    <x v="26"/>
    <n v="2249"/>
    <n v="59"/>
    <n v="16"/>
    <n v="2174"/>
    <n v="486"/>
    <x v="2368"/>
    <n v="0.13817330210772827"/>
  </r>
  <r>
    <x v="156"/>
    <x v="27"/>
    <n v="2528"/>
    <n v="63"/>
    <n v="16"/>
    <n v="2449"/>
    <n v="549"/>
    <x v="2369"/>
    <n v="0.12962962962962968"/>
  </r>
  <r>
    <x v="156"/>
    <x v="28"/>
    <n v="2752"/>
    <n v="66"/>
    <n v="16"/>
    <n v="2670"/>
    <n v="615"/>
    <x v="2370"/>
    <n v="0.12021857923497266"/>
  </r>
  <r>
    <x v="156"/>
    <x v="29"/>
    <n v="2974"/>
    <n v="74"/>
    <n v="17"/>
    <n v="2883"/>
    <n v="689"/>
    <x v="2371"/>
    <n v="0.12032520325203244"/>
  </r>
  <r>
    <x v="157"/>
    <x v="8"/>
    <n v="1"/>
    <n v="0"/>
    <n v="0"/>
    <n v="0"/>
    <n v="0"/>
    <x v="0"/>
    <n v="0"/>
  </r>
  <r>
    <x v="157"/>
    <x v="34"/>
    <n v="1"/>
    <n v="0"/>
    <n v="0"/>
    <n v="0"/>
    <n v="0"/>
    <x v="0"/>
    <n v="0"/>
  </r>
  <r>
    <x v="157"/>
    <x v="9"/>
    <n v="1"/>
    <n v="0"/>
    <n v="0"/>
    <n v="1"/>
    <n v="0"/>
    <x v="0"/>
    <n v="0"/>
  </r>
  <r>
    <x v="157"/>
    <x v="10"/>
    <n v="1"/>
    <n v="0"/>
    <n v="0"/>
    <n v="1"/>
    <n v="0"/>
    <x v="0"/>
    <n v="0"/>
  </r>
  <r>
    <x v="157"/>
    <x v="11"/>
    <n v="1"/>
    <n v="0"/>
    <n v="0"/>
    <n v="1"/>
    <n v="0"/>
    <x v="0"/>
    <n v="0"/>
  </r>
  <r>
    <x v="157"/>
    <x v="12"/>
    <n v="1"/>
    <n v="0"/>
    <n v="0"/>
    <n v="1"/>
    <n v="0"/>
    <x v="0"/>
    <n v="0"/>
  </r>
  <r>
    <x v="157"/>
    <x v="13"/>
    <n v="1"/>
    <n v="0"/>
    <n v="0"/>
    <n v="1"/>
    <n v="0"/>
    <x v="0"/>
    <n v="0"/>
  </r>
  <r>
    <x v="157"/>
    <x v="14"/>
    <n v="1"/>
    <n v="0"/>
    <n v="0"/>
    <n v="1"/>
    <n v="0"/>
    <x v="0"/>
    <n v="0"/>
  </r>
  <r>
    <x v="157"/>
    <x v="15"/>
    <n v="1"/>
    <n v="0"/>
    <n v="0"/>
    <n v="1"/>
    <n v="0"/>
    <x v="0"/>
    <n v="0"/>
  </r>
  <r>
    <x v="157"/>
    <x v="16"/>
    <n v="1"/>
    <n v="0"/>
    <n v="0"/>
    <n v="1"/>
    <n v="0"/>
    <x v="0"/>
    <n v="0"/>
  </r>
  <r>
    <x v="157"/>
    <x v="17"/>
    <n v="1"/>
    <n v="0"/>
    <n v="0"/>
    <n v="1"/>
    <n v="0"/>
    <x v="0"/>
    <n v="0"/>
  </r>
  <r>
    <x v="157"/>
    <x v="18"/>
    <n v="1"/>
    <n v="0"/>
    <n v="0"/>
    <n v="1"/>
    <n v="0"/>
    <x v="0"/>
    <n v="0"/>
  </r>
  <r>
    <x v="157"/>
    <x v="19"/>
    <n v="1"/>
    <n v="0"/>
    <n v="0"/>
    <n v="1"/>
    <n v="0"/>
    <x v="0"/>
    <n v="0"/>
  </r>
  <r>
    <x v="157"/>
    <x v="20"/>
    <n v="1"/>
    <n v="0"/>
    <n v="0"/>
    <n v="1"/>
    <n v="0"/>
    <x v="0"/>
    <n v="0"/>
  </r>
  <r>
    <x v="157"/>
    <x v="21"/>
    <n v="1"/>
    <n v="0"/>
    <n v="0"/>
    <n v="1"/>
    <n v="0"/>
    <x v="0"/>
    <n v="0"/>
  </r>
  <r>
    <x v="157"/>
    <x v="22"/>
    <n v="1"/>
    <n v="0"/>
    <n v="0"/>
    <n v="1"/>
    <n v="0"/>
    <x v="0"/>
    <n v="0"/>
  </r>
  <r>
    <x v="157"/>
    <x v="23"/>
    <n v="1"/>
    <n v="0"/>
    <n v="0"/>
    <n v="1"/>
    <n v="0"/>
    <x v="0"/>
    <n v="0"/>
  </r>
  <r>
    <x v="157"/>
    <x v="24"/>
    <n v="2"/>
    <n v="0"/>
    <n v="0"/>
    <n v="2"/>
    <n v="0"/>
    <x v="0"/>
    <n v="0"/>
  </r>
  <r>
    <x v="157"/>
    <x v="25"/>
    <n v="2"/>
    <n v="0"/>
    <n v="0"/>
    <n v="2"/>
    <n v="0"/>
    <x v="0"/>
    <n v="0"/>
  </r>
  <r>
    <x v="157"/>
    <x v="26"/>
    <n v="2"/>
    <n v="0"/>
    <n v="0"/>
    <n v="2"/>
    <n v="0"/>
    <x v="0"/>
    <n v="0"/>
  </r>
  <r>
    <x v="157"/>
    <x v="27"/>
    <n v="2"/>
    <n v="0"/>
    <n v="0"/>
    <n v="2"/>
    <n v="0"/>
    <x v="0"/>
    <n v="0"/>
  </r>
  <r>
    <x v="157"/>
    <x v="28"/>
    <n v="2"/>
    <n v="0"/>
    <n v="0"/>
    <n v="2"/>
    <n v="0"/>
    <x v="0"/>
    <n v="0"/>
  </r>
  <r>
    <x v="157"/>
    <x v="29"/>
    <n v="2"/>
    <n v="0"/>
    <n v="0"/>
    <n v="2"/>
    <n v="0"/>
    <x v="0"/>
    <n v="0"/>
  </r>
  <r>
    <x v="158"/>
    <x v="1"/>
    <n v="1"/>
    <n v="0"/>
    <n v="0"/>
    <n v="0"/>
    <n v="0"/>
    <x v="0"/>
    <n v="0"/>
  </r>
  <r>
    <x v="158"/>
    <x v="3"/>
    <n v="6"/>
    <n v="0"/>
    <n v="0"/>
    <n v="0"/>
    <n v="0"/>
    <x v="0"/>
    <n v="0"/>
  </r>
  <r>
    <x v="158"/>
    <x v="40"/>
    <n v="6"/>
    <n v="0"/>
    <n v="0"/>
    <n v="0"/>
    <n v="0"/>
    <x v="0"/>
    <n v="0"/>
  </r>
  <r>
    <x v="158"/>
    <x v="6"/>
    <n v="8"/>
    <n v="0"/>
    <n v="0"/>
    <n v="0"/>
    <n v="0"/>
    <x v="0"/>
    <n v="0"/>
  </r>
  <r>
    <x v="158"/>
    <x v="7"/>
    <n v="9"/>
    <n v="0"/>
    <n v="0"/>
    <n v="0"/>
    <n v="0"/>
    <x v="0"/>
    <n v="0"/>
  </r>
  <r>
    <x v="158"/>
    <x v="32"/>
    <n v="11"/>
    <n v="0"/>
    <n v="0"/>
    <n v="0"/>
    <n v="0"/>
    <x v="0"/>
    <n v="0"/>
  </r>
  <r>
    <x v="158"/>
    <x v="8"/>
    <n v="13"/>
    <n v="0"/>
    <n v="0"/>
    <n v="0"/>
    <n v="0"/>
    <x v="0"/>
    <n v="0"/>
  </r>
  <r>
    <x v="158"/>
    <x v="34"/>
    <n v="18"/>
    <n v="1"/>
    <n v="0"/>
    <n v="0"/>
    <n v="1"/>
    <x v="2372"/>
    <n v="0"/>
  </r>
  <r>
    <x v="158"/>
    <x v="9"/>
    <n v="22"/>
    <n v="1"/>
    <n v="0"/>
    <n v="21"/>
    <n v="2"/>
    <x v="2373"/>
    <n v="1"/>
  </r>
  <r>
    <x v="158"/>
    <x v="10"/>
    <n v="22"/>
    <n v="1"/>
    <n v="0"/>
    <n v="21"/>
    <n v="3"/>
    <x v="2374"/>
    <n v="0.5"/>
  </r>
  <r>
    <x v="158"/>
    <x v="11"/>
    <n v="27"/>
    <n v="2"/>
    <n v="0"/>
    <n v="25"/>
    <n v="5"/>
    <x v="2375"/>
    <n v="0.66666666666666663"/>
  </r>
  <r>
    <x v="158"/>
    <x v="12"/>
    <n v="37"/>
    <n v="3"/>
    <n v="0"/>
    <n v="34"/>
    <n v="8"/>
    <x v="2376"/>
    <n v="0.6"/>
  </r>
  <r>
    <x v="158"/>
    <x v="13"/>
    <n v="41"/>
    <n v="3"/>
    <n v="0"/>
    <n v="38"/>
    <n v="11"/>
    <x v="2377"/>
    <n v="0.37499999999999989"/>
  </r>
  <r>
    <x v="158"/>
    <x v="14"/>
    <n v="52"/>
    <n v="3"/>
    <n v="1"/>
    <n v="48"/>
    <n v="14"/>
    <x v="2378"/>
    <n v="0.27272727272727282"/>
  </r>
  <r>
    <x v="158"/>
    <x v="15"/>
    <n v="56"/>
    <n v="3"/>
    <n v="1"/>
    <n v="52"/>
    <n v="17"/>
    <x v="2379"/>
    <n v="0.21428571428571433"/>
  </r>
  <r>
    <x v="158"/>
    <x v="16"/>
    <n v="59"/>
    <n v="3"/>
    <n v="1"/>
    <n v="55"/>
    <n v="20"/>
    <x v="2380"/>
    <n v="0.17647058823529407"/>
  </r>
  <r>
    <x v="158"/>
    <x v="17"/>
    <n v="64"/>
    <n v="3"/>
    <n v="1"/>
    <n v="60"/>
    <n v="23"/>
    <x v="2381"/>
    <n v="0.14999999999999997"/>
  </r>
  <r>
    <x v="158"/>
    <x v="18"/>
    <n v="65"/>
    <n v="3"/>
    <n v="1"/>
    <n v="61"/>
    <n v="26"/>
    <x v="2382"/>
    <n v="0.13043478260869562"/>
  </r>
  <r>
    <x v="158"/>
    <x v="19"/>
    <n v="69"/>
    <n v="3"/>
    <n v="1"/>
    <n v="65"/>
    <n v="29"/>
    <x v="2383"/>
    <n v="0.11538461538461549"/>
  </r>
  <r>
    <x v="158"/>
    <x v="20"/>
    <n v="77"/>
    <n v="3"/>
    <n v="2"/>
    <n v="72"/>
    <n v="32"/>
    <x v="2384"/>
    <n v="0.10344827586206894"/>
  </r>
  <r>
    <x v="158"/>
    <x v="21"/>
    <n v="92"/>
    <n v="3"/>
    <n v="6"/>
    <n v="83"/>
    <n v="35"/>
    <x v="2385"/>
    <n v="9.3749999999999972E-2"/>
  </r>
  <r>
    <x v="158"/>
    <x v="22"/>
    <n v="96"/>
    <n v="3"/>
    <n v="12"/>
    <n v="81"/>
    <n v="38"/>
    <x v="2386"/>
    <n v="8.5714285714285687E-2"/>
  </r>
  <r>
    <x v="158"/>
    <x v="23"/>
    <n v="104"/>
    <n v="3"/>
    <n v="12"/>
    <n v="89"/>
    <n v="41"/>
    <x v="2387"/>
    <n v="7.8947368421052613E-2"/>
  </r>
  <r>
    <x v="158"/>
    <x v="24"/>
    <n v="113"/>
    <n v="5"/>
    <n v="12"/>
    <n v="96"/>
    <n v="46"/>
    <x v="2388"/>
    <n v="0.12195121951219515"/>
  </r>
  <r>
    <x v="158"/>
    <x v="25"/>
    <n v="115"/>
    <n v="5"/>
    <n v="15"/>
    <n v="95"/>
    <n v="51"/>
    <x v="2389"/>
    <n v="0.10869565217391307"/>
  </r>
  <r>
    <x v="158"/>
    <x v="26"/>
    <n v="119"/>
    <n v="5"/>
    <n v="15"/>
    <n v="99"/>
    <n v="56"/>
    <x v="2390"/>
    <n v="9.8039215686274522E-2"/>
  </r>
  <r>
    <x v="158"/>
    <x v="27"/>
    <n v="124"/>
    <n v="5"/>
    <n v="18"/>
    <n v="101"/>
    <n v="61"/>
    <x v="2391"/>
    <n v="8.9285714285714302E-2"/>
  </r>
  <r>
    <x v="158"/>
    <x v="28"/>
    <n v="129"/>
    <n v="6"/>
    <n v="18"/>
    <n v="105"/>
    <n v="67"/>
    <x v="2392"/>
    <n v="9.8360655737704888E-2"/>
  </r>
  <r>
    <x v="158"/>
    <x v="29"/>
    <n v="133"/>
    <n v="6"/>
    <n v="18"/>
    <n v="109"/>
    <n v="73"/>
    <x v="2393"/>
    <n v="8.955223880597013E-2"/>
  </r>
  <r>
    <x v="159"/>
    <x v="39"/>
    <n v="1"/>
    <n v="0"/>
    <n v="0"/>
    <n v="0"/>
    <n v="0"/>
    <x v="0"/>
    <n v="0"/>
  </r>
  <r>
    <x v="159"/>
    <x v="1"/>
    <n v="6"/>
    <n v="0"/>
    <n v="0"/>
    <n v="0"/>
    <n v="0"/>
    <x v="0"/>
    <n v="0"/>
  </r>
  <r>
    <x v="159"/>
    <x v="30"/>
    <n v="7"/>
    <n v="0"/>
    <n v="0"/>
    <n v="0"/>
    <n v="0"/>
    <x v="0"/>
    <n v="0"/>
  </r>
  <r>
    <x v="159"/>
    <x v="2"/>
    <n v="11"/>
    <n v="0"/>
    <n v="0"/>
    <n v="0"/>
    <n v="0"/>
    <x v="0"/>
    <n v="0"/>
  </r>
  <r>
    <x v="159"/>
    <x v="3"/>
    <n v="28"/>
    <n v="0"/>
    <n v="0"/>
    <n v="0"/>
    <n v="0"/>
    <x v="0"/>
    <n v="0"/>
  </r>
  <r>
    <x v="159"/>
    <x v="31"/>
    <n v="15"/>
    <n v="0"/>
    <n v="0"/>
    <n v="0"/>
    <n v="0"/>
    <x v="0"/>
    <n v="0"/>
  </r>
  <r>
    <x v="159"/>
    <x v="4"/>
    <n v="38"/>
    <n v="0"/>
    <n v="0"/>
    <n v="0"/>
    <n v="0"/>
    <x v="0"/>
    <n v="0"/>
  </r>
  <r>
    <x v="159"/>
    <x v="5"/>
    <n v="43"/>
    <n v="0"/>
    <n v="0"/>
    <n v="0"/>
    <n v="0"/>
    <x v="0"/>
    <n v="0"/>
  </r>
  <r>
    <x v="159"/>
    <x v="6"/>
    <n v="86"/>
    <n v="0"/>
    <n v="0"/>
    <n v="0"/>
    <n v="0"/>
    <x v="0"/>
    <n v="0"/>
  </r>
  <r>
    <x v="159"/>
    <x v="7"/>
    <n v="117"/>
    <n v="0"/>
    <n v="1"/>
    <n v="0"/>
    <n v="0"/>
    <x v="0"/>
    <n v="0"/>
  </r>
  <r>
    <x v="159"/>
    <x v="32"/>
    <n v="145"/>
    <n v="0"/>
    <n v="1"/>
    <n v="0"/>
    <n v="0"/>
    <x v="0"/>
    <n v="0"/>
  </r>
  <r>
    <x v="159"/>
    <x v="33"/>
    <n v="234"/>
    <n v="0"/>
    <n v="1"/>
    <n v="0"/>
    <n v="0"/>
    <x v="0"/>
    <n v="0"/>
  </r>
  <r>
    <x v="159"/>
    <x v="8"/>
    <n v="234"/>
    <n v="3"/>
    <n v="1"/>
    <n v="0"/>
    <n v="3"/>
    <x v="2394"/>
    <n v="0"/>
  </r>
  <r>
    <x v="159"/>
    <x v="34"/>
    <n v="318"/>
    <n v="5"/>
    <n v="1"/>
    <n v="0"/>
    <n v="8"/>
    <x v="2395"/>
    <n v="1.6666666666666667"/>
  </r>
  <r>
    <x v="159"/>
    <x v="9"/>
    <n v="363"/>
    <n v="5"/>
    <n v="1"/>
    <n v="357"/>
    <n v="13"/>
    <x v="2396"/>
    <n v="0.62499999999999989"/>
  </r>
  <r>
    <x v="159"/>
    <x v="10"/>
    <n v="395"/>
    <n v="5"/>
    <n v="1"/>
    <n v="389"/>
    <n v="18"/>
    <x v="2397"/>
    <n v="0.38461538461538458"/>
  </r>
  <r>
    <x v="159"/>
    <x v="11"/>
    <n v="416"/>
    <n v="7"/>
    <n v="1"/>
    <n v="408"/>
    <n v="25"/>
    <x v="2398"/>
    <n v="0.38888888888888901"/>
  </r>
  <r>
    <x v="159"/>
    <x v="12"/>
    <n v="480"/>
    <n v="9"/>
    <n v="1"/>
    <n v="470"/>
    <n v="34"/>
    <x v="2399"/>
    <n v="0.36"/>
  </r>
  <r>
    <x v="159"/>
    <x v="13"/>
    <n v="580"/>
    <n v="9"/>
    <n v="14"/>
    <n v="557"/>
    <n v="43"/>
    <x v="2400"/>
    <n v="0.26470588235294118"/>
  </r>
  <r>
    <x v="159"/>
    <x v="14"/>
    <n v="635"/>
    <n v="11"/>
    <n v="16"/>
    <n v="608"/>
    <n v="54"/>
    <x v="2401"/>
    <n v="0.25581395348837205"/>
  </r>
  <r>
    <x v="159"/>
    <x v="15"/>
    <n v="671"/>
    <n v="16"/>
    <n v="16"/>
    <n v="639"/>
    <n v="70"/>
    <x v="2402"/>
    <n v="0.29629629629629634"/>
  </r>
  <r>
    <x v="159"/>
    <x v="16"/>
    <n v="852"/>
    <n v="18"/>
    <n v="16"/>
    <n v="818"/>
    <n v="88"/>
    <x v="2403"/>
    <n v="0.25714285714285712"/>
  </r>
  <r>
    <x v="159"/>
    <x v="17"/>
    <n v="950"/>
    <n v="24"/>
    <n v="53"/>
    <n v="873"/>
    <n v="112"/>
    <x v="2404"/>
    <n v="0.27272727272727282"/>
  </r>
  <r>
    <x v="159"/>
    <x v="18"/>
    <n v="1065"/>
    <n v="30"/>
    <n v="394"/>
    <n v="641"/>
    <n v="142"/>
    <x v="2405"/>
    <n v="0.26785714285714285"/>
  </r>
  <r>
    <x v="159"/>
    <x v="19"/>
    <n v="1323"/>
    <n v="38"/>
    <n v="394"/>
    <n v="891"/>
    <n v="180"/>
    <x v="2406"/>
    <n v="0.26760563380281677"/>
  </r>
  <r>
    <x v="159"/>
    <x v="20"/>
    <n v="1414"/>
    <n v="55"/>
    <n v="537"/>
    <n v="822"/>
    <n v="235"/>
    <x v="2407"/>
    <n v="0.30555555555555558"/>
  </r>
  <r>
    <x v="159"/>
    <x v="21"/>
    <n v="1595"/>
    <n v="61"/>
    <n v="537"/>
    <n v="997"/>
    <n v="296"/>
    <x v="2408"/>
    <n v="0.25957446808510631"/>
  </r>
  <r>
    <x v="159"/>
    <x v="22"/>
    <n v="1746"/>
    <n v="73"/>
    <n v="914"/>
    <n v="759"/>
    <n v="369"/>
    <x v="2409"/>
    <n v="0.24662162162162166"/>
  </r>
  <r>
    <x v="159"/>
    <x v="23"/>
    <n v="2281"/>
    <n v="83"/>
    <n v="989"/>
    <n v="1209"/>
    <n v="452"/>
    <x v="2410"/>
    <n v="0.22493224932249326"/>
  </r>
  <r>
    <x v="159"/>
    <x v="24"/>
    <n v="2561"/>
    <n v="92"/>
    <n v="997"/>
    <n v="1472"/>
    <n v="544"/>
    <x v="2411"/>
    <n v="0.20353982300884957"/>
  </r>
  <r>
    <x v="159"/>
    <x v="25"/>
    <n v="2954"/>
    <n v="107"/>
    <n v="1301"/>
    <n v="1546"/>
    <n v="651"/>
    <x v="2412"/>
    <n v="0.19669117647058831"/>
  </r>
  <r>
    <x v="159"/>
    <x v="26"/>
    <n v="4342"/>
    <n v="121"/>
    <n v="1333"/>
    <n v="2888"/>
    <n v="772"/>
    <x v="2413"/>
    <n v="0.18586789554531491"/>
  </r>
  <r>
    <x v="159"/>
    <x v="27"/>
    <n v="5256"/>
    <n v="138"/>
    <n v="1438"/>
    <n v="3680"/>
    <n v="910"/>
    <x v="2414"/>
    <n v="0.17875647668393774"/>
  </r>
  <r>
    <x v="159"/>
    <x v="28"/>
    <n v="5897"/>
    <n v="169"/>
    <n v="1569"/>
    <n v="4159"/>
    <n v="1079"/>
    <x v="2415"/>
    <n v="0.1857142857142858"/>
  </r>
  <r>
    <x v="159"/>
    <x v="29"/>
    <n v="6848"/>
    <n v="181"/>
    <n v="1739"/>
    <n v="4928"/>
    <n v="1260"/>
    <x v="2416"/>
    <n v="0.16774791473586637"/>
  </r>
  <r>
    <x v="160"/>
    <x v="43"/>
    <n v="0"/>
    <n v="0"/>
    <n v="0"/>
    <n v="0"/>
    <n v="0"/>
    <x v="0"/>
    <n v="0"/>
  </r>
  <r>
    <x v="160"/>
    <x v="49"/>
    <n v="1"/>
    <n v="0"/>
    <n v="0"/>
    <n v="0"/>
    <n v="0"/>
    <x v="0"/>
    <n v="0"/>
  </r>
  <r>
    <x v="160"/>
    <x v="50"/>
    <n v="1"/>
    <n v="0"/>
    <n v="0"/>
    <n v="0"/>
    <n v="0"/>
    <x v="0"/>
    <n v="0"/>
  </r>
  <r>
    <x v="160"/>
    <x v="51"/>
    <n v="1"/>
    <n v="0"/>
    <n v="0"/>
    <n v="0"/>
    <n v="0"/>
    <x v="0"/>
    <n v="0"/>
  </r>
  <r>
    <x v="160"/>
    <x v="52"/>
    <n v="2"/>
    <n v="1"/>
    <n v="0"/>
    <n v="0"/>
    <n v="1"/>
    <x v="2417"/>
    <n v="0"/>
  </r>
  <r>
    <x v="160"/>
    <x v="55"/>
    <n v="3"/>
    <n v="1"/>
    <n v="0"/>
    <n v="0"/>
    <n v="2"/>
    <x v="2418"/>
    <n v="1"/>
  </r>
  <r>
    <x v="160"/>
    <x v="66"/>
    <n v="3"/>
    <n v="1"/>
    <n v="1"/>
    <n v="0"/>
    <n v="3"/>
    <x v="2419"/>
    <n v="0.5"/>
  </r>
  <r>
    <x v="160"/>
    <x v="39"/>
    <n v="5"/>
    <n v="1"/>
    <n v="1"/>
    <n v="0"/>
    <n v="4"/>
    <x v="2420"/>
    <n v="0.33333333333333331"/>
  </r>
  <r>
    <x v="160"/>
    <x v="41"/>
    <n v="6"/>
    <n v="1"/>
    <n v="1"/>
    <n v="0"/>
    <n v="5"/>
    <x v="2421"/>
    <n v="0.25"/>
  </r>
  <r>
    <x v="160"/>
    <x v="1"/>
    <n v="10"/>
    <n v="1"/>
    <n v="1"/>
    <n v="0"/>
    <n v="6"/>
    <x v="2422"/>
    <n v="0.2"/>
  </r>
  <r>
    <x v="160"/>
    <x v="30"/>
    <n v="20"/>
    <n v="1"/>
    <n v="1"/>
    <n v="0"/>
    <n v="7"/>
    <x v="2423"/>
    <n v="0.1666666666666668"/>
  </r>
  <r>
    <x v="160"/>
    <x v="2"/>
    <n v="33"/>
    <n v="1"/>
    <n v="2"/>
    <n v="0"/>
    <n v="8"/>
    <x v="2424"/>
    <n v="0.14285714285714274"/>
  </r>
  <r>
    <x v="160"/>
    <x v="3"/>
    <n v="64"/>
    <n v="5"/>
    <n v="2"/>
    <n v="0"/>
    <n v="13"/>
    <x v="2425"/>
    <n v="0.62500000000000011"/>
  </r>
  <r>
    <x v="160"/>
    <x v="31"/>
    <n v="52"/>
    <n v="2"/>
    <n v="2"/>
    <n v="0"/>
    <n v="15"/>
    <x v="2426"/>
    <n v="0.15384615384615383"/>
  </r>
  <r>
    <x v="160"/>
    <x v="4"/>
    <n v="111"/>
    <n v="8"/>
    <n v="2"/>
    <n v="0"/>
    <n v="23"/>
    <x v="2427"/>
    <n v="0.53333333333333333"/>
  </r>
  <r>
    <x v="160"/>
    <x v="5"/>
    <n v="140"/>
    <n v="11"/>
    <n v="2"/>
    <n v="0"/>
    <n v="34"/>
    <x v="2428"/>
    <n v="0.47826086956521729"/>
  </r>
  <r>
    <x v="160"/>
    <x v="6"/>
    <n v="142"/>
    <n v="12"/>
    <n v="2"/>
    <n v="0"/>
    <n v="46"/>
    <x v="2429"/>
    <n v="0.35294117647058831"/>
  </r>
  <r>
    <x v="160"/>
    <x v="7"/>
    <n v="187"/>
    <n v="12"/>
    <n v="5"/>
    <n v="0"/>
    <n v="58"/>
    <x v="2430"/>
    <n v="0.26086956521739135"/>
  </r>
  <r>
    <x v="160"/>
    <x v="32"/>
    <n v="202"/>
    <n v="19"/>
    <n v="5"/>
    <n v="0"/>
    <n v="77"/>
    <x v="2431"/>
    <n v="0.32758620689655166"/>
  </r>
  <r>
    <x v="160"/>
    <x v="33"/>
    <n v="217"/>
    <n v="17"/>
    <n v="8"/>
    <n v="0"/>
    <n v="94"/>
    <x v="2432"/>
    <n v="0.22077922077922077"/>
  </r>
  <r>
    <x v="160"/>
    <x v="8"/>
    <n v="230"/>
    <n v="18"/>
    <n v="8"/>
    <n v="0"/>
    <n v="112"/>
    <x v="2433"/>
    <n v="0.19148936170212777"/>
  </r>
  <r>
    <x v="160"/>
    <x v="34"/>
    <n v="307"/>
    <n v="19"/>
    <n v="13"/>
    <n v="0"/>
    <n v="131"/>
    <x v="2434"/>
    <n v="0.16964285714285698"/>
  </r>
  <r>
    <x v="160"/>
    <x v="9"/>
    <n v="380"/>
    <n v="25"/>
    <n v="15"/>
    <n v="340"/>
    <n v="156"/>
    <x v="2435"/>
    <n v="0.19083969465648859"/>
  </r>
  <r>
    <x v="160"/>
    <x v="10"/>
    <n v="462"/>
    <n v="33"/>
    <n v="18"/>
    <n v="411"/>
    <n v="189"/>
    <x v="2436"/>
    <n v="0.21153846153846154"/>
  </r>
  <r>
    <x v="160"/>
    <x v="11"/>
    <n v="552"/>
    <n v="35"/>
    <n v="20"/>
    <n v="497"/>
    <n v="224"/>
    <x v="2437"/>
    <n v="0.18518518518518529"/>
  </r>
  <r>
    <x v="160"/>
    <x v="12"/>
    <n v="636"/>
    <n v="38"/>
    <n v="26"/>
    <n v="572"/>
    <n v="262"/>
    <x v="2438"/>
    <n v="0.16964285714285698"/>
  </r>
  <r>
    <x v="160"/>
    <x v="13"/>
    <n v="707"/>
    <n v="45"/>
    <n v="28"/>
    <n v="634"/>
    <n v="307"/>
    <x v="2439"/>
    <n v="0.17175572519083976"/>
  </r>
  <r>
    <x v="160"/>
    <x v="14"/>
    <n v="803"/>
    <n v="54"/>
    <n v="31"/>
    <n v="718"/>
    <n v="361"/>
    <x v="2440"/>
    <n v="0.17589576547231273"/>
  </r>
  <r>
    <x v="160"/>
    <x v="15"/>
    <n v="1075"/>
    <n v="68"/>
    <n v="35"/>
    <n v="972"/>
    <n v="429"/>
    <x v="2441"/>
    <n v="0.18836565096952906"/>
  </r>
  <r>
    <x v="160"/>
    <x v="16"/>
    <n v="1418"/>
    <n v="71"/>
    <n v="42"/>
    <n v="1305"/>
    <n v="500"/>
    <x v="2442"/>
    <n v="0.16550116550116548"/>
  </r>
  <r>
    <x v="160"/>
    <x v="17"/>
    <n v="1546"/>
    <n v="78"/>
    <n v="42"/>
    <n v="1426"/>
    <n v="578"/>
    <x v="2443"/>
    <n v="0.15600000000000008"/>
  </r>
  <r>
    <x v="160"/>
    <x v="18"/>
    <n v="2084"/>
    <n v="88"/>
    <n v="49"/>
    <n v="1947"/>
    <n v="666"/>
    <x v="2444"/>
    <n v="0.15224913494809675"/>
  </r>
  <r>
    <x v="160"/>
    <x v="19"/>
    <n v="2311"/>
    <n v="96"/>
    <n v="50"/>
    <n v="2165"/>
    <n v="762"/>
    <x v="2445"/>
    <n v="0.1441441441441442"/>
  </r>
  <r>
    <x v="160"/>
    <x v="20"/>
    <n v="2633"/>
    <n v="107"/>
    <n v="51"/>
    <n v="2475"/>
    <n v="869"/>
    <x v="2446"/>
    <n v="0.14041994750656164"/>
  </r>
  <r>
    <x v="160"/>
    <x v="21"/>
    <n v="3018"/>
    <n v="136"/>
    <n v="52"/>
    <n v="2830"/>
    <n v="1005"/>
    <x v="2447"/>
    <n v="0.1565017261219793"/>
  </r>
  <r>
    <x v="160"/>
    <x v="22"/>
    <n v="3094"/>
    <n v="144"/>
    <n v="57"/>
    <n v="2893"/>
    <n v="1149"/>
    <x v="2448"/>
    <n v="0.14328358208955233"/>
  </r>
  <r>
    <x v="160"/>
    <x v="23"/>
    <n v="3246"/>
    <n v="152"/>
    <n v="64"/>
    <n v="3030"/>
    <n v="1301"/>
    <x v="2449"/>
    <n v="0.13228894691035673"/>
  </r>
  <r>
    <x v="160"/>
    <x v="24"/>
    <n v="3660"/>
    <n v="163"/>
    <n v="73"/>
    <n v="3424"/>
    <n v="1464"/>
    <x v="2450"/>
    <n v="0.12528823981552661"/>
  </r>
  <r>
    <x v="160"/>
    <x v="25"/>
    <n v="3764"/>
    <n v="177"/>
    <n v="84"/>
    <n v="3503"/>
    <n v="1641"/>
    <x v="2451"/>
    <n v="0.1209016393442623"/>
  </r>
  <r>
    <x v="160"/>
    <x v="26"/>
    <n v="3870"/>
    <n v="182"/>
    <n v="96"/>
    <n v="3592"/>
    <n v="1823"/>
    <x v="2452"/>
    <n v="0.11090798293723349"/>
  </r>
  <r>
    <x v="160"/>
    <x v="27"/>
    <n v="4076"/>
    <n v="203"/>
    <n v="124"/>
    <n v="3749"/>
    <n v="2026"/>
    <x v="2453"/>
    <n v="0.11135490948985172"/>
  </r>
  <r>
    <x v="160"/>
    <x v="28"/>
    <n v="4195"/>
    <n v="221"/>
    <n v="140"/>
    <n v="3834"/>
    <n v="2247"/>
    <x v="2454"/>
    <n v="0.10908193484698914"/>
  </r>
  <r>
    <x v="160"/>
    <x v="29"/>
    <n v="4428"/>
    <n v="247"/>
    <n v="157"/>
    <n v="4024"/>
    <n v="2494"/>
    <x v="2455"/>
    <n v="0.1099243435692035"/>
  </r>
  <r>
    <x v="161"/>
    <x v="38"/>
    <n v="1"/>
    <n v="0"/>
    <n v="0"/>
    <n v="0"/>
    <n v="0"/>
    <x v="0"/>
    <n v="0"/>
  </r>
  <r>
    <x v="161"/>
    <x v="39"/>
    <n v="5"/>
    <n v="0"/>
    <n v="0"/>
    <n v="0"/>
    <n v="0"/>
    <x v="0"/>
    <n v="0"/>
  </r>
  <r>
    <x v="161"/>
    <x v="1"/>
    <n v="11"/>
    <n v="0"/>
    <n v="0"/>
    <n v="0"/>
    <n v="0"/>
    <x v="0"/>
    <n v="0"/>
  </r>
  <r>
    <x v="161"/>
    <x v="30"/>
    <n v="16"/>
    <n v="0"/>
    <n v="0"/>
    <n v="0"/>
    <n v="0"/>
    <x v="0"/>
    <n v="0"/>
  </r>
  <r>
    <x v="161"/>
    <x v="2"/>
    <n v="22"/>
    <n v="0"/>
    <n v="0"/>
    <n v="0"/>
    <n v="0"/>
    <x v="0"/>
    <n v="0"/>
  </r>
  <r>
    <x v="161"/>
    <x v="3"/>
    <n v="68"/>
    <n v="2"/>
    <n v="0"/>
    <n v="0"/>
    <n v="2"/>
    <x v="2456"/>
    <n v="0"/>
  </r>
  <r>
    <x v="161"/>
    <x v="31"/>
    <n v="49"/>
    <n v="1"/>
    <n v="0"/>
    <n v="0"/>
    <n v="3"/>
    <x v="2457"/>
    <n v="0.50000000000000011"/>
  </r>
  <r>
    <x v="161"/>
    <x v="4"/>
    <n v="103"/>
    <n v="3"/>
    <n v="0"/>
    <n v="0"/>
    <n v="6"/>
    <x v="2458"/>
    <n v="1"/>
  </r>
  <r>
    <x v="161"/>
    <x v="5"/>
    <n v="119"/>
    <n v="3"/>
    <n v="0"/>
    <n v="0"/>
    <n v="9"/>
    <x v="2459"/>
    <n v="0.49999999999999983"/>
  </r>
  <r>
    <x v="161"/>
    <x v="6"/>
    <n v="177"/>
    <n v="4"/>
    <n v="13"/>
    <n v="0"/>
    <n v="13"/>
    <x v="2460"/>
    <n v="0.44444444444444442"/>
  </r>
  <r>
    <x v="161"/>
    <x v="7"/>
    <n v="238"/>
    <n v="5"/>
    <n v="13"/>
    <n v="0"/>
    <n v="18"/>
    <x v="2461"/>
    <n v="0.38461538461538464"/>
  </r>
  <r>
    <x v="161"/>
    <x v="32"/>
    <n v="251"/>
    <n v="5"/>
    <n v="13"/>
    <n v="0"/>
    <n v="23"/>
    <x v="2462"/>
    <n v="0.27777777777777779"/>
  </r>
  <r>
    <x v="161"/>
    <x v="33"/>
    <n v="355"/>
    <n v="5"/>
    <n v="1"/>
    <n v="0"/>
    <n v="28"/>
    <x v="2463"/>
    <n v="0.21739130434782611"/>
  </r>
  <r>
    <x v="161"/>
    <x v="8"/>
    <n v="425"/>
    <n v="5"/>
    <n v="1"/>
    <n v="0"/>
    <n v="33"/>
    <x v="2464"/>
    <n v="0.17857142857142858"/>
  </r>
  <r>
    <x v="161"/>
    <x v="34"/>
    <n v="536"/>
    <n v="5"/>
    <n v="1"/>
    <n v="0"/>
    <n v="38"/>
    <x v="2465"/>
    <n v="0.15151515151515166"/>
  </r>
  <r>
    <x v="161"/>
    <x v="9"/>
    <n v="634"/>
    <n v="7"/>
    <n v="13"/>
    <n v="614"/>
    <n v="45"/>
    <x v="2466"/>
    <n v="0.18421052631578938"/>
  </r>
  <r>
    <x v="161"/>
    <x v="10"/>
    <n v="749"/>
    <n v="8"/>
    <n v="13"/>
    <n v="728"/>
    <n v="53"/>
    <x v="2467"/>
    <n v="0.17777777777777784"/>
  </r>
  <r>
    <x v="161"/>
    <x v="11"/>
    <n v="901"/>
    <n v="10"/>
    <n v="1"/>
    <n v="890"/>
    <n v="63"/>
    <x v="2468"/>
    <n v="0.18867924528301885"/>
  </r>
  <r>
    <x v="161"/>
    <x v="12"/>
    <n v="1051"/>
    <n v="14"/>
    <n v="7"/>
    <n v="1030"/>
    <n v="77"/>
    <x v="2469"/>
    <n v="0.2222222222222221"/>
  </r>
  <r>
    <x v="161"/>
    <x v="13"/>
    <n v="1221"/>
    <n v="16"/>
    <n v="7"/>
    <n v="1198"/>
    <n v="93"/>
    <x v="2470"/>
    <n v="0.20779220779220789"/>
  </r>
  <r>
    <x v="161"/>
    <x v="14"/>
    <n v="1389"/>
    <n v="16"/>
    <n v="7"/>
    <n v="1366"/>
    <n v="109"/>
    <x v="2471"/>
    <n v="0.17204301075268805"/>
  </r>
  <r>
    <x v="161"/>
    <x v="15"/>
    <n v="1638"/>
    <n v="18"/>
    <n v="7"/>
    <n v="1613"/>
    <n v="127"/>
    <x v="2472"/>
    <n v="0.16513761467889912"/>
  </r>
  <r>
    <x v="161"/>
    <x v="16"/>
    <n v="1862"/>
    <n v="22"/>
    <n v="7"/>
    <n v="1833"/>
    <n v="149"/>
    <x v="2473"/>
    <n v="0.17322834645669288"/>
  </r>
  <r>
    <x v="161"/>
    <x v="17"/>
    <n v="2055"/>
    <n v="31"/>
    <n v="7"/>
    <n v="2017"/>
    <n v="180"/>
    <x v="2474"/>
    <n v="0.20805369127516785"/>
  </r>
  <r>
    <x v="161"/>
    <x v="18"/>
    <n v="2311"/>
    <n v="33"/>
    <n v="7"/>
    <n v="2271"/>
    <n v="213"/>
    <x v="2475"/>
    <n v="0.18333333333333335"/>
  </r>
  <r>
    <x v="161"/>
    <x v="19"/>
    <n v="2554"/>
    <n v="43"/>
    <n v="47"/>
    <n v="2464"/>
    <n v="256"/>
    <x v="2476"/>
    <n v="0.20187793427230047"/>
  </r>
  <r>
    <x v="161"/>
    <x v="20"/>
    <n v="2946"/>
    <n v="57"/>
    <n v="56"/>
    <n v="2833"/>
    <n v="313"/>
    <x v="2477"/>
    <n v="0.22265624999999997"/>
  </r>
  <r>
    <x v="161"/>
    <x v="21"/>
    <n v="3383"/>
    <n v="71"/>
    <n v="56"/>
    <n v="3256"/>
    <n v="384"/>
    <x v="2478"/>
    <n v="0.22683706070287546"/>
  </r>
  <r>
    <x v="161"/>
    <x v="22"/>
    <n v="3627"/>
    <n v="79"/>
    <n v="116"/>
    <n v="3432"/>
    <n v="463"/>
    <x v="2479"/>
    <n v="0.20572916666666669"/>
  </r>
  <r>
    <x v="161"/>
    <x v="23"/>
    <n v="4102"/>
    <n v="94"/>
    <n v="134"/>
    <n v="3874"/>
    <n v="557"/>
    <x v="2480"/>
    <n v="0.20302375809935203"/>
  </r>
  <r>
    <x v="161"/>
    <x v="24"/>
    <n v="4413"/>
    <n v="107"/>
    <n v="162"/>
    <n v="4144"/>
    <n v="664"/>
    <x v="2481"/>
    <n v="0.19210053859964091"/>
  </r>
  <r>
    <x v="161"/>
    <x v="25"/>
    <n v="4848"/>
    <n v="129"/>
    <n v="191"/>
    <n v="4528"/>
    <n v="793"/>
    <x v="2482"/>
    <n v="0.194277108433735"/>
  </r>
  <r>
    <x v="161"/>
    <x v="26"/>
    <n v="5205"/>
    <n v="159"/>
    <n v="222"/>
    <n v="4824"/>
    <n v="952"/>
    <x v="2483"/>
    <n v="0.20050441361916754"/>
  </r>
  <r>
    <x v="161"/>
    <x v="27"/>
    <n v="5575"/>
    <n v="174"/>
    <n v="284"/>
    <n v="5117"/>
    <n v="1126"/>
    <x v="2484"/>
    <n v="0.18277310924369763"/>
  </r>
  <r>
    <x v="161"/>
    <x v="28"/>
    <n v="5955"/>
    <n v="181"/>
    <n v="318"/>
    <n v="5456"/>
    <n v="1307"/>
    <x v="2485"/>
    <n v="0.16074600355239779"/>
  </r>
  <r>
    <x v="161"/>
    <x v="29"/>
    <n v="6356"/>
    <n v="208"/>
    <n v="375"/>
    <n v="5773"/>
    <n v="1515"/>
    <x v="2486"/>
    <n v="0.15914307574598321"/>
  </r>
  <r>
    <x v="162"/>
    <x v="36"/>
    <n v="2"/>
    <n v="0"/>
    <n v="0"/>
    <n v="0"/>
    <n v="0"/>
    <x v="0"/>
    <n v="0"/>
  </r>
  <r>
    <x v="162"/>
    <x v="37"/>
    <n v="2"/>
    <n v="0"/>
    <n v="0"/>
    <n v="0"/>
    <n v="0"/>
    <x v="0"/>
    <n v="0"/>
  </r>
  <r>
    <x v="162"/>
    <x v="38"/>
    <n v="5"/>
    <n v="0"/>
    <n v="0"/>
    <n v="0"/>
    <n v="0"/>
    <x v="0"/>
    <n v="0"/>
  </r>
  <r>
    <x v="162"/>
    <x v="63"/>
    <n v="8"/>
    <n v="0"/>
    <n v="0"/>
    <n v="0"/>
    <n v="0"/>
    <x v="0"/>
    <n v="0"/>
  </r>
  <r>
    <x v="162"/>
    <x v="39"/>
    <n v="13"/>
    <n v="0"/>
    <n v="0"/>
    <n v="0"/>
    <n v="0"/>
    <x v="0"/>
    <n v="0"/>
  </r>
  <r>
    <x v="162"/>
    <x v="41"/>
    <n v="20"/>
    <n v="0"/>
    <n v="0"/>
    <n v="0"/>
    <n v="0"/>
    <x v="0"/>
    <n v="0"/>
  </r>
  <r>
    <x v="162"/>
    <x v="1"/>
    <n v="30"/>
    <n v="0"/>
    <n v="0"/>
    <n v="0"/>
    <n v="0"/>
    <x v="0"/>
    <n v="0"/>
  </r>
  <r>
    <x v="162"/>
    <x v="2"/>
    <n v="41"/>
    <n v="0"/>
    <n v="0"/>
    <n v="0"/>
    <n v="0"/>
    <x v="0"/>
    <n v="0"/>
  </r>
  <r>
    <x v="162"/>
    <x v="3"/>
    <n v="112"/>
    <n v="0"/>
    <n v="1"/>
    <n v="0"/>
    <n v="0"/>
    <x v="0"/>
    <n v="0"/>
  </r>
  <r>
    <x v="162"/>
    <x v="4"/>
    <n v="169"/>
    <n v="0"/>
    <n v="2"/>
    <n v="0"/>
    <n v="0"/>
    <x v="0"/>
    <n v="0"/>
  </r>
  <r>
    <x v="162"/>
    <x v="5"/>
    <n v="245"/>
    <n v="0"/>
    <n v="2"/>
    <n v="0"/>
    <n v="0"/>
    <x v="0"/>
    <n v="0"/>
  </r>
  <r>
    <x v="162"/>
    <x v="6"/>
    <n v="331"/>
    <n v="0"/>
    <n v="3"/>
    <n v="0"/>
    <n v="0"/>
    <x v="0"/>
    <n v="0"/>
  </r>
  <r>
    <x v="162"/>
    <x v="7"/>
    <n v="448"/>
    <n v="1"/>
    <n v="3"/>
    <n v="0"/>
    <n v="1"/>
    <x v="2487"/>
    <n v="0"/>
  </r>
  <r>
    <x v="162"/>
    <x v="32"/>
    <n v="448"/>
    <n v="2"/>
    <n v="3"/>
    <n v="0"/>
    <n v="3"/>
    <x v="2488"/>
    <n v="1.9999999999999998"/>
  </r>
  <r>
    <x v="162"/>
    <x v="33"/>
    <n v="785"/>
    <n v="3"/>
    <n v="3"/>
    <n v="0"/>
    <n v="6"/>
    <x v="2489"/>
    <n v="1"/>
  </r>
  <r>
    <x v="162"/>
    <x v="8"/>
    <n v="1020"/>
    <n v="6"/>
    <n v="5"/>
    <n v="0"/>
    <n v="12"/>
    <x v="2490"/>
    <n v="1"/>
  </r>
  <r>
    <x v="162"/>
    <x v="34"/>
    <n v="1280"/>
    <n v="12"/>
    <n v="5"/>
    <n v="0"/>
    <n v="24"/>
    <x v="2491"/>
    <n v="1"/>
  </r>
  <r>
    <x v="162"/>
    <x v="9"/>
    <n v="1600"/>
    <n v="14"/>
    <n v="5"/>
    <n v="1581"/>
    <n v="38"/>
    <x v="2492"/>
    <n v="0.58333333333333337"/>
  </r>
  <r>
    <x v="162"/>
    <x v="10"/>
    <n v="2060"/>
    <n v="23"/>
    <n v="14"/>
    <n v="2023"/>
    <n v="61"/>
    <x v="2493"/>
    <n v="0.60526315789473684"/>
  </r>
  <r>
    <x v="162"/>
    <x v="11"/>
    <n v="2362"/>
    <n v="33"/>
    <n v="22"/>
    <n v="2307"/>
    <n v="94"/>
    <x v="2494"/>
    <n v="0.54098360655737698"/>
  </r>
  <r>
    <x v="162"/>
    <x v="12"/>
    <n v="2995"/>
    <n v="43"/>
    <n v="22"/>
    <n v="2930"/>
    <n v="137"/>
    <x v="2495"/>
    <n v="0.4574468085106384"/>
  </r>
  <r>
    <x v="162"/>
    <x v="13"/>
    <n v="3544"/>
    <n v="60"/>
    <n v="43"/>
    <n v="3441"/>
    <n v="197"/>
    <x v="2496"/>
    <n v="0.43795620437956195"/>
  </r>
  <r>
    <x v="162"/>
    <x v="14"/>
    <n v="4268"/>
    <n v="76"/>
    <n v="43"/>
    <n v="4149"/>
    <n v="273"/>
    <x v="2497"/>
    <n v="0.38578680203045679"/>
  </r>
  <r>
    <x v="162"/>
    <x v="15"/>
    <n v="5170"/>
    <n v="100"/>
    <n v="43"/>
    <n v="5027"/>
    <n v="373"/>
    <x v="2498"/>
    <n v="0.36630036630036633"/>
  </r>
  <r>
    <x v="162"/>
    <x v="16"/>
    <n v="5962"/>
    <n v="119"/>
    <n v="43"/>
    <n v="5800"/>
    <n v="492"/>
    <x v="2499"/>
    <n v="0.31903485254691699"/>
  </r>
  <r>
    <x v="162"/>
    <x v="17"/>
    <n v="6408"/>
    <n v="140"/>
    <n v="43"/>
    <n v="6225"/>
    <n v="632"/>
    <x v="2500"/>
    <n v="0.28455284552845522"/>
  </r>
  <r>
    <x v="162"/>
    <x v="18"/>
    <n v="7443"/>
    <n v="160"/>
    <n v="43"/>
    <n v="7240"/>
    <n v="792"/>
    <x v="2501"/>
    <n v="0.25316455696202528"/>
  </r>
  <r>
    <x v="162"/>
    <x v="19"/>
    <n v="8251"/>
    <n v="187"/>
    <n v="43"/>
    <n v="8021"/>
    <n v="979"/>
    <x v="2502"/>
    <n v="0.23611111111111119"/>
  </r>
  <r>
    <x v="162"/>
    <x v="20"/>
    <n v="9034"/>
    <n v="209"/>
    <n v="68"/>
    <n v="8757"/>
    <n v="1188"/>
    <x v="2503"/>
    <n v="0.21348314606741572"/>
  </r>
  <r>
    <x v="162"/>
    <x v="21"/>
    <n v="9886"/>
    <n v="246"/>
    <n v="68"/>
    <n v="9572"/>
    <n v="1434"/>
    <x v="2504"/>
    <n v="0.20707070707070718"/>
  </r>
  <r>
    <x v="162"/>
    <x v="22"/>
    <n v="10524"/>
    <n v="266"/>
    <n v="75"/>
    <n v="10183"/>
    <n v="1700"/>
    <x v="2505"/>
    <n v="0.18549511854951167"/>
  </r>
  <r>
    <x v="162"/>
    <x v="23"/>
    <n v="11278"/>
    <n v="295"/>
    <n v="75"/>
    <n v="10908"/>
    <n v="1995"/>
    <x v="2506"/>
    <n v="0.17352941176470596"/>
  </r>
  <r>
    <x v="162"/>
    <x v="24"/>
    <n v="11730"/>
    <n v="311"/>
    <n v="140"/>
    <n v="11279"/>
    <n v="2306"/>
    <x v="2507"/>
    <n v="0.15588972431077691"/>
  </r>
  <r>
    <x v="162"/>
    <x v="25"/>
    <n v="12442"/>
    <n v="345"/>
    <n v="184"/>
    <n v="11913"/>
    <n v="2651"/>
    <x v="2508"/>
    <n v="0.1496097137901129"/>
  </r>
  <r>
    <x v="162"/>
    <x v="26"/>
    <n v="13141"/>
    <n v="380"/>
    <n v="196"/>
    <n v="12565"/>
    <n v="3031"/>
    <x v="2509"/>
    <n v="0.14334213504337978"/>
  </r>
  <r>
    <x v="162"/>
    <x v="27"/>
    <n v="13956"/>
    <n v="409"/>
    <n v="205"/>
    <n v="13342"/>
    <n v="3440"/>
    <x v="2510"/>
    <n v="0.13493896403827124"/>
  </r>
  <r>
    <x v="162"/>
    <x v="28"/>
    <n v="15472"/>
    <n v="435"/>
    <n v="233"/>
    <n v="14804"/>
    <n v="3875"/>
    <x v="2511"/>
    <n v="0.12645348837209303"/>
  </r>
  <r>
    <x v="162"/>
    <x v="29"/>
    <n v="15987"/>
    <n v="470"/>
    <n v="266"/>
    <n v="15251"/>
    <n v="4345"/>
    <x v="2512"/>
    <n v="0.12129032258064504"/>
  </r>
  <r>
    <x v="163"/>
    <x v="7"/>
    <n v="0"/>
    <n v="0"/>
    <n v="0"/>
    <n v="0"/>
    <n v="0"/>
    <x v="173"/>
    <n v="0"/>
  </r>
  <r>
    <x v="164"/>
    <x v="62"/>
    <n v="1"/>
    <n v="0"/>
    <n v="0"/>
    <n v="0"/>
    <n v="0"/>
    <x v="0"/>
    <e v="#N/A"/>
  </r>
  <r>
    <x v="164"/>
    <x v="42"/>
    <n v="3"/>
    <n v="0"/>
    <n v="0"/>
    <n v="0"/>
    <n v="0"/>
    <x v="0"/>
    <n v="0"/>
  </r>
  <r>
    <x v="164"/>
    <x v="37"/>
    <n v="7"/>
    <n v="0"/>
    <n v="0"/>
    <n v="0"/>
    <n v="0"/>
    <x v="0"/>
    <n v="0"/>
  </r>
  <r>
    <x v="164"/>
    <x v="38"/>
    <n v="8"/>
    <n v="0"/>
    <n v="0"/>
    <n v="0"/>
    <n v="0"/>
    <x v="0"/>
    <n v="0"/>
  </r>
  <r>
    <x v="164"/>
    <x v="1"/>
    <n v="15"/>
    <n v="0"/>
    <n v="0"/>
    <n v="0"/>
    <n v="0"/>
    <x v="0"/>
    <n v="0"/>
  </r>
  <r>
    <x v="164"/>
    <x v="30"/>
    <n v="18"/>
    <n v="0"/>
    <n v="0"/>
    <n v="0"/>
    <n v="0"/>
    <x v="0"/>
    <n v="0"/>
  </r>
  <r>
    <x v="164"/>
    <x v="2"/>
    <n v="24"/>
    <n v="0"/>
    <n v="0"/>
    <n v="0"/>
    <n v="0"/>
    <x v="0"/>
    <n v="0"/>
  </r>
  <r>
    <x v="164"/>
    <x v="3"/>
    <n v="320"/>
    <n v="0"/>
    <n v="0"/>
    <n v="0"/>
    <n v="0"/>
    <x v="0"/>
    <n v="0"/>
  </r>
  <r>
    <x v="164"/>
    <x v="4"/>
    <n v="401"/>
    <n v="0"/>
    <n v="4"/>
    <n v="0"/>
    <n v="0"/>
    <x v="0"/>
    <n v="0"/>
  </r>
  <r>
    <x v="164"/>
    <x v="6"/>
    <n v="439"/>
    <n v="0"/>
    <n v="4"/>
    <n v="0"/>
    <n v="0"/>
    <x v="0"/>
    <n v="0"/>
  </r>
  <r>
    <x v="164"/>
    <x v="32"/>
    <n v="452"/>
    <n v="0"/>
    <n v="4"/>
    <n v="0"/>
    <n v="0"/>
    <x v="0"/>
    <n v="0"/>
  </r>
  <r>
    <x v="164"/>
    <x v="33"/>
    <n v="460"/>
    <n v="0"/>
    <n v="4"/>
    <n v="0"/>
    <n v="0"/>
    <x v="0"/>
    <n v="0"/>
  </r>
  <r>
    <x v="164"/>
    <x v="8"/>
    <n v="470"/>
    <n v="0"/>
    <n v="10"/>
    <n v="0"/>
    <n v="0"/>
    <x v="0"/>
    <n v="0"/>
  </r>
  <r>
    <x v="164"/>
    <x v="34"/>
    <n v="481"/>
    <n v="0"/>
    <n v="27"/>
    <n v="0"/>
    <n v="0"/>
    <x v="0"/>
    <n v="0"/>
  </r>
  <r>
    <x v="164"/>
    <x v="9"/>
    <n v="494"/>
    <n v="0"/>
    <n v="33"/>
    <n v="461"/>
    <n v="0"/>
    <x v="0"/>
    <n v="0"/>
  </r>
  <r>
    <x v="164"/>
    <x v="10"/>
    <n v="501"/>
    <n v="0"/>
    <n v="33"/>
    <n v="468"/>
    <n v="0"/>
    <x v="0"/>
    <n v="0"/>
  </r>
  <r>
    <x v="164"/>
    <x v="11"/>
    <n v="526"/>
    <n v="0"/>
    <n v="41"/>
    <n v="485"/>
    <n v="0"/>
    <x v="0"/>
    <n v="0"/>
  </r>
  <r>
    <x v="164"/>
    <x v="12"/>
    <n v="537"/>
    <n v="0"/>
    <n v="41"/>
    <n v="496"/>
    <n v="0"/>
    <x v="0"/>
    <n v="0"/>
  </r>
  <r>
    <x v="164"/>
    <x v="13"/>
    <n v="549"/>
    <n v="0"/>
    <n v="43"/>
    <n v="506"/>
    <n v="0"/>
    <x v="0"/>
    <n v="0"/>
  </r>
  <r>
    <x v="164"/>
    <x v="14"/>
    <n v="562"/>
    <n v="0"/>
    <n v="43"/>
    <n v="519"/>
    <n v="0"/>
    <x v="0"/>
    <n v="0"/>
  </r>
  <r>
    <x v="164"/>
    <x v="15"/>
    <n v="590"/>
    <n v="1"/>
    <n v="45"/>
    <n v="544"/>
    <n v="1"/>
    <x v="2513"/>
    <n v="0"/>
  </r>
  <r>
    <x v="164"/>
    <x v="16"/>
    <n v="634"/>
    <n v="1"/>
    <n v="48"/>
    <n v="585"/>
    <n v="2"/>
    <x v="2514"/>
    <n v="1"/>
  </r>
  <r>
    <x v="164"/>
    <x v="17"/>
    <n v="693"/>
    <n v="1"/>
    <n v="51"/>
    <n v="641"/>
    <n v="3"/>
    <x v="2515"/>
    <n v="0.5"/>
  </r>
  <r>
    <x v="164"/>
    <x v="18"/>
    <n v="781"/>
    <n v="2"/>
    <n v="62"/>
    <n v="717"/>
    <n v="5"/>
    <x v="2516"/>
    <n v="0.66666666666666663"/>
  </r>
  <r>
    <x v="164"/>
    <x v="19"/>
    <n v="835"/>
    <n v="2"/>
    <n v="71"/>
    <n v="762"/>
    <n v="7"/>
    <x v="2517"/>
    <n v="0.4"/>
  </r>
  <r>
    <x v="164"/>
    <x v="20"/>
    <n v="949"/>
    <n v="3"/>
    <n v="72"/>
    <n v="874"/>
    <n v="10"/>
    <x v="2518"/>
    <n v="0.42857142857142855"/>
  </r>
  <r>
    <x v="164"/>
    <x v="21"/>
    <n v="1075"/>
    <n v="3"/>
    <n v="93"/>
    <n v="979"/>
    <n v="13"/>
    <x v="2519"/>
    <n v="0.30000000000000016"/>
  </r>
  <r>
    <x v="164"/>
    <x v="22"/>
    <n v="1325"/>
    <n v="3"/>
    <n v="109"/>
    <n v="1213"/>
    <n v="16"/>
    <x v="2520"/>
    <n v="0.23076923076923064"/>
  </r>
  <r>
    <x v="164"/>
    <x v="23"/>
    <n v="1604"/>
    <n v="4"/>
    <n v="123"/>
    <n v="1477"/>
    <n v="20"/>
    <x v="2521"/>
    <n v="0.25"/>
  </r>
  <r>
    <x v="164"/>
    <x v="24"/>
    <n v="1832"/>
    <n v="4"/>
    <n v="131"/>
    <n v="1697"/>
    <n v="24"/>
    <x v="2522"/>
    <n v="0.2"/>
  </r>
  <r>
    <x v="164"/>
    <x v="25"/>
    <n v="2057"/>
    <n v="6"/>
    <n v="150"/>
    <n v="1901"/>
    <n v="30"/>
    <x v="2523"/>
    <n v="0.25000000000000011"/>
  </r>
  <r>
    <x v="164"/>
    <x v="26"/>
    <n v="2210"/>
    <n v="6"/>
    <n v="178"/>
    <n v="2026"/>
    <n v="36"/>
    <x v="2524"/>
    <n v="0.1999999999999999"/>
  </r>
  <r>
    <x v="164"/>
    <x v="27"/>
    <n v="2376"/>
    <n v="6"/>
    <n v="206"/>
    <n v="2164"/>
    <n v="42"/>
    <x v="2525"/>
    <n v="0.16666666666666674"/>
  </r>
  <r>
    <x v="164"/>
    <x v="28"/>
    <n v="2512"/>
    <n v="6"/>
    <n v="227"/>
    <n v="2279"/>
    <n v="48"/>
    <x v="2526"/>
    <n v="0.14285714285714279"/>
  </r>
  <r>
    <x v="164"/>
    <x v="29"/>
    <n v="2728"/>
    <n v="6"/>
    <n v="247"/>
    <n v="2475"/>
    <n v="54"/>
    <x v="2527"/>
    <n v="0.12499999999999994"/>
  </r>
  <r>
    <x v="165"/>
    <x v="2"/>
    <n v="7513"/>
    <n v="54"/>
    <n v="247"/>
    <n v="0"/>
    <n v="54"/>
    <x v="173"/>
    <n v="0"/>
  </r>
  <r>
    <x v="166"/>
    <x v="2"/>
    <n v="3"/>
    <n v="0"/>
    <n v="0"/>
    <n v="0"/>
    <n v="0"/>
    <x v="173"/>
    <e v="#N/A"/>
  </r>
  <r>
    <x v="167"/>
    <x v="7"/>
    <n v="0"/>
    <n v="0"/>
    <n v="0"/>
    <n v="0"/>
    <n v="0"/>
    <x v="173"/>
    <e v="#N/A"/>
  </r>
  <r>
    <x v="168"/>
    <x v="3"/>
    <n v="5"/>
    <n v="0"/>
    <n v="0"/>
    <n v="0"/>
    <n v="0"/>
    <x v="173"/>
    <e v="#N/A"/>
  </r>
  <r>
    <x v="168"/>
    <x v="4"/>
    <n v="6"/>
    <n v="0"/>
    <n v="0"/>
    <n v="0"/>
    <n v="0"/>
    <x v="173"/>
    <e v="#N/A"/>
  </r>
  <r>
    <x v="168"/>
    <x v="5"/>
    <n v="7"/>
    <n v="0"/>
    <n v="0"/>
    <n v="0"/>
    <n v="0"/>
    <x v="173"/>
    <e v="#N/A"/>
  </r>
  <r>
    <x v="168"/>
    <x v="6"/>
    <n v="9"/>
    <n v="0"/>
    <n v="0"/>
    <n v="0"/>
    <n v="0"/>
    <x v="173"/>
    <e v="#N/A"/>
  </r>
  <r>
    <x v="168"/>
    <x v="7"/>
    <n v="9"/>
    <n v="0"/>
    <n v="0"/>
    <n v="0"/>
    <n v="0"/>
    <x v="173"/>
    <e v="#N/A"/>
  </r>
  <r>
    <x v="168"/>
    <x v="33"/>
    <n v="14"/>
    <n v="0"/>
    <n v="0"/>
    <n v="0"/>
    <n v="0"/>
    <x v="173"/>
    <e v="#N/A"/>
  </r>
  <r>
    <x v="168"/>
    <x v="8"/>
    <n v="28"/>
    <n v="0"/>
    <n v="0"/>
    <n v="0"/>
    <n v="0"/>
    <x v="173"/>
    <e v="#N/A"/>
  </r>
  <r>
    <x v="168"/>
    <x v="34"/>
    <n v="45"/>
    <n v="0"/>
    <n v="0"/>
    <n v="0"/>
    <n v="0"/>
    <x v="173"/>
    <e v="#N/A"/>
  </r>
  <r>
    <x v="169"/>
    <x v="64"/>
    <n v="1"/>
    <n v="0"/>
    <n v="0"/>
    <n v="0"/>
    <n v="0"/>
    <x v="0"/>
    <e v="#N/A"/>
  </r>
  <r>
    <x v="169"/>
    <x v="61"/>
    <n v="1"/>
    <n v="0"/>
    <n v="0"/>
    <n v="0"/>
    <n v="0"/>
    <x v="0"/>
    <n v="0"/>
  </r>
  <r>
    <x v="169"/>
    <x v="65"/>
    <n v="3"/>
    <n v="0"/>
    <n v="0"/>
    <n v="0"/>
    <n v="0"/>
    <x v="0"/>
    <n v="0"/>
  </r>
  <r>
    <x v="169"/>
    <x v="37"/>
    <n v="3"/>
    <n v="0"/>
    <n v="0"/>
    <n v="0"/>
    <n v="0"/>
    <x v="0"/>
    <n v="0"/>
  </r>
  <r>
    <x v="169"/>
    <x v="38"/>
    <n v="4"/>
    <n v="0"/>
    <n v="1"/>
    <n v="0"/>
    <n v="0"/>
    <x v="0"/>
    <n v="0"/>
  </r>
  <r>
    <x v="169"/>
    <x v="63"/>
    <n v="6"/>
    <n v="0"/>
    <n v="1"/>
    <n v="0"/>
    <n v="0"/>
    <x v="0"/>
    <n v="0"/>
  </r>
  <r>
    <x v="169"/>
    <x v="39"/>
    <n v="9"/>
    <n v="0"/>
    <n v="1"/>
    <n v="0"/>
    <n v="0"/>
    <x v="0"/>
    <n v="0"/>
  </r>
  <r>
    <x v="169"/>
    <x v="41"/>
    <n v="9"/>
    <n v="0"/>
    <n v="3"/>
    <n v="0"/>
    <n v="0"/>
    <x v="0"/>
    <n v="0"/>
  </r>
  <r>
    <x v="169"/>
    <x v="1"/>
    <n v="15"/>
    <n v="0"/>
    <n v="3"/>
    <n v="0"/>
    <n v="0"/>
    <x v="0"/>
    <n v="0"/>
  </r>
  <r>
    <x v="169"/>
    <x v="2"/>
    <n v="25"/>
    <n v="0"/>
    <n v="3"/>
    <n v="0"/>
    <n v="0"/>
    <x v="0"/>
    <n v="0"/>
  </r>
  <r>
    <x v="169"/>
    <x v="3"/>
    <n v="89"/>
    <n v="0"/>
    <n v="7"/>
    <n v="0"/>
    <n v="0"/>
    <x v="0"/>
    <n v="0"/>
  </r>
  <r>
    <x v="169"/>
    <x v="31"/>
    <n v="49"/>
    <n v="0"/>
    <n v="6"/>
    <n v="0"/>
    <n v="0"/>
    <x v="0"/>
    <n v="0"/>
  </r>
  <r>
    <x v="169"/>
    <x v="4"/>
    <n v="123"/>
    <n v="0"/>
    <n v="9"/>
    <n v="0"/>
    <n v="0"/>
    <x v="0"/>
    <n v="0"/>
  </r>
  <r>
    <x v="169"/>
    <x v="5"/>
    <n v="131"/>
    <n v="0"/>
    <n v="9"/>
    <n v="0"/>
    <n v="0"/>
    <x v="0"/>
    <n v="0"/>
  </r>
  <r>
    <x v="169"/>
    <x v="6"/>
    <n v="158"/>
    <n v="0"/>
    <n v="9"/>
    <n v="0"/>
    <n v="0"/>
    <x v="0"/>
    <n v="0"/>
  </r>
  <r>
    <x v="169"/>
    <x v="7"/>
    <n v="184"/>
    <n v="0"/>
    <n v="16"/>
    <n v="0"/>
    <n v="0"/>
    <x v="0"/>
    <n v="0"/>
  </r>
  <r>
    <x v="169"/>
    <x v="32"/>
    <n v="260"/>
    <n v="0"/>
    <n v="19"/>
    <n v="0"/>
    <n v="0"/>
    <x v="0"/>
    <n v="0"/>
  </r>
  <r>
    <x v="169"/>
    <x v="33"/>
    <n v="277"/>
    <n v="0"/>
    <n v="25"/>
    <n v="0"/>
    <n v="0"/>
    <x v="0"/>
    <n v="0"/>
  </r>
  <r>
    <x v="169"/>
    <x v="8"/>
    <n v="308"/>
    <n v="0"/>
    <n v="25"/>
    <n v="0"/>
    <n v="0"/>
    <x v="0"/>
    <n v="0"/>
  </r>
  <r>
    <x v="169"/>
    <x v="34"/>
    <n v="367"/>
    <n v="0"/>
    <n v="52"/>
    <n v="0"/>
    <n v="0"/>
    <x v="0"/>
    <n v="0"/>
  </r>
  <r>
    <x v="169"/>
    <x v="9"/>
    <n v="433"/>
    <n v="3"/>
    <n v="64"/>
    <n v="366"/>
    <n v="3"/>
    <x v="2528"/>
    <n v="0"/>
  </r>
  <r>
    <x v="169"/>
    <x v="10"/>
    <n v="576"/>
    <n v="7"/>
    <n v="73"/>
    <n v="496"/>
    <n v="10"/>
    <x v="2529"/>
    <n v="2.3333333333333335"/>
  </r>
  <r>
    <x v="169"/>
    <x v="11"/>
    <n v="794"/>
    <n v="11"/>
    <n v="79"/>
    <n v="704"/>
    <n v="21"/>
    <x v="2530"/>
    <n v="1.1000000000000001"/>
  </r>
  <r>
    <x v="169"/>
    <x v="12"/>
    <n v="906"/>
    <n v="17"/>
    <n v="86"/>
    <n v="803"/>
    <n v="38"/>
    <x v="2531"/>
    <n v="0.80952380952380953"/>
  </r>
  <r>
    <x v="169"/>
    <x v="13"/>
    <n v="1029"/>
    <n v="23"/>
    <n v="94"/>
    <n v="912"/>
    <n v="61"/>
    <x v="2532"/>
    <n v="0.60526315789473695"/>
  </r>
  <r>
    <x v="169"/>
    <x v="14"/>
    <n v="1292"/>
    <n v="26"/>
    <n v="115"/>
    <n v="1151"/>
    <n v="87"/>
    <x v="2533"/>
    <n v="0.42622950819672129"/>
  </r>
  <r>
    <x v="169"/>
    <x v="15"/>
    <n v="1452"/>
    <n v="37"/>
    <n v="139"/>
    <n v="1276"/>
    <n v="124"/>
    <x v="2534"/>
    <n v="0.42528735632183901"/>
  </r>
  <r>
    <x v="169"/>
    <x v="16"/>
    <n v="1815"/>
    <n v="43"/>
    <n v="206"/>
    <n v="1566"/>
    <n v="167"/>
    <x v="2535"/>
    <n v="0.34677419354838729"/>
  </r>
  <r>
    <x v="169"/>
    <x v="17"/>
    <n v="2109"/>
    <n v="65"/>
    <n v="209"/>
    <n v="1835"/>
    <n v="232"/>
    <x v="2536"/>
    <n v="0.38922155688622739"/>
  </r>
  <r>
    <x v="169"/>
    <x v="18"/>
    <n v="2245"/>
    <n v="82"/>
    <n v="220"/>
    <n v="1943"/>
    <n v="314"/>
    <x v="2537"/>
    <n v="0.35344827586206895"/>
  </r>
  <r>
    <x v="169"/>
    <x v="19"/>
    <n v="2460"/>
    <n v="92"/>
    <n v="252"/>
    <n v="2116"/>
    <n v="406"/>
    <x v="2538"/>
    <n v="0.29299363057324845"/>
  </r>
  <r>
    <x v="169"/>
    <x v="20"/>
    <n v="2738"/>
    <n v="115"/>
    <n v="267"/>
    <n v="2356"/>
    <n v="521"/>
    <x v="2539"/>
    <n v="0.28325123152709369"/>
  </r>
  <r>
    <x v="169"/>
    <x v="21"/>
    <n v="3183"/>
    <n v="133"/>
    <n v="283"/>
    <n v="2767"/>
    <n v="654"/>
    <x v="2540"/>
    <n v="0.25527831094049902"/>
  </r>
  <r>
    <x v="169"/>
    <x v="22"/>
    <n v="3613"/>
    <n v="146"/>
    <n v="329"/>
    <n v="3138"/>
    <n v="800"/>
    <x v="2541"/>
    <n v="0.2232415902140672"/>
  </r>
  <r>
    <x v="169"/>
    <x v="23"/>
    <n v="3864"/>
    <n v="151"/>
    <n v="374"/>
    <n v="3339"/>
    <n v="951"/>
    <x v="2542"/>
    <n v="0.18875000000000011"/>
  </r>
  <r>
    <x v="169"/>
    <x v="24"/>
    <n v="4057"/>
    <n v="176"/>
    <n v="406"/>
    <n v="3475"/>
    <n v="1127"/>
    <x v="2543"/>
    <n v="0.1850683491062039"/>
  </r>
  <r>
    <x v="169"/>
    <x v="25"/>
    <n v="4417"/>
    <n v="197"/>
    <n v="460"/>
    <n v="3760"/>
    <n v="1324"/>
    <x v="2544"/>
    <n v="0.17480035492457852"/>
  </r>
  <r>
    <x v="169"/>
    <x v="26"/>
    <n v="4761"/>
    <n v="220"/>
    <n v="528"/>
    <n v="4013"/>
    <n v="1544"/>
    <x v="2545"/>
    <n v="0.16616314199395776"/>
  </r>
  <r>
    <x v="169"/>
    <x v="27"/>
    <n v="5202"/>
    <n v="248"/>
    <n v="647"/>
    <n v="4307"/>
    <n v="1792"/>
    <x v="2546"/>
    <n v="0.16062176165803102"/>
  </r>
  <r>
    <x v="169"/>
    <x v="28"/>
    <n v="5467"/>
    <n v="270"/>
    <n v="729"/>
    <n v="4468"/>
    <n v="2062"/>
    <x v="2547"/>
    <n v="0.15066964285714288"/>
  </r>
  <r>
    <x v="169"/>
    <x v="29"/>
    <n v="5990"/>
    <n v="291"/>
    <n v="758"/>
    <n v="4941"/>
    <n v="2353"/>
    <x v="2548"/>
    <n v="0.14112512124151308"/>
  </r>
  <r>
    <x v="170"/>
    <x v="50"/>
    <n v="2"/>
    <n v="0"/>
    <n v="0"/>
    <n v="0"/>
    <n v="0"/>
    <x v="0"/>
    <n v="0"/>
  </r>
  <r>
    <x v="170"/>
    <x v="66"/>
    <n v="2"/>
    <n v="0"/>
    <n v="2"/>
    <n v="0"/>
    <n v="0"/>
    <x v="0"/>
    <n v="0"/>
  </r>
  <r>
    <x v="170"/>
    <x v="36"/>
    <n v="3"/>
    <n v="0"/>
    <n v="2"/>
    <n v="0"/>
    <n v="0"/>
    <x v="0"/>
    <n v="0"/>
  </r>
  <r>
    <x v="170"/>
    <x v="63"/>
    <n v="4"/>
    <n v="0"/>
    <n v="2"/>
    <n v="0"/>
    <n v="0"/>
    <x v="0"/>
    <n v="0"/>
  </r>
  <r>
    <x v="170"/>
    <x v="39"/>
    <n v="13"/>
    <n v="0"/>
    <n v="2"/>
    <n v="0"/>
    <n v="0"/>
    <x v="0"/>
    <n v="0"/>
  </r>
  <r>
    <x v="170"/>
    <x v="1"/>
    <n v="17"/>
    <n v="0"/>
    <n v="3"/>
    <n v="0"/>
    <n v="0"/>
    <x v="0"/>
    <n v="0"/>
  </r>
  <r>
    <x v="170"/>
    <x v="3"/>
    <n v="45"/>
    <n v="0"/>
    <n v="3"/>
    <n v="0"/>
    <n v="0"/>
    <x v="0"/>
    <n v="0"/>
  </r>
  <r>
    <x v="170"/>
    <x v="31"/>
    <n v="28"/>
    <n v="0"/>
    <n v="3"/>
    <n v="0"/>
    <n v="0"/>
    <x v="0"/>
    <n v="0"/>
  </r>
  <r>
    <x v="170"/>
    <x v="4"/>
    <n v="59"/>
    <n v="0"/>
    <n v="8"/>
    <n v="0"/>
    <n v="0"/>
    <x v="0"/>
    <n v="0"/>
  </r>
  <r>
    <x v="170"/>
    <x v="5"/>
    <n v="63"/>
    <n v="0"/>
    <n v="8"/>
    <n v="0"/>
    <n v="0"/>
    <x v="0"/>
    <n v="0"/>
  </r>
  <r>
    <x v="170"/>
    <x v="6"/>
    <n v="90"/>
    <n v="0"/>
    <n v="8"/>
    <n v="0"/>
    <n v="0"/>
    <x v="0"/>
    <n v="0"/>
  </r>
  <r>
    <x v="170"/>
    <x v="7"/>
    <n v="114"/>
    <n v="0"/>
    <n v="8"/>
    <n v="0"/>
    <n v="0"/>
    <x v="0"/>
    <n v="0"/>
  </r>
  <r>
    <x v="170"/>
    <x v="32"/>
    <n v="147"/>
    <n v="0"/>
    <n v="8"/>
    <n v="0"/>
    <n v="0"/>
    <x v="0"/>
    <n v="0"/>
  </r>
  <r>
    <x v="170"/>
    <x v="33"/>
    <n v="199"/>
    <n v="1"/>
    <n v="9"/>
    <n v="0"/>
    <n v="1"/>
    <x v="2549"/>
    <n v="0"/>
  </r>
  <r>
    <x v="170"/>
    <x v="8"/>
    <n v="253"/>
    <n v="1"/>
    <n v="9"/>
    <n v="0"/>
    <n v="2"/>
    <x v="2550"/>
    <n v="1"/>
  </r>
  <r>
    <x v="170"/>
    <x v="34"/>
    <n v="306"/>
    <n v="1"/>
    <n v="12"/>
    <n v="0"/>
    <n v="3"/>
    <x v="2551"/>
    <n v="0.49999999999999989"/>
  </r>
  <r>
    <x v="170"/>
    <x v="9"/>
    <n v="367"/>
    <n v="1"/>
    <n v="16"/>
    <n v="350"/>
    <n v="4"/>
    <x v="2552"/>
    <n v="0.33333333333333343"/>
  </r>
  <r>
    <x v="170"/>
    <x v="10"/>
    <n v="438"/>
    <n v="1"/>
    <n v="17"/>
    <n v="420"/>
    <n v="5"/>
    <x v="2553"/>
    <n v="0.24999999999999994"/>
  </r>
  <r>
    <x v="170"/>
    <x v="11"/>
    <n v="495"/>
    <n v="1"/>
    <n v="22"/>
    <n v="472"/>
    <n v="6"/>
    <x v="2554"/>
    <n v="0.19999999999999996"/>
  </r>
  <r>
    <x v="170"/>
    <x v="12"/>
    <n v="658"/>
    <n v="3"/>
    <n v="29"/>
    <n v="626"/>
    <n v="9"/>
    <x v="2555"/>
    <n v="0.50000000000000011"/>
  </r>
  <r>
    <x v="170"/>
    <x v="13"/>
    <n v="840"/>
    <n v="3"/>
    <n v="38"/>
    <n v="799"/>
    <n v="12"/>
    <x v="2556"/>
    <n v="0.33333333333333326"/>
  </r>
  <r>
    <x v="170"/>
    <x v="14"/>
    <n v="1036"/>
    <n v="4"/>
    <n v="45"/>
    <n v="987"/>
    <n v="16"/>
    <x v="2557"/>
    <n v="0.33333333333333343"/>
  </r>
  <r>
    <x v="170"/>
    <x v="15"/>
    <n v="1264"/>
    <n v="4"/>
    <n v="49"/>
    <n v="1211"/>
    <n v="20"/>
    <x v="2558"/>
    <n v="0.24999999999999994"/>
  </r>
  <r>
    <x v="170"/>
    <x v="16"/>
    <n v="1534"/>
    <n v="8"/>
    <n v="64"/>
    <n v="1462"/>
    <n v="28"/>
    <x v="2559"/>
    <n v="0.39999999999999991"/>
  </r>
  <r>
    <x v="170"/>
    <x v="17"/>
    <n v="1836"/>
    <n v="9"/>
    <n v="66"/>
    <n v="1761"/>
    <n v="37"/>
    <x v="2560"/>
    <n v="0.32142857142857145"/>
  </r>
  <r>
    <x v="170"/>
    <x v="18"/>
    <n v="2337"/>
    <n v="17"/>
    <n v="121"/>
    <n v="2199"/>
    <n v="54"/>
    <x v="2561"/>
    <n v="0.45945945945945954"/>
  </r>
  <r>
    <x v="170"/>
    <x v="19"/>
    <n v="2777"/>
    <n v="24"/>
    <n v="190"/>
    <n v="2563"/>
    <n v="78"/>
    <x v="2562"/>
    <n v="0.44444444444444448"/>
  </r>
  <r>
    <x v="170"/>
    <x v="20"/>
    <n v="3548"/>
    <n v="30"/>
    <n v="235"/>
    <n v="3283"/>
    <n v="108"/>
    <x v="2563"/>
    <n v="0.38461538461538458"/>
  </r>
  <r>
    <x v="170"/>
    <x v="21"/>
    <n v="4149"/>
    <n v="34"/>
    <n v="281"/>
    <n v="3834"/>
    <n v="142"/>
    <x v="2564"/>
    <n v="0.31481481481481471"/>
  </r>
  <r>
    <x v="170"/>
    <x v="22"/>
    <n v="4731"/>
    <n v="43"/>
    <n v="333"/>
    <n v="4355"/>
    <n v="185"/>
    <x v="2565"/>
    <n v="0.30281690140845069"/>
  </r>
  <r>
    <x v="170"/>
    <x v="23"/>
    <n v="5389"/>
    <n v="45"/>
    <n v="355"/>
    <n v="4989"/>
    <n v="230"/>
    <x v="2566"/>
    <n v="0.24324324324324328"/>
  </r>
  <r>
    <x v="170"/>
    <x v="24"/>
    <n v="6343"/>
    <n v="47"/>
    <n v="406"/>
    <n v="5890"/>
    <n v="277"/>
    <x v="2567"/>
    <n v="0.20434782608695659"/>
  </r>
  <r>
    <x v="170"/>
    <x v="25"/>
    <n v="7497"/>
    <n v="58"/>
    <n v="494"/>
    <n v="6945"/>
    <n v="335"/>
    <x v="2568"/>
    <n v="0.2093862815884476"/>
  </r>
  <r>
    <x v="170"/>
    <x v="26"/>
    <n v="8672"/>
    <n v="63"/>
    <n v="580"/>
    <n v="8029"/>
    <n v="398"/>
    <x v="2569"/>
    <n v="0.18805970149253737"/>
  </r>
  <r>
    <x v="170"/>
    <x v="27"/>
    <n v="10131"/>
    <n v="76"/>
    <n v="698"/>
    <n v="9357"/>
    <n v="474"/>
    <x v="2570"/>
    <n v="0.1909547738693467"/>
  </r>
  <r>
    <x v="170"/>
    <x v="28"/>
    <n v="11917"/>
    <n v="94"/>
    <n v="795"/>
    <n v="11028"/>
    <n v="568"/>
    <x v="2571"/>
    <n v="0.19831223628691977"/>
  </r>
  <r>
    <x v="170"/>
    <x v="29"/>
    <n v="13584"/>
    <n v="106"/>
    <n v="1045"/>
    <n v="12433"/>
    <n v="674"/>
    <x v="2572"/>
    <n v="0.18661971830985924"/>
  </r>
  <r>
    <x v="171"/>
    <x v="2"/>
    <n v="10"/>
    <n v="0"/>
    <n v="3"/>
    <n v="0"/>
    <n v="0"/>
    <x v="173"/>
    <n v="0"/>
  </r>
  <r>
    <x v="172"/>
    <x v="4"/>
    <n v="1"/>
    <n v="0"/>
    <n v="0"/>
    <n v="0"/>
    <n v="0"/>
    <x v="0"/>
    <e v="#N/A"/>
  </r>
  <r>
    <x v="172"/>
    <x v="5"/>
    <n v="1"/>
    <n v="0"/>
    <n v="0"/>
    <n v="0"/>
    <n v="0"/>
    <x v="0"/>
    <n v="0"/>
  </r>
  <r>
    <x v="172"/>
    <x v="6"/>
    <n v="5"/>
    <n v="0"/>
    <n v="0"/>
    <n v="0"/>
    <n v="0"/>
    <x v="0"/>
    <n v="0"/>
  </r>
  <r>
    <x v="172"/>
    <x v="7"/>
    <n v="7"/>
    <n v="0"/>
    <n v="0"/>
    <n v="0"/>
    <n v="0"/>
    <x v="0"/>
    <n v="0"/>
  </r>
  <r>
    <x v="172"/>
    <x v="32"/>
    <n v="8"/>
    <n v="0"/>
    <n v="0"/>
    <n v="0"/>
    <n v="0"/>
    <x v="0"/>
    <n v="0"/>
  </r>
  <r>
    <x v="172"/>
    <x v="8"/>
    <n v="17"/>
    <n v="0"/>
    <n v="0"/>
    <n v="0"/>
    <n v="0"/>
    <x v="0"/>
    <n v="0"/>
  </r>
  <r>
    <x v="172"/>
    <x v="9"/>
    <n v="19"/>
    <n v="0"/>
    <n v="0"/>
    <n v="19"/>
    <n v="0"/>
    <x v="0"/>
    <n v="0"/>
  </r>
  <r>
    <x v="172"/>
    <x v="10"/>
    <n v="36"/>
    <n v="0"/>
    <n v="0"/>
    <n v="36"/>
    <n v="0"/>
    <x v="0"/>
    <n v="0"/>
  </r>
  <r>
    <x v="172"/>
    <x v="11"/>
    <n v="40"/>
    <n v="0"/>
    <n v="0"/>
    <n v="40"/>
    <n v="0"/>
    <x v="0"/>
    <n v="0"/>
  </r>
  <r>
    <x v="172"/>
    <x v="12"/>
    <n v="41"/>
    <n v="0"/>
    <n v="0"/>
    <n v="41"/>
    <n v="0"/>
    <x v="0"/>
    <n v="0"/>
  </r>
  <r>
    <x v="172"/>
    <x v="13"/>
    <n v="50"/>
    <n v="0"/>
    <n v="0"/>
    <n v="50"/>
    <n v="0"/>
    <x v="0"/>
    <n v="0"/>
  </r>
  <r>
    <x v="172"/>
    <x v="14"/>
    <n v="54"/>
    <n v="0"/>
    <n v="0"/>
    <n v="54"/>
    <n v="0"/>
    <x v="0"/>
    <n v="0"/>
  </r>
  <r>
    <x v="172"/>
    <x v="15"/>
    <n v="60"/>
    <n v="0"/>
    <n v="0"/>
    <n v="60"/>
    <n v="0"/>
    <x v="0"/>
    <n v="0"/>
  </r>
  <r>
    <x v="172"/>
    <x v="16"/>
    <n v="70"/>
    <n v="0"/>
    <n v="0"/>
    <n v="70"/>
    <n v="0"/>
    <x v="0"/>
    <n v="0"/>
  </r>
  <r>
    <x v="172"/>
    <x v="17"/>
    <n v="70"/>
    <n v="0"/>
    <n v="0"/>
    <n v="70"/>
    <n v="0"/>
    <x v="0"/>
    <n v="0"/>
  </r>
  <r>
    <x v="172"/>
    <x v="18"/>
    <n v="75"/>
    <n v="0"/>
    <n v="0"/>
    <n v="75"/>
    <n v="0"/>
    <x v="0"/>
    <n v="0"/>
  </r>
  <r>
    <x v="172"/>
    <x v="19"/>
    <n v="82"/>
    <n v="0"/>
    <n v="0"/>
    <n v="82"/>
    <n v="0"/>
    <x v="0"/>
    <n v="0"/>
  </r>
  <r>
    <x v="172"/>
    <x v="20"/>
    <n v="84"/>
    <n v="0"/>
    <n v="0"/>
    <n v="84"/>
    <n v="0"/>
    <x v="0"/>
    <n v="0"/>
  </r>
  <r>
    <x v="172"/>
    <x v="21"/>
    <n v="89"/>
    <n v="0"/>
    <n v="0"/>
    <n v="89"/>
    <n v="0"/>
    <x v="0"/>
    <n v="0"/>
  </r>
  <r>
    <x v="172"/>
    <x v="22"/>
    <n v="102"/>
    <n v="0"/>
    <n v="0"/>
    <n v="102"/>
    <n v="0"/>
    <x v="0"/>
    <n v="0"/>
  </r>
  <r>
    <x v="172"/>
    <x v="23"/>
    <n v="104"/>
    <n v="0"/>
    <n v="4"/>
    <n v="100"/>
    <n v="0"/>
    <x v="0"/>
    <n v="0"/>
  </r>
  <r>
    <x v="172"/>
    <x v="24"/>
    <n v="105"/>
    <n v="0"/>
    <n v="4"/>
    <n v="101"/>
    <n v="0"/>
    <x v="0"/>
    <n v="0"/>
  </r>
  <r>
    <x v="172"/>
    <x v="25"/>
    <n v="105"/>
    <n v="0"/>
    <n v="7"/>
    <n v="98"/>
    <n v="0"/>
    <x v="0"/>
    <n v="0"/>
  </r>
  <r>
    <x v="172"/>
    <x v="26"/>
    <n v="110"/>
    <n v="0"/>
    <n v="7"/>
    <n v="103"/>
    <n v="0"/>
    <x v="0"/>
    <n v="0"/>
  </r>
  <r>
    <x v="172"/>
    <x v="27"/>
    <n v="110"/>
    <n v="0"/>
    <n v="7"/>
    <n v="103"/>
    <n v="0"/>
    <x v="0"/>
    <n v="0"/>
  </r>
  <r>
    <x v="172"/>
    <x v="28"/>
    <n v="118"/>
    <n v="0"/>
    <n v="7"/>
    <n v="111"/>
    <n v="0"/>
    <x v="0"/>
    <n v="0"/>
  </r>
  <r>
    <x v="172"/>
    <x v="29"/>
    <n v="120"/>
    <n v="0"/>
    <n v="18"/>
    <n v="102"/>
    <n v="0"/>
    <x v="0"/>
    <n v="0"/>
  </r>
  <r>
    <x v="173"/>
    <x v="38"/>
    <n v="3"/>
    <n v="0"/>
    <n v="0"/>
    <n v="0"/>
    <n v="0"/>
    <x v="173"/>
    <n v="0"/>
  </r>
  <r>
    <x v="173"/>
    <x v="30"/>
    <n v="1"/>
    <n v="0"/>
    <n v="0"/>
    <n v="0"/>
    <n v="0"/>
    <x v="173"/>
    <e v="#N/A"/>
  </r>
  <r>
    <x v="174"/>
    <x v="12"/>
    <n v="2"/>
    <n v="0"/>
    <n v="0"/>
    <n v="2"/>
    <n v="0"/>
    <x v="0"/>
    <e v="#N/A"/>
  </r>
  <r>
    <x v="174"/>
    <x v="13"/>
    <n v="2"/>
    <n v="0"/>
    <n v="0"/>
    <n v="2"/>
    <n v="0"/>
    <x v="0"/>
    <n v="0"/>
  </r>
  <r>
    <x v="174"/>
    <x v="14"/>
    <n v="2"/>
    <n v="0"/>
    <n v="0"/>
    <n v="2"/>
    <n v="0"/>
    <x v="0"/>
    <n v="0"/>
  </r>
  <r>
    <x v="174"/>
    <x v="15"/>
    <n v="2"/>
    <n v="0"/>
    <n v="0"/>
    <n v="2"/>
    <n v="0"/>
    <x v="0"/>
    <n v="0"/>
  </r>
  <r>
    <x v="174"/>
    <x v="16"/>
    <n v="2"/>
    <n v="0"/>
    <n v="0"/>
    <n v="2"/>
    <n v="0"/>
    <x v="0"/>
    <n v="0"/>
  </r>
  <r>
    <x v="174"/>
    <x v="17"/>
    <n v="7"/>
    <n v="0"/>
    <n v="0"/>
    <n v="7"/>
    <n v="0"/>
    <x v="0"/>
    <n v="0"/>
  </r>
  <r>
    <x v="174"/>
    <x v="18"/>
    <n v="8"/>
    <n v="0"/>
    <n v="0"/>
    <n v="8"/>
    <n v="0"/>
    <x v="0"/>
    <n v="0"/>
  </r>
  <r>
    <x v="174"/>
    <x v="19"/>
    <n v="8"/>
    <n v="0"/>
    <n v="0"/>
    <n v="8"/>
    <n v="0"/>
    <x v="0"/>
    <n v="0"/>
  </r>
  <r>
    <x v="174"/>
    <x v="20"/>
    <n v="9"/>
    <n v="0"/>
    <n v="0"/>
    <n v="9"/>
    <n v="0"/>
    <x v="0"/>
    <n v="0"/>
  </r>
  <r>
    <x v="174"/>
    <x v="21"/>
    <n v="9"/>
    <n v="0"/>
    <n v="0"/>
    <n v="9"/>
    <n v="0"/>
    <x v="0"/>
    <n v="0"/>
  </r>
  <r>
    <x v="174"/>
    <x v="22"/>
    <n v="9"/>
    <n v="0"/>
    <n v="0"/>
    <n v="9"/>
    <n v="0"/>
    <x v="0"/>
    <n v="0"/>
  </r>
  <r>
    <x v="174"/>
    <x v="23"/>
    <n v="10"/>
    <n v="0"/>
    <n v="0"/>
    <n v="10"/>
    <n v="0"/>
    <x v="0"/>
    <n v="0"/>
  </r>
  <r>
    <x v="174"/>
    <x v="24"/>
    <n v="10"/>
    <n v="0"/>
    <n v="0"/>
    <n v="10"/>
    <n v="0"/>
    <x v="0"/>
    <n v="0"/>
  </r>
  <r>
    <x v="174"/>
    <x v="25"/>
    <n v="11"/>
    <n v="0"/>
    <n v="0"/>
    <n v="11"/>
    <n v="0"/>
    <x v="0"/>
    <n v="0"/>
  </r>
  <r>
    <x v="174"/>
    <x v="26"/>
    <n v="11"/>
    <n v="0"/>
    <n v="0"/>
    <n v="11"/>
    <n v="0"/>
    <x v="0"/>
    <n v="0"/>
  </r>
  <r>
    <x v="174"/>
    <x v="27"/>
    <n v="11"/>
    <n v="0"/>
    <n v="0"/>
    <n v="11"/>
    <n v="0"/>
    <x v="0"/>
    <n v="0"/>
  </r>
  <r>
    <x v="174"/>
    <x v="28"/>
    <n v="12"/>
    <n v="0"/>
    <n v="0"/>
    <n v="12"/>
    <n v="0"/>
    <x v="0"/>
    <n v="0"/>
  </r>
  <r>
    <x v="174"/>
    <x v="29"/>
    <n v="12"/>
    <n v="0"/>
    <n v="0"/>
    <n v="12"/>
    <n v="0"/>
    <x v="0"/>
    <n v="0"/>
  </r>
  <r>
    <x v="175"/>
    <x v="4"/>
    <n v="2"/>
    <n v="0"/>
    <n v="0"/>
    <n v="0"/>
    <n v="0"/>
    <x v="0"/>
    <n v="0"/>
  </r>
  <r>
    <x v="175"/>
    <x v="6"/>
    <n v="2"/>
    <n v="0"/>
    <n v="0"/>
    <n v="0"/>
    <n v="0"/>
    <x v="0"/>
    <n v="0"/>
  </r>
  <r>
    <x v="175"/>
    <x v="7"/>
    <n v="2"/>
    <n v="0"/>
    <n v="0"/>
    <n v="0"/>
    <n v="0"/>
    <x v="0"/>
    <n v="0"/>
  </r>
  <r>
    <x v="175"/>
    <x v="9"/>
    <n v="2"/>
    <n v="0"/>
    <n v="0"/>
    <n v="2"/>
    <n v="0"/>
    <x v="0"/>
    <n v="0"/>
  </r>
  <r>
    <x v="175"/>
    <x v="10"/>
    <n v="3"/>
    <n v="0"/>
    <n v="0"/>
    <n v="3"/>
    <n v="0"/>
    <x v="0"/>
    <n v="0"/>
  </r>
  <r>
    <x v="175"/>
    <x v="11"/>
    <n v="3"/>
    <n v="0"/>
    <n v="0"/>
    <n v="3"/>
    <n v="0"/>
    <x v="0"/>
    <n v="0"/>
  </r>
  <r>
    <x v="175"/>
    <x v="12"/>
    <n v="3"/>
    <n v="0"/>
    <n v="0"/>
    <n v="3"/>
    <n v="0"/>
    <x v="0"/>
    <n v="0"/>
  </r>
  <r>
    <x v="175"/>
    <x v="13"/>
    <n v="3"/>
    <n v="0"/>
    <n v="0"/>
    <n v="3"/>
    <n v="0"/>
    <x v="0"/>
    <n v="0"/>
  </r>
  <r>
    <x v="175"/>
    <x v="14"/>
    <n v="3"/>
    <n v="0"/>
    <n v="1"/>
    <n v="2"/>
    <n v="0"/>
    <x v="0"/>
    <n v="0"/>
  </r>
  <r>
    <x v="175"/>
    <x v="15"/>
    <n v="3"/>
    <n v="0"/>
    <n v="1"/>
    <n v="2"/>
    <n v="0"/>
    <x v="0"/>
    <n v="0"/>
  </r>
  <r>
    <x v="175"/>
    <x v="16"/>
    <n v="9"/>
    <n v="0"/>
    <n v="1"/>
    <n v="8"/>
    <n v="0"/>
    <x v="0"/>
    <n v="0"/>
  </r>
  <r>
    <x v="175"/>
    <x v="17"/>
    <n v="9"/>
    <n v="0"/>
    <n v="1"/>
    <n v="8"/>
    <n v="0"/>
    <x v="0"/>
    <n v="0"/>
  </r>
  <r>
    <x v="175"/>
    <x v="18"/>
    <n v="13"/>
    <n v="0"/>
    <n v="1"/>
    <n v="12"/>
    <n v="0"/>
    <x v="0"/>
    <n v="0"/>
  </r>
  <r>
    <x v="175"/>
    <x v="19"/>
    <n v="13"/>
    <n v="0"/>
    <n v="1"/>
    <n v="12"/>
    <n v="0"/>
    <x v="0"/>
    <n v="0"/>
  </r>
  <r>
    <x v="175"/>
    <x v="20"/>
    <n v="13"/>
    <n v="0"/>
    <n v="1"/>
    <n v="12"/>
    <n v="0"/>
    <x v="0"/>
    <n v="0"/>
  </r>
  <r>
    <x v="175"/>
    <x v="21"/>
    <n v="13"/>
    <n v="0"/>
    <n v="1"/>
    <n v="12"/>
    <n v="0"/>
    <x v="0"/>
    <n v="0"/>
  </r>
  <r>
    <x v="175"/>
    <x v="22"/>
    <n v="14"/>
    <n v="0"/>
    <n v="1"/>
    <n v="13"/>
    <n v="0"/>
    <x v="0"/>
    <n v="0"/>
  </r>
  <r>
    <x v="175"/>
    <x v="23"/>
    <n v="14"/>
    <n v="0"/>
    <n v="1"/>
    <n v="13"/>
    <n v="0"/>
    <x v="0"/>
    <n v="0"/>
  </r>
  <r>
    <x v="175"/>
    <x v="24"/>
    <n v="14"/>
    <n v="0"/>
    <n v="1"/>
    <n v="13"/>
    <n v="0"/>
    <x v="0"/>
    <n v="0"/>
  </r>
  <r>
    <x v="175"/>
    <x v="25"/>
    <n v="14"/>
    <n v="0"/>
    <n v="1"/>
    <n v="13"/>
    <n v="0"/>
    <x v="0"/>
    <n v="0"/>
  </r>
  <r>
    <x v="175"/>
    <x v="26"/>
    <n v="14"/>
    <n v="0"/>
    <n v="1"/>
    <n v="13"/>
    <n v="0"/>
    <x v="0"/>
    <n v="0"/>
  </r>
  <r>
    <x v="175"/>
    <x v="27"/>
    <n v="14"/>
    <n v="0"/>
    <n v="1"/>
    <n v="13"/>
    <n v="0"/>
    <x v="0"/>
    <n v="0"/>
  </r>
  <r>
    <x v="175"/>
    <x v="28"/>
    <n v="15"/>
    <n v="0"/>
    <n v="1"/>
    <n v="14"/>
    <n v="0"/>
    <x v="0"/>
    <n v="0"/>
  </r>
  <r>
    <x v="175"/>
    <x v="29"/>
    <n v="15"/>
    <n v="0"/>
    <n v="1"/>
    <n v="14"/>
    <n v="0"/>
    <x v="0"/>
    <n v="0"/>
  </r>
  <r>
    <x v="176"/>
    <x v="2"/>
    <n v="2"/>
    <n v="0"/>
    <n v="0"/>
    <n v="0"/>
    <n v="0"/>
    <x v="173"/>
    <n v="0"/>
  </r>
  <r>
    <x v="177"/>
    <x v="4"/>
    <n v="1"/>
    <n v="0"/>
    <n v="0"/>
    <n v="0"/>
    <n v="0"/>
    <x v="0"/>
    <e v="#N/A"/>
  </r>
  <r>
    <x v="177"/>
    <x v="9"/>
    <n v="1"/>
    <n v="0"/>
    <n v="0"/>
    <n v="1"/>
    <n v="0"/>
    <x v="0"/>
    <n v="0"/>
  </r>
  <r>
    <x v="177"/>
    <x v="10"/>
    <n v="1"/>
    <n v="0"/>
    <n v="0"/>
    <n v="1"/>
    <n v="0"/>
    <x v="0"/>
    <n v="0"/>
  </r>
  <r>
    <x v="177"/>
    <x v="11"/>
    <n v="1"/>
    <n v="0"/>
    <n v="0"/>
    <n v="1"/>
    <n v="0"/>
    <x v="0"/>
    <n v="0"/>
  </r>
  <r>
    <x v="177"/>
    <x v="12"/>
    <n v="1"/>
    <n v="0"/>
    <n v="0"/>
    <n v="1"/>
    <n v="0"/>
    <x v="0"/>
    <n v="0"/>
  </r>
  <r>
    <x v="177"/>
    <x v="13"/>
    <n v="1"/>
    <n v="0"/>
    <n v="0"/>
    <n v="1"/>
    <n v="0"/>
    <x v="0"/>
    <n v="0"/>
  </r>
  <r>
    <x v="177"/>
    <x v="14"/>
    <n v="1"/>
    <n v="0"/>
    <n v="0"/>
    <n v="1"/>
    <n v="0"/>
    <x v="0"/>
    <n v="0"/>
  </r>
  <r>
    <x v="177"/>
    <x v="15"/>
    <n v="1"/>
    <n v="0"/>
    <n v="1"/>
    <n v="0"/>
    <n v="0"/>
    <x v="0"/>
    <n v="0"/>
  </r>
  <r>
    <x v="177"/>
    <x v="16"/>
    <n v="1"/>
    <n v="0"/>
    <n v="1"/>
    <n v="0"/>
    <n v="0"/>
    <x v="0"/>
    <n v="0"/>
  </r>
  <r>
    <x v="177"/>
    <x v="17"/>
    <n v="1"/>
    <n v="0"/>
    <n v="1"/>
    <n v="0"/>
    <n v="0"/>
    <x v="0"/>
    <n v="0"/>
  </r>
  <r>
    <x v="177"/>
    <x v="18"/>
    <n v="1"/>
    <n v="0"/>
    <n v="1"/>
    <n v="0"/>
    <n v="0"/>
    <x v="0"/>
    <n v="0"/>
  </r>
  <r>
    <x v="177"/>
    <x v="19"/>
    <n v="1"/>
    <n v="0"/>
    <n v="1"/>
    <n v="0"/>
    <n v="0"/>
    <x v="0"/>
    <n v="0"/>
  </r>
  <r>
    <x v="177"/>
    <x v="20"/>
    <n v="2"/>
    <n v="0"/>
    <n v="1"/>
    <n v="1"/>
    <n v="0"/>
    <x v="0"/>
    <n v="0"/>
  </r>
  <r>
    <x v="177"/>
    <x v="21"/>
    <n v="3"/>
    <n v="0"/>
    <n v="1"/>
    <n v="2"/>
    <n v="0"/>
    <x v="0"/>
    <n v="0"/>
  </r>
  <r>
    <x v="177"/>
    <x v="22"/>
    <n v="7"/>
    <n v="0"/>
    <n v="1"/>
    <n v="6"/>
    <n v="0"/>
    <x v="0"/>
    <n v="0"/>
  </r>
  <r>
    <x v="177"/>
    <x v="23"/>
    <n v="7"/>
    <n v="0"/>
    <n v="1"/>
    <n v="6"/>
    <n v="0"/>
    <x v="0"/>
    <n v="0"/>
  </r>
  <r>
    <x v="177"/>
    <x v="24"/>
    <n v="7"/>
    <n v="0"/>
    <n v="1"/>
    <n v="6"/>
    <n v="0"/>
    <x v="0"/>
    <n v="0"/>
  </r>
  <r>
    <x v="177"/>
    <x v="25"/>
    <n v="8"/>
    <n v="0"/>
    <n v="1"/>
    <n v="7"/>
    <n v="0"/>
    <x v="0"/>
    <n v="0"/>
  </r>
  <r>
    <x v="177"/>
    <x v="26"/>
    <n v="8"/>
    <n v="0"/>
    <n v="1"/>
    <n v="7"/>
    <n v="0"/>
    <x v="0"/>
    <n v="0"/>
  </r>
  <r>
    <x v="177"/>
    <x v="27"/>
    <n v="12"/>
    <n v="0"/>
    <n v="1"/>
    <n v="11"/>
    <n v="0"/>
    <x v="0"/>
    <n v="0"/>
  </r>
  <r>
    <x v="177"/>
    <x v="28"/>
    <n v="12"/>
    <n v="0"/>
    <n v="1"/>
    <n v="11"/>
    <n v="0"/>
    <x v="0"/>
    <n v="0"/>
  </r>
  <r>
    <x v="177"/>
    <x v="29"/>
    <n v="12"/>
    <n v="0"/>
    <n v="1"/>
    <n v="11"/>
    <n v="0"/>
    <x v="0"/>
    <n v="0"/>
  </r>
  <r>
    <x v="178"/>
    <x v="61"/>
    <n v="1"/>
    <n v="0"/>
    <n v="0"/>
    <n v="0"/>
    <n v="0"/>
    <x v="0"/>
    <n v="0"/>
  </r>
  <r>
    <x v="178"/>
    <x v="42"/>
    <n v="1"/>
    <n v="0"/>
    <n v="0"/>
    <n v="0"/>
    <n v="0"/>
    <x v="0"/>
    <n v="0"/>
  </r>
  <r>
    <x v="178"/>
    <x v="36"/>
    <n v="8"/>
    <n v="0"/>
    <n v="0"/>
    <n v="0"/>
    <n v="0"/>
    <x v="0"/>
    <n v="0"/>
  </r>
  <r>
    <x v="178"/>
    <x v="37"/>
    <n v="10"/>
    <n v="1"/>
    <n v="0"/>
    <n v="0"/>
    <n v="1"/>
    <x v="2573"/>
    <n v="0"/>
  </r>
  <r>
    <x v="178"/>
    <x v="38"/>
    <n v="16"/>
    <n v="1"/>
    <n v="0"/>
    <n v="0"/>
    <n v="2"/>
    <x v="2574"/>
    <n v="1"/>
  </r>
  <r>
    <x v="178"/>
    <x v="63"/>
    <n v="21"/>
    <n v="1"/>
    <n v="0"/>
    <n v="0"/>
    <n v="3"/>
    <x v="2575"/>
    <n v="0.50000000000000011"/>
  </r>
  <r>
    <x v="178"/>
    <x v="41"/>
    <n v="23"/>
    <n v="1"/>
    <n v="0"/>
    <n v="0"/>
    <n v="4"/>
    <x v="2576"/>
    <n v="0.33333333333333326"/>
  </r>
  <r>
    <x v="178"/>
    <x v="1"/>
    <n v="36"/>
    <n v="1"/>
    <n v="0"/>
    <n v="0"/>
    <n v="5"/>
    <x v="2577"/>
    <n v="0.25000000000000011"/>
  </r>
  <r>
    <x v="178"/>
    <x v="2"/>
    <n v="51"/>
    <n v="2"/>
    <n v="0"/>
    <n v="0"/>
    <n v="7"/>
    <x v="2578"/>
    <n v="0.39999999999999991"/>
  </r>
  <r>
    <x v="178"/>
    <x v="3"/>
    <n v="80"/>
    <n v="5"/>
    <n v="0"/>
    <n v="0"/>
    <n v="12"/>
    <x v="2579"/>
    <n v="0.7142857142857143"/>
  </r>
  <r>
    <x v="178"/>
    <x v="31"/>
    <n v="69"/>
    <n v="3"/>
    <n v="0"/>
    <n v="0"/>
    <n v="15"/>
    <x v="2580"/>
    <n v="0.24999999999999997"/>
  </r>
  <r>
    <x v="178"/>
    <x v="4"/>
    <n v="80"/>
    <n v="5"/>
    <n v="4"/>
    <n v="0"/>
    <n v="20"/>
    <x v="2581"/>
    <n v="0.33333333333333343"/>
  </r>
  <r>
    <x v="178"/>
    <x v="5"/>
    <n v="101"/>
    <n v="5"/>
    <n v="4"/>
    <n v="0"/>
    <n v="25"/>
    <x v="2582"/>
    <n v="0.24999999999999994"/>
  </r>
  <r>
    <x v="178"/>
    <x v="6"/>
    <n v="109"/>
    <n v="7"/>
    <n v="4"/>
    <n v="0"/>
    <n v="32"/>
    <x v="2583"/>
    <n v="0.27999999999999997"/>
  </r>
  <r>
    <x v="178"/>
    <x v="32"/>
    <n v="119"/>
    <n v="11"/>
    <n v="4"/>
    <n v="0"/>
    <n v="43"/>
    <x v="2584"/>
    <n v="0.34374999999999994"/>
  </r>
  <r>
    <x v="178"/>
    <x v="8"/>
    <n v="144"/>
    <n v="14"/>
    <n v="4"/>
    <n v="0"/>
    <n v="57"/>
    <x v="2585"/>
    <n v="0.32558139534883734"/>
  </r>
  <r>
    <x v="178"/>
    <x v="34"/>
    <n v="144"/>
    <n v="20"/>
    <n v="4"/>
    <n v="0"/>
    <n v="77"/>
    <x v="2586"/>
    <n v="0.35087719298245607"/>
  </r>
  <r>
    <x v="178"/>
    <x v="9"/>
    <n v="175"/>
    <n v="20"/>
    <n v="4"/>
    <n v="151"/>
    <n v="97"/>
    <x v="2587"/>
    <n v="0.25974025974025972"/>
  </r>
  <r>
    <x v="178"/>
    <x v="10"/>
    <n v="187"/>
    <n v="20"/>
    <n v="4"/>
    <n v="163"/>
    <n v="117"/>
    <x v="2588"/>
    <n v="0.20618556701030927"/>
  </r>
  <r>
    <x v="178"/>
    <x v="11"/>
    <n v="187"/>
    <n v="21"/>
    <n v="4"/>
    <n v="162"/>
    <n v="138"/>
    <x v="2589"/>
    <n v="0.17948717948717957"/>
  </r>
  <r>
    <x v="178"/>
    <x v="12"/>
    <n v="208"/>
    <n v="21"/>
    <n v="4"/>
    <n v="183"/>
    <n v="159"/>
    <x v="2590"/>
    <n v="0.15217391304347822"/>
  </r>
  <r>
    <x v="178"/>
    <x v="13"/>
    <n v="208"/>
    <n v="21"/>
    <n v="4"/>
    <n v="183"/>
    <n v="180"/>
    <x v="2591"/>
    <n v="0.13207547169811318"/>
  </r>
  <r>
    <x v="178"/>
    <x v="14"/>
    <n v="223"/>
    <n v="21"/>
    <n v="4"/>
    <n v="198"/>
    <n v="201"/>
    <x v="2592"/>
    <n v="0.11666666666666681"/>
  </r>
  <r>
    <x v="178"/>
    <x v="15"/>
    <n v="224"/>
    <n v="22"/>
    <n v="6"/>
    <n v="196"/>
    <n v="223"/>
    <x v="2593"/>
    <n v="0.10945273631840782"/>
  </r>
  <r>
    <x v="178"/>
    <x v="16"/>
    <n v="224"/>
    <n v="22"/>
    <n v="6"/>
    <n v="196"/>
    <n v="245"/>
    <x v="2594"/>
    <n v="9.8654708520179393E-2"/>
  </r>
  <r>
    <x v="178"/>
    <x v="17"/>
    <n v="230"/>
    <n v="25"/>
    <n v="13"/>
    <n v="192"/>
    <n v="270"/>
    <x v="2595"/>
    <n v="0.10204081632653064"/>
  </r>
  <r>
    <x v="178"/>
    <x v="18"/>
    <n v="236"/>
    <n v="26"/>
    <n v="13"/>
    <n v="197"/>
    <n v="296"/>
    <x v="2596"/>
    <n v="9.6296296296296255E-2"/>
  </r>
  <r>
    <x v="178"/>
    <x v="19"/>
    <n v="236"/>
    <n v="26"/>
    <n v="13"/>
    <n v="197"/>
    <n v="322"/>
    <x v="2597"/>
    <n v="8.7837837837837801E-2"/>
  </r>
  <r>
    <x v="178"/>
    <x v="20"/>
    <n v="245"/>
    <n v="30"/>
    <n v="21"/>
    <n v="194"/>
    <n v="352"/>
    <x v="2598"/>
    <n v="9.3167701863354144E-2"/>
  </r>
  <r>
    <x v="178"/>
    <x v="21"/>
    <n v="245"/>
    <n v="30"/>
    <n v="21"/>
    <n v="194"/>
    <n v="382"/>
    <x v="2599"/>
    <n v="8.5227272727272652E-2"/>
  </r>
  <r>
    <x v="178"/>
    <x v="22"/>
    <n v="259"/>
    <n v="32"/>
    <n v="27"/>
    <n v="200"/>
    <n v="414"/>
    <x v="2600"/>
    <n v="8.3769633507853394E-2"/>
  </r>
  <r>
    <x v="178"/>
    <x v="23"/>
    <n v="266"/>
    <n v="32"/>
    <n v="35"/>
    <n v="199"/>
    <n v="446"/>
    <x v="2601"/>
    <n v="7.7294685990338161E-2"/>
  </r>
  <r>
    <x v="178"/>
    <x v="24"/>
    <n v="266"/>
    <n v="32"/>
    <n v="35"/>
    <n v="199"/>
    <n v="478"/>
    <x v="2602"/>
    <n v="7.1748878923766815E-2"/>
  </r>
  <r>
    <x v="178"/>
    <x v="25"/>
    <n v="279"/>
    <n v="34"/>
    <n v="40"/>
    <n v="205"/>
    <n v="512"/>
    <x v="2603"/>
    <n v="7.1129707112970758E-2"/>
  </r>
  <r>
    <x v="178"/>
    <x v="26"/>
    <n v="279"/>
    <n v="34"/>
    <n v="40"/>
    <n v="205"/>
    <n v="546"/>
    <x v="2604"/>
    <n v="6.6406250000000042E-2"/>
  </r>
  <r>
    <x v="178"/>
    <x v="27"/>
    <n v="333"/>
    <n v="34"/>
    <n v="49"/>
    <n v="250"/>
    <n v="580"/>
    <x v="2605"/>
    <n v="6.2271062271062189E-2"/>
  </r>
  <r>
    <x v="178"/>
    <x v="28"/>
    <n v="344"/>
    <n v="34"/>
    <n v="50"/>
    <n v="260"/>
    <n v="614"/>
    <x v="2606"/>
    <n v="5.8620689655172448E-2"/>
  </r>
  <r>
    <x v="178"/>
    <x v="29"/>
    <n v="356"/>
    <n v="35"/>
    <n v="53"/>
    <n v="268"/>
    <n v="649"/>
    <x v="2607"/>
    <n v="5.7003257328990281E-2"/>
  </r>
  <r>
    <x v="179"/>
    <x v="24"/>
    <n v="4"/>
    <n v="0"/>
    <n v="0"/>
    <n v="4"/>
    <n v="0"/>
    <x v="0"/>
    <n v="0"/>
  </r>
  <r>
    <x v="179"/>
    <x v="25"/>
    <n v="4"/>
    <n v="0"/>
    <n v="0"/>
    <n v="4"/>
    <n v="0"/>
    <x v="0"/>
    <n v="0"/>
  </r>
  <r>
    <x v="179"/>
    <x v="26"/>
    <n v="4"/>
    <n v="0"/>
    <n v="0"/>
    <n v="4"/>
    <n v="0"/>
    <x v="0"/>
    <n v="0"/>
  </r>
  <r>
    <x v="179"/>
    <x v="27"/>
    <n v="4"/>
    <n v="0"/>
    <n v="0"/>
    <n v="4"/>
    <n v="0"/>
    <x v="0"/>
    <n v="0"/>
  </r>
  <r>
    <x v="179"/>
    <x v="28"/>
    <n v="4"/>
    <n v="0"/>
    <n v="0"/>
    <n v="4"/>
    <n v="0"/>
    <x v="0"/>
    <n v="0"/>
  </r>
  <r>
    <x v="179"/>
    <x v="29"/>
    <n v="4"/>
    <n v="0"/>
    <n v="0"/>
    <n v="4"/>
    <n v="0"/>
    <x v="0"/>
    <n v="0"/>
  </r>
  <r>
    <x v="180"/>
    <x v="36"/>
    <n v="1"/>
    <n v="0"/>
    <n v="0"/>
    <n v="0"/>
    <n v="0"/>
    <x v="0"/>
    <n v="0"/>
  </r>
  <r>
    <x v="180"/>
    <x v="63"/>
    <n v="5"/>
    <n v="0"/>
    <n v="0"/>
    <n v="0"/>
    <n v="0"/>
    <x v="0"/>
    <n v="0"/>
  </r>
  <r>
    <x v="180"/>
    <x v="1"/>
    <n v="11"/>
    <n v="0"/>
    <n v="0"/>
    <n v="0"/>
    <n v="0"/>
    <x v="0"/>
    <n v="0"/>
  </r>
  <r>
    <x v="180"/>
    <x v="30"/>
    <n v="15"/>
    <n v="0"/>
    <n v="0"/>
    <n v="0"/>
    <n v="0"/>
    <x v="0"/>
    <n v="0"/>
  </r>
  <r>
    <x v="180"/>
    <x v="2"/>
    <n v="20"/>
    <n v="0"/>
    <n v="1"/>
    <n v="0"/>
    <n v="0"/>
    <x v="0"/>
    <n v="0"/>
  </r>
  <r>
    <x v="180"/>
    <x v="3"/>
    <n v="86"/>
    <n v="0"/>
    <n v="1"/>
    <n v="0"/>
    <n v="0"/>
    <x v="0"/>
    <n v="0"/>
  </r>
  <r>
    <x v="180"/>
    <x v="31"/>
    <n v="45"/>
    <n v="0"/>
    <n v="1"/>
    <n v="0"/>
    <n v="0"/>
    <x v="0"/>
    <n v="0"/>
  </r>
  <r>
    <x v="180"/>
    <x v="4"/>
    <n v="103"/>
    <n v="0"/>
    <n v="1"/>
    <n v="0"/>
    <n v="0"/>
    <x v="0"/>
    <n v="0"/>
  </r>
  <r>
    <x v="180"/>
    <x v="6"/>
    <n v="118"/>
    <n v="0"/>
    <n v="2"/>
    <n v="0"/>
    <n v="0"/>
    <x v="0"/>
    <n v="0"/>
  </r>
  <r>
    <x v="180"/>
    <x v="7"/>
    <n v="171"/>
    <n v="0"/>
    <n v="6"/>
    <n v="0"/>
    <n v="0"/>
    <x v="0"/>
    <n v="0"/>
  </r>
  <r>
    <x v="180"/>
    <x v="33"/>
    <n v="274"/>
    <n v="0"/>
    <n v="6"/>
    <n v="0"/>
    <n v="0"/>
    <x v="0"/>
    <n v="0"/>
  </r>
  <r>
    <x v="180"/>
    <x v="8"/>
    <n v="344"/>
    <n v="0"/>
    <n v="8"/>
    <n v="0"/>
    <n v="0"/>
    <x v="0"/>
    <n v="0"/>
  </r>
  <r>
    <x v="180"/>
    <x v="34"/>
    <n v="392"/>
    <n v="0"/>
    <n v="16"/>
    <n v="0"/>
    <n v="0"/>
    <x v="0"/>
    <n v="0"/>
  </r>
  <r>
    <x v="180"/>
    <x v="9"/>
    <n v="511"/>
    <n v="0"/>
    <n v="17"/>
    <n v="494"/>
    <n v="0"/>
    <x v="0"/>
    <n v="0"/>
  </r>
  <r>
    <x v="180"/>
    <x v="10"/>
    <n v="562"/>
    <n v="0"/>
    <n v="19"/>
    <n v="543"/>
    <n v="0"/>
    <x v="0"/>
    <n v="0"/>
  </r>
  <r>
    <x v="180"/>
    <x v="11"/>
    <n v="767"/>
    <n v="1"/>
    <n v="28"/>
    <n v="738"/>
    <n v="1"/>
    <x v="2608"/>
    <n v="0"/>
  </r>
  <r>
    <x v="180"/>
    <x v="12"/>
    <n v="900"/>
    <n v="2"/>
    <n v="29"/>
    <n v="869"/>
    <n v="3"/>
    <x v="2609"/>
    <n v="2.0000000000000004"/>
  </r>
  <r>
    <x v="180"/>
    <x v="13"/>
    <n v="1012"/>
    <n v="3"/>
    <n v="33"/>
    <n v="976"/>
    <n v="6"/>
    <x v="2610"/>
    <n v="1"/>
  </r>
  <r>
    <x v="180"/>
    <x v="14"/>
    <n v="1104"/>
    <n v="3"/>
    <n v="35"/>
    <n v="1066"/>
    <n v="9"/>
    <x v="2611"/>
    <n v="0.50000000000000011"/>
  </r>
  <r>
    <x v="180"/>
    <x v="15"/>
    <n v="1203"/>
    <n v="4"/>
    <n v="37"/>
    <n v="1162"/>
    <n v="13"/>
    <x v="2612"/>
    <n v="0.44444444444444436"/>
  </r>
  <r>
    <x v="180"/>
    <x v="16"/>
    <n v="1299"/>
    <n v="8"/>
    <n v="66"/>
    <n v="1225"/>
    <n v="21"/>
    <x v="2613"/>
    <n v="0.61538461538461542"/>
  </r>
  <r>
    <x v="180"/>
    <x v="17"/>
    <n v="1453"/>
    <n v="8"/>
    <n v="115"/>
    <n v="1330"/>
    <n v="29"/>
    <x v="2614"/>
    <n v="0.38095238095238088"/>
  </r>
  <r>
    <x v="180"/>
    <x v="18"/>
    <n v="1563"/>
    <n v="10"/>
    <n v="165"/>
    <n v="1388"/>
    <n v="39"/>
    <x v="2615"/>
    <n v="0.34482758620689652"/>
  </r>
  <r>
    <x v="180"/>
    <x v="19"/>
    <n v="1720"/>
    <n v="16"/>
    <n v="264"/>
    <n v="1440"/>
    <n v="55"/>
    <x v="2616"/>
    <n v="0.41025641025641024"/>
  </r>
  <r>
    <x v="180"/>
    <x v="20"/>
    <n v="1885"/>
    <n v="21"/>
    <n v="328"/>
    <n v="1536"/>
    <n v="76"/>
    <x v="2617"/>
    <n v="0.381818181818182"/>
  </r>
  <r>
    <x v="180"/>
    <x v="21"/>
    <n v="2039"/>
    <n v="25"/>
    <n v="351"/>
    <n v="1663"/>
    <n v="101"/>
    <x v="2618"/>
    <n v="0.32894736842105249"/>
  </r>
  <r>
    <x v="180"/>
    <x v="22"/>
    <n v="2179"/>
    <n v="29"/>
    <n v="420"/>
    <n v="1730"/>
    <n v="130"/>
    <x v="2619"/>
    <n v="0.28712871287128705"/>
  </r>
  <r>
    <x v="180"/>
    <x v="23"/>
    <n v="2402"/>
    <n v="34"/>
    <n v="488"/>
    <n v="1880"/>
    <n v="164"/>
    <x v="2620"/>
    <n v="0.26153846153846161"/>
  </r>
  <r>
    <x v="180"/>
    <x v="24"/>
    <n v="2605"/>
    <n v="38"/>
    <n v="551"/>
    <n v="2016"/>
    <n v="202"/>
    <x v="2621"/>
    <n v="0.23170731707317074"/>
  </r>
  <r>
    <x v="180"/>
    <x v="25"/>
    <n v="2795"/>
    <n v="41"/>
    <n v="615"/>
    <n v="2139"/>
    <n v="243"/>
    <x v="2622"/>
    <n v="0.20297029702970293"/>
  </r>
  <r>
    <x v="180"/>
    <x v="26"/>
    <n v="2932"/>
    <n v="41"/>
    <n v="631"/>
    <n v="2260"/>
    <n v="284"/>
    <x v="2623"/>
    <n v="0.16872427983539093"/>
  </r>
  <r>
    <x v="180"/>
    <x v="27"/>
    <n v="3287"/>
    <n v="44"/>
    <n v="666"/>
    <n v="2577"/>
    <n v="328"/>
    <x v="2624"/>
    <n v="0.15492957746478878"/>
  </r>
  <r>
    <x v="180"/>
    <x v="28"/>
    <n v="3651"/>
    <n v="47"/>
    <n v="685"/>
    <n v="2919"/>
    <n v="375"/>
    <x v="2625"/>
    <n v="0.14329268292682937"/>
  </r>
  <r>
    <x v="180"/>
    <x v="29"/>
    <n v="4033"/>
    <n v="52"/>
    <n v="720"/>
    <n v="3261"/>
    <n v="427"/>
    <x v="2626"/>
    <n v="0.1386666666666666"/>
  </r>
  <r>
    <x v="181"/>
    <x v="36"/>
    <n v="1"/>
    <n v="0"/>
    <n v="0"/>
    <n v="0"/>
    <n v="0"/>
    <x v="0"/>
    <n v="0"/>
  </r>
  <r>
    <x v="181"/>
    <x v="37"/>
    <n v="2"/>
    <n v="0"/>
    <n v="0"/>
    <n v="0"/>
    <n v="0"/>
    <x v="0"/>
    <n v="0"/>
  </r>
  <r>
    <x v="181"/>
    <x v="38"/>
    <n v="4"/>
    <n v="0"/>
    <n v="0"/>
    <n v="0"/>
    <n v="0"/>
    <x v="0"/>
    <n v="0"/>
  </r>
  <r>
    <x v="181"/>
    <x v="1"/>
    <n v="4"/>
    <n v="0"/>
    <n v="1"/>
    <n v="0"/>
    <n v="0"/>
    <x v="0"/>
    <n v="0"/>
  </r>
  <r>
    <x v="181"/>
    <x v="3"/>
    <n v="10"/>
    <n v="0"/>
    <n v="1"/>
    <n v="0"/>
    <n v="0"/>
    <x v="0"/>
    <n v="0"/>
  </r>
  <r>
    <x v="181"/>
    <x v="40"/>
    <n v="24"/>
    <n v="0"/>
    <n v="1"/>
    <n v="0"/>
    <n v="0"/>
    <x v="0"/>
    <n v="0"/>
  </r>
  <r>
    <x v="181"/>
    <x v="6"/>
    <n v="24"/>
    <n v="0"/>
    <n v="2"/>
    <n v="0"/>
    <n v="0"/>
    <x v="0"/>
    <n v="0"/>
  </r>
  <r>
    <x v="181"/>
    <x v="7"/>
    <n v="26"/>
    <n v="0"/>
    <n v="2"/>
    <n v="0"/>
    <n v="0"/>
    <x v="0"/>
    <n v="0"/>
  </r>
  <r>
    <x v="181"/>
    <x v="32"/>
    <n v="31"/>
    <n v="0"/>
    <n v="2"/>
    <n v="0"/>
    <n v="0"/>
    <x v="0"/>
    <n v="0"/>
  </r>
  <r>
    <x v="181"/>
    <x v="8"/>
    <n v="38"/>
    <n v="0"/>
    <n v="2"/>
    <n v="0"/>
    <n v="0"/>
    <x v="0"/>
    <n v="0"/>
  </r>
  <r>
    <x v="181"/>
    <x v="34"/>
    <n v="47"/>
    <n v="0"/>
    <n v="5"/>
    <n v="0"/>
    <n v="0"/>
    <x v="0"/>
    <n v="0"/>
  </r>
  <r>
    <x v="181"/>
    <x v="9"/>
    <n v="67"/>
    <n v="0"/>
    <n v="5"/>
    <n v="62"/>
    <n v="0"/>
    <x v="0"/>
    <n v="0"/>
  </r>
  <r>
    <x v="181"/>
    <x v="10"/>
    <n v="79"/>
    <n v="0"/>
    <n v="8"/>
    <n v="71"/>
    <n v="0"/>
    <x v="0"/>
    <n v="0"/>
  </r>
  <r>
    <x v="181"/>
    <x v="11"/>
    <n v="86"/>
    <n v="0"/>
    <n v="8"/>
    <n v="78"/>
    <n v="0"/>
    <x v="0"/>
    <n v="0"/>
  </r>
  <r>
    <x v="181"/>
    <x v="12"/>
    <n v="99"/>
    <n v="0"/>
    <n v="9"/>
    <n v="90"/>
    <n v="0"/>
    <x v="0"/>
    <n v="0"/>
  </r>
  <r>
    <x v="181"/>
    <x v="13"/>
    <n v="105"/>
    <n v="0"/>
    <n v="9"/>
    <n v="96"/>
    <n v="0"/>
    <x v="0"/>
    <n v="0"/>
  </r>
  <r>
    <x v="181"/>
    <x v="14"/>
    <n v="119"/>
    <n v="0"/>
    <n v="11"/>
    <n v="108"/>
    <n v="0"/>
    <x v="0"/>
    <n v="0"/>
  </r>
  <r>
    <x v="181"/>
    <x v="15"/>
    <n v="130"/>
    <n v="0"/>
    <n v="18"/>
    <n v="112"/>
    <n v="0"/>
    <x v="0"/>
    <n v="0"/>
  </r>
  <r>
    <x v="181"/>
    <x v="16"/>
    <n v="142"/>
    <n v="0"/>
    <n v="27"/>
    <n v="115"/>
    <n v="0"/>
    <x v="0"/>
    <n v="0"/>
  </r>
  <r>
    <x v="181"/>
    <x v="17"/>
    <n v="162"/>
    <n v="0"/>
    <n v="27"/>
    <n v="135"/>
    <n v="0"/>
    <x v="0"/>
    <n v="0"/>
  </r>
  <r>
    <x v="181"/>
    <x v="18"/>
    <n v="175"/>
    <n v="0"/>
    <n v="40"/>
    <n v="135"/>
    <n v="0"/>
    <x v="0"/>
    <n v="0"/>
  </r>
  <r>
    <x v="181"/>
    <x v="19"/>
    <n v="190"/>
    <n v="1"/>
    <n v="45"/>
    <n v="144"/>
    <n v="1"/>
    <x v="2627"/>
    <n v="0"/>
  </r>
  <r>
    <x v="181"/>
    <x v="20"/>
    <n v="195"/>
    <n v="1"/>
    <n v="55"/>
    <n v="139"/>
    <n v="2"/>
    <x v="2628"/>
    <n v="1"/>
  </r>
  <r>
    <x v="181"/>
    <x v="21"/>
    <n v="207"/>
    <n v="1"/>
    <n v="66"/>
    <n v="140"/>
    <n v="3"/>
    <x v="2629"/>
    <n v="0.50000000000000011"/>
  </r>
  <r>
    <x v="181"/>
    <x v="22"/>
    <n v="219"/>
    <n v="2"/>
    <n v="72"/>
    <n v="145"/>
    <n v="5"/>
    <x v="2630"/>
    <n v="0.66666666666666641"/>
  </r>
  <r>
    <x v="181"/>
    <x v="23"/>
    <n v="222"/>
    <n v="2"/>
    <n v="82"/>
    <n v="138"/>
    <n v="7"/>
    <x v="2631"/>
    <n v="0.40000000000000013"/>
  </r>
  <r>
    <x v="181"/>
    <x v="24"/>
    <n v="226"/>
    <n v="2"/>
    <n v="92"/>
    <n v="132"/>
    <n v="9"/>
    <x v="2632"/>
    <n v="0.28571428571428564"/>
  </r>
  <r>
    <x v="181"/>
    <x v="25"/>
    <n v="237"/>
    <n v="2"/>
    <n v="105"/>
    <n v="130"/>
    <n v="11"/>
    <x v="2633"/>
    <n v="0.22222222222222238"/>
  </r>
  <r>
    <x v="181"/>
    <x v="26"/>
    <n v="244"/>
    <n v="2"/>
    <n v="113"/>
    <n v="129"/>
    <n v="13"/>
    <x v="2634"/>
    <n v="0.18181818181818177"/>
  </r>
  <r>
    <x v="181"/>
    <x v="27"/>
    <n v="250"/>
    <n v="2"/>
    <n v="123"/>
    <n v="125"/>
    <n v="15"/>
    <x v="2635"/>
    <n v="0.1538461538461538"/>
  </r>
  <r>
    <x v="181"/>
    <x v="28"/>
    <n v="265"/>
    <n v="2"/>
    <n v="137"/>
    <n v="126"/>
    <n v="17"/>
    <x v="2636"/>
    <n v="0.1333333333333333"/>
  </r>
  <r>
    <x v="181"/>
    <x v="29"/>
    <n v="278"/>
    <n v="2"/>
    <n v="152"/>
    <n v="124"/>
    <n v="19"/>
    <x v="2637"/>
    <n v="0.11764705882352938"/>
  </r>
  <r>
    <x v="182"/>
    <x v="39"/>
    <n v="1"/>
    <n v="0"/>
    <n v="0"/>
    <n v="0"/>
    <n v="0"/>
    <x v="0"/>
    <n v="0"/>
  </r>
  <r>
    <x v="182"/>
    <x v="2"/>
    <n v="5"/>
    <n v="0"/>
    <n v="0"/>
    <n v="0"/>
    <n v="0"/>
    <x v="0"/>
    <n v="0"/>
  </r>
  <r>
    <x v="182"/>
    <x v="3"/>
    <n v="35"/>
    <n v="0"/>
    <n v="0"/>
    <n v="0"/>
    <n v="0"/>
    <x v="0"/>
    <n v="0"/>
  </r>
  <r>
    <x v="182"/>
    <x v="31"/>
    <n v="19"/>
    <n v="0"/>
    <n v="0"/>
    <n v="0"/>
    <n v="0"/>
    <x v="0"/>
    <n v="0"/>
  </r>
  <r>
    <x v="182"/>
    <x v="4"/>
    <n v="48"/>
    <n v="0"/>
    <n v="0"/>
    <n v="0"/>
    <n v="0"/>
    <x v="0"/>
    <n v="0"/>
  </r>
  <r>
    <x v="182"/>
    <x v="6"/>
    <n v="55"/>
    <n v="0"/>
    <n v="1"/>
    <n v="0"/>
    <n v="0"/>
    <x v="0"/>
    <n v="0"/>
  </r>
  <r>
    <x v="182"/>
    <x v="7"/>
    <n v="65"/>
    <n v="0"/>
    <n v="1"/>
    <n v="0"/>
    <n v="0"/>
    <x v="0"/>
    <n v="0"/>
  </r>
  <r>
    <x v="182"/>
    <x v="32"/>
    <n v="83"/>
    <n v="0"/>
    <n v="1"/>
    <n v="0"/>
    <n v="0"/>
    <x v="0"/>
    <n v="0"/>
  </r>
  <r>
    <x v="182"/>
    <x v="33"/>
    <n v="103"/>
    <n v="0"/>
    <n v="1"/>
    <n v="0"/>
    <n v="0"/>
    <x v="0"/>
    <n v="0"/>
  </r>
  <r>
    <x v="182"/>
    <x v="8"/>
    <n v="135"/>
    <n v="1"/>
    <n v="1"/>
    <n v="0"/>
    <n v="1"/>
    <x v="2638"/>
    <n v="0"/>
  </r>
  <r>
    <x v="182"/>
    <x v="34"/>
    <n v="171"/>
    <n v="1"/>
    <n v="1"/>
    <n v="0"/>
    <n v="2"/>
    <x v="2639"/>
    <n v="1"/>
  </r>
  <r>
    <x v="182"/>
    <x v="9"/>
    <n v="222"/>
    <n v="2"/>
    <n v="2"/>
    <n v="218"/>
    <n v="4"/>
    <x v="2640"/>
    <n v="1"/>
  </r>
  <r>
    <x v="182"/>
    <x v="10"/>
    <n v="249"/>
    <n v="3"/>
    <n v="3"/>
    <n v="243"/>
    <n v="7"/>
    <x v="2641"/>
    <n v="0.75"/>
  </r>
  <r>
    <x v="182"/>
    <x v="11"/>
    <n v="303"/>
    <n v="3"/>
    <n v="15"/>
    <n v="285"/>
    <n v="10"/>
    <x v="2642"/>
    <n v="0.42857142857142866"/>
  </r>
  <r>
    <x v="182"/>
    <x v="12"/>
    <n v="384"/>
    <n v="4"/>
    <n v="15"/>
    <n v="365"/>
    <n v="14"/>
    <x v="2643"/>
    <n v="0.39999999999999991"/>
  </r>
  <r>
    <x v="182"/>
    <x v="13"/>
    <n v="384"/>
    <n v="1"/>
    <n v="0"/>
    <n v="383"/>
    <n v="15"/>
    <x v="2644"/>
    <n v="7.1428571428571494E-2"/>
  </r>
  <r>
    <x v="182"/>
    <x v="14"/>
    <n v="457"/>
    <n v="1"/>
    <n v="0"/>
    <n v="456"/>
    <n v="16"/>
    <x v="2645"/>
    <n v="6.6666666666666582E-2"/>
  </r>
  <r>
    <x v="182"/>
    <x v="15"/>
    <n v="659"/>
    <n v="10"/>
    <n v="0"/>
    <n v="649"/>
    <n v="26"/>
    <x v="2646"/>
    <n v="0.62500000000000022"/>
  </r>
  <r>
    <x v="182"/>
    <x v="16"/>
    <n v="741"/>
    <n v="13"/>
    <n v="0"/>
    <n v="728"/>
    <n v="39"/>
    <x v="2647"/>
    <n v="0.49999999999999983"/>
  </r>
  <r>
    <x v="182"/>
    <x v="17"/>
    <n v="785"/>
    <n v="16"/>
    <n v="0"/>
    <n v="769"/>
    <n v="55"/>
    <x v="2648"/>
    <n v="0.41025641025641041"/>
  </r>
  <r>
    <x v="182"/>
    <x v="18"/>
    <n v="900"/>
    <n v="16"/>
    <n v="0"/>
    <n v="884"/>
    <n v="71"/>
    <x v="2649"/>
    <n v="0.29090909090909084"/>
  </r>
  <r>
    <x v="182"/>
    <x v="19"/>
    <n v="1060"/>
    <n v="28"/>
    <n v="0"/>
    <n v="1032"/>
    <n v="99"/>
    <x v="2650"/>
    <n v="0.39436619718309857"/>
  </r>
  <r>
    <x v="182"/>
    <x v="20"/>
    <n v="1171"/>
    <n v="31"/>
    <n v="0"/>
    <n v="1140"/>
    <n v="130"/>
    <x v="2651"/>
    <n v="0.31313131313131315"/>
  </r>
  <r>
    <x v="182"/>
    <x v="21"/>
    <n v="1476"/>
    <n v="39"/>
    <n v="0"/>
    <n v="1437"/>
    <n v="169"/>
    <x v="2652"/>
    <n v="0.30000000000000004"/>
  </r>
  <r>
    <x v="182"/>
    <x v="22"/>
    <n v="1624"/>
    <n v="44"/>
    <n v="0"/>
    <n v="1580"/>
    <n v="213"/>
    <x v="2653"/>
    <n v="0.26035502958579881"/>
  </r>
  <r>
    <x v="182"/>
    <x v="23"/>
    <n v="1908"/>
    <n v="51"/>
    <n v="0"/>
    <n v="1857"/>
    <n v="264"/>
    <x v="2654"/>
    <n v="0.2394366197183099"/>
  </r>
  <r>
    <x v="182"/>
    <x v="24"/>
    <n v="2200"/>
    <n v="58"/>
    <n v="0"/>
    <n v="2142"/>
    <n v="322"/>
    <x v="2655"/>
    <n v="0.21969696969696975"/>
  </r>
  <r>
    <x v="182"/>
    <x v="25"/>
    <n v="2447"/>
    <n v="61"/>
    <n v="0"/>
    <n v="2386"/>
    <n v="383"/>
    <x v="2656"/>
    <n v="0.18944099378881982"/>
  </r>
  <r>
    <x v="182"/>
    <x v="26"/>
    <n v="2666"/>
    <n v="65"/>
    <n v="0"/>
    <n v="2601"/>
    <n v="448"/>
    <x v="2657"/>
    <n v="0.16971279373368137"/>
  </r>
  <r>
    <x v="182"/>
    <x v="27"/>
    <n v="2867"/>
    <n v="66"/>
    <n v="0"/>
    <n v="2801"/>
    <n v="514"/>
    <x v="2658"/>
    <n v="0.1473214285714286"/>
  </r>
  <r>
    <x v="182"/>
    <x v="28"/>
    <n v="3105"/>
    <n v="71"/>
    <n v="0"/>
    <n v="3034"/>
    <n v="585"/>
    <x v="2659"/>
    <n v="0.13813229571984431"/>
  </r>
  <r>
    <x v="182"/>
    <x v="29"/>
    <n v="3380"/>
    <n v="74"/>
    <n v="0"/>
    <n v="3306"/>
    <n v="659"/>
    <x v="2660"/>
    <n v="0.12649572649572666"/>
  </r>
  <r>
    <x v="183"/>
    <x v="4"/>
    <n v="2"/>
    <n v="0"/>
    <n v="0"/>
    <n v="0"/>
    <n v="0"/>
    <x v="0"/>
    <n v="0"/>
  </r>
  <r>
    <x v="183"/>
    <x v="5"/>
    <n v="2"/>
    <n v="0"/>
    <n v="0"/>
    <n v="0"/>
    <n v="0"/>
    <x v="0"/>
    <n v="0"/>
  </r>
  <r>
    <x v="183"/>
    <x v="6"/>
    <n v="3"/>
    <n v="0"/>
    <n v="0"/>
    <n v="0"/>
    <n v="0"/>
    <x v="0"/>
    <n v="0"/>
  </r>
  <r>
    <x v="183"/>
    <x v="7"/>
    <n v="4"/>
    <n v="0"/>
    <n v="0"/>
    <n v="0"/>
    <n v="0"/>
    <x v="0"/>
    <n v="0"/>
  </r>
  <r>
    <x v="183"/>
    <x v="33"/>
    <n v="6"/>
    <n v="0"/>
    <n v="0"/>
    <n v="0"/>
    <n v="0"/>
    <x v="0"/>
    <n v="0"/>
  </r>
  <r>
    <x v="183"/>
    <x v="8"/>
    <n v="7"/>
    <n v="0"/>
    <n v="0"/>
    <n v="0"/>
    <n v="0"/>
    <x v="0"/>
    <n v="0"/>
  </r>
  <r>
    <x v="183"/>
    <x v="9"/>
    <n v="7"/>
    <n v="0"/>
    <n v="0"/>
    <n v="7"/>
    <n v="0"/>
    <x v="0"/>
    <n v="0"/>
  </r>
  <r>
    <x v="183"/>
    <x v="10"/>
    <n v="7"/>
    <n v="0"/>
    <n v="0"/>
    <n v="7"/>
    <n v="0"/>
    <x v="0"/>
    <n v="0"/>
  </r>
  <r>
    <x v="183"/>
    <x v="11"/>
    <n v="7"/>
    <n v="0"/>
    <n v="0"/>
    <n v="7"/>
    <n v="0"/>
    <x v="0"/>
    <n v="0"/>
  </r>
  <r>
    <x v="183"/>
    <x v="12"/>
    <n v="7"/>
    <n v="0"/>
    <n v="0"/>
    <n v="7"/>
    <n v="0"/>
    <x v="0"/>
    <n v="0"/>
  </r>
  <r>
    <x v="183"/>
    <x v="13"/>
    <n v="7"/>
    <n v="0"/>
    <n v="0"/>
    <n v="7"/>
    <n v="0"/>
    <x v="0"/>
    <n v="0"/>
  </r>
  <r>
    <x v="183"/>
    <x v="14"/>
    <n v="7"/>
    <n v="0"/>
    <n v="0"/>
    <n v="7"/>
    <n v="0"/>
    <x v="0"/>
    <n v="0"/>
  </r>
  <r>
    <x v="183"/>
    <x v="15"/>
    <n v="8"/>
    <n v="0"/>
    <n v="0"/>
    <n v="8"/>
    <n v="0"/>
    <x v="0"/>
    <n v="0"/>
  </r>
  <r>
    <x v="183"/>
    <x v="16"/>
    <n v="8"/>
    <n v="0"/>
    <n v="0"/>
    <n v="8"/>
    <n v="0"/>
    <x v="0"/>
    <n v="0"/>
  </r>
  <r>
    <x v="183"/>
    <x v="17"/>
    <n v="8"/>
    <n v="0"/>
    <n v="0"/>
    <n v="8"/>
    <n v="0"/>
    <x v="0"/>
    <n v="0"/>
  </r>
  <r>
    <x v="183"/>
    <x v="18"/>
    <n v="10"/>
    <n v="0"/>
    <n v="0"/>
    <n v="10"/>
    <n v="0"/>
    <x v="0"/>
    <n v="0"/>
  </r>
  <r>
    <x v="183"/>
    <x v="19"/>
    <n v="10"/>
    <n v="0"/>
    <n v="0"/>
    <n v="10"/>
    <n v="0"/>
    <x v="0"/>
    <n v="0"/>
  </r>
  <r>
    <x v="183"/>
    <x v="20"/>
    <n v="10"/>
    <n v="0"/>
    <n v="0"/>
    <n v="10"/>
    <n v="0"/>
    <x v="0"/>
    <n v="0"/>
  </r>
  <r>
    <x v="183"/>
    <x v="21"/>
    <n v="10"/>
    <n v="0"/>
    <n v="0"/>
    <n v="10"/>
    <n v="0"/>
    <x v="0"/>
    <n v="0"/>
  </r>
  <r>
    <x v="183"/>
    <x v="22"/>
    <n v="10"/>
    <n v="0"/>
    <n v="0"/>
    <n v="10"/>
    <n v="0"/>
    <x v="0"/>
    <n v="0"/>
  </r>
  <r>
    <x v="183"/>
    <x v="23"/>
    <n v="10"/>
    <n v="0"/>
    <n v="0"/>
    <n v="10"/>
    <n v="0"/>
    <x v="0"/>
    <n v="0"/>
  </r>
  <r>
    <x v="183"/>
    <x v="24"/>
    <n v="11"/>
    <n v="0"/>
    <n v="0"/>
    <n v="11"/>
    <n v="0"/>
    <x v="0"/>
    <n v="0"/>
  </r>
  <r>
    <x v="183"/>
    <x v="25"/>
    <n v="11"/>
    <n v="0"/>
    <n v="0"/>
    <n v="11"/>
    <n v="0"/>
    <x v="0"/>
    <n v="0"/>
  </r>
  <r>
    <x v="183"/>
    <x v="26"/>
    <n v="11"/>
    <n v="0"/>
    <n v="0"/>
    <n v="11"/>
    <n v="0"/>
    <x v="0"/>
    <n v="0"/>
  </r>
  <r>
    <x v="183"/>
    <x v="27"/>
    <n v="11"/>
    <n v="0"/>
    <n v="0"/>
    <n v="11"/>
    <n v="0"/>
    <x v="0"/>
    <n v="0"/>
  </r>
  <r>
    <x v="183"/>
    <x v="28"/>
    <n v="11"/>
    <n v="0"/>
    <n v="0"/>
    <n v="11"/>
    <n v="0"/>
    <x v="0"/>
    <n v="0"/>
  </r>
  <r>
    <x v="183"/>
    <x v="29"/>
    <n v="11"/>
    <n v="0"/>
    <n v="0"/>
    <n v="11"/>
    <n v="0"/>
    <x v="0"/>
    <n v="0"/>
  </r>
  <r>
    <x v="184"/>
    <x v="18"/>
    <n v="1"/>
    <n v="0"/>
    <n v="0"/>
    <n v="1"/>
    <n v="0"/>
    <x v="0"/>
    <n v="0"/>
  </r>
  <r>
    <x v="184"/>
    <x v="19"/>
    <n v="2"/>
    <n v="0"/>
    <n v="0"/>
    <n v="2"/>
    <n v="0"/>
    <x v="0"/>
    <n v="0"/>
  </r>
  <r>
    <x v="184"/>
    <x v="20"/>
    <n v="2"/>
    <n v="0"/>
    <n v="0"/>
    <n v="2"/>
    <n v="0"/>
    <x v="0"/>
    <n v="0"/>
  </r>
  <r>
    <x v="184"/>
    <x v="21"/>
    <n v="2"/>
    <n v="0"/>
    <n v="0"/>
    <n v="2"/>
    <n v="0"/>
    <x v="0"/>
    <n v="0"/>
  </r>
  <r>
    <x v="184"/>
    <x v="22"/>
    <n v="4"/>
    <n v="0"/>
    <n v="0"/>
    <n v="4"/>
    <n v="0"/>
    <x v="0"/>
    <n v="0"/>
  </r>
  <r>
    <x v="184"/>
    <x v="23"/>
    <n v="6"/>
    <n v="0"/>
    <n v="0"/>
    <n v="6"/>
    <n v="0"/>
    <x v="0"/>
    <n v="0"/>
  </r>
  <r>
    <x v="184"/>
    <x v="24"/>
    <n v="6"/>
    <n v="0"/>
    <n v="0"/>
    <n v="6"/>
    <n v="0"/>
    <x v="0"/>
    <n v="0"/>
  </r>
  <r>
    <x v="184"/>
    <x v="25"/>
    <n v="6"/>
    <n v="0"/>
    <n v="0"/>
    <n v="6"/>
    <n v="0"/>
    <x v="0"/>
    <n v="0"/>
  </r>
  <r>
    <x v="184"/>
    <x v="26"/>
    <n v="7"/>
    <n v="0"/>
    <n v="0"/>
    <n v="7"/>
    <n v="0"/>
    <x v="0"/>
    <n v="0"/>
  </r>
  <r>
    <x v="184"/>
    <x v="27"/>
    <n v="7"/>
    <n v="0"/>
    <n v="0"/>
    <n v="7"/>
    <n v="0"/>
    <x v="0"/>
    <n v="0"/>
  </r>
  <r>
    <x v="184"/>
    <x v="28"/>
    <n v="8"/>
    <n v="0"/>
    <n v="0"/>
    <n v="8"/>
    <n v="0"/>
    <x v="0"/>
    <n v="0"/>
  </r>
  <r>
    <x v="184"/>
    <x v="29"/>
    <n v="8"/>
    <n v="0"/>
    <n v="0"/>
    <n v="8"/>
    <n v="0"/>
    <x v="0"/>
    <n v="0"/>
  </r>
  <r>
    <x v="185"/>
    <x v="43"/>
    <n v="1"/>
    <n v="0"/>
    <n v="0"/>
    <n v="0"/>
    <n v="0"/>
    <x v="0"/>
    <n v="0"/>
  </r>
  <r>
    <x v="185"/>
    <x v="69"/>
    <n v="3"/>
    <n v="0"/>
    <n v="0"/>
    <n v="0"/>
    <n v="0"/>
    <x v="0"/>
    <n v="0"/>
  </r>
  <r>
    <x v="185"/>
    <x v="44"/>
    <n v="3"/>
    <n v="0"/>
    <n v="0"/>
    <n v="0"/>
    <n v="0"/>
    <x v="0"/>
    <n v="0"/>
  </r>
  <r>
    <x v="185"/>
    <x v="45"/>
    <n v="4"/>
    <n v="0"/>
    <n v="0"/>
    <n v="0"/>
    <n v="0"/>
    <x v="0"/>
    <n v="0"/>
  </r>
  <r>
    <x v="185"/>
    <x v="46"/>
    <n v="5"/>
    <n v="0"/>
    <n v="0"/>
    <n v="0"/>
    <n v="0"/>
    <x v="0"/>
    <n v="0"/>
  </r>
  <r>
    <x v="185"/>
    <x v="47"/>
    <n v="7"/>
    <n v="0"/>
    <n v="0"/>
    <n v="0"/>
    <n v="0"/>
    <x v="0"/>
    <n v="0"/>
  </r>
  <r>
    <x v="185"/>
    <x v="48"/>
    <n v="7"/>
    <n v="0"/>
    <n v="0"/>
    <n v="0"/>
    <n v="0"/>
    <x v="0"/>
    <n v="0"/>
  </r>
  <r>
    <x v="185"/>
    <x v="49"/>
    <n v="10"/>
    <n v="0"/>
    <n v="0"/>
    <n v="0"/>
    <n v="0"/>
    <x v="0"/>
    <n v="0"/>
  </r>
  <r>
    <x v="185"/>
    <x v="50"/>
    <n v="13"/>
    <n v="0"/>
    <n v="0"/>
    <n v="0"/>
    <n v="0"/>
    <x v="0"/>
    <n v="0"/>
  </r>
  <r>
    <x v="185"/>
    <x v="51"/>
    <n v="16"/>
    <n v="0"/>
    <n v="0"/>
    <n v="0"/>
    <n v="0"/>
    <x v="0"/>
    <n v="0"/>
  </r>
  <r>
    <x v="185"/>
    <x v="52"/>
    <n v="18"/>
    <n v="0"/>
    <n v="0"/>
    <n v="0"/>
    <n v="0"/>
    <x v="0"/>
    <n v="0"/>
  </r>
  <r>
    <x v="185"/>
    <x v="53"/>
    <n v="24"/>
    <n v="0"/>
    <n v="0"/>
    <n v="0"/>
    <n v="0"/>
    <x v="0"/>
    <n v="0"/>
  </r>
  <r>
    <x v="185"/>
    <x v="67"/>
    <n v="28"/>
    <n v="0"/>
    <n v="0"/>
    <n v="0"/>
    <n v="0"/>
    <x v="0"/>
    <n v="0"/>
  </r>
  <r>
    <x v="185"/>
    <x v="55"/>
    <n v="30"/>
    <n v="0"/>
    <n v="0"/>
    <n v="0"/>
    <n v="0"/>
    <x v="0"/>
    <n v="0"/>
  </r>
  <r>
    <x v="185"/>
    <x v="71"/>
    <n v="33"/>
    <n v="0"/>
    <n v="2"/>
    <n v="0"/>
    <n v="0"/>
    <x v="0"/>
    <n v="0"/>
  </r>
  <r>
    <x v="185"/>
    <x v="56"/>
    <n v="40"/>
    <n v="0"/>
    <n v="2"/>
    <n v="0"/>
    <n v="0"/>
    <x v="0"/>
    <n v="0"/>
  </r>
  <r>
    <x v="185"/>
    <x v="72"/>
    <n v="45"/>
    <n v="0"/>
    <n v="2"/>
    <n v="0"/>
    <n v="0"/>
    <x v="0"/>
    <n v="0"/>
  </r>
  <r>
    <x v="185"/>
    <x v="73"/>
    <n v="47"/>
    <n v="0"/>
    <n v="9"/>
    <n v="0"/>
    <n v="0"/>
    <x v="0"/>
    <n v="0"/>
  </r>
  <r>
    <x v="185"/>
    <x v="66"/>
    <n v="50"/>
    <n v="0"/>
    <n v="15"/>
    <n v="0"/>
    <n v="0"/>
    <x v="0"/>
    <n v="0"/>
  </r>
  <r>
    <x v="185"/>
    <x v="57"/>
    <n v="58"/>
    <n v="0"/>
    <n v="15"/>
    <n v="0"/>
    <n v="0"/>
    <x v="0"/>
    <n v="0"/>
  </r>
  <r>
    <x v="185"/>
    <x v="74"/>
    <n v="67"/>
    <n v="0"/>
    <n v="17"/>
    <n v="0"/>
    <n v="0"/>
    <x v="0"/>
    <n v="0"/>
  </r>
  <r>
    <x v="185"/>
    <x v="75"/>
    <n v="72"/>
    <n v="0"/>
    <n v="18"/>
    <n v="0"/>
    <n v="0"/>
    <x v="0"/>
    <n v="0"/>
  </r>
  <r>
    <x v="185"/>
    <x v="76"/>
    <n v="75"/>
    <n v="0"/>
    <n v="18"/>
    <n v="0"/>
    <n v="0"/>
    <x v="0"/>
    <n v="0"/>
  </r>
  <r>
    <x v="185"/>
    <x v="58"/>
    <n v="77"/>
    <n v="0"/>
    <n v="24"/>
    <n v="0"/>
    <n v="0"/>
    <x v="0"/>
    <n v="0"/>
  </r>
  <r>
    <x v="185"/>
    <x v="77"/>
    <n v="81"/>
    <n v="0"/>
    <n v="29"/>
    <n v="0"/>
    <n v="0"/>
    <x v="0"/>
    <n v="0"/>
  </r>
  <r>
    <x v="185"/>
    <x v="78"/>
    <n v="84"/>
    <n v="0"/>
    <n v="34"/>
    <n v="0"/>
    <n v="0"/>
    <x v="0"/>
    <n v="0"/>
  </r>
  <r>
    <x v="185"/>
    <x v="59"/>
    <n v="85"/>
    <n v="0"/>
    <n v="37"/>
    <n v="0"/>
    <n v="0"/>
    <x v="0"/>
    <n v="0"/>
  </r>
  <r>
    <x v="185"/>
    <x v="80"/>
    <n v="89"/>
    <n v="0"/>
    <n v="51"/>
    <n v="0"/>
    <n v="0"/>
    <x v="0"/>
    <n v="0"/>
  </r>
  <r>
    <x v="185"/>
    <x v="35"/>
    <n v="91"/>
    <n v="0"/>
    <n v="53"/>
    <n v="0"/>
    <n v="0"/>
    <x v="0"/>
    <n v="0"/>
  </r>
  <r>
    <x v="185"/>
    <x v="64"/>
    <n v="93"/>
    <n v="0"/>
    <n v="62"/>
    <n v="0"/>
    <n v="0"/>
    <x v="0"/>
    <n v="0"/>
  </r>
  <r>
    <x v="185"/>
    <x v="62"/>
    <n v="102"/>
    <n v="0"/>
    <n v="72"/>
    <n v="0"/>
    <n v="0"/>
    <x v="0"/>
    <n v="0"/>
  </r>
  <r>
    <x v="185"/>
    <x v="42"/>
    <n v="106"/>
    <n v="0"/>
    <n v="72"/>
    <n v="0"/>
    <n v="0"/>
    <x v="0"/>
    <n v="0"/>
  </r>
  <r>
    <x v="185"/>
    <x v="36"/>
    <n v="108"/>
    <n v="0"/>
    <n v="78"/>
    <n v="0"/>
    <n v="0"/>
    <x v="0"/>
    <n v="0"/>
  </r>
  <r>
    <x v="185"/>
    <x v="37"/>
    <n v="110"/>
    <n v="0"/>
    <n v="78"/>
    <n v="0"/>
    <n v="0"/>
    <x v="0"/>
    <n v="0"/>
  </r>
  <r>
    <x v="185"/>
    <x v="63"/>
    <n v="117"/>
    <n v="0"/>
    <n v="78"/>
    <n v="0"/>
    <n v="0"/>
    <x v="0"/>
    <n v="0"/>
  </r>
  <r>
    <x v="185"/>
    <x v="39"/>
    <n v="130"/>
    <n v="0"/>
    <n v="78"/>
    <n v="0"/>
    <n v="0"/>
    <x v="0"/>
    <n v="0"/>
  </r>
  <r>
    <x v="185"/>
    <x v="41"/>
    <n v="138"/>
    <n v="0"/>
    <n v="78"/>
    <n v="0"/>
    <n v="0"/>
    <x v="0"/>
    <n v="0"/>
  </r>
  <r>
    <x v="185"/>
    <x v="1"/>
    <n v="150"/>
    <n v="0"/>
    <n v="78"/>
    <n v="0"/>
    <n v="0"/>
    <x v="0"/>
    <n v="0"/>
  </r>
  <r>
    <x v="185"/>
    <x v="2"/>
    <n v="160"/>
    <n v="0"/>
    <n v="78"/>
    <n v="0"/>
    <n v="0"/>
    <x v="0"/>
    <n v="0"/>
  </r>
  <r>
    <x v="185"/>
    <x v="3"/>
    <n v="200"/>
    <n v="0"/>
    <n v="97"/>
    <n v="0"/>
    <n v="0"/>
    <x v="0"/>
    <n v="0"/>
  </r>
  <r>
    <x v="185"/>
    <x v="4"/>
    <n v="212"/>
    <n v="0"/>
    <n v="105"/>
    <n v="0"/>
    <n v="0"/>
    <x v="0"/>
    <n v="0"/>
  </r>
  <r>
    <x v="185"/>
    <x v="5"/>
    <n v="226"/>
    <n v="0"/>
    <n v="105"/>
    <n v="0"/>
    <n v="0"/>
    <x v="0"/>
    <n v="0"/>
  </r>
  <r>
    <x v="185"/>
    <x v="6"/>
    <n v="243"/>
    <n v="0"/>
    <n v="109"/>
    <n v="0"/>
    <n v="0"/>
    <x v="0"/>
    <n v="0"/>
  </r>
  <r>
    <x v="185"/>
    <x v="7"/>
    <n v="266"/>
    <n v="0"/>
    <n v="114"/>
    <n v="0"/>
    <n v="0"/>
    <x v="0"/>
    <n v="0"/>
  </r>
  <r>
    <x v="185"/>
    <x v="32"/>
    <n v="313"/>
    <n v="0"/>
    <n v="114"/>
    <n v="0"/>
    <n v="0"/>
    <x v="0"/>
    <n v="0"/>
  </r>
  <r>
    <x v="185"/>
    <x v="33"/>
    <n v="345"/>
    <n v="0"/>
    <n v="114"/>
    <n v="0"/>
    <n v="0"/>
    <x v="0"/>
    <n v="0"/>
  </r>
  <r>
    <x v="185"/>
    <x v="8"/>
    <n v="385"/>
    <n v="0"/>
    <n v="124"/>
    <n v="0"/>
    <n v="0"/>
    <x v="0"/>
    <n v="0"/>
  </r>
  <r>
    <x v="185"/>
    <x v="34"/>
    <n v="432"/>
    <n v="2"/>
    <n v="140"/>
    <n v="0"/>
    <n v="2"/>
    <x v="2661"/>
    <n v="0"/>
  </r>
  <r>
    <x v="185"/>
    <x v="9"/>
    <n v="455"/>
    <n v="2"/>
    <n v="144"/>
    <n v="309"/>
    <n v="4"/>
    <x v="2662"/>
    <n v="1"/>
  </r>
  <r>
    <x v="185"/>
    <x v="10"/>
    <n v="509"/>
    <n v="2"/>
    <n v="152"/>
    <n v="355"/>
    <n v="6"/>
    <x v="2663"/>
    <n v="0.49999999999999978"/>
  </r>
  <r>
    <x v="185"/>
    <x v="11"/>
    <n v="558"/>
    <n v="2"/>
    <n v="156"/>
    <n v="400"/>
    <n v="8"/>
    <x v="2664"/>
    <n v="0.33333333333333354"/>
  </r>
  <r>
    <x v="185"/>
    <x v="12"/>
    <n v="631"/>
    <n v="2"/>
    <n v="160"/>
    <n v="469"/>
    <n v="10"/>
    <x v="2665"/>
    <n v="0.24999999999999997"/>
  </r>
  <r>
    <x v="185"/>
    <x v="13"/>
    <n v="683"/>
    <n v="2"/>
    <n v="172"/>
    <n v="509"/>
    <n v="12"/>
    <x v="2666"/>
    <n v="0.19999999999999984"/>
  </r>
  <r>
    <x v="185"/>
    <x v="14"/>
    <n v="732"/>
    <n v="2"/>
    <n v="183"/>
    <n v="547"/>
    <n v="14"/>
    <x v="2667"/>
    <n v="0.16666666666666677"/>
  </r>
  <r>
    <x v="185"/>
    <x v="15"/>
    <n v="802"/>
    <n v="2"/>
    <n v="198"/>
    <n v="602"/>
    <n v="16"/>
    <x v="2668"/>
    <n v="0.14285714285714293"/>
  </r>
  <r>
    <x v="185"/>
    <x v="16"/>
    <n v="844"/>
    <n v="3"/>
    <n v="212"/>
    <n v="629"/>
    <n v="19"/>
    <x v="2669"/>
    <n v="0.1875"/>
  </r>
  <r>
    <x v="185"/>
    <x v="17"/>
    <n v="879"/>
    <n v="3"/>
    <n v="228"/>
    <n v="648"/>
    <n v="22"/>
    <x v="2670"/>
    <n v="0.15789473684210514"/>
  </r>
  <r>
    <x v="185"/>
    <x v="18"/>
    <n v="926"/>
    <n v="3"/>
    <n v="240"/>
    <n v="683"/>
    <n v="25"/>
    <x v="2671"/>
    <n v="0.13636363636363649"/>
  </r>
  <r>
    <x v="185"/>
    <x v="19"/>
    <n v="1000"/>
    <n v="3"/>
    <n v="245"/>
    <n v="752"/>
    <n v="28"/>
    <x v="2672"/>
    <n v="0.1199999999999999"/>
  </r>
  <r>
    <x v="185"/>
    <x v="20"/>
    <n v="1049"/>
    <n v="4"/>
    <n v="266"/>
    <n v="779"/>
    <n v="32"/>
    <x v="2673"/>
    <n v="0.14285714285714293"/>
  </r>
  <r>
    <x v="185"/>
    <x v="21"/>
    <n v="1114"/>
    <n v="5"/>
    <n v="282"/>
    <n v="827"/>
    <n v="37"/>
    <x v="2674"/>
    <n v="0.15624999999999986"/>
  </r>
  <r>
    <x v="185"/>
    <x v="22"/>
    <n v="1189"/>
    <n v="6"/>
    <n v="297"/>
    <n v="886"/>
    <n v="43"/>
    <x v="2675"/>
    <n v="0.1621621621621622"/>
  </r>
  <r>
    <x v="185"/>
    <x v="23"/>
    <n v="1309"/>
    <n v="6"/>
    <n v="320"/>
    <n v="983"/>
    <n v="49"/>
    <x v="2676"/>
    <n v="0.13953488372093037"/>
  </r>
  <r>
    <x v="185"/>
    <x v="24"/>
    <n v="1375"/>
    <n v="6"/>
    <n v="344"/>
    <n v="1025"/>
    <n v="55"/>
    <x v="2677"/>
    <n v="0.12244897959183663"/>
  </r>
  <r>
    <x v="185"/>
    <x v="25"/>
    <n v="1481"/>
    <n v="6"/>
    <n v="377"/>
    <n v="1098"/>
    <n v="61"/>
    <x v="2678"/>
    <n v="0.109090909090909"/>
  </r>
  <r>
    <x v="185"/>
    <x v="26"/>
    <n v="1623"/>
    <n v="6"/>
    <n v="406"/>
    <n v="1211"/>
    <n v="67"/>
    <x v="2679"/>
    <n v="9.8360655737705027E-2"/>
  </r>
  <r>
    <x v="185"/>
    <x v="27"/>
    <n v="1910"/>
    <n v="6"/>
    <n v="460"/>
    <n v="1444"/>
    <n v="73"/>
    <x v="2680"/>
    <n v="8.9552238805970075E-2"/>
  </r>
  <r>
    <x v="185"/>
    <x v="28"/>
    <n v="2108"/>
    <n v="7"/>
    <n v="492"/>
    <n v="1609"/>
    <n v="80"/>
    <x v="2681"/>
    <n v="9.5890410958904188E-2"/>
  </r>
  <r>
    <x v="185"/>
    <x v="29"/>
    <n v="2299"/>
    <n v="8"/>
    <n v="528"/>
    <n v="1763"/>
    <n v="88"/>
    <x v="2682"/>
    <n v="9.9999999999999922E-2"/>
  </r>
  <r>
    <x v="186"/>
    <x v="39"/>
    <n v="1"/>
    <n v="0"/>
    <n v="0"/>
    <n v="0"/>
    <n v="0"/>
    <x v="0"/>
    <n v="0"/>
  </r>
  <r>
    <x v="186"/>
    <x v="1"/>
    <n v="3"/>
    <n v="0"/>
    <n v="0"/>
    <n v="0"/>
    <n v="0"/>
    <x v="0"/>
    <n v="0"/>
  </r>
  <r>
    <x v="186"/>
    <x v="2"/>
    <n v="7"/>
    <n v="0"/>
    <n v="0"/>
    <n v="0"/>
    <n v="0"/>
    <x v="0"/>
    <n v="0"/>
  </r>
  <r>
    <x v="186"/>
    <x v="3"/>
    <n v="32"/>
    <n v="0"/>
    <n v="0"/>
    <n v="0"/>
    <n v="0"/>
    <x v="0"/>
    <n v="0"/>
  </r>
  <r>
    <x v="186"/>
    <x v="31"/>
    <n v="16"/>
    <n v="0"/>
    <n v="0"/>
    <n v="0"/>
    <n v="0"/>
    <x v="0"/>
    <n v="0"/>
  </r>
  <r>
    <x v="186"/>
    <x v="4"/>
    <n v="44"/>
    <n v="0"/>
    <n v="0"/>
    <n v="0"/>
    <n v="0"/>
    <x v="0"/>
    <n v="0"/>
  </r>
  <r>
    <x v="186"/>
    <x v="5"/>
    <n v="54"/>
    <n v="0"/>
    <n v="0"/>
    <n v="0"/>
    <n v="0"/>
    <x v="0"/>
    <n v="0"/>
  </r>
  <r>
    <x v="186"/>
    <x v="6"/>
    <n v="63"/>
    <n v="0"/>
    <n v="0"/>
    <n v="0"/>
    <n v="0"/>
    <x v="0"/>
    <n v="0"/>
  </r>
  <r>
    <x v="186"/>
    <x v="7"/>
    <n v="72"/>
    <n v="0"/>
    <n v="0"/>
    <n v="0"/>
    <n v="0"/>
    <x v="0"/>
    <n v="0"/>
  </r>
  <r>
    <x v="186"/>
    <x v="32"/>
    <n v="105"/>
    <n v="1"/>
    <n v="0"/>
    <n v="0"/>
    <n v="1"/>
    <x v="2683"/>
    <n v="0"/>
  </r>
  <r>
    <x v="186"/>
    <x v="33"/>
    <n v="123"/>
    <n v="1"/>
    <n v="0"/>
    <n v="0"/>
    <n v="2"/>
    <x v="2684"/>
    <n v="1"/>
  </r>
  <r>
    <x v="186"/>
    <x v="8"/>
    <n v="137"/>
    <n v="1"/>
    <n v="0"/>
    <n v="0"/>
    <n v="3"/>
    <x v="2685"/>
    <n v="0.49999999999999983"/>
  </r>
  <r>
    <x v="186"/>
    <x v="34"/>
    <n v="178"/>
    <n v="1"/>
    <n v="0"/>
    <n v="0"/>
    <n v="4"/>
    <x v="2686"/>
    <n v="0.33333333333333348"/>
  </r>
  <r>
    <x v="186"/>
    <x v="9"/>
    <n v="185"/>
    <n v="0"/>
    <n v="7"/>
    <n v="178"/>
    <n v="4"/>
    <x v="2686"/>
    <n v="0"/>
  </r>
  <r>
    <x v="186"/>
    <x v="10"/>
    <n v="186"/>
    <n v="0"/>
    <n v="7"/>
    <n v="179"/>
    <n v="4"/>
    <x v="2686"/>
    <n v="0"/>
  </r>
  <r>
    <x v="186"/>
    <x v="11"/>
    <n v="204"/>
    <n v="0"/>
    <n v="7"/>
    <n v="197"/>
    <n v="4"/>
    <x v="2686"/>
    <n v="0"/>
  </r>
  <r>
    <x v="186"/>
    <x v="12"/>
    <n v="216"/>
    <n v="0"/>
    <n v="7"/>
    <n v="209"/>
    <n v="4"/>
    <x v="2686"/>
    <n v="0"/>
  </r>
  <r>
    <x v="186"/>
    <x v="13"/>
    <n v="226"/>
    <n v="0"/>
    <n v="2"/>
    <n v="224"/>
    <n v="4"/>
    <x v="2686"/>
    <n v="0"/>
  </r>
  <r>
    <x v="186"/>
    <x v="14"/>
    <n v="269"/>
    <n v="0"/>
    <n v="2"/>
    <n v="267"/>
    <n v="4"/>
    <x v="2686"/>
    <n v="0"/>
  </r>
  <r>
    <x v="186"/>
    <x v="15"/>
    <n v="292"/>
    <n v="0"/>
    <n v="2"/>
    <n v="290"/>
    <n v="4"/>
    <x v="2686"/>
    <n v="0"/>
  </r>
  <r>
    <x v="186"/>
    <x v="16"/>
    <n v="314"/>
    <n v="0"/>
    <n v="2"/>
    <n v="312"/>
    <n v="4"/>
    <x v="2686"/>
    <n v="0"/>
  </r>
  <r>
    <x v="186"/>
    <x v="17"/>
    <n v="336"/>
    <n v="0"/>
    <n v="7"/>
    <n v="329"/>
    <n v="4"/>
    <x v="2686"/>
    <n v="0"/>
  </r>
  <r>
    <x v="186"/>
    <x v="18"/>
    <n v="363"/>
    <n v="0"/>
    <n v="3"/>
    <n v="360"/>
    <n v="4"/>
    <x v="2686"/>
    <n v="0"/>
  </r>
  <r>
    <x v="186"/>
    <x v="19"/>
    <n v="400"/>
    <n v="1"/>
    <n v="3"/>
    <n v="396"/>
    <n v="5"/>
    <x v="2687"/>
    <n v="0.24999999999999992"/>
  </r>
  <r>
    <x v="186"/>
    <x v="20"/>
    <n v="426"/>
    <n v="1"/>
    <n v="5"/>
    <n v="420"/>
    <n v="6"/>
    <x v="2688"/>
    <n v="0.19999999999999996"/>
  </r>
  <r>
    <x v="186"/>
    <x v="21"/>
    <n v="450"/>
    <n v="1"/>
    <n v="10"/>
    <n v="439"/>
    <n v="7"/>
    <x v="2689"/>
    <n v="0.16666666666666674"/>
  </r>
  <r>
    <x v="186"/>
    <x v="22"/>
    <n v="471"/>
    <n v="1"/>
    <n v="10"/>
    <n v="460"/>
    <n v="8"/>
    <x v="2690"/>
    <n v="0.1428571428571429"/>
  </r>
  <r>
    <x v="186"/>
    <x v="23"/>
    <n v="485"/>
    <n v="1"/>
    <n v="10"/>
    <n v="474"/>
    <n v="9"/>
    <x v="2691"/>
    <n v="0.12500000000000003"/>
  </r>
  <r>
    <x v="186"/>
    <x v="24"/>
    <n v="534"/>
    <n v="2"/>
    <n v="8"/>
    <n v="524"/>
    <n v="11"/>
    <x v="2692"/>
    <n v="0.22222222222222229"/>
  </r>
  <r>
    <x v="186"/>
    <x v="25"/>
    <n v="581"/>
    <n v="2"/>
    <n v="13"/>
    <n v="566"/>
    <n v="13"/>
    <x v="2693"/>
    <n v="0.18181818181818163"/>
  </r>
  <r>
    <x v="186"/>
    <x v="26"/>
    <n v="682"/>
    <n v="2"/>
    <n v="16"/>
    <n v="664"/>
    <n v="15"/>
    <x v="2694"/>
    <n v="0.15384615384615391"/>
  </r>
  <r>
    <x v="186"/>
    <x v="27"/>
    <n v="701"/>
    <n v="2"/>
    <n v="23"/>
    <n v="676"/>
    <n v="17"/>
    <x v="2695"/>
    <n v="0.13333333333333339"/>
  </r>
  <r>
    <x v="186"/>
    <x v="28"/>
    <n v="715"/>
    <n v="2"/>
    <n v="23"/>
    <n v="690"/>
    <n v="19"/>
    <x v="2696"/>
    <n v="0.1176470588235293"/>
  </r>
  <r>
    <x v="186"/>
    <x v="29"/>
    <n v="728"/>
    <n v="2"/>
    <n v="23"/>
    <n v="703"/>
    <n v="21"/>
    <x v="2697"/>
    <n v="0.10526315789473688"/>
  </r>
  <r>
    <x v="187"/>
    <x v="63"/>
    <n v="2"/>
    <n v="0"/>
    <n v="0"/>
    <n v="0"/>
    <n v="0"/>
    <x v="0"/>
    <n v="0"/>
  </r>
  <r>
    <x v="187"/>
    <x v="39"/>
    <n v="7"/>
    <n v="0"/>
    <n v="0"/>
    <n v="0"/>
    <n v="0"/>
    <x v="0"/>
    <n v="0"/>
  </r>
  <r>
    <x v="187"/>
    <x v="1"/>
    <n v="16"/>
    <n v="0"/>
    <n v="0"/>
    <n v="0"/>
    <n v="0"/>
    <x v="0"/>
    <n v="0"/>
  </r>
  <r>
    <x v="187"/>
    <x v="2"/>
    <n v="31"/>
    <n v="0"/>
    <n v="0"/>
    <n v="0"/>
    <n v="0"/>
    <x v="0"/>
    <n v="0"/>
  </r>
  <r>
    <x v="187"/>
    <x v="3"/>
    <n v="141"/>
    <n v="0"/>
    <n v="0"/>
    <n v="0"/>
    <n v="0"/>
    <x v="0"/>
    <n v="0"/>
  </r>
  <r>
    <x v="187"/>
    <x v="31"/>
    <n v="89"/>
    <n v="0"/>
    <n v="0"/>
    <n v="0"/>
    <n v="0"/>
    <x v="0"/>
    <n v="0"/>
  </r>
  <r>
    <x v="187"/>
    <x v="4"/>
    <n v="181"/>
    <n v="1"/>
    <n v="0"/>
    <n v="0"/>
    <n v="1"/>
    <x v="2698"/>
    <n v="0"/>
  </r>
  <r>
    <x v="187"/>
    <x v="5"/>
    <n v="219"/>
    <n v="1"/>
    <n v="0"/>
    <n v="0"/>
    <n v="2"/>
    <x v="2699"/>
    <n v="1"/>
  </r>
  <r>
    <x v="187"/>
    <x v="6"/>
    <n v="253"/>
    <n v="1"/>
    <n v="0"/>
    <n v="0"/>
    <n v="3"/>
    <x v="2700"/>
    <n v="0.50000000000000011"/>
  </r>
  <r>
    <x v="187"/>
    <x v="7"/>
    <n v="275"/>
    <n v="1"/>
    <n v="0"/>
    <n v="0"/>
    <n v="4"/>
    <x v="2701"/>
    <n v="0.33333333333333326"/>
  </r>
  <r>
    <x v="187"/>
    <x v="33"/>
    <n v="286"/>
    <n v="1"/>
    <n v="0"/>
    <n v="0"/>
    <n v="5"/>
    <x v="2702"/>
    <n v="0.25000000000000011"/>
  </r>
  <r>
    <x v="187"/>
    <x v="8"/>
    <n v="341"/>
    <n v="1"/>
    <n v="0"/>
    <n v="0"/>
    <n v="6"/>
    <x v="2703"/>
    <n v="0.19999999999999996"/>
  </r>
  <r>
    <x v="187"/>
    <x v="34"/>
    <n v="383"/>
    <n v="1"/>
    <n v="0"/>
    <n v="0"/>
    <n v="7"/>
    <x v="2704"/>
    <n v="0.16666666666666663"/>
  </r>
  <r>
    <x v="187"/>
    <x v="9"/>
    <n v="414"/>
    <n v="2"/>
    <n v="0"/>
    <n v="412"/>
    <n v="9"/>
    <x v="2705"/>
    <n v="0.2857142857142857"/>
  </r>
  <r>
    <x v="187"/>
    <x v="10"/>
    <n v="442"/>
    <n v="3"/>
    <n v="0"/>
    <n v="439"/>
    <n v="12"/>
    <x v="2706"/>
    <n v="0.33333333333333343"/>
  </r>
  <r>
    <x v="187"/>
    <x v="11"/>
    <n v="480"/>
    <n v="4"/>
    <n v="3"/>
    <n v="473"/>
    <n v="16"/>
    <x v="2707"/>
    <n v="0.33333333333333326"/>
  </r>
  <r>
    <x v="187"/>
    <x v="12"/>
    <n v="528"/>
    <n v="5"/>
    <n v="10"/>
    <n v="513"/>
    <n v="21"/>
    <x v="2708"/>
    <n v="0.31249999999999989"/>
  </r>
  <r>
    <x v="187"/>
    <x v="13"/>
    <n v="562"/>
    <n v="6"/>
    <n v="10"/>
    <n v="546"/>
    <n v="27"/>
    <x v="2709"/>
    <n v="0.28571428571428581"/>
  </r>
  <r>
    <x v="187"/>
    <x v="14"/>
    <n v="632"/>
    <n v="9"/>
    <n v="10"/>
    <n v="613"/>
    <n v="36"/>
    <x v="2710"/>
    <n v="0.33333333333333331"/>
  </r>
  <r>
    <x v="187"/>
    <x v="15"/>
    <n v="684"/>
    <n v="9"/>
    <n v="10"/>
    <n v="665"/>
    <n v="45"/>
    <x v="2711"/>
    <n v="0.25"/>
  </r>
  <r>
    <x v="187"/>
    <x v="16"/>
    <n v="730"/>
    <n v="11"/>
    <n v="10"/>
    <n v="709"/>
    <n v="56"/>
    <x v="2712"/>
    <n v="0.24444444444444449"/>
  </r>
  <r>
    <x v="187"/>
    <x v="17"/>
    <n v="756"/>
    <n v="11"/>
    <n v="10"/>
    <n v="735"/>
    <n v="67"/>
    <x v="2713"/>
    <n v="0.19642857142857131"/>
  </r>
  <r>
    <x v="187"/>
    <x v="18"/>
    <n v="802"/>
    <n v="15"/>
    <n v="10"/>
    <n v="777"/>
    <n v="82"/>
    <x v="2714"/>
    <n v="0.22388059701492535"/>
  </r>
  <r>
    <x v="187"/>
    <x v="19"/>
    <n v="841"/>
    <n v="15"/>
    <n v="10"/>
    <n v="816"/>
    <n v="97"/>
    <x v="2715"/>
    <n v="0.18292682926829285"/>
  </r>
  <r>
    <x v="187"/>
    <x v="20"/>
    <n v="897"/>
    <n v="17"/>
    <n v="70"/>
    <n v="810"/>
    <n v="114"/>
    <x v="2716"/>
    <n v="0.17525773195876287"/>
  </r>
  <r>
    <x v="187"/>
    <x v="21"/>
    <n v="934"/>
    <n v="20"/>
    <n v="70"/>
    <n v="844"/>
    <n v="134"/>
    <x v="2717"/>
    <n v="0.17543859649122795"/>
  </r>
  <r>
    <x v="187"/>
    <x v="22"/>
    <n v="977"/>
    <n v="22"/>
    <n v="79"/>
    <n v="876"/>
    <n v="156"/>
    <x v="2718"/>
    <n v="0.16417910447761208"/>
  </r>
  <r>
    <x v="187"/>
    <x v="23"/>
    <n v="997"/>
    <n v="28"/>
    <n v="79"/>
    <n v="890"/>
    <n v="184"/>
    <x v="2719"/>
    <n v="0.17948717948717943"/>
  </r>
  <r>
    <x v="187"/>
    <x v="24"/>
    <n v="1021"/>
    <n v="30"/>
    <n v="102"/>
    <n v="889"/>
    <n v="214"/>
    <x v="2720"/>
    <n v="0.16304347826086954"/>
  </r>
  <r>
    <x v="187"/>
    <x v="25"/>
    <n v="1059"/>
    <n v="36"/>
    <n v="102"/>
    <n v="921"/>
    <n v="250"/>
    <x v="2721"/>
    <n v="0.16822429906542055"/>
  </r>
  <r>
    <x v="187"/>
    <x v="26"/>
    <n v="1091"/>
    <n v="40"/>
    <n v="120"/>
    <n v="931"/>
    <n v="290"/>
    <x v="2722"/>
    <n v="0.15999999999999989"/>
  </r>
  <r>
    <x v="187"/>
    <x v="27"/>
    <n v="1124"/>
    <n v="43"/>
    <n v="128"/>
    <n v="953"/>
    <n v="333"/>
    <x v="2723"/>
    <n v="0.14827586206896559"/>
  </r>
  <r>
    <x v="187"/>
    <x v="28"/>
    <n v="1160"/>
    <n v="45"/>
    <n v="137"/>
    <n v="978"/>
    <n v="378"/>
    <x v="2724"/>
    <n v="0.13513513513513511"/>
  </r>
  <r>
    <x v="187"/>
    <x v="29"/>
    <n v="1188"/>
    <n v="50"/>
    <n v="148"/>
    <n v="990"/>
    <n v="428"/>
    <x v="2725"/>
    <n v="0.13227513227513232"/>
  </r>
  <r>
    <x v="188"/>
    <x v="6"/>
    <n v="1"/>
    <n v="0"/>
    <n v="0"/>
    <n v="0"/>
    <n v="0"/>
    <x v="0"/>
    <n v="0"/>
  </r>
  <r>
    <x v="188"/>
    <x v="32"/>
    <n v="1"/>
    <n v="0"/>
    <n v="0"/>
    <n v="0"/>
    <n v="0"/>
    <x v="0"/>
    <n v="0"/>
  </r>
  <r>
    <x v="188"/>
    <x v="9"/>
    <n v="1"/>
    <n v="0"/>
    <n v="0"/>
    <n v="1"/>
    <n v="0"/>
    <x v="0"/>
    <n v="0"/>
  </r>
  <r>
    <x v="188"/>
    <x v="10"/>
    <n v="1"/>
    <n v="0"/>
    <n v="0"/>
    <n v="1"/>
    <n v="0"/>
    <x v="0"/>
    <n v="0"/>
  </r>
  <r>
    <x v="188"/>
    <x v="11"/>
    <n v="1"/>
    <n v="0"/>
    <n v="0"/>
    <n v="1"/>
    <n v="0"/>
    <x v="0"/>
    <n v="0"/>
  </r>
  <r>
    <x v="188"/>
    <x v="12"/>
    <n v="1"/>
    <n v="0"/>
    <n v="0"/>
    <n v="1"/>
    <n v="0"/>
    <x v="0"/>
    <n v="0"/>
  </r>
  <r>
    <x v="188"/>
    <x v="13"/>
    <n v="2"/>
    <n v="0"/>
    <n v="0"/>
    <n v="2"/>
    <n v="0"/>
    <x v="0"/>
    <n v="0"/>
  </r>
  <r>
    <x v="188"/>
    <x v="14"/>
    <n v="3"/>
    <n v="0"/>
    <n v="0"/>
    <n v="3"/>
    <n v="0"/>
    <x v="0"/>
    <n v="0"/>
  </r>
  <r>
    <x v="188"/>
    <x v="15"/>
    <n v="3"/>
    <n v="0"/>
    <n v="0"/>
    <n v="3"/>
    <n v="0"/>
    <x v="0"/>
    <n v="0"/>
  </r>
  <r>
    <x v="188"/>
    <x v="16"/>
    <n v="3"/>
    <n v="0"/>
    <n v="0"/>
    <n v="3"/>
    <n v="0"/>
    <x v="0"/>
    <n v="0"/>
  </r>
  <r>
    <x v="188"/>
    <x v="17"/>
    <n v="3"/>
    <n v="0"/>
    <n v="0"/>
    <n v="3"/>
    <n v="0"/>
    <x v="0"/>
    <n v="0"/>
  </r>
  <r>
    <x v="188"/>
    <x v="18"/>
    <n v="5"/>
    <n v="0"/>
    <n v="1"/>
    <n v="4"/>
    <n v="0"/>
    <x v="0"/>
    <n v="0"/>
  </r>
  <r>
    <x v="188"/>
    <x v="19"/>
    <n v="5"/>
    <n v="0"/>
    <n v="1"/>
    <n v="4"/>
    <n v="0"/>
    <x v="0"/>
    <n v="0"/>
  </r>
  <r>
    <x v="188"/>
    <x v="20"/>
    <n v="5"/>
    <n v="0"/>
    <n v="1"/>
    <n v="4"/>
    <n v="0"/>
    <x v="0"/>
    <n v="0"/>
  </r>
  <r>
    <x v="188"/>
    <x v="21"/>
    <n v="7"/>
    <n v="0"/>
    <n v="1"/>
    <n v="6"/>
    <n v="0"/>
    <x v="0"/>
    <n v="0"/>
  </r>
  <r>
    <x v="188"/>
    <x v="22"/>
    <n v="7"/>
    <n v="0"/>
    <n v="1"/>
    <n v="6"/>
    <n v="0"/>
    <x v="0"/>
    <n v="0"/>
  </r>
  <r>
    <x v="188"/>
    <x v="23"/>
    <n v="7"/>
    <n v="0"/>
    <n v="1"/>
    <n v="6"/>
    <n v="0"/>
    <x v="0"/>
    <n v="0"/>
  </r>
  <r>
    <x v="188"/>
    <x v="24"/>
    <n v="7"/>
    <n v="0"/>
    <n v="1"/>
    <n v="6"/>
    <n v="0"/>
    <x v="0"/>
    <n v="0"/>
  </r>
  <r>
    <x v="188"/>
    <x v="25"/>
    <n v="8"/>
    <n v="0"/>
    <n v="1"/>
    <n v="7"/>
    <n v="0"/>
    <x v="0"/>
    <n v="0"/>
  </r>
  <r>
    <x v="188"/>
    <x v="26"/>
    <n v="12"/>
    <n v="1"/>
    <n v="1"/>
    <n v="10"/>
    <n v="1"/>
    <x v="2726"/>
    <n v="0"/>
  </r>
  <r>
    <x v="188"/>
    <x v="27"/>
    <n v="12"/>
    <n v="1"/>
    <n v="1"/>
    <n v="10"/>
    <n v="2"/>
    <x v="2727"/>
    <n v="1"/>
  </r>
  <r>
    <x v="188"/>
    <x v="28"/>
    <n v="21"/>
    <n v="1"/>
    <n v="1"/>
    <n v="19"/>
    <n v="3"/>
    <x v="2728"/>
    <n v="0.49999999999999989"/>
  </r>
  <r>
    <x v="188"/>
    <x v="29"/>
    <n v="21"/>
    <n v="1"/>
    <n v="1"/>
    <n v="19"/>
    <n v="4"/>
    <x v="2729"/>
    <n v="0.33333333333333343"/>
  </r>
  <r>
    <x v="189"/>
    <x v="63"/>
    <n v="1"/>
    <n v="0"/>
    <n v="0"/>
    <n v="0"/>
    <n v="0"/>
    <x v="0"/>
    <n v="0"/>
  </r>
  <r>
    <x v="189"/>
    <x v="39"/>
    <n v="1"/>
    <n v="0"/>
    <n v="0"/>
    <n v="0"/>
    <n v="0"/>
    <x v="0"/>
    <n v="0"/>
  </r>
  <r>
    <x v="189"/>
    <x v="1"/>
    <n v="3"/>
    <n v="0"/>
    <n v="0"/>
    <n v="0"/>
    <n v="0"/>
    <x v="0"/>
    <n v="0"/>
  </r>
  <r>
    <x v="189"/>
    <x v="2"/>
    <n v="7"/>
    <n v="0"/>
    <n v="0"/>
    <n v="0"/>
    <n v="0"/>
    <x v="0"/>
    <n v="0"/>
  </r>
  <r>
    <x v="189"/>
    <x v="3"/>
    <n v="24"/>
    <n v="0"/>
    <n v="0"/>
    <n v="0"/>
    <n v="0"/>
    <x v="0"/>
    <n v="0"/>
  </r>
  <r>
    <x v="189"/>
    <x v="31"/>
    <n v="17"/>
    <n v="0"/>
    <n v="0"/>
    <n v="0"/>
    <n v="0"/>
    <x v="0"/>
    <n v="0"/>
  </r>
  <r>
    <x v="189"/>
    <x v="4"/>
    <n v="38"/>
    <n v="0"/>
    <n v="0"/>
    <n v="0"/>
    <n v="0"/>
    <x v="0"/>
    <n v="0"/>
  </r>
  <r>
    <x v="189"/>
    <x v="5"/>
    <n v="51"/>
    <n v="0"/>
    <n v="0"/>
    <n v="0"/>
    <n v="0"/>
    <x v="0"/>
    <n v="0"/>
  </r>
  <r>
    <x v="189"/>
    <x v="6"/>
    <n v="62"/>
    <n v="0"/>
    <n v="0"/>
    <n v="0"/>
    <n v="0"/>
    <x v="0"/>
    <n v="0"/>
  </r>
  <r>
    <x v="189"/>
    <x v="32"/>
    <n v="116"/>
    <n v="0"/>
    <n v="0"/>
    <n v="0"/>
    <n v="0"/>
    <x v="0"/>
    <n v="0"/>
  </r>
  <r>
    <x v="189"/>
    <x v="33"/>
    <n v="150"/>
    <n v="0"/>
    <n v="0"/>
    <n v="0"/>
    <n v="0"/>
    <x v="0"/>
    <n v="0"/>
  </r>
  <r>
    <x v="189"/>
    <x v="8"/>
    <n v="202"/>
    <n v="0"/>
    <n v="0"/>
    <n v="0"/>
    <n v="0"/>
    <x v="0"/>
    <n v="0"/>
  </r>
  <r>
    <x v="189"/>
    <x v="34"/>
    <n v="240"/>
    <n v="0"/>
    <n v="0"/>
    <n v="0"/>
    <n v="0"/>
    <x v="0"/>
    <n v="0"/>
  </r>
  <r>
    <x v="189"/>
    <x v="9"/>
    <n v="274"/>
    <n v="0"/>
    <n v="2"/>
    <n v="272"/>
    <n v="0"/>
    <x v="0"/>
    <n v="0"/>
  </r>
  <r>
    <x v="189"/>
    <x v="10"/>
    <n v="402"/>
    <n v="0"/>
    <n v="4"/>
    <n v="398"/>
    <n v="0"/>
    <x v="0"/>
    <n v="0"/>
  </r>
  <r>
    <x v="189"/>
    <x v="11"/>
    <n v="554"/>
    <n v="0"/>
    <n v="4"/>
    <n v="550"/>
    <n v="0"/>
    <x v="0"/>
    <n v="0"/>
  </r>
  <r>
    <x v="189"/>
    <x v="12"/>
    <n v="709"/>
    <n v="0"/>
    <n v="12"/>
    <n v="697"/>
    <n v="0"/>
    <x v="0"/>
    <n v="0"/>
  </r>
  <r>
    <x v="189"/>
    <x v="13"/>
    <n v="927"/>
    <n v="0"/>
    <n v="12"/>
    <n v="915"/>
    <n v="0"/>
    <x v="0"/>
    <n v="0"/>
  </r>
  <r>
    <x v="189"/>
    <x v="14"/>
    <n v="1170"/>
    <n v="1"/>
    <n v="31"/>
    <n v="1138"/>
    <n v="1"/>
    <x v="2730"/>
    <n v="0"/>
  </r>
  <r>
    <x v="189"/>
    <x v="15"/>
    <n v="1187"/>
    <n v="1"/>
    <n v="31"/>
    <n v="1155"/>
    <n v="2"/>
    <x v="2731"/>
    <n v="1"/>
  </r>
  <r>
    <x v="189"/>
    <x v="16"/>
    <n v="1280"/>
    <n v="2"/>
    <n v="31"/>
    <n v="1247"/>
    <n v="4"/>
    <x v="2732"/>
    <n v="1"/>
  </r>
  <r>
    <x v="189"/>
    <x v="17"/>
    <n v="1326"/>
    <n v="3"/>
    <n v="31"/>
    <n v="1292"/>
    <n v="7"/>
    <x v="2733"/>
    <n v="0.75000000000000022"/>
  </r>
  <r>
    <x v="189"/>
    <x v="18"/>
    <n v="1353"/>
    <n v="5"/>
    <n v="31"/>
    <n v="1317"/>
    <n v="12"/>
    <x v="2734"/>
    <n v="0.7142857142857143"/>
  </r>
  <r>
    <x v="189"/>
    <x v="19"/>
    <n v="1380"/>
    <n v="5"/>
    <n v="50"/>
    <n v="1325"/>
    <n v="17"/>
    <x v="2735"/>
    <n v="0.41666666666666652"/>
  </r>
  <r>
    <x v="189"/>
    <x v="20"/>
    <n v="1462"/>
    <n v="5"/>
    <n v="50"/>
    <n v="1407"/>
    <n v="22"/>
    <x v="2736"/>
    <n v="0.29411764705882354"/>
  </r>
  <r>
    <x v="189"/>
    <x v="21"/>
    <n v="1505"/>
    <n v="9"/>
    <n v="95"/>
    <n v="1401"/>
    <n v="31"/>
    <x v="2737"/>
    <n v="0.40909090909090912"/>
  </r>
  <r>
    <x v="189"/>
    <x v="22"/>
    <n v="1585"/>
    <n v="9"/>
    <n v="95"/>
    <n v="1481"/>
    <n v="40"/>
    <x v="2738"/>
    <n v="0.29032258064516142"/>
  </r>
  <r>
    <x v="189"/>
    <x v="23"/>
    <n v="1655"/>
    <n v="11"/>
    <n v="95"/>
    <n v="1549"/>
    <n v="51"/>
    <x v="2739"/>
    <n v="0.27499999999999991"/>
  </r>
  <r>
    <x v="189"/>
    <x v="24"/>
    <n v="1686"/>
    <n v="12"/>
    <n v="95"/>
    <n v="1579"/>
    <n v="63"/>
    <x v="2740"/>
    <n v="0.23529411764705874"/>
  </r>
  <r>
    <x v="189"/>
    <x v="25"/>
    <n v="1749"/>
    <n v="13"/>
    <n v="95"/>
    <n v="1641"/>
    <n v="76"/>
    <x v="2741"/>
    <n v="0.20634920634920645"/>
  </r>
  <r>
    <x v="189"/>
    <x v="26"/>
    <n v="1845"/>
    <n v="18"/>
    <n v="95"/>
    <n v="1732"/>
    <n v="94"/>
    <x v="2742"/>
    <n v="0.2368421052631578"/>
  </r>
  <r>
    <x v="189"/>
    <x v="27"/>
    <n v="1934"/>
    <n v="18"/>
    <n v="95"/>
    <n v="1821"/>
    <n v="112"/>
    <x v="2743"/>
    <n v="0.19148936170212774"/>
  </r>
  <r>
    <x v="189"/>
    <x v="28"/>
    <n v="2003"/>
    <n v="24"/>
    <n v="410"/>
    <n v="1569"/>
    <n v="136"/>
    <x v="2744"/>
    <n v="0.21428571428571419"/>
  </r>
  <r>
    <x v="189"/>
    <x v="29"/>
    <n v="2028"/>
    <n v="25"/>
    <n v="410"/>
    <n v="1593"/>
    <n v="161"/>
    <x v="2745"/>
    <n v="0.18382352941176483"/>
  </r>
  <r>
    <x v="190"/>
    <x v="68"/>
    <n v="1"/>
    <n v="0"/>
    <n v="0"/>
    <n v="0"/>
    <n v="0"/>
    <x v="173"/>
    <n v="0"/>
  </r>
  <r>
    <x v="190"/>
    <x v="43"/>
    <n v="1"/>
    <n v="0"/>
    <n v="0"/>
    <n v="0"/>
    <n v="0"/>
    <x v="173"/>
    <e v="#N/A"/>
  </r>
  <r>
    <x v="190"/>
    <x v="69"/>
    <n v="2"/>
    <n v="0"/>
    <n v="0"/>
    <n v="0"/>
    <n v="0"/>
    <x v="173"/>
    <e v="#N/A"/>
  </r>
  <r>
    <x v="190"/>
    <x v="44"/>
    <n v="2"/>
    <n v="0"/>
    <n v="0"/>
    <n v="0"/>
    <n v="0"/>
    <x v="173"/>
    <e v="#N/A"/>
  </r>
  <r>
    <x v="190"/>
    <x v="45"/>
    <n v="3"/>
    <n v="0"/>
    <n v="0"/>
    <n v="0"/>
    <n v="0"/>
    <x v="173"/>
    <e v="#N/A"/>
  </r>
  <r>
    <x v="190"/>
    <x v="46"/>
    <n v="4"/>
    <n v="0"/>
    <n v="0"/>
    <n v="0"/>
    <n v="0"/>
    <x v="173"/>
    <e v="#N/A"/>
  </r>
  <r>
    <x v="190"/>
    <x v="47"/>
    <n v="4"/>
    <n v="0"/>
    <n v="0"/>
    <n v="0"/>
    <n v="0"/>
    <x v="173"/>
    <e v="#N/A"/>
  </r>
  <r>
    <x v="190"/>
    <x v="48"/>
    <n v="4"/>
    <n v="0"/>
    <n v="0"/>
    <n v="0"/>
    <n v="0"/>
    <x v="173"/>
    <e v="#N/A"/>
  </r>
  <r>
    <x v="190"/>
    <x v="49"/>
    <n v="4"/>
    <n v="0"/>
    <n v="0"/>
    <n v="0"/>
    <n v="0"/>
    <x v="173"/>
    <e v="#N/A"/>
  </r>
  <r>
    <x v="190"/>
    <x v="50"/>
    <n v="11"/>
    <n v="0"/>
    <n v="0"/>
    <n v="0"/>
    <n v="0"/>
    <x v="173"/>
    <e v="#N/A"/>
  </r>
  <r>
    <x v="190"/>
    <x v="51"/>
    <n v="12"/>
    <n v="0"/>
    <n v="0"/>
    <n v="0"/>
    <n v="0"/>
    <x v="173"/>
    <e v="#N/A"/>
  </r>
  <r>
    <x v="190"/>
    <x v="52"/>
    <n v="15"/>
    <n v="0"/>
    <n v="0"/>
    <n v="0"/>
    <n v="0"/>
    <x v="173"/>
    <e v="#N/A"/>
  </r>
  <r>
    <x v="190"/>
    <x v="53"/>
    <n v="16"/>
    <n v="0"/>
    <n v="0"/>
    <n v="0"/>
    <n v="0"/>
    <x v="173"/>
    <e v="#N/A"/>
  </r>
  <r>
    <x v="190"/>
    <x v="67"/>
    <n v="19"/>
    <n v="0"/>
    <n v="0"/>
    <n v="0"/>
    <n v="0"/>
    <x v="173"/>
    <e v="#N/A"/>
  </r>
  <r>
    <x v="190"/>
    <x v="54"/>
    <n v="23"/>
    <n v="0"/>
    <n v="0"/>
    <n v="0"/>
    <n v="0"/>
    <x v="173"/>
    <e v="#N/A"/>
  </r>
  <r>
    <x v="190"/>
    <x v="55"/>
    <n v="24"/>
    <n v="0"/>
    <n v="1"/>
    <n v="0"/>
    <n v="0"/>
    <x v="173"/>
    <e v="#N/A"/>
  </r>
  <r>
    <x v="190"/>
    <x v="56"/>
    <n v="25"/>
    <n v="0"/>
    <n v="3"/>
    <n v="0"/>
    <n v="0"/>
    <x v="173"/>
    <e v="#N/A"/>
  </r>
  <r>
    <x v="190"/>
    <x v="72"/>
    <n v="27"/>
    <n v="0"/>
    <n v="3"/>
    <n v="0"/>
    <n v="0"/>
    <x v="173"/>
    <e v="#N/A"/>
  </r>
  <r>
    <x v="190"/>
    <x v="73"/>
    <n v="28"/>
    <n v="0"/>
    <n v="3"/>
    <n v="0"/>
    <n v="0"/>
    <x v="173"/>
    <e v="#N/A"/>
  </r>
  <r>
    <x v="190"/>
    <x v="66"/>
    <n v="28"/>
    <n v="0"/>
    <n v="7"/>
    <n v="0"/>
    <n v="0"/>
    <x v="173"/>
    <e v="#N/A"/>
  </r>
  <r>
    <x v="190"/>
    <x v="75"/>
    <n v="28"/>
    <n v="0"/>
    <n v="9"/>
    <n v="0"/>
    <n v="0"/>
    <x v="173"/>
    <e v="#N/A"/>
  </r>
  <r>
    <x v="190"/>
    <x v="76"/>
    <n v="29"/>
    <n v="0"/>
    <n v="9"/>
    <n v="0"/>
    <n v="0"/>
    <x v="173"/>
    <e v="#N/A"/>
  </r>
  <r>
    <x v="190"/>
    <x v="58"/>
    <n v="30"/>
    <n v="0"/>
    <n v="10"/>
    <n v="0"/>
    <n v="0"/>
    <x v="173"/>
    <e v="#N/A"/>
  </r>
  <r>
    <x v="190"/>
    <x v="77"/>
    <n v="31"/>
    <n v="0"/>
    <n v="12"/>
    <n v="0"/>
    <n v="0"/>
    <x v="173"/>
    <e v="#N/A"/>
  </r>
  <r>
    <x v="190"/>
    <x v="79"/>
    <n v="104"/>
    <n v="1"/>
    <n v="16"/>
    <n v="0"/>
    <n v="1"/>
    <x v="173"/>
    <e v="#N/A"/>
  </r>
  <r>
    <x v="190"/>
    <x v="59"/>
    <n v="204"/>
    <n v="2"/>
    <n v="16"/>
    <n v="0"/>
    <n v="3"/>
    <x v="173"/>
    <e v="#N/A"/>
  </r>
  <r>
    <x v="190"/>
    <x v="60"/>
    <n v="433"/>
    <n v="2"/>
    <n v="16"/>
    <n v="0"/>
    <n v="5"/>
    <x v="173"/>
    <e v="#N/A"/>
  </r>
  <r>
    <x v="190"/>
    <x v="80"/>
    <n v="602"/>
    <n v="6"/>
    <n v="18"/>
    <n v="0"/>
    <n v="11"/>
    <x v="173"/>
    <e v="#N/A"/>
  </r>
  <r>
    <x v="190"/>
    <x v="0"/>
    <n v="833"/>
    <n v="8"/>
    <n v="18"/>
    <n v="0"/>
    <n v="19"/>
    <x v="173"/>
    <e v="#N/A"/>
  </r>
  <r>
    <x v="190"/>
    <x v="35"/>
    <n v="977"/>
    <n v="10"/>
    <n v="22"/>
    <n v="0"/>
    <n v="29"/>
    <x v="173"/>
    <e v="#N/A"/>
  </r>
  <r>
    <x v="190"/>
    <x v="64"/>
    <n v="1261"/>
    <n v="12"/>
    <n v="22"/>
    <n v="0"/>
    <n v="41"/>
    <x v="173"/>
    <e v="#N/A"/>
  </r>
  <r>
    <x v="190"/>
    <x v="61"/>
    <n v="1766"/>
    <n v="13"/>
    <n v="22"/>
    <n v="0"/>
    <n v="54"/>
    <x v="173"/>
    <e v="#N/A"/>
  </r>
  <r>
    <x v="190"/>
    <x v="65"/>
    <n v="2337"/>
    <n v="13"/>
    <n v="22"/>
    <n v="0"/>
    <n v="67"/>
    <x v="173"/>
    <e v="#N/A"/>
  </r>
  <r>
    <x v="190"/>
    <x v="62"/>
    <n v="3150"/>
    <n v="16"/>
    <n v="27"/>
    <n v="0"/>
    <n v="83"/>
    <x v="173"/>
    <e v="#N/A"/>
  </r>
  <r>
    <x v="190"/>
    <x v="42"/>
    <n v="3736"/>
    <n v="17"/>
    <n v="30"/>
    <n v="0"/>
    <n v="100"/>
    <x v="173"/>
    <e v="#N/A"/>
  </r>
  <r>
    <x v="190"/>
    <x v="36"/>
    <n v="4335"/>
    <n v="28"/>
    <n v="30"/>
    <n v="0"/>
    <n v="128"/>
    <x v="173"/>
    <e v="#N/A"/>
  </r>
  <r>
    <x v="190"/>
    <x v="37"/>
    <n v="5186"/>
    <n v="28"/>
    <n v="30"/>
    <n v="0"/>
    <n v="156"/>
    <x v="173"/>
    <e v="#N/A"/>
  </r>
  <r>
    <x v="190"/>
    <x v="38"/>
    <n v="5621"/>
    <n v="35"/>
    <n v="41"/>
    <n v="0"/>
    <n v="191"/>
    <x v="173"/>
    <e v="#N/A"/>
  </r>
  <r>
    <x v="190"/>
    <x v="63"/>
    <n v="6088"/>
    <n v="35"/>
    <n v="41"/>
    <n v="0"/>
    <n v="226"/>
    <x v="173"/>
    <e v="#N/A"/>
  </r>
  <r>
    <x v="190"/>
    <x v="39"/>
    <n v="6593"/>
    <n v="42"/>
    <n v="135"/>
    <n v="0"/>
    <n v="268"/>
    <x v="173"/>
    <e v="#N/A"/>
  </r>
  <r>
    <x v="190"/>
    <x v="41"/>
    <n v="7041"/>
    <n v="44"/>
    <n v="135"/>
    <n v="0"/>
    <n v="312"/>
    <x v="173"/>
    <e v="#N/A"/>
  </r>
  <r>
    <x v="190"/>
    <x v="1"/>
    <n v="7314"/>
    <n v="50"/>
    <n v="118"/>
    <n v="0"/>
    <n v="362"/>
    <x v="173"/>
    <e v="#N/A"/>
  </r>
  <r>
    <x v="190"/>
    <x v="30"/>
    <n v="7478"/>
    <n v="53"/>
    <n v="118"/>
    <n v="0"/>
    <n v="415"/>
    <x v="173"/>
    <e v="#N/A"/>
  </r>
  <r>
    <x v="191"/>
    <x v="23"/>
    <n v="1"/>
    <n v="0"/>
    <n v="0"/>
    <n v="1"/>
    <n v="0"/>
    <x v="0"/>
    <e v="#N/A"/>
  </r>
  <r>
    <x v="191"/>
    <x v="24"/>
    <n v="1"/>
    <n v="0"/>
    <n v="0"/>
    <n v="1"/>
    <n v="0"/>
    <x v="0"/>
    <n v="0"/>
  </r>
  <r>
    <x v="191"/>
    <x v="25"/>
    <n v="2"/>
    <n v="0"/>
    <n v="0"/>
    <n v="2"/>
    <n v="0"/>
    <x v="0"/>
    <n v="0"/>
  </r>
  <r>
    <x v="191"/>
    <x v="26"/>
    <n v="2"/>
    <n v="0"/>
    <n v="0"/>
    <n v="2"/>
    <n v="0"/>
    <x v="0"/>
    <n v="0"/>
  </r>
  <r>
    <x v="191"/>
    <x v="27"/>
    <n v="3"/>
    <n v="0"/>
    <n v="0"/>
    <n v="3"/>
    <n v="0"/>
    <x v="0"/>
    <n v="0"/>
  </r>
  <r>
    <x v="191"/>
    <x v="28"/>
    <n v="4"/>
    <n v="0"/>
    <n v="0"/>
    <n v="4"/>
    <n v="0"/>
    <x v="0"/>
    <n v="0"/>
  </r>
  <r>
    <x v="191"/>
    <x v="29"/>
    <n v="4"/>
    <n v="0"/>
    <n v="0"/>
    <n v="4"/>
    <n v="0"/>
    <x v="0"/>
    <n v="0"/>
  </r>
  <r>
    <x v="192"/>
    <x v="51"/>
    <n v="1"/>
    <n v="0"/>
    <n v="0"/>
    <n v="0"/>
    <n v="0"/>
    <x v="0"/>
    <n v="0"/>
  </r>
  <r>
    <x v="192"/>
    <x v="56"/>
    <n v="2"/>
    <n v="0"/>
    <n v="0"/>
    <n v="0"/>
    <n v="0"/>
    <x v="0"/>
    <n v="0"/>
  </r>
  <r>
    <x v="192"/>
    <x v="75"/>
    <n v="2"/>
    <n v="0"/>
    <n v="2"/>
    <n v="0"/>
    <n v="0"/>
    <x v="0"/>
    <n v="0"/>
  </r>
  <r>
    <x v="192"/>
    <x v="35"/>
    <n v="6"/>
    <n v="0"/>
    <n v="2"/>
    <n v="0"/>
    <n v="0"/>
    <x v="0"/>
    <n v="0"/>
  </r>
  <r>
    <x v="192"/>
    <x v="64"/>
    <n v="13"/>
    <n v="0"/>
    <n v="2"/>
    <n v="0"/>
    <n v="0"/>
    <x v="0"/>
    <n v="0"/>
  </r>
  <r>
    <x v="192"/>
    <x v="61"/>
    <n v="15"/>
    <n v="0"/>
    <n v="2"/>
    <n v="0"/>
    <n v="0"/>
    <x v="0"/>
    <n v="0"/>
  </r>
  <r>
    <x v="192"/>
    <x v="65"/>
    <n v="32"/>
    <n v="0"/>
    <n v="2"/>
    <n v="0"/>
    <n v="0"/>
    <x v="0"/>
    <n v="0"/>
  </r>
  <r>
    <x v="192"/>
    <x v="62"/>
    <n v="45"/>
    <n v="0"/>
    <n v="2"/>
    <n v="0"/>
    <n v="0"/>
    <x v="0"/>
    <n v="0"/>
  </r>
  <r>
    <x v="192"/>
    <x v="42"/>
    <n v="84"/>
    <n v="0"/>
    <n v="2"/>
    <n v="0"/>
    <n v="0"/>
    <x v="0"/>
    <n v="0"/>
  </r>
  <r>
    <x v="192"/>
    <x v="36"/>
    <n v="120"/>
    <n v="0"/>
    <n v="2"/>
    <n v="0"/>
    <n v="0"/>
    <x v="0"/>
    <n v="0"/>
  </r>
  <r>
    <x v="192"/>
    <x v="37"/>
    <n v="165"/>
    <n v="1"/>
    <n v="2"/>
    <n v="0"/>
    <n v="1"/>
    <x v="2746"/>
    <n v="0"/>
  </r>
  <r>
    <x v="192"/>
    <x v="38"/>
    <n v="222"/>
    <n v="2"/>
    <n v="2"/>
    <n v="0"/>
    <n v="3"/>
    <x v="2747"/>
    <n v="2.0000000000000004"/>
  </r>
  <r>
    <x v="192"/>
    <x v="63"/>
    <n v="259"/>
    <n v="3"/>
    <n v="2"/>
    <n v="0"/>
    <n v="6"/>
    <x v="2748"/>
    <n v="1"/>
  </r>
  <r>
    <x v="192"/>
    <x v="39"/>
    <n v="400"/>
    <n v="5"/>
    <n v="2"/>
    <n v="0"/>
    <n v="11"/>
    <x v="2749"/>
    <n v="0.83333333333333315"/>
  </r>
  <r>
    <x v="192"/>
    <x v="41"/>
    <n v="500"/>
    <n v="10"/>
    <n v="30"/>
    <n v="0"/>
    <n v="21"/>
    <x v="2750"/>
    <n v="0.90909090909090917"/>
  </r>
  <r>
    <x v="192"/>
    <x v="1"/>
    <n v="673"/>
    <n v="17"/>
    <n v="30"/>
    <n v="0"/>
    <n v="38"/>
    <x v="2751"/>
    <n v="0.80952380952380965"/>
  </r>
  <r>
    <x v="192"/>
    <x v="30"/>
    <n v="1073"/>
    <n v="28"/>
    <n v="32"/>
    <n v="0"/>
    <n v="66"/>
    <x v="2752"/>
    <n v="0.73684210526315774"/>
  </r>
  <r>
    <x v="192"/>
    <x v="2"/>
    <n v="1695"/>
    <n v="35"/>
    <n v="32"/>
    <n v="0"/>
    <n v="101"/>
    <x v="2753"/>
    <n v="0.5303030303030305"/>
  </r>
  <r>
    <x v="192"/>
    <x v="3"/>
    <n v="5232"/>
    <n v="133"/>
    <n v="193"/>
    <n v="0"/>
    <n v="234"/>
    <x v="2754"/>
    <n v="1.3168316831683167"/>
  </r>
  <r>
    <x v="192"/>
    <x v="31"/>
    <n v="2277"/>
    <n v="55"/>
    <n v="183"/>
    <n v="0"/>
    <n v="289"/>
    <x v="2755"/>
    <n v="0.23504273504273504"/>
  </r>
  <r>
    <x v="192"/>
    <x v="4"/>
    <n v="6391"/>
    <n v="195"/>
    <n v="517"/>
    <n v="0"/>
    <n v="484"/>
    <x v="2756"/>
    <n v="0.67474048442906576"/>
  </r>
  <r>
    <x v="192"/>
    <x v="5"/>
    <n v="7798"/>
    <n v="289"/>
    <n v="517"/>
    <n v="0"/>
    <n v="773"/>
    <x v="2757"/>
    <n v="0.59710743801652899"/>
  </r>
  <r>
    <x v="192"/>
    <x v="6"/>
    <n v="9942"/>
    <n v="342"/>
    <n v="530"/>
    <n v="0"/>
    <n v="1115"/>
    <x v="2758"/>
    <n v="0.44243208279430779"/>
  </r>
  <r>
    <x v="192"/>
    <x v="7"/>
    <n v="11748"/>
    <n v="533"/>
    <n v="1028"/>
    <n v="0"/>
    <n v="1648"/>
    <x v="2759"/>
    <n v="0.47802690582959656"/>
  </r>
  <r>
    <x v="192"/>
    <x v="32"/>
    <n v="13910"/>
    <n v="623"/>
    <n v="1081"/>
    <n v="0"/>
    <n v="2271"/>
    <x v="2760"/>
    <n v="0.37803398058252419"/>
  </r>
  <r>
    <x v="192"/>
    <x v="33"/>
    <n v="17963"/>
    <n v="830"/>
    <n v="1107"/>
    <n v="0"/>
    <n v="3101"/>
    <x v="2761"/>
    <n v="0.36547776309995594"/>
  </r>
  <r>
    <x v="192"/>
    <x v="8"/>
    <n v="20410"/>
    <n v="1043"/>
    <n v="1588"/>
    <n v="0"/>
    <n v="4144"/>
    <x v="2762"/>
    <n v="0.3363431151241536"/>
  </r>
  <r>
    <x v="192"/>
    <x v="34"/>
    <n v="25374"/>
    <n v="1375"/>
    <n v="2125"/>
    <n v="0"/>
    <n v="5519"/>
    <x v="2763"/>
    <n v="0.33180501930501921"/>
  </r>
  <r>
    <x v="192"/>
    <x v="9"/>
    <n v="28603"/>
    <n v="1756"/>
    <n v="2125"/>
    <n v="24722"/>
    <n v="7275"/>
    <x v="2764"/>
    <n v="0.31817358217068309"/>
  </r>
  <r>
    <x v="192"/>
    <x v="10"/>
    <n v="35136"/>
    <n v="2311"/>
    <n v="3355"/>
    <n v="29470"/>
    <n v="9586"/>
    <x v="2765"/>
    <n v="0.31766323024054982"/>
  </r>
  <r>
    <x v="192"/>
    <x v="11"/>
    <n v="39885"/>
    <n v="2808"/>
    <n v="3794"/>
    <n v="33283"/>
    <n v="12394"/>
    <x v="2766"/>
    <n v="0.2929271854788234"/>
  </r>
  <r>
    <x v="192"/>
    <x v="12"/>
    <n v="49515"/>
    <n v="3647"/>
    <n v="5367"/>
    <n v="40501"/>
    <n v="16041"/>
    <x v="2767"/>
    <n v="0.29425528481523316"/>
  </r>
  <r>
    <x v="192"/>
    <x v="13"/>
    <n v="57786"/>
    <n v="4365"/>
    <n v="7015"/>
    <n v="46406"/>
    <n v="20406"/>
    <x v="2768"/>
    <n v="0.27211520478773144"/>
  </r>
  <r>
    <x v="192"/>
    <x v="14"/>
    <n v="65719"/>
    <n v="5138"/>
    <n v="9357"/>
    <n v="51224"/>
    <n v="25544"/>
    <x v="2769"/>
    <n v="0.25178868960109779"/>
  </r>
  <r>
    <x v="192"/>
    <x v="15"/>
    <n v="73235"/>
    <n v="5982"/>
    <n v="12285"/>
    <n v="54968"/>
    <n v="31526"/>
    <x v="2770"/>
    <n v="0.234184152834325"/>
  </r>
  <r>
    <x v="192"/>
    <x v="16"/>
    <n v="80110"/>
    <n v="6803"/>
    <n v="14709"/>
    <n v="58598"/>
    <n v="38329"/>
    <x v="2771"/>
    <n v="0.21579014147053227"/>
  </r>
  <r>
    <x v="192"/>
    <x v="17"/>
    <n v="87956"/>
    <n v="7716"/>
    <n v="16780"/>
    <n v="63460"/>
    <n v="46045"/>
    <x v="2772"/>
    <n v="0.20130971327193506"/>
  </r>
  <r>
    <x v="192"/>
    <x v="18"/>
    <n v="95923"/>
    <n v="8464"/>
    <n v="19259"/>
    <n v="68200"/>
    <n v="54509"/>
    <x v="2773"/>
    <n v="0.1838201759148658"/>
  </r>
  <r>
    <x v="192"/>
    <x v="19"/>
    <n v="104118"/>
    <n v="9387"/>
    <n v="22647"/>
    <n v="72084"/>
    <n v="63896"/>
    <x v="2774"/>
    <n v="0.17221009374598698"/>
  </r>
  <r>
    <x v="192"/>
    <x v="20"/>
    <n v="112065"/>
    <n v="10348"/>
    <n v="26743"/>
    <n v="74974"/>
    <n v="74244"/>
    <x v="2775"/>
    <n v="0.16195066983848763"/>
  </r>
  <r>
    <x v="192"/>
    <x v="21"/>
    <n v="119199"/>
    <n v="11198"/>
    <n v="30513"/>
    <n v="77488"/>
    <n v="85442"/>
    <x v="2776"/>
    <n v="0.15082700285544956"/>
  </r>
  <r>
    <x v="192"/>
    <x v="22"/>
    <n v="126168"/>
    <n v="11947"/>
    <n v="34219"/>
    <n v="80002"/>
    <n v="97389"/>
    <x v="2777"/>
    <n v="0.13982584677324972"/>
  </r>
  <r>
    <x v="192"/>
    <x v="23"/>
    <n v="131646"/>
    <n v="12641"/>
    <n v="38080"/>
    <n v="80925"/>
    <n v="110030"/>
    <x v="2778"/>
    <n v="0.12979905328117136"/>
  </r>
  <r>
    <x v="192"/>
    <x v="24"/>
    <n v="136675"/>
    <n v="13341"/>
    <n v="40437"/>
    <n v="82897"/>
    <n v="123371"/>
    <x v="2779"/>
    <n v="0.12124875034081614"/>
  </r>
  <r>
    <x v="192"/>
    <x v="25"/>
    <n v="141942"/>
    <n v="14045"/>
    <n v="43208"/>
    <n v="84689"/>
    <n v="137416"/>
    <x v="2780"/>
    <n v="0.11384360992453649"/>
  </r>
  <r>
    <x v="192"/>
    <x v="26"/>
    <n v="148220"/>
    <n v="14792"/>
    <n v="48021"/>
    <n v="85407"/>
    <n v="152208"/>
    <x v="2781"/>
    <n v="0.10764394248122498"/>
  </r>
  <r>
    <x v="192"/>
    <x v="27"/>
    <n v="153222"/>
    <n v="15447"/>
    <n v="52165"/>
    <n v="85610"/>
    <n v="167655"/>
    <x v="2782"/>
    <n v="0.10148612425102484"/>
  </r>
  <r>
    <x v="192"/>
    <x v="28"/>
    <n v="158273"/>
    <n v="16081"/>
    <n v="55668"/>
    <n v="86524"/>
    <n v="183736"/>
    <x v="2783"/>
    <n v="9.591721093913097E-2"/>
  </r>
  <r>
    <x v="192"/>
    <x v="29"/>
    <n v="163027"/>
    <n v="16606"/>
    <n v="59109"/>
    <n v="87312"/>
    <n v="200342"/>
    <x v="2784"/>
    <n v="9.0379675186136627E-2"/>
  </r>
  <r>
    <x v="193"/>
    <x v="46"/>
    <n v="1"/>
    <n v="0"/>
    <n v="0"/>
    <n v="0"/>
    <n v="0"/>
    <x v="0"/>
    <n v="0"/>
  </r>
  <r>
    <x v="193"/>
    <x v="47"/>
    <n v="1"/>
    <n v="0"/>
    <n v="0"/>
    <n v="0"/>
    <n v="0"/>
    <x v="0"/>
    <n v="0"/>
  </r>
  <r>
    <x v="193"/>
    <x v="48"/>
    <n v="1"/>
    <n v="0"/>
    <n v="0"/>
    <n v="0"/>
    <n v="0"/>
    <x v="0"/>
    <n v="0"/>
  </r>
  <r>
    <x v="193"/>
    <x v="49"/>
    <n v="1"/>
    <n v="0"/>
    <n v="0"/>
    <n v="0"/>
    <n v="0"/>
    <x v="0"/>
    <n v="0"/>
  </r>
  <r>
    <x v="193"/>
    <x v="50"/>
    <n v="1"/>
    <n v="0"/>
    <n v="0"/>
    <n v="0"/>
    <n v="0"/>
    <x v="0"/>
    <n v="0"/>
  </r>
  <r>
    <x v="193"/>
    <x v="71"/>
    <n v="1"/>
    <n v="0"/>
    <n v="1"/>
    <n v="0"/>
    <n v="0"/>
    <x v="0"/>
    <n v="0"/>
  </r>
  <r>
    <x v="193"/>
    <x v="2"/>
    <n v="1"/>
    <n v="0"/>
    <n v="1"/>
    <n v="0"/>
    <n v="0"/>
    <x v="0"/>
    <n v="0"/>
  </r>
  <r>
    <x v="193"/>
    <x v="3"/>
    <n v="6"/>
    <n v="0"/>
    <n v="1"/>
    <n v="0"/>
    <n v="0"/>
    <x v="0"/>
    <n v="0"/>
  </r>
  <r>
    <x v="193"/>
    <x v="4"/>
    <n v="10"/>
    <n v="0"/>
    <n v="1"/>
    <n v="0"/>
    <n v="0"/>
    <x v="0"/>
    <n v="0"/>
  </r>
  <r>
    <x v="193"/>
    <x v="5"/>
    <n v="18"/>
    <n v="0"/>
    <n v="1"/>
    <n v="0"/>
    <n v="0"/>
    <x v="0"/>
    <n v="0"/>
  </r>
  <r>
    <x v="193"/>
    <x v="6"/>
    <n v="28"/>
    <n v="0"/>
    <n v="1"/>
    <n v="0"/>
    <n v="0"/>
    <x v="0"/>
    <n v="0"/>
  </r>
  <r>
    <x v="193"/>
    <x v="7"/>
    <n v="44"/>
    <n v="0"/>
    <n v="1"/>
    <n v="0"/>
    <n v="0"/>
    <x v="0"/>
    <n v="0"/>
  </r>
  <r>
    <x v="193"/>
    <x v="32"/>
    <n v="51"/>
    <n v="0"/>
    <n v="1"/>
    <n v="0"/>
    <n v="0"/>
    <x v="0"/>
    <n v="0"/>
  </r>
  <r>
    <x v="193"/>
    <x v="33"/>
    <n v="60"/>
    <n v="0"/>
    <n v="3"/>
    <n v="0"/>
    <n v="0"/>
    <x v="0"/>
    <n v="0"/>
  </r>
  <r>
    <x v="193"/>
    <x v="8"/>
    <n v="73"/>
    <n v="0"/>
    <n v="3"/>
    <n v="0"/>
    <n v="0"/>
    <x v="0"/>
    <n v="0"/>
  </r>
  <r>
    <x v="193"/>
    <x v="34"/>
    <n v="77"/>
    <n v="0"/>
    <n v="1"/>
    <n v="0"/>
    <n v="0"/>
    <x v="0"/>
    <n v="0"/>
  </r>
  <r>
    <x v="193"/>
    <x v="9"/>
    <n v="82"/>
    <n v="0"/>
    <n v="3"/>
    <n v="79"/>
    <n v="0"/>
    <x v="0"/>
    <n v="0"/>
  </r>
  <r>
    <x v="193"/>
    <x v="10"/>
    <n v="97"/>
    <n v="0"/>
    <n v="2"/>
    <n v="95"/>
    <n v="0"/>
    <x v="0"/>
    <n v="0"/>
  </r>
  <r>
    <x v="193"/>
    <x v="11"/>
    <n v="102"/>
    <n v="0"/>
    <n v="2"/>
    <n v="100"/>
    <n v="0"/>
    <x v="0"/>
    <n v="0"/>
  </r>
  <r>
    <x v="193"/>
    <x v="12"/>
    <n v="102"/>
    <n v="0"/>
    <n v="3"/>
    <n v="99"/>
    <n v="0"/>
    <x v="0"/>
    <n v="0"/>
  </r>
  <r>
    <x v="193"/>
    <x v="13"/>
    <n v="106"/>
    <n v="0"/>
    <n v="7"/>
    <n v="99"/>
    <n v="0"/>
    <x v="0"/>
    <n v="0"/>
  </r>
  <r>
    <x v="193"/>
    <x v="14"/>
    <n v="106"/>
    <n v="0"/>
    <n v="7"/>
    <n v="99"/>
    <n v="0"/>
    <x v="0"/>
    <n v="0"/>
  </r>
  <r>
    <x v="193"/>
    <x v="15"/>
    <n v="113"/>
    <n v="1"/>
    <n v="9"/>
    <n v="103"/>
    <n v="1"/>
    <x v="2785"/>
    <n v="0"/>
  </r>
  <r>
    <x v="193"/>
    <x v="16"/>
    <n v="117"/>
    <n v="1"/>
    <n v="11"/>
    <n v="105"/>
    <n v="2"/>
    <x v="2786"/>
    <n v="1"/>
  </r>
  <r>
    <x v="193"/>
    <x v="17"/>
    <n v="122"/>
    <n v="2"/>
    <n v="15"/>
    <n v="105"/>
    <n v="4"/>
    <x v="2787"/>
    <n v="1"/>
  </r>
  <r>
    <x v="193"/>
    <x v="18"/>
    <n v="143"/>
    <n v="2"/>
    <n v="17"/>
    <n v="124"/>
    <n v="6"/>
    <x v="2788"/>
    <n v="0.50000000000000011"/>
  </r>
  <r>
    <x v="193"/>
    <x v="19"/>
    <n v="146"/>
    <n v="3"/>
    <n v="21"/>
    <n v="122"/>
    <n v="9"/>
    <x v="2789"/>
    <n v="0.49999999999999989"/>
  </r>
  <r>
    <x v="193"/>
    <x v="20"/>
    <n v="151"/>
    <n v="4"/>
    <n v="21"/>
    <n v="126"/>
    <n v="13"/>
    <x v="2790"/>
    <n v="0.44444444444444431"/>
  </r>
  <r>
    <x v="193"/>
    <x v="21"/>
    <n v="159"/>
    <n v="4"/>
    <n v="24"/>
    <n v="131"/>
    <n v="17"/>
    <x v="2791"/>
    <n v="0.30769230769230782"/>
  </r>
  <r>
    <x v="193"/>
    <x v="22"/>
    <n v="166"/>
    <n v="5"/>
    <n v="27"/>
    <n v="134"/>
    <n v="22"/>
    <x v="2792"/>
    <n v="0.29411764705882359"/>
  </r>
  <r>
    <x v="193"/>
    <x v="23"/>
    <n v="176"/>
    <n v="5"/>
    <n v="33"/>
    <n v="138"/>
    <n v="27"/>
    <x v="2793"/>
    <n v="0.22727272727272721"/>
  </r>
  <r>
    <x v="193"/>
    <x v="24"/>
    <n v="178"/>
    <n v="5"/>
    <n v="38"/>
    <n v="135"/>
    <n v="32"/>
    <x v="2794"/>
    <n v="0.18518518518518515"/>
  </r>
  <r>
    <x v="193"/>
    <x v="25"/>
    <n v="185"/>
    <n v="6"/>
    <n v="42"/>
    <n v="137"/>
    <n v="38"/>
    <x v="2795"/>
    <n v="0.18750000000000006"/>
  </r>
  <r>
    <x v="193"/>
    <x v="26"/>
    <n v="189"/>
    <n v="7"/>
    <n v="44"/>
    <n v="138"/>
    <n v="45"/>
    <x v="2796"/>
    <n v="0.18421052631578932"/>
  </r>
  <r>
    <x v="193"/>
    <x v="27"/>
    <n v="190"/>
    <n v="7"/>
    <n v="49"/>
    <n v="134"/>
    <n v="52"/>
    <x v="2797"/>
    <n v="0.15555555555555556"/>
  </r>
  <r>
    <x v="193"/>
    <x v="28"/>
    <n v="190"/>
    <n v="7"/>
    <n v="54"/>
    <n v="129"/>
    <n v="59"/>
    <x v="2798"/>
    <n v="0.1346153846153848"/>
  </r>
  <r>
    <x v="193"/>
    <x v="29"/>
    <n v="198"/>
    <n v="7"/>
    <n v="54"/>
    <n v="137"/>
    <n v="66"/>
    <x v="2799"/>
    <n v="0.11864406779661016"/>
  </r>
  <r>
    <x v="194"/>
    <x v="30"/>
    <n v="2"/>
    <n v="0"/>
    <n v="0"/>
    <n v="0"/>
    <n v="0"/>
    <x v="173"/>
    <n v="0"/>
  </r>
  <r>
    <x v="195"/>
    <x v="3"/>
    <n v="1"/>
    <n v="1"/>
    <n v="0"/>
    <n v="0"/>
    <n v="1"/>
    <x v="2800"/>
    <e v="#N/A"/>
  </r>
  <r>
    <x v="195"/>
    <x v="4"/>
    <n v="1"/>
    <n v="1"/>
    <n v="0"/>
    <n v="0"/>
    <n v="2"/>
    <x v="2801"/>
    <n v="1"/>
  </r>
  <r>
    <x v="195"/>
    <x v="32"/>
    <n v="2"/>
    <n v="1"/>
    <n v="0"/>
    <n v="0"/>
    <n v="3"/>
    <x v="2802"/>
    <n v="0.49999999999999994"/>
  </r>
  <r>
    <x v="195"/>
    <x v="9"/>
    <n v="2"/>
    <n v="1"/>
    <n v="0"/>
    <n v="1"/>
    <n v="4"/>
    <x v="2803"/>
    <n v="0.33333333333333343"/>
  </r>
  <r>
    <x v="195"/>
    <x v="10"/>
    <n v="2"/>
    <n v="1"/>
    <n v="0"/>
    <n v="1"/>
    <n v="5"/>
    <x v="2804"/>
    <n v="0.24999999999999989"/>
  </r>
  <r>
    <x v="195"/>
    <x v="11"/>
    <n v="3"/>
    <n v="1"/>
    <n v="0"/>
    <n v="2"/>
    <n v="6"/>
    <x v="2805"/>
    <n v="0.20000000000000004"/>
  </r>
  <r>
    <x v="195"/>
    <x v="12"/>
    <n v="3"/>
    <n v="1"/>
    <n v="0"/>
    <n v="2"/>
    <n v="7"/>
    <x v="2806"/>
    <n v="0.1666666666666666"/>
  </r>
  <r>
    <x v="195"/>
    <x v="13"/>
    <n v="3"/>
    <n v="1"/>
    <n v="0"/>
    <n v="2"/>
    <n v="8"/>
    <x v="2807"/>
    <n v="0.14285714285714299"/>
  </r>
  <r>
    <x v="195"/>
    <x v="14"/>
    <n v="3"/>
    <n v="1"/>
    <n v="0"/>
    <n v="2"/>
    <n v="9"/>
    <x v="2808"/>
    <n v="0.12499999999999994"/>
  </r>
  <r>
    <x v="195"/>
    <x v="15"/>
    <n v="5"/>
    <n v="1"/>
    <n v="0"/>
    <n v="4"/>
    <n v="10"/>
    <x v="2809"/>
    <n v="0.11111111111111106"/>
  </r>
  <r>
    <x v="195"/>
    <x v="16"/>
    <n v="6"/>
    <n v="1"/>
    <n v="0"/>
    <n v="5"/>
    <n v="11"/>
    <x v="2810"/>
    <n v="9.9999999999999964E-2"/>
  </r>
  <r>
    <x v="195"/>
    <x v="17"/>
    <n v="6"/>
    <n v="2"/>
    <n v="0"/>
    <n v="4"/>
    <n v="13"/>
    <x v="2811"/>
    <n v="0.18181818181818199"/>
  </r>
  <r>
    <x v="195"/>
    <x v="18"/>
    <n v="7"/>
    <n v="2"/>
    <n v="1"/>
    <n v="4"/>
    <n v="15"/>
    <x v="2812"/>
    <n v="0.15384615384615377"/>
  </r>
  <r>
    <x v="195"/>
    <x v="19"/>
    <n v="7"/>
    <n v="2"/>
    <n v="2"/>
    <n v="3"/>
    <n v="17"/>
    <x v="2813"/>
    <n v="0.13333333333333328"/>
  </r>
  <r>
    <x v="195"/>
    <x v="20"/>
    <n v="8"/>
    <n v="2"/>
    <n v="2"/>
    <n v="4"/>
    <n v="19"/>
    <x v="2814"/>
    <n v="0.11764705882352951"/>
  </r>
  <r>
    <x v="195"/>
    <x v="21"/>
    <n v="10"/>
    <n v="2"/>
    <n v="2"/>
    <n v="6"/>
    <n v="21"/>
    <x v="2815"/>
    <n v="0.10526315789473679"/>
  </r>
  <r>
    <x v="195"/>
    <x v="22"/>
    <n v="10"/>
    <n v="2"/>
    <n v="2"/>
    <n v="6"/>
    <n v="23"/>
    <x v="2816"/>
    <n v="9.5238095238095205E-2"/>
  </r>
  <r>
    <x v="195"/>
    <x v="23"/>
    <n v="12"/>
    <n v="2"/>
    <n v="2"/>
    <n v="8"/>
    <n v="25"/>
    <x v="2817"/>
    <n v="8.6956521739130502E-2"/>
  </r>
  <r>
    <x v="195"/>
    <x v="24"/>
    <n v="12"/>
    <n v="2"/>
    <n v="2"/>
    <n v="8"/>
    <n v="27"/>
    <x v="2818"/>
    <n v="7.9999999999999863E-2"/>
  </r>
  <r>
    <x v="195"/>
    <x v="25"/>
    <n v="14"/>
    <n v="2"/>
    <n v="2"/>
    <n v="10"/>
    <n v="29"/>
    <x v="2819"/>
    <n v="7.4074074074074139E-2"/>
  </r>
  <r>
    <x v="195"/>
    <x v="26"/>
    <n v="14"/>
    <n v="2"/>
    <n v="2"/>
    <n v="10"/>
    <n v="31"/>
    <x v="2820"/>
    <n v="6.8965517241379365E-2"/>
  </r>
  <r>
    <x v="195"/>
    <x v="27"/>
    <n v="15"/>
    <n v="2"/>
    <n v="2"/>
    <n v="11"/>
    <n v="33"/>
    <x v="2821"/>
    <n v="6.4516129032257952E-2"/>
  </r>
  <r>
    <x v="195"/>
    <x v="28"/>
    <n v="17"/>
    <n v="2"/>
    <n v="2"/>
    <n v="13"/>
    <n v="35"/>
    <x v="2822"/>
    <n v="6.0606060606060656E-2"/>
  </r>
  <r>
    <x v="195"/>
    <x v="29"/>
    <n v="19"/>
    <n v="2"/>
    <n v="2"/>
    <n v="15"/>
    <n v="37"/>
    <x v="2823"/>
    <n v="5.714285714285719E-2"/>
  </r>
  <r>
    <x v="196"/>
    <x v="4"/>
    <n v="1"/>
    <n v="0"/>
    <n v="0"/>
    <n v="0"/>
    <n v="0"/>
    <x v="0"/>
    <n v="0"/>
  </r>
  <r>
    <x v="196"/>
    <x v="8"/>
    <n v="4"/>
    <n v="0"/>
    <n v="0"/>
    <n v="0"/>
    <n v="0"/>
    <x v="0"/>
    <n v="0"/>
  </r>
  <r>
    <x v="196"/>
    <x v="9"/>
    <n v="5"/>
    <n v="0"/>
    <n v="0"/>
    <n v="5"/>
    <n v="0"/>
    <x v="0"/>
    <n v="0"/>
  </r>
  <r>
    <x v="196"/>
    <x v="10"/>
    <n v="5"/>
    <n v="0"/>
    <n v="0"/>
    <n v="5"/>
    <n v="0"/>
    <x v="0"/>
    <n v="0"/>
  </r>
  <r>
    <x v="196"/>
    <x v="11"/>
    <n v="7"/>
    <n v="0"/>
    <n v="0"/>
    <n v="7"/>
    <n v="0"/>
    <x v="0"/>
    <n v="0"/>
  </r>
  <r>
    <x v="196"/>
    <x v="12"/>
    <n v="8"/>
    <n v="0"/>
    <n v="0"/>
    <n v="8"/>
    <n v="0"/>
    <x v="0"/>
    <n v="0"/>
  </r>
  <r>
    <x v="196"/>
    <x v="13"/>
    <n v="8"/>
    <n v="0"/>
    <n v="0"/>
    <n v="8"/>
    <n v="0"/>
    <x v="0"/>
    <n v="0"/>
  </r>
  <r>
    <x v="196"/>
    <x v="14"/>
    <n v="8"/>
    <n v="0"/>
    <n v="0"/>
    <n v="8"/>
    <n v="0"/>
    <x v="0"/>
    <n v="0"/>
  </r>
  <r>
    <x v="196"/>
    <x v="15"/>
    <n v="8"/>
    <n v="0"/>
    <n v="0"/>
    <n v="8"/>
    <n v="0"/>
    <x v="0"/>
    <n v="0"/>
  </r>
  <r>
    <x v="196"/>
    <x v="16"/>
    <n v="8"/>
    <n v="0"/>
    <n v="0"/>
    <n v="8"/>
    <n v="0"/>
    <x v="0"/>
    <n v="0"/>
  </r>
  <r>
    <x v="196"/>
    <x v="17"/>
    <n v="8"/>
    <n v="0"/>
    <n v="0"/>
    <n v="8"/>
    <n v="0"/>
    <x v="0"/>
    <n v="0"/>
  </r>
  <r>
    <x v="196"/>
    <x v="18"/>
    <n v="9"/>
    <n v="0"/>
    <n v="0"/>
    <n v="9"/>
    <n v="0"/>
    <x v="0"/>
    <n v="0"/>
  </r>
  <r>
    <x v="196"/>
    <x v="19"/>
    <n v="10"/>
    <n v="0"/>
    <n v="0"/>
    <n v="10"/>
    <n v="0"/>
    <x v="0"/>
    <n v="0"/>
  </r>
  <r>
    <x v="196"/>
    <x v="20"/>
    <n v="10"/>
    <n v="0"/>
    <n v="0"/>
    <n v="10"/>
    <n v="0"/>
    <x v="0"/>
    <n v="0"/>
  </r>
  <r>
    <x v="196"/>
    <x v="21"/>
    <n v="10"/>
    <n v="1"/>
    <n v="0"/>
    <n v="9"/>
    <n v="1"/>
    <x v="2824"/>
    <n v="0"/>
  </r>
  <r>
    <x v="196"/>
    <x v="22"/>
    <n v="10"/>
    <n v="1"/>
    <n v="0"/>
    <n v="9"/>
    <n v="2"/>
    <x v="2825"/>
    <n v="1"/>
  </r>
  <r>
    <x v="196"/>
    <x v="23"/>
    <n v="10"/>
    <n v="1"/>
    <n v="0"/>
    <n v="9"/>
    <n v="3"/>
    <x v="2826"/>
    <n v="0.49999999999999994"/>
  </r>
  <r>
    <x v="196"/>
    <x v="24"/>
    <n v="10"/>
    <n v="1"/>
    <n v="0"/>
    <n v="9"/>
    <n v="4"/>
    <x v="2827"/>
    <n v="0.33333333333333337"/>
  </r>
  <r>
    <x v="196"/>
    <x v="25"/>
    <n v="10"/>
    <n v="1"/>
    <n v="0"/>
    <n v="9"/>
    <n v="5"/>
    <x v="2828"/>
    <n v="0.25000000000000006"/>
  </r>
  <r>
    <x v="196"/>
    <x v="26"/>
    <n v="10"/>
    <n v="1"/>
    <n v="3"/>
    <n v="6"/>
    <n v="6"/>
    <x v="2829"/>
    <n v="0.19999999999999993"/>
  </r>
  <r>
    <x v="196"/>
    <x v="27"/>
    <n v="10"/>
    <n v="1"/>
    <n v="4"/>
    <n v="5"/>
    <n v="7"/>
    <x v="2830"/>
    <n v="0.1666666666666668"/>
  </r>
  <r>
    <x v="196"/>
    <x v="28"/>
    <n v="10"/>
    <n v="1"/>
    <n v="4"/>
    <n v="5"/>
    <n v="8"/>
    <x v="2831"/>
    <n v="0.14285714285714279"/>
  </r>
  <r>
    <x v="196"/>
    <x v="29"/>
    <n v="10"/>
    <n v="1"/>
    <n v="4"/>
    <n v="5"/>
    <n v="9"/>
    <x v="2832"/>
    <n v="0.12499999999999994"/>
  </r>
  <r>
    <x v="197"/>
    <x v="50"/>
    <n v="1"/>
    <n v="0"/>
    <n v="0"/>
    <n v="0"/>
    <n v="0"/>
    <x v="0"/>
    <n v="0"/>
  </r>
  <r>
    <x v="197"/>
    <x v="51"/>
    <n v="1"/>
    <n v="0"/>
    <n v="0"/>
    <n v="0"/>
    <n v="0"/>
    <x v="0"/>
    <n v="0"/>
  </r>
  <r>
    <x v="197"/>
    <x v="64"/>
    <n v="2"/>
    <n v="0"/>
    <n v="0"/>
    <n v="0"/>
    <n v="0"/>
    <x v="0"/>
    <n v="0"/>
  </r>
  <r>
    <x v="197"/>
    <x v="61"/>
    <n v="7"/>
    <n v="0"/>
    <n v="0"/>
    <n v="0"/>
    <n v="0"/>
    <x v="0"/>
    <n v="0"/>
  </r>
  <r>
    <x v="197"/>
    <x v="62"/>
    <n v="12"/>
    <n v="0"/>
    <n v="0"/>
    <n v="0"/>
    <n v="0"/>
    <x v="0"/>
    <n v="0"/>
  </r>
  <r>
    <x v="197"/>
    <x v="42"/>
    <n v="14"/>
    <n v="0"/>
    <n v="0"/>
    <n v="0"/>
    <n v="0"/>
    <x v="0"/>
    <n v="0"/>
  </r>
  <r>
    <x v="197"/>
    <x v="36"/>
    <n v="15"/>
    <n v="0"/>
    <n v="0"/>
    <n v="0"/>
    <n v="0"/>
    <x v="0"/>
    <n v="0"/>
  </r>
  <r>
    <x v="197"/>
    <x v="37"/>
    <n v="21"/>
    <n v="0"/>
    <n v="0"/>
    <n v="0"/>
    <n v="0"/>
    <x v="0"/>
    <n v="0"/>
  </r>
  <r>
    <x v="197"/>
    <x v="38"/>
    <n v="35"/>
    <n v="0"/>
    <n v="0"/>
    <n v="0"/>
    <n v="0"/>
    <x v="0"/>
    <n v="0"/>
  </r>
  <r>
    <x v="197"/>
    <x v="63"/>
    <n v="94"/>
    <n v="0"/>
    <n v="0"/>
    <n v="0"/>
    <n v="0"/>
    <x v="0"/>
    <n v="0"/>
  </r>
  <r>
    <x v="197"/>
    <x v="39"/>
    <n v="101"/>
    <n v="0"/>
    <n v="0"/>
    <n v="0"/>
    <n v="0"/>
    <x v="0"/>
    <n v="0"/>
  </r>
  <r>
    <x v="197"/>
    <x v="41"/>
    <n v="161"/>
    <n v="0"/>
    <n v="0"/>
    <n v="0"/>
    <n v="0"/>
    <x v="0"/>
    <n v="0"/>
  </r>
  <r>
    <x v="197"/>
    <x v="1"/>
    <n v="203"/>
    <n v="0"/>
    <n v="0"/>
    <n v="0"/>
    <n v="0"/>
    <x v="0"/>
    <n v="0"/>
  </r>
  <r>
    <x v="197"/>
    <x v="30"/>
    <n v="248"/>
    <n v="0"/>
    <n v="1"/>
    <n v="0"/>
    <n v="0"/>
    <x v="0"/>
    <n v="0"/>
  </r>
  <r>
    <x v="197"/>
    <x v="2"/>
    <n v="355"/>
    <n v="0"/>
    <n v="1"/>
    <n v="0"/>
    <n v="0"/>
    <x v="0"/>
    <n v="0"/>
  </r>
  <r>
    <x v="197"/>
    <x v="3"/>
    <n v="814"/>
    <n v="1"/>
    <n v="1"/>
    <n v="0"/>
    <n v="1"/>
    <x v="2833"/>
    <n v="0"/>
  </r>
  <r>
    <x v="197"/>
    <x v="31"/>
    <n v="599"/>
    <n v="1"/>
    <n v="1"/>
    <n v="0"/>
    <n v="2"/>
    <x v="2834"/>
    <n v="1"/>
  </r>
  <r>
    <x v="197"/>
    <x v="4"/>
    <n v="961"/>
    <n v="2"/>
    <n v="1"/>
    <n v="0"/>
    <n v="4"/>
    <x v="2835"/>
    <n v="1"/>
  </r>
  <r>
    <x v="197"/>
    <x v="5"/>
    <n v="1022"/>
    <n v="3"/>
    <n v="1"/>
    <n v="0"/>
    <n v="7"/>
    <x v="2836"/>
    <n v="0.75"/>
  </r>
  <r>
    <x v="197"/>
    <x v="6"/>
    <n v="1103"/>
    <n v="6"/>
    <n v="1"/>
    <n v="0"/>
    <n v="13"/>
    <x v="2837"/>
    <n v="0.85714285714285721"/>
  </r>
  <r>
    <x v="197"/>
    <x v="7"/>
    <n v="1190"/>
    <n v="7"/>
    <n v="1"/>
    <n v="0"/>
    <n v="20"/>
    <x v="2838"/>
    <n v="0.53846153846153855"/>
  </r>
  <r>
    <x v="197"/>
    <x v="32"/>
    <n v="1279"/>
    <n v="10"/>
    <n v="1"/>
    <n v="0"/>
    <n v="30"/>
    <x v="2839"/>
    <n v="0.49999999999999989"/>
  </r>
  <r>
    <x v="197"/>
    <x v="33"/>
    <n v="1439"/>
    <n v="11"/>
    <n v="16"/>
    <n v="0"/>
    <n v="41"/>
    <x v="2840"/>
    <n v="0.36666666666666659"/>
  </r>
  <r>
    <x v="197"/>
    <x v="8"/>
    <n v="1639"/>
    <n v="16"/>
    <n v="16"/>
    <n v="0"/>
    <n v="57"/>
    <x v="2841"/>
    <n v="0.39024390243902457"/>
  </r>
  <r>
    <x v="197"/>
    <x v="34"/>
    <n v="1763"/>
    <n v="20"/>
    <n v="16"/>
    <n v="0"/>
    <n v="77"/>
    <x v="2842"/>
    <n v="0.35087719298245607"/>
  </r>
  <r>
    <x v="197"/>
    <x v="9"/>
    <n v="1931"/>
    <n v="21"/>
    <n v="16"/>
    <n v="1894"/>
    <n v="98"/>
    <x v="2843"/>
    <n v="0.2727272727272726"/>
  </r>
  <r>
    <x v="197"/>
    <x v="10"/>
    <n v="2046"/>
    <n v="25"/>
    <n v="16"/>
    <n v="2005"/>
    <n v="123"/>
    <x v="2844"/>
    <n v="0.25510204081632665"/>
  </r>
  <r>
    <x v="197"/>
    <x v="11"/>
    <n v="2286"/>
    <n v="36"/>
    <n v="16"/>
    <n v="2234"/>
    <n v="159"/>
    <x v="2845"/>
    <n v="0.29268292682926822"/>
  </r>
  <r>
    <x v="197"/>
    <x v="12"/>
    <n v="2526"/>
    <n v="62"/>
    <n v="16"/>
    <n v="2448"/>
    <n v="221"/>
    <x v="2846"/>
    <n v="0.38993710691823902"/>
  </r>
  <r>
    <x v="197"/>
    <x v="13"/>
    <n v="2840"/>
    <n v="77"/>
    <n v="16"/>
    <n v="2747"/>
    <n v="298"/>
    <x v="2847"/>
    <n v="0.34841628959276028"/>
  </r>
  <r>
    <x v="197"/>
    <x v="14"/>
    <n v="3069"/>
    <n v="105"/>
    <n v="16"/>
    <n v="2948"/>
    <n v="403"/>
    <x v="2848"/>
    <n v="0.35234899328859043"/>
  </r>
  <r>
    <x v="197"/>
    <x v="15"/>
    <n v="3447"/>
    <n v="105"/>
    <n v="16"/>
    <n v="3326"/>
    <n v="508"/>
    <x v="2849"/>
    <n v="0.2605459057071961"/>
  </r>
  <r>
    <x v="197"/>
    <x v="16"/>
    <n v="3700"/>
    <n v="110"/>
    <n v="16"/>
    <n v="3574"/>
    <n v="618"/>
    <x v="2850"/>
    <n v="0.2165354330708662"/>
  </r>
  <r>
    <x v="197"/>
    <x v="17"/>
    <n v="4028"/>
    <n v="146"/>
    <n v="16"/>
    <n v="3866"/>
    <n v="764"/>
    <x v="2851"/>
    <n v="0.23624595469255652"/>
  </r>
  <r>
    <x v="197"/>
    <x v="18"/>
    <n v="4435"/>
    <n v="180"/>
    <n v="16"/>
    <n v="4239"/>
    <n v="944"/>
    <x v="2852"/>
    <n v="0.23560209424083783"/>
  </r>
  <r>
    <x v="197"/>
    <x v="19"/>
    <n v="4947"/>
    <n v="239"/>
    <n v="103"/>
    <n v="4605"/>
    <n v="1183"/>
    <x v="2853"/>
    <n v="0.25317796610169485"/>
  </r>
  <r>
    <x v="197"/>
    <x v="20"/>
    <n v="5568"/>
    <n v="308"/>
    <n v="103"/>
    <n v="5157"/>
    <n v="1491"/>
    <x v="2854"/>
    <n v="0.26035502958579876"/>
  </r>
  <r>
    <x v="197"/>
    <x v="21"/>
    <n v="6131"/>
    <n v="358"/>
    <n v="205"/>
    <n v="5568"/>
    <n v="1849"/>
    <x v="2855"/>
    <n v="0.24010731052984577"/>
  </r>
  <r>
    <x v="197"/>
    <x v="22"/>
    <n v="6443"/>
    <n v="373"/>
    <n v="205"/>
    <n v="5865"/>
    <n v="2222"/>
    <x v="2856"/>
    <n v="0.20173066522444574"/>
  </r>
  <r>
    <x v="197"/>
    <x v="23"/>
    <n v="6830"/>
    <n v="401"/>
    <n v="205"/>
    <n v="6224"/>
    <n v="2623"/>
    <x v="2857"/>
    <n v="0.18046804680468043"/>
  </r>
  <r>
    <x v="197"/>
    <x v="24"/>
    <n v="7206"/>
    <n v="477"/>
    <n v="205"/>
    <n v="6524"/>
    <n v="3100"/>
    <x v="2858"/>
    <n v="0.18185284025924517"/>
  </r>
  <r>
    <x v="197"/>
    <x v="25"/>
    <n v="7693"/>
    <n v="591"/>
    <n v="205"/>
    <n v="6897"/>
    <n v="3691"/>
    <x v="2859"/>
    <n v="0.19064516129032258"/>
  </r>
  <r>
    <x v="197"/>
    <x v="26"/>
    <n v="8419"/>
    <n v="687"/>
    <n v="205"/>
    <n v="7527"/>
    <n v="4378"/>
    <x v="2860"/>
    <n v="0.186128420482254"/>
  </r>
  <r>
    <x v="197"/>
    <x v="27"/>
    <n v="9141"/>
    <n v="793"/>
    <n v="205"/>
    <n v="8143"/>
    <n v="5171"/>
    <x v="2861"/>
    <n v="0.18113293741434447"/>
  </r>
  <r>
    <x v="197"/>
    <x v="28"/>
    <n v="9685"/>
    <n v="870"/>
    <n v="381"/>
    <n v="8434"/>
    <n v="6041"/>
    <x v="2862"/>
    <n v="0.1682459872365113"/>
  </r>
  <r>
    <x v="197"/>
    <x v="29"/>
    <n v="10151"/>
    <n v="887"/>
    <n v="381"/>
    <n v="8883"/>
    <n v="6928"/>
    <x v="2863"/>
    <n v="0.14682999503393487"/>
  </r>
  <r>
    <x v="198"/>
    <x v="35"/>
    <n v="1"/>
    <n v="0"/>
    <n v="0"/>
    <n v="0"/>
    <n v="0"/>
    <x v="0"/>
    <n v="0"/>
  </r>
  <r>
    <x v="198"/>
    <x v="61"/>
    <n v="8"/>
    <n v="0"/>
    <n v="0"/>
    <n v="0"/>
    <n v="0"/>
    <x v="0"/>
    <n v="0"/>
  </r>
  <r>
    <x v="198"/>
    <x v="62"/>
    <n v="18"/>
    <n v="0"/>
    <n v="0"/>
    <n v="0"/>
    <n v="0"/>
    <x v="0"/>
    <n v="0"/>
  </r>
  <r>
    <x v="198"/>
    <x v="42"/>
    <n v="27"/>
    <n v="0"/>
    <n v="0"/>
    <n v="0"/>
    <n v="0"/>
    <x v="0"/>
    <n v="0"/>
  </r>
  <r>
    <x v="198"/>
    <x v="36"/>
    <n v="42"/>
    <n v="0"/>
    <n v="0"/>
    <n v="0"/>
    <n v="0"/>
    <x v="0"/>
    <n v="0"/>
  </r>
  <r>
    <x v="198"/>
    <x v="37"/>
    <n v="56"/>
    <n v="0"/>
    <n v="2"/>
    <n v="0"/>
    <n v="0"/>
    <x v="0"/>
    <n v="0"/>
  </r>
  <r>
    <x v="198"/>
    <x v="38"/>
    <n v="90"/>
    <n v="0"/>
    <n v="3"/>
    <n v="0"/>
    <n v="0"/>
    <x v="0"/>
    <n v="0"/>
  </r>
  <r>
    <x v="198"/>
    <x v="63"/>
    <n v="114"/>
    <n v="1"/>
    <n v="3"/>
    <n v="0"/>
    <n v="1"/>
    <x v="2864"/>
    <n v="0"/>
  </r>
  <r>
    <x v="198"/>
    <x v="39"/>
    <n v="214"/>
    <n v="1"/>
    <n v="3"/>
    <n v="0"/>
    <n v="2"/>
    <x v="2865"/>
    <n v="1"/>
  </r>
  <r>
    <x v="198"/>
    <x v="41"/>
    <n v="268"/>
    <n v="1"/>
    <n v="3"/>
    <n v="0"/>
    <n v="3"/>
    <x v="2866"/>
    <n v="0.49999999999999994"/>
  </r>
  <r>
    <x v="198"/>
    <x v="1"/>
    <n v="337"/>
    <n v="2"/>
    <n v="3"/>
    <n v="0"/>
    <n v="5"/>
    <x v="2867"/>
    <n v="0.66666666666666674"/>
  </r>
  <r>
    <x v="198"/>
    <x v="30"/>
    <n v="374"/>
    <n v="2"/>
    <n v="3"/>
    <n v="0"/>
    <n v="7"/>
    <x v="2868"/>
    <n v="0.4"/>
  </r>
  <r>
    <x v="198"/>
    <x v="2"/>
    <n v="491"/>
    <n v="3"/>
    <n v="3"/>
    <n v="0"/>
    <n v="10"/>
    <x v="2869"/>
    <n v="0.42857142857142855"/>
  </r>
  <r>
    <x v="198"/>
    <x v="3"/>
    <n v="1139"/>
    <n v="11"/>
    <n v="4"/>
    <n v="0"/>
    <n v="21"/>
    <x v="2870"/>
    <n v="1.1000000000000001"/>
  </r>
  <r>
    <x v="198"/>
    <x v="4"/>
    <n v="1359"/>
    <n v="13"/>
    <n v="4"/>
    <n v="0"/>
    <n v="34"/>
    <x v="2871"/>
    <n v="0.61904761904761885"/>
  </r>
  <r>
    <x v="198"/>
    <x v="5"/>
    <n v="2200"/>
    <n v="14"/>
    <n v="4"/>
    <n v="0"/>
    <n v="48"/>
    <x v="2872"/>
    <n v="0.41176470588235292"/>
  </r>
  <r>
    <x v="198"/>
    <x v="7"/>
    <n v="2700"/>
    <n v="27"/>
    <n v="4"/>
    <n v="0"/>
    <n v="75"/>
    <x v="2873"/>
    <n v="0.56249999999999989"/>
  </r>
  <r>
    <x v="198"/>
    <x v="32"/>
    <n v="3028"/>
    <n v="28"/>
    <n v="15"/>
    <n v="0"/>
    <n v="103"/>
    <x v="2874"/>
    <n v="0.37333333333333352"/>
  </r>
  <r>
    <x v="198"/>
    <x v="33"/>
    <n v="4075"/>
    <n v="41"/>
    <n v="15"/>
    <n v="0"/>
    <n v="144"/>
    <x v="2875"/>
    <n v="0.39805825242718446"/>
  </r>
  <r>
    <x v="198"/>
    <x v="8"/>
    <n v="5294"/>
    <n v="54"/>
    <n v="15"/>
    <n v="0"/>
    <n v="198"/>
    <x v="2876"/>
    <n v="0.37499999999999994"/>
  </r>
  <r>
    <x v="198"/>
    <x v="34"/>
    <n v="6575"/>
    <n v="75"/>
    <n v="15"/>
    <n v="0"/>
    <n v="273"/>
    <x v="2877"/>
    <n v="0.37878787878787873"/>
  </r>
  <r>
    <x v="198"/>
    <x v="9"/>
    <n v="7474"/>
    <n v="98"/>
    <n v="131"/>
    <n v="7245"/>
    <n v="371"/>
    <x v="2878"/>
    <n v="0.35897435897435909"/>
  </r>
  <r>
    <x v="198"/>
    <x v="10"/>
    <n v="8795"/>
    <n v="120"/>
    <n v="131"/>
    <n v="8544"/>
    <n v="491"/>
    <x v="2879"/>
    <n v="0.32345013477088946"/>
  </r>
  <r>
    <x v="198"/>
    <x v="11"/>
    <n v="9877"/>
    <n v="122"/>
    <n v="131"/>
    <n v="9624"/>
    <n v="613"/>
    <x v="2880"/>
    <n v="0.2484725050916497"/>
  </r>
  <r>
    <x v="198"/>
    <x v="12"/>
    <n v="10897"/>
    <n v="153"/>
    <n v="131"/>
    <n v="10613"/>
    <n v="766"/>
    <x v="2881"/>
    <n v="0.2495921696574224"/>
  </r>
  <r>
    <x v="198"/>
    <x v="13"/>
    <n v="11811"/>
    <n v="191"/>
    <n v="131"/>
    <n v="11489"/>
    <n v="957"/>
    <x v="2882"/>
    <n v="0.24934725848563968"/>
  </r>
  <r>
    <x v="198"/>
    <x v="14"/>
    <n v="12928"/>
    <n v="231"/>
    <n v="1530"/>
    <n v="11167"/>
    <n v="1188"/>
    <x v="2883"/>
    <n v="0.24137931034482779"/>
  </r>
  <r>
    <x v="198"/>
    <x v="15"/>
    <n v="14076"/>
    <n v="264"/>
    <n v="1530"/>
    <n v="12282"/>
    <n v="1452"/>
    <x v="2884"/>
    <n v="0.22222222222222213"/>
  </r>
  <r>
    <x v="198"/>
    <x v="16"/>
    <n v="14829"/>
    <n v="300"/>
    <n v="1595"/>
    <n v="12934"/>
    <n v="1752"/>
    <x v="2885"/>
    <n v="0.20661157024793386"/>
  </r>
  <r>
    <x v="198"/>
    <x v="17"/>
    <n v="15922"/>
    <n v="359"/>
    <n v="1823"/>
    <n v="13740"/>
    <n v="2111"/>
    <x v="2886"/>
    <n v="0.20490867579908675"/>
  </r>
  <r>
    <x v="198"/>
    <x v="18"/>
    <n v="16605"/>
    <n v="433"/>
    <n v="1823"/>
    <n v="14349"/>
    <n v="2544"/>
    <x v="2887"/>
    <n v="0.20511605873993369"/>
  </r>
  <r>
    <x v="198"/>
    <x v="19"/>
    <n v="17768"/>
    <n v="488"/>
    <n v="2967"/>
    <n v="14313"/>
    <n v="3032"/>
    <x v="2888"/>
    <n v="0.19182389937106908"/>
  </r>
  <r>
    <x v="198"/>
    <x v="20"/>
    <n v="18827"/>
    <n v="536"/>
    <n v="4013"/>
    <n v="14278"/>
    <n v="3568"/>
    <x v="2889"/>
    <n v="0.17678100263852256"/>
  </r>
  <r>
    <x v="198"/>
    <x v="21"/>
    <n v="19606"/>
    <n v="591"/>
    <n v="4846"/>
    <n v="14169"/>
    <n v="4159"/>
    <x v="2890"/>
    <n v="0.16563901345291482"/>
  </r>
  <r>
    <x v="198"/>
    <x v="22"/>
    <n v="20505"/>
    <n v="666"/>
    <n v="6415"/>
    <n v="13424"/>
    <n v="4825"/>
    <x v="2891"/>
    <n v="0.16013464775186334"/>
  </r>
  <r>
    <x v="198"/>
    <x v="23"/>
    <n v="21100"/>
    <n v="715"/>
    <n v="6415"/>
    <n v="13970"/>
    <n v="5540"/>
    <x v="2892"/>
    <n v="0.14818652849740935"/>
  </r>
  <r>
    <x v="198"/>
    <x v="24"/>
    <n v="21657"/>
    <n v="765"/>
    <n v="8056"/>
    <n v="12836"/>
    <n v="6305"/>
    <x v="2893"/>
    <n v="0.13808664259927794"/>
  </r>
  <r>
    <x v="198"/>
    <x v="25"/>
    <n v="22253"/>
    <n v="821"/>
    <n v="8704"/>
    <n v="12728"/>
    <n v="7126"/>
    <x v="2894"/>
    <n v="0.13021411578112616"/>
  </r>
  <r>
    <x v="198"/>
    <x v="26"/>
    <n v="23280"/>
    <n v="895"/>
    <n v="9800"/>
    <n v="12585"/>
    <n v="8021"/>
    <x v="2895"/>
    <n v="0.12559640752175127"/>
  </r>
  <r>
    <x v="198"/>
    <x v="27"/>
    <n v="24051"/>
    <n v="948"/>
    <n v="10600"/>
    <n v="12503"/>
    <n v="8969"/>
    <x v="2896"/>
    <n v="0.11818975190125929"/>
  </r>
  <r>
    <x v="198"/>
    <x v="28"/>
    <n v="24551"/>
    <n v="1002"/>
    <n v="11100"/>
    <n v="12449"/>
    <n v="9971"/>
    <x v="2897"/>
    <n v="0.11171814026089862"/>
  </r>
  <r>
    <x v="198"/>
    <x v="29"/>
    <n v="25107"/>
    <n v="1036"/>
    <n v="12100"/>
    <n v="11971"/>
    <n v="11007"/>
    <x v="2898"/>
    <n v="0.10390131381004908"/>
  </r>
  <r>
    <x v="199"/>
    <x v="9"/>
    <n v="1"/>
    <n v="0"/>
    <n v="0"/>
    <n v="1"/>
    <n v="0"/>
    <x v="0"/>
    <n v="0"/>
  </r>
  <r>
    <x v="199"/>
    <x v="10"/>
    <n v="1"/>
    <n v="0"/>
    <n v="0"/>
    <n v="1"/>
    <n v="0"/>
    <x v="0"/>
    <n v="0"/>
  </r>
  <r>
    <x v="199"/>
    <x v="11"/>
    <n v="1"/>
    <n v="0"/>
    <n v="0"/>
    <n v="1"/>
    <n v="0"/>
    <x v="0"/>
    <n v="0"/>
  </r>
  <r>
    <x v="199"/>
    <x v="12"/>
    <n v="5"/>
    <n v="0"/>
    <n v="0"/>
    <n v="5"/>
    <n v="0"/>
    <x v="0"/>
    <n v="0"/>
  </r>
  <r>
    <x v="199"/>
    <x v="13"/>
    <n v="5"/>
    <n v="0"/>
    <n v="0"/>
    <n v="5"/>
    <n v="0"/>
    <x v="0"/>
    <n v="0"/>
  </r>
  <r>
    <x v="199"/>
    <x v="14"/>
    <n v="5"/>
    <n v="0"/>
    <n v="0"/>
    <n v="5"/>
    <n v="0"/>
    <x v="0"/>
    <n v="0"/>
  </r>
  <r>
    <x v="199"/>
    <x v="15"/>
    <n v="5"/>
    <n v="0"/>
    <n v="0"/>
    <n v="5"/>
    <n v="0"/>
    <x v="0"/>
    <n v="0"/>
  </r>
  <r>
    <x v="199"/>
    <x v="16"/>
    <n v="9"/>
    <n v="1"/>
    <n v="0"/>
    <n v="8"/>
    <n v="1"/>
    <x v="2899"/>
    <n v="0"/>
  </r>
  <r>
    <x v="199"/>
    <x v="17"/>
    <n v="10"/>
    <n v="2"/>
    <n v="0"/>
    <n v="8"/>
    <n v="3"/>
    <x v="2900"/>
    <n v="2.0000000000000004"/>
  </r>
  <r>
    <x v="199"/>
    <x v="18"/>
    <n v="10"/>
    <n v="2"/>
    <n v="0"/>
    <n v="8"/>
    <n v="5"/>
    <x v="2901"/>
    <n v="0.66666666666666663"/>
  </r>
  <r>
    <x v="199"/>
    <x v="19"/>
    <n v="10"/>
    <n v="2"/>
    <n v="0"/>
    <n v="8"/>
    <n v="7"/>
    <x v="2902"/>
    <n v="0.40000000000000008"/>
  </r>
  <r>
    <x v="199"/>
    <x v="20"/>
    <n v="16"/>
    <n v="2"/>
    <n v="0"/>
    <n v="14"/>
    <n v="9"/>
    <x v="2903"/>
    <n v="0.28571428571428575"/>
  </r>
  <r>
    <x v="199"/>
    <x v="21"/>
    <n v="16"/>
    <n v="2"/>
    <n v="0"/>
    <n v="14"/>
    <n v="11"/>
    <x v="2904"/>
    <n v="0.22222222222222204"/>
  </r>
  <r>
    <x v="199"/>
    <x v="22"/>
    <n v="16"/>
    <n v="2"/>
    <n v="2"/>
    <n v="12"/>
    <n v="13"/>
    <x v="2905"/>
    <n v="0.18181818181818188"/>
  </r>
  <r>
    <x v="199"/>
    <x v="23"/>
    <n v="19"/>
    <n v="2"/>
    <n v="2"/>
    <n v="15"/>
    <n v="15"/>
    <x v="2906"/>
    <n v="0.15384615384615388"/>
  </r>
  <r>
    <x v="199"/>
    <x v="24"/>
    <n v="19"/>
    <n v="2"/>
    <n v="2"/>
    <n v="15"/>
    <n v="17"/>
    <x v="2907"/>
    <n v="0.13333333333333336"/>
  </r>
  <r>
    <x v="199"/>
    <x v="25"/>
    <n v="19"/>
    <n v="2"/>
    <n v="3"/>
    <n v="14"/>
    <n v="19"/>
    <x v="2908"/>
    <n v="0.11764705882352931"/>
  </r>
  <r>
    <x v="199"/>
    <x v="26"/>
    <n v="19"/>
    <n v="2"/>
    <n v="4"/>
    <n v="13"/>
    <n v="21"/>
    <x v="2909"/>
    <n v="0.10526315789473698"/>
  </r>
  <r>
    <x v="199"/>
    <x v="27"/>
    <n v="19"/>
    <n v="2"/>
    <n v="4"/>
    <n v="13"/>
    <n v="23"/>
    <x v="2910"/>
    <n v="9.5238095238095163E-2"/>
  </r>
  <r>
    <x v="199"/>
    <x v="28"/>
    <n v="19"/>
    <n v="2"/>
    <n v="4"/>
    <n v="13"/>
    <n v="25"/>
    <x v="2911"/>
    <n v="8.6956521739130363E-2"/>
  </r>
  <r>
    <x v="199"/>
    <x v="29"/>
    <n v="25"/>
    <n v="2"/>
    <n v="5"/>
    <n v="18"/>
    <n v="27"/>
    <x v="2912"/>
    <n v="8.0000000000000099E-2"/>
  </r>
  <r>
    <x v="200"/>
    <x v="2"/>
    <n v="47"/>
    <n v="1"/>
    <n v="17"/>
    <n v="0"/>
    <n v="1"/>
    <x v="173"/>
    <n v="0"/>
  </r>
  <r>
    <x v="201"/>
    <x v="68"/>
    <n v="1"/>
    <n v="0"/>
    <n v="0"/>
    <n v="0"/>
    <n v="0"/>
    <x v="173"/>
    <e v="#N/A"/>
  </r>
  <r>
    <x v="201"/>
    <x v="43"/>
    <n v="1"/>
    <n v="0"/>
    <n v="0"/>
    <n v="0"/>
    <n v="0"/>
    <x v="173"/>
    <e v="#N/A"/>
  </r>
  <r>
    <x v="201"/>
    <x v="69"/>
    <n v="3"/>
    <n v="0"/>
    <n v="0"/>
    <n v="0"/>
    <n v="0"/>
    <x v="173"/>
    <e v="#N/A"/>
  </r>
  <r>
    <x v="201"/>
    <x v="44"/>
    <n v="3"/>
    <n v="0"/>
    <n v="0"/>
    <n v="0"/>
    <n v="0"/>
    <x v="173"/>
    <e v="#N/A"/>
  </r>
  <r>
    <x v="201"/>
    <x v="45"/>
    <n v="4"/>
    <n v="0"/>
    <n v="0"/>
    <n v="0"/>
    <n v="0"/>
    <x v="173"/>
    <e v="#N/A"/>
  </r>
  <r>
    <x v="201"/>
    <x v="46"/>
    <n v="5"/>
    <n v="0"/>
    <n v="0"/>
    <n v="0"/>
    <n v="0"/>
    <x v="173"/>
    <e v="#N/A"/>
  </r>
  <r>
    <x v="201"/>
    <x v="47"/>
    <n v="8"/>
    <n v="0"/>
    <n v="0"/>
    <n v="0"/>
    <n v="0"/>
    <x v="173"/>
    <e v="#N/A"/>
  </r>
  <r>
    <x v="201"/>
    <x v="48"/>
    <n v="8"/>
    <n v="0"/>
    <n v="0"/>
    <n v="0"/>
    <n v="0"/>
    <x v="173"/>
    <e v="#N/A"/>
  </r>
  <r>
    <x v="201"/>
    <x v="49"/>
    <n v="9"/>
    <n v="0"/>
    <n v="0"/>
    <n v="0"/>
    <n v="0"/>
    <x v="173"/>
    <e v="#N/A"/>
  </r>
  <r>
    <x v="201"/>
    <x v="50"/>
    <n v="10"/>
    <n v="0"/>
    <n v="0"/>
    <n v="0"/>
    <n v="0"/>
    <x v="173"/>
    <e v="#N/A"/>
  </r>
  <r>
    <x v="201"/>
    <x v="53"/>
    <n v="11"/>
    <n v="0"/>
    <n v="0"/>
    <n v="0"/>
    <n v="0"/>
    <x v="173"/>
    <e v="#N/A"/>
  </r>
  <r>
    <x v="201"/>
    <x v="54"/>
    <n v="16"/>
    <n v="0"/>
    <n v="1"/>
    <n v="0"/>
    <n v="0"/>
    <x v="173"/>
    <e v="#N/A"/>
  </r>
  <r>
    <x v="201"/>
    <x v="71"/>
    <n v="17"/>
    <n v="0"/>
    <n v="1"/>
    <n v="0"/>
    <n v="0"/>
    <x v="173"/>
    <e v="#N/A"/>
  </r>
  <r>
    <x v="201"/>
    <x v="56"/>
    <n v="18"/>
    <n v="0"/>
    <n v="1"/>
    <n v="0"/>
    <n v="0"/>
    <x v="173"/>
    <e v="#N/A"/>
  </r>
  <r>
    <x v="201"/>
    <x v="74"/>
    <n v="18"/>
    <n v="0"/>
    <n v="2"/>
    <n v="0"/>
    <n v="0"/>
    <x v="173"/>
    <e v="#N/A"/>
  </r>
  <r>
    <x v="201"/>
    <x v="75"/>
    <n v="18"/>
    <n v="0"/>
    <n v="2"/>
    <n v="0"/>
    <n v="0"/>
    <x v="173"/>
    <e v="#N/A"/>
  </r>
  <r>
    <x v="201"/>
    <x v="76"/>
    <n v="20"/>
    <n v="1"/>
    <n v="2"/>
    <n v="0"/>
    <n v="1"/>
    <x v="173"/>
    <e v="#N/A"/>
  </r>
  <r>
    <x v="201"/>
    <x v="58"/>
    <n v="22"/>
    <n v="1"/>
    <n v="2"/>
    <n v="0"/>
    <n v="2"/>
    <x v="173"/>
    <e v="#N/A"/>
  </r>
  <r>
    <x v="201"/>
    <x v="78"/>
    <n v="23"/>
    <n v="1"/>
    <n v="2"/>
    <n v="0"/>
    <n v="3"/>
    <x v="173"/>
    <e v="#N/A"/>
  </r>
  <r>
    <x v="201"/>
    <x v="79"/>
    <n v="24"/>
    <n v="1"/>
    <n v="2"/>
    <n v="0"/>
    <n v="4"/>
    <x v="173"/>
    <e v="#N/A"/>
  </r>
  <r>
    <x v="201"/>
    <x v="59"/>
    <n v="26"/>
    <n v="1"/>
    <n v="2"/>
    <n v="0"/>
    <n v="5"/>
    <x v="173"/>
    <e v="#N/A"/>
  </r>
  <r>
    <x v="201"/>
    <x v="80"/>
    <n v="28"/>
    <n v="1"/>
    <n v="2"/>
    <n v="0"/>
    <n v="6"/>
    <x v="173"/>
    <e v="#N/A"/>
  </r>
  <r>
    <x v="201"/>
    <x v="0"/>
    <n v="30"/>
    <n v="1"/>
    <n v="5"/>
    <n v="0"/>
    <n v="7"/>
    <x v="173"/>
    <e v="#N/A"/>
  </r>
  <r>
    <x v="201"/>
    <x v="35"/>
    <n v="31"/>
    <n v="1"/>
    <n v="5"/>
    <n v="0"/>
    <n v="8"/>
    <x v="173"/>
    <e v="#N/A"/>
  </r>
  <r>
    <x v="201"/>
    <x v="64"/>
    <n v="32"/>
    <n v="1"/>
    <n v="5"/>
    <n v="0"/>
    <n v="9"/>
    <x v="173"/>
    <e v="#N/A"/>
  </r>
  <r>
    <x v="201"/>
    <x v="65"/>
    <n v="34"/>
    <n v="1"/>
    <n v="6"/>
    <n v="0"/>
    <n v="10"/>
    <x v="173"/>
    <e v="#N/A"/>
  </r>
  <r>
    <x v="201"/>
    <x v="62"/>
    <n v="39"/>
    <n v="1"/>
    <n v="9"/>
    <n v="0"/>
    <n v="11"/>
    <x v="173"/>
    <e v="#N/A"/>
  </r>
  <r>
    <x v="201"/>
    <x v="42"/>
    <n v="40"/>
    <n v="1"/>
    <n v="9"/>
    <n v="0"/>
    <n v="12"/>
    <x v="173"/>
    <e v="#N/A"/>
  </r>
  <r>
    <x v="201"/>
    <x v="36"/>
    <n v="41"/>
    <n v="1"/>
    <n v="12"/>
    <n v="0"/>
    <n v="13"/>
    <x v="173"/>
    <e v="#N/A"/>
  </r>
  <r>
    <x v="201"/>
    <x v="37"/>
    <n v="42"/>
    <n v="1"/>
    <n v="12"/>
    <n v="0"/>
    <n v="14"/>
    <x v="173"/>
    <e v="#N/A"/>
  </r>
  <r>
    <x v="201"/>
    <x v="63"/>
    <n v="44"/>
    <n v="1"/>
    <n v="12"/>
    <n v="0"/>
    <n v="15"/>
    <x v="173"/>
    <e v="#N/A"/>
  </r>
  <r>
    <x v="201"/>
    <x v="39"/>
    <n v="45"/>
    <n v="1"/>
    <n v="12"/>
    <n v="0"/>
    <n v="16"/>
    <x v="173"/>
    <e v="#N/A"/>
  </r>
  <r>
    <x v="201"/>
    <x v="1"/>
    <n v="45"/>
    <n v="1"/>
    <n v="13"/>
    <n v="0"/>
    <n v="17"/>
    <x v="173"/>
    <e v="#N/A"/>
  </r>
  <r>
    <x v="201"/>
    <x v="30"/>
    <n v="45"/>
    <n v="1"/>
    <n v="15"/>
    <n v="0"/>
    <n v="18"/>
    <x v="173"/>
    <e v="#N/A"/>
  </r>
  <r>
    <x v="201"/>
    <x v="3"/>
    <n v="50"/>
    <n v="1"/>
    <n v="20"/>
    <n v="0"/>
    <n v="19"/>
    <x v="173"/>
    <e v="#N/A"/>
  </r>
  <r>
    <x v="201"/>
    <x v="31"/>
    <n v="49"/>
    <n v="1"/>
    <n v="20"/>
    <n v="0"/>
    <n v="20"/>
    <x v="173"/>
    <e v="#N/A"/>
  </r>
  <r>
    <x v="201"/>
    <x v="4"/>
    <n v="53"/>
    <n v="1"/>
    <n v="20"/>
    <n v="0"/>
    <n v="21"/>
    <x v="173"/>
    <e v="#N/A"/>
  </r>
  <r>
    <x v="201"/>
    <x v="5"/>
    <n v="59"/>
    <n v="1"/>
    <n v="20"/>
    <n v="0"/>
    <n v="22"/>
    <x v="173"/>
    <e v="#N/A"/>
  </r>
  <r>
    <x v="201"/>
    <x v="6"/>
    <n v="67"/>
    <n v="1"/>
    <n v="20"/>
    <n v="0"/>
    <n v="23"/>
    <x v="173"/>
    <e v="#N/A"/>
  </r>
  <r>
    <x v="201"/>
    <x v="7"/>
    <n v="77"/>
    <n v="1"/>
    <n v="22"/>
    <n v="0"/>
    <n v="24"/>
    <x v="173"/>
    <e v="#N/A"/>
  </r>
  <r>
    <x v="201"/>
    <x v="32"/>
    <n v="100"/>
    <n v="1"/>
    <n v="22"/>
    <n v="0"/>
    <n v="25"/>
    <x v="173"/>
    <e v="#N/A"/>
  </r>
  <r>
    <x v="201"/>
    <x v="33"/>
    <n v="108"/>
    <n v="1"/>
    <n v="26"/>
    <n v="0"/>
    <n v="26"/>
    <x v="173"/>
    <e v="#N/A"/>
  </r>
  <r>
    <x v="201"/>
    <x v="8"/>
    <n v="135"/>
    <n v="2"/>
    <n v="26"/>
    <n v="0"/>
    <n v="28"/>
    <x v="173"/>
    <e v="#N/A"/>
  </r>
  <r>
    <x v="201"/>
    <x v="34"/>
    <n v="153"/>
    <n v="2"/>
    <n v="28"/>
    <n v="0"/>
    <n v="30"/>
    <x v="173"/>
    <e v="#N/A"/>
  </r>
  <r>
    <x v="201"/>
    <x v="9"/>
    <n v="169"/>
    <n v="2"/>
    <n v="28"/>
    <n v="139"/>
    <n v="32"/>
    <x v="173"/>
    <e v="#N/A"/>
  </r>
  <r>
    <x v="201"/>
    <x v="10"/>
    <n v="195"/>
    <n v="2"/>
    <n v="28"/>
    <n v="165"/>
    <n v="34"/>
    <x v="173"/>
    <e v="#N/A"/>
  </r>
  <r>
    <x v="201"/>
    <x v="11"/>
    <n v="215"/>
    <n v="2"/>
    <n v="29"/>
    <n v="184"/>
    <n v="36"/>
    <x v="173"/>
    <e v="#N/A"/>
  </r>
  <r>
    <x v="201"/>
    <x v="12"/>
    <n v="235"/>
    <n v="2"/>
    <n v="29"/>
    <n v="204"/>
    <n v="38"/>
    <x v="173"/>
    <e v="#N/A"/>
  </r>
  <r>
    <x v="201"/>
    <x v="13"/>
    <n v="252"/>
    <n v="2"/>
    <n v="29"/>
    <n v="221"/>
    <n v="40"/>
    <x v="173"/>
    <e v="#N/A"/>
  </r>
  <r>
    <x v="201"/>
    <x v="14"/>
    <n v="267"/>
    <n v="2"/>
    <n v="29"/>
    <n v="236"/>
    <n v="42"/>
    <x v="173"/>
    <e v="#N/A"/>
  </r>
  <r>
    <x v="201"/>
    <x v="15"/>
    <n v="283"/>
    <n v="2"/>
    <n v="30"/>
    <n v="251"/>
    <n v="44"/>
    <x v="173"/>
    <e v="#N/A"/>
  </r>
  <r>
    <x v="201"/>
    <x v="16"/>
    <n v="298"/>
    <n v="2"/>
    <n v="30"/>
    <n v="266"/>
    <n v="46"/>
    <x v="173"/>
    <e v="#N/A"/>
  </r>
  <r>
    <x v="201"/>
    <x v="17"/>
    <n v="306"/>
    <n v="5"/>
    <n v="39"/>
    <n v="262"/>
    <n v="51"/>
    <x v="173"/>
    <e v="#N/A"/>
  </r>
  <r>
    <x v="201"/>
    <x v="18"/>
    <n v="322"/>
    <n v="5"/>
    <n v="39"/>
    <n v="278"/>
    <n v="56"/>
    <x v="173"/>
    <e v="#N/A"/>
  </r>
  <r>
    <x v="201"/>
    <x v="19"/>
    <n v="329"/>
    <n v="5"/>
    <n v="39"/>
    <n v="285"/>
    <n v="61"/>
    <x v="173"/>
    <e v="#N/A"/>
  </r>
  <r>
    <x v="201"/>
    <x v="20"/>
    <n v="339"/>
    <n v="5"/>
    <n v="45"/>
    <n v="289"/>
    <n v="66"/>
    <x v="173"/>
    <e v="#N/A"/>
  </r>
  <r>
    <x v="201"/>
    <x v="21"/>
    <n v="348"/>
    <n v="5"/>
    <n v="50"/>
    <n v="293"/>
    <n v="71"/>
    <x v="173"/>
    <e v="#N/A"/>
  </r>
  <r>
    <x v="201"/>
    <x v="22"/>
    <n v="355"/>
    <n v="5"/>
    <n v="50"/>
    <n v="300"/>
    <n v="76"/>
    <x v="173"/>
    <e v="#N/A"/>
  </r>
  <r>
    <x v="201"/>
    <x v="23"/>
    <n v="363"/>
    <n v="5"/>
    <n v="50"/>
    <n v="308"/>
    <n v="81"/>
    <x v="173"/>
    <e v="#N/A"/>
  </r>
  <r>
    <x v="201"/>
    <x v="24"/>
    <n v="373"/>
    <n v="5"/>
    <n v="57"/>
    <n v="311"/>
    <n v="86"/>
    <x v="173"/>
    <e v="#N/A"/>
  </r>
  <r>
    <x v="201"/>
    <x v="25"/>
    <n v="376"/>
    <n v="5"/>
    <n v="57"/>
    <n v="314"/>
    <n v="91"/>
    <x v="173"/>
    <e v="#N/A"/>
  </r>
  <r>
    <x v="201"/>
    <x v="26"/>
    <n v="379"/>
    <n v="5"/>
    <n v="61"/>
    <n v="313"/>
    <n v="96"/>
    <x v="173"/>
    <e v="#N/A"/>
  </r>
  <r>
    <x v="201"/>
    <x v="27"/>
    <n v="380"/>
    <n v="5"/>
    <n v="67"/>
    <n v="308"/>
    <n v="101"/>
    <x v="173"/>
    <e v="#N/A"/>
  </r>
  <r>
    <x v="201"/>
    <x v="28"/>
    <n v="382"/>
    <n v="6"/>
    <n v="91"/>
    <n v="285"/>
    <n v="107"/>
    <x v="173"/>
    <e v="#N/A"/>
  </r>
  <r>
    <x v="201"/>
    <x v="29"/>
    <n v="385"/>
    <n v="6"/>
    <n v="99"/>
    <n v="280"/>
    <n v="113"/>
    <x v="173"/>
    <e v="#N/A"/>
  </r>
  <r>
    <x v="202"/>
    <x v="6"/>
    <n v="1"/>
    <n v="0"/>
    <n v="0"/>
    <n v="0"/>
    <n v="0"/>
    <x v="0"/>
    <e v="#N/A"/>
  </r>
  <r>
    <x v="202"/>
    <x v="7"/>
    <n v="1"/>
    <n v="0"/>
    <n v="0"/>
    <n v="0"/>
    <n v="0"/>
    <x v="0"/>
    <n v="0"/>
  </r>
  <r>
    <x v="202"/>
    <x v="32"/>
    <n v="3"/>
    <n v="0"/>
    <n v="0"/>
    <n v="0"/>
    <n v="0"/>
    <x v="0"/>
    <n v="0"/>
  </r>
  <r>
    <x v="202"/>
    <x v="33"/>
    <n v="6"/>
    <n v="0"/>
    <n v="0"/>
    <n v="0"/>
    <n v="0"/>
    <x v="0"/>
    <n v="0"/>
  </r>
  <r>
    <x v="202"/>
    <x v="9"/>
    <n v="12"/>
    <n v="0"/>
    <n v="0"/>
    <n v="12"/>
    <n v="0"/>
    <x v="0"/>
    <n v="0"/>
  </r>
  <r>
    <x v="202"/>
    <x v="10"/>
    <n v="12"/>
    <n v="0"/>
    <n v="0"/>
    <n v="12"/>
    <n v="0"/>
    <x v="0"/>
    <n v="0"/>
  </r>
  <r>
    <x v="202"/>
    <x v="11"/>
    <n v="12"/>
    <n v="0"/>
    <n v="0"/>
    <n v="12"/>
    <n v="0"/>
    <x v="0"/>
    <n v="0"/>
  </r>
  <r>
    <x v="202"/>
    <x v="12"/>
    <n v="12"/>
    <n v="0"/>
    <n v="0"/>
    <n v="12"/>
    <n v="0"/>
    <x v="0"/>
    <n v="0"/>
  </r>
  <r>
    <x v="202"/>
    <x v="13"/>
    <n v="13"/>
    <n v="0"/>
    <n v="0"/>
    <n v="13"/>
    <n v="0"/>
    <x v="0"/>
    <n v="0"/>
  </r>
  <r>
    <x v="202"/>
    <x v="14"/>
    <n v="13"/>
    <n v="0"/>
    <n v="1"/>
    <n v="12"/>
    <n v="0"/>
    <x v="0"/>
    <n v="0"/>
  </r>
  <r>
    <x v="202"/>
    <x v="15"/>
    <n v="14"/>
    <n v="0"/>
    <n v="1"/>
    <n v="13"/>
    <n v="0"/>
    <x v="0"/>
    <n v="0"/>
  </r>
  <r>
    <x v="202"/>
    <x v="16"/>
    <n v="14"/>
    <n v="0"/>
    <n v="1"/>
    <n v="13"/>
    <n v="0"/>
    <x v="0"/>
    <n v="0"/>
  </r>
  <r>
    <x v="202"/>
    <x v="17"/>
    <n v="19"/>
    <n v="0"/>
    <n v="1"/>
    <n v="18"/>
    <n v="0"/>
    <x v="0"/>
    <n v="0"/>
  </r>
  <r>
    <x v="202"/>
    <x v="18"/>
    <n v="19"/>
    <n v="1"/>
    <n v="1"/>
    <n v="17"/>
    <n v="1"/>
    <x v="2913"/>
    <n v="0"/>
  </r>
  <r>
    <x v="202"/>
    <x v="19"/>
    <n v="20"/>
    <n v="1"/>
    <n v="1"/>
    <n v="18"/>
    <n v="2"/>
    <x v="2914"/>
    <n v="1"/>
  </r>
  <r>
    <x v="202"/>
    <x v="20"/>
    <n v="20"/>
    <n v="1"/>
    <n v="2"/>
    <n v="17"/>
    <n v="3"/>
    <x v="2915"/>
    <n v="0.50000000000000011"/>
  </r>
  <r>
    <x v="202"/>
    <x v="21"/>
    <n v="20"/>
    <n v="1"/>
    <n v="3"/>
    <n v="16"/>
    <n v="4"/>
    <x v="2916"/>
    <n v="0.33333333333333326"/>
  </r>
  <r>
    <x v="202"/>
    <x v="22"/>
    <n v="20"/>
    <n v="1"/>
    <n v="3"/>
    <n v="16"/>
    <n v="5"/>
    <x v="2917"/>
    <n v="0.25000000000000017"/>
  </r>
  <r>
    <x v="202"/>
    <x v="23"/>
    <n v="22"/>
    <n v="1"/>
    <n v="3"/>
    <n v="18"/>
    <n v="6"/>
    <x v="2918"/>
    <n v="0.19999999999999993"/>
  </r>
  <r>
    <x v="202"/>
    <x v="24"/>
    <n v="24"/>
    <n v="1"/>
    <n v="3"/>
    <n v="20"/>
    <n v="7"/>
    <x v="2919"/>
    <n v="0.16666666666666663"/>
  </r>
  <r>
    <x v="202"/>
    <x v="25"/>
    <n v="24"/>
    <n v="1"/>
    <n v="5"/>
    <n v="18"/>
    <n v="8"/>
    <x v="2920"/>
    <n v="0.14285714285714282"/>
  </r>
  <r>
    <x v="202"/>
    <x v="26"/>
    <n v="25"/>
    <n v="1"/>
    <n v="5"/>
    <n v="19"/>
    <n v="9"/>
    <x v="2921"/>
    <n v="0.12499999999999997"/>
  </r>
  <r>
    <x v="202"/>
    <x v="27"/>
    <n v="25"/>
    <n v="1"/>
    <n v="5"/>
    <n v="19"/>
    <n v="10"/>
    <x v="2922"/>
    <n v="0.11111111111111127"/>
  </r>
  <r>
    <x v="202"/>
    <x v="28"/>
    <n v="32"/>
    <n v="3"/>
    <n v="5"/>
    <n v="24"/>
    <n v="13"/>
    <x v="2923"/>
    <n v="0.29999999999999988"/>
  </r>
  <r>
    <x v="202"/>
    <x v="29"/>
    <n v="32"/>
    <n v="3"/>
    <n v="5"/>
    <n v="24"/>
    <n v="16"/>
    <x v="2924"/>
    <n v="0.2307692307692307"/>
  </r>
  <r>
    <x v="203"/>
    <x v="68"/>
    <n v="2"/>
    <n v="0"/>
    <n v="0"/>
    <n v="0"/>
    <n v="0"/>
    <x v="0"/>
    <n v="0"/>
  </r>
  <r>
    <x v="203"/>
    <x v="43"/>
    <n v="3"/>
    <n v="0"/>
    <n v="0"/>
    <n v="0"/>
    <n v="0"/>
    <x v="0"/>
    <n v="0"/>
  </r>
  <r>
    <x v="203"/>
    <x v="69"/>
    <n v="5"/>
    <n v="0"/>
    <n v="0"/>
    <n v="0"/>
    <n v="0"/>
    <x v="0"/>
    <n v="0"/>
  </r>
  <r>
    <x v="203"/>
    <x v="44"/>
    <n v="7"/>
    <n v="0"/>
    <n v="0"/>
    <n v="0"/>
    <n v="0"/>
    <x v="0"/>
    <n v="0"/>
  </r>
  <r>
    <x v="203"/>
    <x v="45"/>
    <n v="8"/>
    <n v="0"/>
    <n v="2"/>
    <n v="0"/>
    <n v="0"/>
    <x v="0"/>
    <n v="0"/>
  </r>
  <r>
    <x v="203"/>
    <x v="46"/>
    <n v="8"/>
    <n v="0"/>
    <n v="2"/>
    <n v="0"/>
    <n v="0"/>
    <x v="0"/>
    <n v="0"/>
  </r>
  <r>
    <x v="203"/>
    <x v="47"/>
    <n v="14"/>
    <n v="0"/>
    <n v="5"/>
    <n v="0"/>
    <n v="0"/>
    <x v="0"/>
    <n v="0"/>
  </r>
  <r>
    <x v="203"/>
    <x v="48"/>
    <n v="14"/>
    <n v="0"/>
    <n v="5"/>
    <n v="0"/>
    <n v="0"/>
    <x v="0"/>
    <n v="0"/>
  </r>
  <r>
    <x v="203"/>
    <x v="49"/>
    <n v="14"/>
    <n v="0"/>
    <n v="5"/>
    <n v="0"/>
    <n v="0"/>
    <x v="0"/>
    <n v="0"/>
  </r>
  <r>
    <x v="203"/>
    <x v="50"/>
    <n v="19"/>
    <n v="0"/>
    <n v="5"/>
    <n v="0"/>
    <n v="0"/>
    <x v="0"/>
    <n v="0"/>
  </r>
  <r>
    <x v="203"/>
    <x v="53"/>
    <n v="25"/>
    <n v="0"/>
    <n v="5"/>
    <n v="0"/>
    <n v="0"/>
    <x v="0"/>
    <n v="0"/>
  </r>
  <r>
    <x v="203"/>
    <x v="71"/>
    <n v="32"/>
    <n v="0"/>
    <n v="10"/>
    <n v="0"/>
    <n v="0"/>
    <x v="0"/>
    <n v="0"/>
  </r>
  <r>
    <x v="203"/>
    <x v="73"/>
    <n v="33"/>
    <n v="0"/>
    <n v="10"/>
    <n v="0"/>
    <n v="0"/>
    <x v="0"/>
    <n v="0"/>
  </r>
  <r>
    <x v="203"/>
    <x v="57"/>
    <n v="33"/>
    <n v="0"/>
    <n v="12"/>
    <n v="0"/>
    <n v="0"/>
    <x v="0"/>
    <n v="0"/>
  </r>
  <r>
    <x v="203"/>
    <x v="76"/>
    <n v="34"/>
    <n v="0"/>
    <n v="14"/>
    <n v="0"/>
    <n v="0"/>
    <x v="0"/>
    <n v="0"/>
  </r>
  <r>
    <x v="203"/>
    <x v="58"/>
    <n v="35"/>
    <n v="0"/>
    <n v="15"/>
    <n v="0"/>
    <n v="0"/>
    <x v="0"/>
    <n v="0"/>
  </r>
  <r>
    <x v="203"/>
    <x v="59"/>
    <n v="35"/>
    <n v="0"/>
    <n v="17"/>
    <n v="0"/>
    <n v="0"/>
    <x v="0"/>
    <n v="0"/>
  </r>
  <r>
    <x v="203"/>
    <x v="80"/>
    <n v="35"/>
    <n v="0"/>
    <n v="21"/>
    <n v="0"/>
    <n v="0"/>
    <x v="0"/>
    <n v="0"/>
  </r>
  <r>
    <x v="203"/>
    <x v="35"/>
    <n v="37"/>
    <n v="0"/>
    <n v="22"/>
    <n v="0"/>
    <n v="0"/>
    <x v="0"/>
    <n v="0"/>
  </r>
  <r>
    <x v="203"/>
    <x v="64"/>
    <n v="40"/>
    <n v="0"/>
    <n v="22"/>
    <n v="0"/>
    <n v="0"/>
    <x v="0"/>
    <n v="0"/>
  </r>
  <r>
    <x v="203"/>
    <x v="65"/>
    <n v="41"/>
    <n v="0"/>
    <n v="28"/>
    <n v="0"/>
    <n v="0"/>
    <x v="0"/>
    <n v="0"/>
  </r>
  <r>
    <x v="203"/>
    <x v="62"/>
    <n v="42"/>
    <n v="0"/>
    <n v="28"/>
    <n v="0"/>
    <n v="0"/>
    <x v="0"/>
    <n v="0"/>
  </r>
  <r>
    <x v="203"/>
    <x v="42"/>
    <n v="42"/>
    <n v="1"/>
    <n v="28"/>
    <n v="0"/>
    <n v="1"/>
    <x v="2925"/>
    <n v="0"/>
  </r>
  <r>
    <x v="203"/>
    <x v="36"/>
    <n v="43"/>
    <n v="1"/>
    <n v="31"/>
    <n v="0"/>
    <n v="2"/>
    <x v="2926"/>
    <n v="1"/>
  </r>
  <r>
    <x v="203"/>
    <x v="63"/>
    <n v="47"/>
    <n v="1"/>
    <n v="31"/>
    <n v="0"/>
    <n v="3"/>
    <x v="2927"/>
    <n v="0.5"/>
  </r>
  <r>
    <x v="203"/>
    <x v="39"/>
    <n v="48"/>
    <n v="1"/>
    <n v="31"/>
    <n v="0"/>
    <n v="4"/>
    <x v="2928"/>
    <n v="0.33333333333333331"/>
  </r>
  <r>
    <x v="203"/>
    <x v="41"/>
    <n v="50"/>
    <n v="1"/>
    <n v="31"/>
    <n v="0"/>
    <n v="5"/>
    <x v="2929"/>
    <n v="0.25000000000000011"/>
  </r>
  <r>
    <x v="203"/>
    <x v="2"/>
    <n v="53"/>
    <n v="1"/>
    <n v="33"/>
    <n v="0"/>
    <n v="6"/>
    <x v="2930"/>
    <n v="0.19999999999999987"/>
  </r>
  <r>
    <x v="203"/>
    <x v="3"/>
    <n v="75"/>
    <n v="1"/>
    <n v="35"/>
    <n v="0"/>
    <n v="7"/>
    <x v="2931"/>
    <n v="0.16666666666666674"/>
  </r>
  <r>
    <x v="203"/>
    <x v="31"/>
    <n v="70"/>
    <n v="1"/>
    <n v="34"/>
    <n v="0"/>
    <n v="8"/>
    <x v="2932"/>
    <n v="0.14285714285714277"/>
  </r>
  <r>
    <x v="203"/>
    <x v="4"/>
    <n v="82"/>
    <n v="1"/>
    <n v="35"/>
    <n v="0"/>
    <n v="9"/>
    <x v="2933"/>
    <n v="0.12500000000000006"/>
  </r>
  <r>
    <x v="203"/>
    <x v="5"/>
    <n v="114"/>
    <n v="1"/>
    <n v="35"/>
    <n v="0"/>
    <n v="10"/>
    <x v="2934"/>
    <n v="0.11111111111111116"/>
  </r>
  <r>
    <x v="203"/>
    <x v="6"/>
    <n v="147"/>
    <n v="1"/>
    <n v="35"/>
    <n v="0"/>
    <n v="11"/>
    <x v="2935"/>
    <n v="0.10000000000000003"/>
  </r>
  <r>
    <x v="203"/>
    <x v="7"/>
    <n v="177"/>
    <n v="1"/>
    <n v="41"/>
    <n v="0"/>
    <n v="12"/>
    <x v="2936"/>
    <n v="9.0909090909090759E-2"/>
  </r>
  <r>
    <x v="203"/>
    <x v="32"/>
    <n v="212"/>
    <n v="1"/>
    <n v="42"/>
    <n v="0"/>
    <n v="13"/>
    <x v="2937"/>
    <n v="8.333333333333337E-2"/>
  </r>
  <r>
    <x v="203"/>
    <x v="33"/>
    <n v="272"/>
    <n v="1"/>
    <n v="42"/>
    <n v="0"/>
    <n v="14"/>
    <x v="2938"/>
    <n v="7.6923076923076955E-2"/>
  </r>
  <r>
    <x v="203"/>
    <x v="8"/>
    <n v="322"/>
    <n v="1"/>
    <n v="42"/>
    <n v="0"/>
    <n v="15"/>
    <x v="2939"/>
    <n v="7.1428571428571452E-2"/>
  </r>
  <r>
    <x v="203"/>
    <x v="34"/>
    <n v="411"/>
    <n v="1"/>
    <n v="42"/>
    <n v="0"/>
    <n v="16"/>
    <x v="2940"/>
    <n v="6.6666666666666569E-2"/>
  </r>
  <r>
    <x v="203"/>
    <x v="9"/>
    <n v="599"/>
    <n v="1"/>
    <n v="44"/>
    <n v="554"/>
    <n v="17"/>
    <x v="2941"/>
    <n v="6.2500000000000028E-2"/>
  </r>
  <r>
    <x v="203"/>
    <x v="10"/>
    <n v="721"/>
    <n v="1"/>
    <n v="52"/>
    <n v="668"/>
    <n v="18"/>
    <x v="2942"/>
    <n v="5.8823529411764733E-2"/>
  </r>
  <r>
    <x v="203"/>
    <x v="11"/>
    <n v="827"/>
    <n v="4"/>
    <n v="52"/>
    <n v="771"/>
    <n v="22"/>
    <x v="2943"/>
    <n v="0.22222222222222232"/>
  </r>
  <r>
    <x v="203"/>
    <x v="12"/>
    <n v="934"/>
    <n v="4"/>
    <n v="70"/>
    <n v="860"/>
    <n v="26"/>
    <x v="2944"/>
    <n v="0.18181818181818171"/>
  </r>
  <r>
    <x v="203"/>
    <x v="13"/>
    <n v="1045"/>
    <n v="4"/>
    <n v="88"/>
    <n v="953"/>
    <n v="30"/>
    <x v="2945"/>
    <n v="0.15384615384615391"/>
  </r>
  <r>
    <x v="203"/>
    <x v="14"/>
    <n v="1136"/>
    <n v="5"/>
    <n v="97"/>
    <n v="1034"/>
    <n v="35"/>
    <x v="2946"/>
    <n v="0.16666666666666666"/>
  </r>
  <r>
    <x v="203"/>
    <x v="15"/>
    <n v="1245"/>
    <n v="6"/>
    <n v="97"/>
    <n v="1142"/>
    <n v="41"/>
    <x v="2947"/>
    <n v="0.17142857142857137"/>
  </r>
  <r>
    <x v="203"/>
    <x v="16"/>
    <n v="1388"/>
    <n v="7"/>
    <n v="97"/>
    <n v="1284"/>
    <n v="48"/>
    <x v="2948"/>
    <n v="0.1707317073170731"/>
  </r>
  <r>
    <x v="203"/>
    <x v="17"/>
    <n v="1524"/>
    <n v="9"/>
    <n v="229"/>
    <n v="1286"/>
    <n v="57"/>
    <x v="2949"/>
    <n v="0.18750000000000006"/>
  </r>
  <r>
    <x v="203"/>
    <x v="18"/>
    <n v="1651"/>
    <n v="10"/>
    <n v="342"/>
    <n v="1299"/>
    <n v="67"/>
    <x v="2950"/>
    <n v="0.17543859649122809"/>
  </r>
  <r>
    <x v="203"/>
    <x v="19"/>
    <n v="1771"/>
    <n v="12"/>
    <n v="505"/>
    <n v="1254"/>
    <n v="79"/>
    <x v="2951"/>
    <n v="0.17910447761194037"/>
  </r>
  <r>
    <x v="203"/>
    <x v="20"/>
    <n v="1875"/>
    <n v="15"/>
    <n v="505"/>
    <n v="1355"/>
    <n v="94"/>
    <x v="2952"/>
    <n v="0.18987341772151889"/>
  </r>
  <r>
    <x v="203"/>
    <x v="21"/>
    <n v="1978"/>
    <n v="19"/>
    <n v="612"/>
    <n v="1347"/>
    <n v="113"/>
    <x v="2953"/>
    <n v="0.20212765957446813"/>
  </r>
  <r>
    <x v="203"/>
    <x v="22"/>
    <n v="2067"/>
    <n v="20"/>
    <n v="674"/>
    <n v="1373"/>
    <n v="133"/>
    <x v="2954"/>
    <n v="0.17699115044247787"/>
  </r>
  <r>
    <x v="203"/>
    <x v="23"/>
    <n v="2169"/>
    <n v="23"/>
    <n v="793"/>
    <n v="1353"/>
    <n v="156"/>
    <x v="2955"/>
    <n v="0.17293233082706777"/>
  </r>
  <r>
    <x v="203"/>
    <x v="24"/>
    <n v="2220"/>
    <n v="26"/>
    <n v="793"/>
    <n v="1401"/>
    <n v="182"/>
    <x v="2956"/>
    <n v="0.1666666666666666"/>
  </r>
  <r>
    <x v="203"/>
    <x v="25"/>
    <n v="2258"/>
    <n v="27"/>
    <n v="888"/>
    <n v="1343"/>
    <n v="209"/>
    <x v="2957"/>
    <n v="0.1483516483516483"/>
  </r>
  <r>
    <x v="203"/>
    <x v="26"/>
    <n v="2369"/>
    <n v="30"/>
    <n v="888"/>
    <n v="1451"/>
    <n v="239"/>
    <x v="2958"/>
    <n v="0.14354066985645941"/>
  </r>
  <r>
    <x v="203"/>
    <x v="27"/>
    <n v="2423"/>
    <n v="32"/>
    <n v="940"/>
    <n v="1451"/>
    <n v="271"/>
    <x v="2959"/>
    <n v="0.13389121338912127"/>
  </r>
  <r>
    <x v="203"/>
    <x v="28"/>
    <n v="2473"/>
    <n v="33"/>
    <n v="1013"/>
    <n v="1427"/>
    <n v="304"/>
    <x v="2960"/>
    <n v="0.12177121771217705"/>
  </r>
  <r>
    <x v="203"/>
    <x v="29"/>
    <n v="2518"/>
    <n v="35"/>
    <n v="1135"/>
    <n v="1348"/>
    <n v="339"/>
    <x v="2961"/>
    <n v="0.11513157894736856"/>
  </r>
  <r>
    <x v="204"/>
    <x v="6"/>
    <n v="1"/>
    <n v="0"/>
    <n v="0"/>
    <n v="0"/>
    <n v="0"/>
    <x v="173"/>
    <n v="0"/>
  </r>
  <r>
    <x v="204"/>
    <x v="33"/>
    <n v="0"/>
    <n v="0"/>
    <n v="0"/>
    <n v="0"/>
    <n v="0"/>
    <x v="173"/>
    <e v="#N/A"/>
  </r>
  <r>
    <x v="205"/>
    <x v="7"/>
    <n v="1"/>
    <n v="0"/>
    <n v="0"/>
    <n v="0"/>
    <n v="0"/>
    <x v="173"/>
    <e v="#N/A"/>
  </r>
  <r>
    <x v="205"/>
    <x v="32"/>
    <n v="0"/>
    <n v="0"/>
    <n v="0"/>
    <n v="0"/>
    <n v="0"/>
    <x v="173"/>
    <e v="#N/A"/>
  </r>
  <r>
    <x v="206"/>
    <x v="9"/>
    <n v="1"/>
    <n v="0"/>
    <n v="0"/>
    <n v="1"/>
    <n v="0"/>
    <x v="0"/>
    <e v="#N/A"/>
  </r>
  <r>
    <x v="206"/>
    <x v="10"/>
    <n v="1"/>
    <n v="0"/>
    <n v="0"/>
    <n v="1"/>
    <n v="0"/>
    <x v="0"/>
    <n v="0"/>
  </r>
  <r>
    <x v="206"/>
    <x v="11"/>
    <n v="1"/>
    <n v="0"/>
    <n v="0"/>
    <n v="1"/>
    <n v="0"/>
    <x v="0"/>
    <n v="0"/>
  </r>
  <r>
    <x v="206"/>
    <x v="12"/>
    <n v="1"/>
    <n v="0"/>
    <n v="0"/>
    <n v="1"/>
    <n v="0"/>
    <x v="0"/>
    <n v="0"/>
  </r>
  <r>
    <x v="206"/>
    <x v="13"/>
    <n v="1"/>
    <n v="0"/>
    <n v="0"/>
    <n v="1"/>
    <n v="0"/>
    <x v="0"/>
    <n v="0"/>
  </r>
  <r>
    <x v="206"/>
    <x v="14"/>
    <n v="1"/>
    <n v="0"/>
    <n v="0"/>
    <n v="1"/>
    <n v="0"/>
    <x v="0"/>
    <n v="0"/>
  </r>
  <r>
    <x v="206"/>
    <x v="15"/>
    <n v="1"/>
    <n v="0"/>
    <n v="0"/>
    <n v="1"/>
    <n v="0"/>
    <x v="0"/>
    <n v="0"/>
  </r>
  <r>
    <x v="206"/>
    <x v="16"/>
    <n v="1"/>
    <n v="0"/>
    <n v="0"/>
    <n v="1"/>
    <n v="0"/>
    <x v="0"/>
    <n v="0"/>
  </r>
  <r>
    <x v="206"/>
    <x v="17"/>
    <n v="1"/>
    <n v="0"/>
    <n v="0"/>
    <n v="1"/>
    <n v="0"/>
    <x v="0"/>
    <n v="0"/>
  </r>
  <r>
    <x v="206"/>
    <x v="18"/>
    <n v="1"/>
    <n v="0"/>
    <n v="0"/>
    <n v="1"/>
    <n v="0"/>
    <x v="0"/>
    <n v="0"/>
  </r>
  <r>
    <x v="206"/>
    <x v="19"/>
    <n v="1"/>
    <n v="0"/>
    <n v="0"/>
    <n v="1"/>
    <n v="0"/>
    <x v="0"/>
    <n v="0"/>
  </r>
  <r>
    <x v="206"/>
    <x v="20"/>
    <n v="1"/>
    <n v="0"/>
    <n v="0"/>
    <n v="1"/>
    <n v="0"/>
    <x v="0"/>
    <n v="0"/>
  </r>
  <r>
    <x v="206"/>
    <x v="21"/>
    <n v="1"/>
    <n v="0"/>
    <n v="0"/>
    <n v="1"/>
    <n v="0"/>
    <x v="0"/>
    <n v="0"/>
  </r>
  <r>
    <x v="206"/>
    <x v="22"/>
    <n v="1"/>
    <n v="0"/>
    <n v="0"/>
    <n v="1"/>
    <n v="0"/>
    <x v="0"/>
    <n v="0"/>
  </r>
  <r>
    <x v="206"/>
    <x v="23"/>
    <n v="1"/>
    <n v="0"/>
    <n v="0"/>
    <n v="1"/>
    <n v="0"/>
    <x v="0"/>
    <n v="0"/>
  </r>
  <r>
    <x v="206"/>
    <x v="24"/>
    <n v="1"/>
    <n v="0"/>
    <n v="0"/>
    <n v="1"/>
    <n v="0"/>
    <x v="0"/>
    <n v="0"/>
  </r>
  <r>
    <x v="206"/>
    <x v="25"/>
    <n v="1"/>
    <n v="0"/>
    <n v="0"/>
    <n v="1"/>
    <n v="0"/>
    <x v="0"/>
    <n v="0"/>
  </r>
  <r>
    <x v="206"/>
    <x v="26"/>
    <n v="1"/>
    <n v="0"/>
    <n v="0"/>
    <n v="1"/>
    <n v="0"/>
    <x v="0"/>
    <n v="0"/>
  </r>
  <r>
    <x v="206"/>
    <x v="27"/>
    <n v="1"/>
    <n v="0"/>
    <n v="0"/>
    <n v="1"/>
    <n v="0"/>
    <x v="0"/>
    <n v="0"/>
  </r>
  <r>
    <x v="206"/>
    <x v="28"/>
    <n v="2"/>
    <n v="0"/>
    <n v="1"/>
    <n v="1"/>
    <n v="0"/>
    <x v="0"/>
    <n v="0"/>
  </r>
  <r>
    <x v="206"/>
    <x v="29"/>
    <n v="2"/>
    <n v="0"/>
    <n v="1"/>
    <n v="1"/>
    <n v="0"/>
    <x v="0"/>
    <n v="0"/>
  </r>
  <r>
    <x v="207"/>
    <x v="39"/>
    <n v="1"/>
    <n v="0"/>
    <n v="0"/>
    <n v="0"/>
    <n v="0"/>
    <x v="0"/>
    <n v="0"/>
  </r>
  <r>
    <x v="207"/>
    <x v="41"/>
    <n v="1"/>
    <n v="0"/>
    <n v="0"/>
    <n v="0"/>
    <n v="0"/>
    <x v="0"/>
    <n v="0"/>
  </r>
  <r>
    <x v="207"/>
    <x v="3"/>
    <n v="1"/>
    <n v="0"/>
    <n v="0"/>
    <n v="0"/>
    <n v="0"/>
    <x v="0"/>
    <n v="0"/>
  </r>
  <r>
    <x v="207"/>
    <x v="40"/>
    <n v="1"/>
    <n v="0"/>
    <n v="0"/>
    <n v="0"/>
    <n v="0"/>
    <x v="0"/>
    <n v="0"/>
  </r>
  <r>
    <x v="207"/>
    <x v="8"/>
    <n v="9"/>
    <n v="0"/>
    <n v="1"/>
    <n v="0"/>
    <n v="0"/>
    <x v="0"/>
    <n v="0"/>
  </r>
  <r>
    <x v="207"/>
    <x v="34"/>
    <n v="16"/>
    <n v="0"/>
    <n v="1"/>
    <n v="0"/>
    <n v="0"/>
    <x v="0"/>
    <n v="0"/>
  </r>
  <r>
    <x v="207"/>
    <x v="9"/>
    <n v="16"/>
    <n v="0"/>
    <n v="0"/>
    <n v="16"/>
    <n v="0"/>
    <x v="0"/>
    <n v="0"/>
  </r>
  <r>
    <x v="207"/>
    <x v="10"/>
    <n v="18"/>
    <n v="0"/>
    <n v="0"/>
    <n v="18"/>
    <n v="0"/>
    <x v="0"/>
    <n v="0"/>
  </r>
  <r>
    <x v="207"/>
    <x v="11"/>
    <n v="20"/>
    <n v="0"/>
    <n v="1"/>
    <n v="19"/>
    <n v="0"/>
    <x v="0"/>
    <n v="0"/>
  </r>
  <r>
    <x v="207"/>
    <x v="12"/>
    <n v="23"/>
    <n v="0"/>
    <n v="1"/>
    <n v="22"/>
    <n v="0"/>
    <x v="0"/>
    <n v="0"/>
  </r>
  <r>
    <x v="207"/>
    <x v="13"/>
    <n v="23"/>
    <n v="0"/>
    <n v="1"/>
    <n v="22"/>
    <n v="0"/>
    <x v="0"/>
    <n v="0"/>
  </r>
  <r>
    <x v="207"/>
    <x v="14"/>
    <n v="25"/>
    <n v="1"/>
    <n v="1"/>
    <n v="23"/>
    <n v="1"/>
    <x v="2962"/>
    <n v="0"/>
  </r>
  <r>
    <x v="207"/>
    <x v="15"/>
    <n v="25"/>
    <n v="1"/>
    <n v="1"/>
    <n v="23"/>
    <n v="2"/>
    <x v="2963"/>
    <n v="1"/>
  </r>
  <r>
    <x v="207"/>
    <x v="16"/>
    <n v="25"/>
    <n v="1"/>
    <n v="1"/>
    <n v="23"/>
    <n v="3"/>
    <x v="2964"/>
    <n v="0.49999999999999994"/>
  </r>
  <r>
    <x v="207"/>
    <x v="17"/>
    <n v="30"/>
    <n v="1"/>
    <n v="1"/>
    <n v="28"/>
    <n v="4"/>
    <x v="2965"/>
    <n v="0.33333333333333337"/>
  </r>
  <r>
    <x v="207"/>
    <x v="18"/>
    <n v="34"/>
    <n v="1"/>
    <n v="10"/>
    <n v="23"/>
    <n v="5"/>
    <x v="2966"/>
    <n v="0.24999999999999992"/>
  </r>
  <r>
    <x v="207"/>
    <x v="19"/>
    <n v="36"/>
    <n v="2"/>
    <n v="10"/>
    <n v="24"/>
    <n v="7"/>
    <x v="2967"/>
    <n v="0.40000000000000008"/>
  </r>
  <r>
    <x v="207"/>
    <x v="20"/>
    <n v="39"/>
    <n v="2"/>
    <n v="17"/>
    <n v="20"/>
    <n v="9"/>
    <x v="2968"/>
    <n v="0.28571428571428575"/>
  </r>
  <r>
    <x v="207"/>
    <x v="21"/>
    <n v="40"/>
    <n v="3"/>
    <n v="17"/>
    <n v="20"/>
    <n v="12"/>
    <x v="2969"/>
    <n v="0.33333333333333326"/>
  </r>
  <r>
    <x v="207"/>
    <x v="22"/>
    <n v="41"/>
    <n v="3"/>
    <n v="17"/>
    <n v="21"/>
    <n v="15"/>
    <x v="2970"/>
    <n v="0.24999999999999997"/>
  </r>
  <r>
    <x v="207"/>
    <x v="23"/>
    <n v="44"/>
    <n v="3"/>
    <n v="20"/>
    <n v="21"/>
    <n v="18"/>
    <x v="2971"/>
    <n v="0.20000000000000009"/>
  </r>
  <r>
    <x v="207"/>
    <x v="24"/>
    <n v="58"/>
    <n v="3"/>
    <n v="23"/>
    <n v="32"/>
    <n v="21"/>
    <x v="2972"/>
    <n v="0.16666666666666652"/>
  </r>
  <r>
    <x v="207"/>
    <x v="25"/>
    <n v="65"/>
    <n v="3"/>
    <n v="23"/>
    <n v="39"/>
    <n v="24"/>
    <x v="2973"/>
    <n v="0.14285714285714293"/>
  </r>
  <r>
    <x v="207"/>
    <x v="26"/>
    <n v="70"/>
    <n v="3"/>
    <n v="23"/>
    <n v="44"/>
    <n v="27"/>
    <x v="2974"/>
    <n v="0.12500000000000006"/>
  </r>
  <r>
    <x v="207"/>
    <x v="27"/>
    <n v="73"/>
    <n v="3"/>
    <n v="24"/>
    <n v="46"/>
    <n v="30"/>
    <x v="2975"/>
    <n v="0.11111111111111102"/>
  </r>
  <r>
    <x v="207"/>
    <x v="28"/>
    <n v="76"/>
    <n v="3"/>
    <n v="25"/>
    <n v="48"/>
    <n v="33"/>
    <x v="2976"/>
    <n v="0.10000000000000005"/>
  </r>
  <r>
    <x v="207"/>
    <x v="29"/>
    <n v="76"/>
    <n v="3"/>
    <n v="25"/>
    <n v="48"/>
    <n v="36"/>
    <x v="2977"/>
    <n v="9.0909090909090953E-2"/>
  </r>
  <r>
    <x v="208"/>
    <x v="4"/>
    <n v="2"/>
    <n v="0"/>
    <n v="0"/>
    <n v="0"/>
    <n v="0"/>
    <x v="0"/>
    <n v="0"/>
  </r>
  <r>
    <x v="208"/>
    <x v="6"/>
    <n v="4"/>
    <n v="0"/>
    <n v="0"/>
    <n v="0"/>
    <n v="0"/>
    <x v="0"/>
    <n v="0"/>
  </r>
  <r>
    <x v="208"/>
    <x v="7"/>
    <n v="5"/>
    <n v="0"/>
    <n v="0"/>
    <n v="0"/>
    <n v="0"/>
    <x v="0"/>
    <n v="0"/>
  </r>
  <r>
    <x v="208"/>
    <x v="32"/>
    <n v="7"/>
    <n v="0"/>
    <n v="0"/>
    <n v="0"/>
    <n v="0"/>
    <x v="0"/>
    <n v="0"/>
  </r>
  <r>
    <x v="208"/>
    <x v="33"/>
    <n v="9"/>
    <n v="0"/>
    <n v="0"/>
    <n v="0"/>
    <n v="0"/>
    <x v="0"/>
    <n v="0"/>
  </r>
  <r>
    <x v="208"/>
    <x v="34"/>
    <n v="49"/>
    <n v="0"/>
    <n v="1"/>
    <n v="0"/>
    <n v="0"/>
    <x v="0"/>
    <n v="0"/>
  </r>
  <r>
    <x v="208"/>
    <x v="9"/>
    <n v="50"/>
    <n v="0"/>
    <n v="0"/>
    <n v="50"/>
    <n v="0"/>
    <x v="0"/>
    <n v="0"/>
  </r>
  <r>
    <x v="208"/>
    <x v="10"/>
    <n v="51"/>
    <n v="0"/>
    <n v="0"/>
    <n v="51"/>
    <n v="0"/>
    <x v="0"/>
    <n v="0"/>
  </r>
  <r>
    <x v="208"/>
    <x v="11"/>
    <n v="57"/>
    <n v="0"/>
    <n v="0"/>
    <n v="57"/>
    <n v="0"/>
    <x v="0"/>
    <n v="0"/>
  </r>
  <r>
    <x v="208"/>
    <x v="12"/>
    <n v="60"/>
    <n v="1"/>
    <n v="0"/>
    <n v="59"/>
    <n v="1"/>
    <x v="2978"/>
    <n v="0"/>
  </r>
  <r>
    <x v="208"/>
    <x v="13"/>
    <n v="65"/>
    <n v="1"/>
    <n v="0"/>
    <n v="64"/>
    <n v="2"/>
    <x v="2979"/>
    <n v="1"/>
  </r>
  <r>
    <x v="208"/>
    <x v="14"/>
    <n v="66"/>
    <n v="2"/>
    <n v="1"/>
    <n v="63"/>
    <n v="4"/>
    <x v="2980"/>
    <n v="1"/>
  </r>
  <r>
    <x v="208"/>
    <x v="15"/>
    <n v="74"/>
    <n v="3"/>
    <n v="1"/>
    <n v="70"/>
    <n v="7"/>
    <x v="2981"/>
    <n v="0.74999999999999989"/>
  </r>
  <r>
    <x v="208"/>
    <x v="16"/>
    <n v="78"/>
    <n v="3"/>
    <n v="1"/>
    <n v="74"/>
    <n v="10"/>
    <x v="2982"/>
    <n v="0.42857142857142871"/>
  </r>
  <r>
    <x v="208"/>
    <x v="17"/>
    <n v="82"/>
    <n v="3"/>
    <n v="1"/>
    <n v="78"/>
    <n v="13"/>
    <x v="2983"/>
    <n v="0.29999999999999993"/>
  </r>
  <r>
    <x v="208"/>
    <x v="18"/>
    <n v="87"/>
    <n v="3"/>
    <n v="1"/>
    <n v="83"/>
    <n v="16"/>
    <x v="2984"/>
    <n v="0.23076923076923084"/>
  </r>
  <r>
    <x v="208"/>
    <x v="19"/>
    <n v="90"/>
    <n v="5"/>
    <n v="1"/>
    <n v="84"/>
    <n v="21"/>
    <x v="2985"/>
    <n v="0.31249999999999994"/>
  </r>
  <r>
    <x v="208"/>
    <x v="20"/>
    <n v="94"/>
    <n v="5"/>
    <n v="1"/>
    <n v="88"/>
    <n v="26"/>
    <x v="2986"/>
    <n v="0.23809523809523808"/>
  </r>
  <r>
    <x v="208"/>
    <x v="21"/>
    <n v="98"/>
    <n v="6"/>
    <n v="1"/>
    <n v="91"/>
    <n v="32"/>
    <x v="2987"/>
    <n v="0.23076923076923084"/>
  </r>
  <r>
    <x v="208"/>
    <x v="22"/>
    <n v="103"/>
    <n v="6"/>
    <n v="1"/>
    <n v="96"/>
    <n v="38"/>
    <x v="2988"/>
    <n v="0.18750000000000003"/>
  </r>
  <r>
    <x v="208"/>
    <x v="23"/>
    <n v="104"/>
    <n v="7"/>
    <n v="1"/>
    <n v="96"/>
    <n v="45"/>
    <x v="2989"/>
    <n v="0.18421052631578935"/>
  </r>
  <r>
    <x v="208"/>
    <x v="24"/>
    <n v="105"/>
    <n v="8"/>
    <n v="1"/>
    <n v="96"/>
    <n v="53"/>
    <x v="2990"/>
    <n v="0.1777777777777779"/>
  </r>
  <r>
    <x v="208"/>
    <x v="25"/>
    <n v="107"/>
    <n v="8"/>
    <n v="1"/>
    <n v="98"/>
    <n v="61"/>
    <x v="2991"/>
    <n v="0.15094339622641501"/>
  </r>
  <r>
    <x v="208"/>
    <x v="26"/>
    <n v="107"/>
    <n v="8"/>
    <n v="1"/>
    <n v="98"/>
    <n v="69"/>
    <x v="2992"/>
    <n v="0.13114754098360665"/>
  </r>
  <r>
    <x v="208"/>
    <x v="27"/>
    <n v="109"/>
    <n v="8"/>
    <n v="1"/>
    <n v="100"/>
    <n v="77"/>
    <x v="2993"/>
    <n v="0.11594202898550716"/>
  </r>
  <r>
    <x v="208"/>
    <x v="28"/>
    <n v="109"/>
    <n v="8"/>
    <n v="1"/>
    <n v="100"/>
    <n v="85"/>
    <x v="2994"/>
    <n v="0.10389610389610396"/>
  </r>
  <r>
    <x v="208"/>
    <x v="29"/>
    <n v="112"/>
    <n v="8"/>
    <n v="12"/>
    <n v="92"/>
    <n v="93"/>
    <x v="2995"/>
    <n v="9.4117647058823584E-2"/>
  </r>
  <r>
    <x v="209"/>
    <x v="38"/>
    <n v="1"/>
    <n v="0"/>
    <n v="0"/>
    <n v="0"/>
    <n v="0"/>
    <x v="0"/>
    <n v="0"/>
  </r>
  <r>
    <x v="209"/>
    <x v="1"/>
    <n v="2"/>
    <n v="0"/>
    <n v="0"/>
    <n v="0"/>
    <n v="0"/>
    <x v="0"/>
    <n v="0"/>
  </r>
  <r>
    <x v="209"/>
    <x v="2"/>
    <n v="5"/>
    <n v="0"/>
    <n v="0"/>
    <n v="0"/>
    <n v="0"/>
    <x v="0"/>
    <n v="0"/>
  </r>
  <r>
    <x v="209"/>
    <x v="3"/>
    <n v="16"/>
    <n v="0"/>
    <n v="0"/>
    <n v="0"/>
    <n v="0"/>
    <x v="0"/>
    <n v="0"/>
  </r>
  <r>
    <x v="209"/>
    <x v="4"/>
    <n v="18"/>
    <n v="0"/>
    <n v="0"/>
    <n v="0"/>
    <n v="0"/>
    <x v="0"/>
    <n v="0"/>
  </r>
  <r>
    <x v="209"/>
    <x v="6"/>
    <n v="20"/>
    <n v="0"/>
    <n v="0"/>
    <n v="0"/>
    <n v="0"/>
    <x v="0"/>
    <n v="0"/>
  </r>
  <r>
    <x v="209"/>
    <x v="7"/>
    <n v="24"/>
    <n v="0"/>
    <n v="0"/>
    <n v="0"/>
    <n v="0"/>
    <x v="0"/>
    <n v="0"/>
  </r>
  <r>
    <x v="209"/>
    <x v="32"/>
    <n v="29"/>
    <n v="0"/>
    <n v="0"/>
    <n v="0"/>
    <n v="0"/>
    <x v="0"/>
    <n v="0"/>
  </r>
  <r>
    <x v="209"/>
    <x v="33"/>
    <n v="39"/>
    <n v="1"/>
    <n v="0"/>
    <n v="0"/>
    <n v="1"/>
    <x v="2996"/>
    <n v="0"/>
  </r>
  <r>
    <x v="209"/>
    <x v="8"/>
    <n v="54"/>
    <n v="1"/>
    <n v="0"/>
    <n v="0"/>
    <n v="2"/>
    <x v="2997"/>
    <n v="1"/>
  </r>
  <r>
    <x v="209"/>
    <x v="34"/>
    <n v="60"/>
    <n v="1"/>
    <n v="0"/>
    <n v="0"/>
    <n v="3"/>
    <x v="2998"/>
    <n v="0.50000000000000011"/>
  </r>
  <r>
    <x v="209"/>
    <x v="9"/>
    <n v="75"/>
    <n v="3"/>
    <n v="1"/>
    <n v="71"/>
    <n v="6"/>
    <x v="2999"/>
    <n v="1"/>
  </r>
  <r>
    <x v="209"/>
    <x v="10"/>
    <n v="89"/>
    <n v="3"/>
    <n v="1"/>
    <n v="85"/>
    <n v="9"/>
    <x v="3000"/>
    <n v="0.49999999999999978"/>
  </r>
  <r>
    <x v="209"/>
    <x v="11"/>
    <n v="114"/>
    <n v="4"/>
    <n v="1"/>
    <n v="109"/>
    <n v="13"/>
    <x v="3001"/>
    <n v="0.44444444444444442"/>
  </r>
  <r>
    <x v="209"/>
    <x v="12"/>
    <n v="173"/>
    <n v="5"/>
    <n v="2"/>
    <n v="166"/>
    <n v="18"/>
    <x v="3002"/>
    <n v="0.38461538461538464"/>
  </r>
  <r>
    <x v="209"/>
    <x v="13"/>
    <n v="197"/>
    <n v="6"/>
    <n v="2"/>
    <n v="189"/>
    <n v="24"/>
    <x v="3003"/>
    <n v="0.33333333333333354"/>
  </r>
  <r>
    <x v="209"/>
    <x v="14"/>
    <n v="227"/>
    <n v="6"/>
    <n v="2"/>
    <n v="219"/>
    <n v="30"/>
    <x v="3004"/>
    <n v="0.24999999999999989"/>
  </r>
  <r>
    <x v="209"/>
    <x v="15"/>
    <n v="278"/>
    <n v="8"/>
    <n v="2"/>
    <n v="268"/>
    <n v="38"/>
    <x v="3005"/>
    <n v="0.26666666666666661"/>
  </r>
  <r>
    <x v="209"/>
    <x v="16"/>
    <n v="312"/>
    <n v="8"/>
    <n v="2"/>
    <n v="302"/>
    <n v="46"/>
    <x v="3006"/>
    <n v="0.21052631578947367"/>
  </r>
  <r>
    <x v="209"/>
    <x v="17"/>
    <n v="312"/>
    <n v="8"/>
    <n v="3"/>
    <n v="301"/>
    <n v="54"/>
    <x v="3007"/>
    <n v="0.17391304347826086"/>
  </r>
  <r>
    <x v="209"/>
    <x v="18"/>
    <n v="394"/>
    <n v="10"/>
    <n v="3"/>
    <n v="381"/>
    <n v="64"/>
    <x v="3008"/>
    <n v="0.18518518518518529"/>
  </r>
  <r>
    <x v="209"/>
    <x v="19"/>
    <n v="423"/>
    <n v="12"/>
    <n v="5"/>
    <n v="406"/>
    <n v="76"/>
    <x v="3009"/>
    <n v="0.18749999999999992"/>
  </r>
  <r>
    <x v="209"/>
    <x v="20"/>
    <n v="455"/>
    <n v="14"/>
    <n v="5"/>
    <n v="436"/>
    <n v="90"/>
    <x v="3010"/>
    <n v="0.18421052631578944"/>
  </r>
  <r>
    <x v="209"/>
    <x v="21"/>
    <n v="495"/>
    <n v="18"/>
    <n v="5"/>
    <n v="472"/>
    <n v="108"/>
    <x v="3011"/>
    <n v="0.2"/>
  </r>
  <r>
    <x v="209"/>
    <x v="22"/>
    <n v="553"/>
    <n v="18"/>
    <n v="5"/>
    <n v="530"/>
    <n v="126"/>
    <x v="3012"/>
    <n v="0.16666666666666677"/>
  </r>
  <r>
    <x v="209"/>
    <x v="23"/>
    <n v="574"/>
    <n v="22"/>
    <n v="5"/>
    <n v="547"/>
    <n v="148"/>
    <x v="3013"/>
    <n v="0.17460317460317451"/>
  </r>
  <r>
    <x v="209"/>
    <x v="24"/>
    <n v="596"/>
    <n v="22"/>
    <n v="5"/>
    <n v="569"/>
    <n v="170"/>
    <x v="3014"/>
    <n v="0.14864864864864874"/>
  </r>
  <r>
    <x v="209"/>
    <x v="25"/>
    <n v="623"/>
    <n v="23"/>
    <n v="25"/>
    <n v="575"/>
    <n v="193"/>
    <x v="3015"/>
    <n v="0.1352941176470589"/>
  </r>
  <r>
    <x v="209"/>
    <x v="26"/>
    <n v="628"/>
    <n v="24"/>
    <n v="25"/>
    <n v="579"/>
    <n v="217"/>
    <x v="3016"/>
    <n v="0.12435233160621745"/>
  </r>
  <r>
    <x v="209"/>
    <x v="27"/>
    <n v="643"/>
    <n v="25"/>
    <n v="25"/>
    <n v="593"/>
    <n v="242"/>
    <x v="3017"/>
    <n v="0.11520737327188947"/>
  </r>
  <r>
    <x v="209"/>
    <x v="28"/>
    <n v="671"/>
    <n v="25"/>
    <n v="25"/>
    <n v="621"/>
    <n v="267"/>
    <x v="3018"/>
    <n v="0.103305785123967"/>
  </r>
  <r>
    <x v="209"/>
    <x v="29"/>
    <n v="685"/>
    <n v="28"/>
    <n v="43"/>
    <n v="614"/>
    <n v="295"/>
    <x v="3019"/>
    <n v="0.1048689138576778"/>
  </r>
  <r>
    <x v="210"/>
    <x v="3"/>
    <n v="5"/>
    <n v="0"/>
    <n v="0"/>
    <n v="0"/>
    <n v="0"/>
    <x v="0"/>
    <n v="0"/>
  </r>
  <r>
    <x v="210"/>
    <x v="40"/>
    <n v="5"/>
    <n v="0"/>
    <n v="0"/>
    <n v="0"/>
    <n v="0"/>
    <x v="0"/>
    <n v="0"/>
  </r>
  <r>
    <x v="210"/>
    <x v="5"/>
    <n v="6"/>
    <n v="0"/>
    <n v="0"/>
    <n v="0"/>
    <n v="0"/>
    <x v="0"/>
    <n v="0"/>
  </r>
  <r>
    <x v="210"/>
    <x v="6"/>
    <n v="18"/>
    <n v="0"/>
    <n v="0"/>
    <n v="0"/>
    <n v="0"/>
    <x v="0"/>
    <n v="0"/>
  </r>
  <r>
    <x v="210"/>
    <x v="7"/>
    <n v="47"/>
    <n v="1"/>
    <n v="0"/>
    <n v="0"/>
    <n v="1"/>
    <x v="3020"/>
    <n v="0"/>
  </r>
  <r>
    <x v="210"/>
    <x v="32"/>
    <n v="98"/>
    <n v="1"/>
    <n v="0"/>
    <n v="0"/>
    <n v="2"/>
    <x v="3021"/>
    <n v="1"/>
  </r>
  <r>
    <x v="210"/>
    <x v="33"/>
    <n v="192"/>
    <n v="3"/>
    <n v="0"/>
    <n v="0"/>
    <n v="5"/>
    <x v="3022"/>
    <n v="1.5"/>
  </r>
  <r>
    <x v="210"/>
    <x v="8"/>
    <n v="359"/>
    <n v="4"/>
    <n v="0"/>
    <n v="0"/>
    <n v="9"/>
    <x v="3023"/>
    <n v="0.8"/>
  </r>
  <r>
    <x v="210"/>
    <x v="34"/>
    <n v="670"/>
    <n v="9"/>
    <n v="0"/>
    <n v="0"/>
    <n v="18"/>
    <x v="3024"/>
    <n v="1"/>
  </r>
  <r>
    <x v="210"/>
    <x v="9"/>
    <n v="1236"/>
    <n v="30"/>
    <n v="0"/>
    <n v="1206"/>
    <n v="48"/>
    <x v="3025"/>
    <n v="1.6666666666666667"/>
  </r>
  <r>
    <x v="210"/>
    <x v="10"/>
    <n v="1529"/>
    <n v="37"/>
    <n v="0"/>
    <n v="1492"/>
    <n v="85"/>
    <x v="3026"/>
    <n v="0.77083333333333326"/>
  </r>
  <r>
    <x v="210"/>
    <x v="11"/>
    <n v="1872"/>
    <n v="44"/>
    <n v="0"/>
    <n v="1828"/>
    <n v="129"/>
    <x v="3027"/>
    <n v="0.51764705882352946"/>
  </r>
  <r>
    <x v="210"/>
    <x v="12"/>
    <n v="2433"/>
    <n v="59"/>
    <n v="26"/>
    <n v="2348"/>
    <n v="188"/>
    <x v="3028"/>
    <n v="0.45736434108527124"/>
  </r>
  <r>
    <x v="210"/>
    <x v="13"/>
    <n v="3629"/>
    <n v="75"/>
    <n v="26"/>
    <n v="3528"/>
    <n v="263"/>
    <x v="3029"/>
    <n v="0.39893617021276601"/>
  </r>
  <r>
    <x v="210"/>
    <x v="14"/>
    <n v="5698"/>
    <n v="92"/>
    <n v="42"/>
    <n v="5564"/>
    <n v="355"/>
    <x v="3030"/>
    <n v="0.34980988593155904"/>
  </r>
  <r>
    <x v="210"/>
    <x v="15"/>
    <n v="7402"/>
    <n v="108"/>
    <n v="70"/>
    <n v="7224"/>
    <n v="463"/>
    <x v="3031"/>
    <n v="0.30422535211267587"/>
  </r>
  <r>
    <x v="210"/>
    <x v="16"/>
    <n v="9217"/>
    <n v="131"/>
    <n v="105"/>
    <n v="8981"/>
    <n v="594"/>
    <x v="3032"/>
    <n v="0.28293736501079919"/>
  </r>
  <r>
    <x v="210"/>
    <x v="17"/>
    <n v="10827"/>
    <n v="168"/>
    <n v="162"/>
    <n v="10497"/>
    <n v="762"/>
    <x v="3033"/>
    <n v="0.28282828282828293"/>
  </r>
  <r>
    <x v="210"/>
    <x v="18"/>
    <n v="13531"/>
    <n v="214"/>
    <n v="243"/>
    <n v="13074"/>
    <n v="976"/>
    <x v="3034"/>
    <n v="0.28083989501312329"/>
  </r>
  <r>
    <x v="210"/>
    <x v="19"/>
    <n v="15679"/>
    <n v="277"/>
    <n v="333"/>
    <n v="15069"/>
    <n v="1253"/>
    <x v="3035"/>
    <n v="0.2838114754098362"/>
  </r>
  <r>
    <x v="210"/>
    <x v="20"/>
    <n v="18135"/>
    <n v="356"/>
    <n v="415"/>
    <n v="17364"/>
    <n v="1609"/>
    <x v="3036"/>
    <n v="0.28411811652035118"/>
  </r>
  <r>
    <x v="210"/>
    <x v="21"/>
    <n v="20921"/>
    <n v="425"/>
    <n v="484"/>
    <n v="20012"/>
    <n v="2034"/>
    <x v="3037"/>
    <n v="0.26413921690490982"/>
  </r>
  <r>
    <x v="210"/>
    <x v="22"/>
    <n v="23934"/>
    <n v="501"/>
    <n v="786"/>
    <n v="22647"/>
    <n v="2535"/>
    <x v="3038"/>
    <n v="0.24631268436578169"/>
  </r>
  <r>
    <x v="210"/>
    <x v="23"/>
    <n v="27069"/>
    <n v="574"/>
    <n v="1042"/>
    <n v="25453"/>
    <n v="3109"/>
    <x v="3039"/>
    <n v="0.22642998027613415"/>
  </r>
  <r>
    <x v="210"/>
    <x v="24"/>
    <n v="30217"/>
    <n v="649"/>
    <n v="1326"/>
    <n v="28242"/>
    <n v="3758"/>
    <x v="3040"/>
    <n v="0.20874879382438086"/>
  </r>
  <r>
    <x v="210"/>
    <x v="25"/>
    <n v="34109"/>
    <n v="725"/>
    <n v="1582"/>
    <n v="31802"/>
    <n v="4483"/>
    <x v="3041"/>
    <n v="0.19292176689728566"/>
  </r>
  <r>
    <x v="210"/>
    <x v="26"/>
    <n v="38226"/>
    <n v="812"/>
    <n v="1846"/>
    <n v="35568"/>
    <n v="5295"/>
    <x v="3042"/>
    <n v="0.18112870845416021"/>
  </r>
  <r>
    <x v="210"/>
    <x v="27"/>
    <n v="42282"/>
    <n v="908"/>
    <n v="2142"/>
    <n v="39232"/>
    <n v="6203"/>
    <x v="3043"/>
    <n v="0.17148253068932962"/>
  </r>
  <r>
    <x v="210"/>
    <x v="28"/>
    <n v="47029"/>
    <n v="1006"/>
    <n v="2423"/>
    <n v="43600"/>
    <n v="7209"/>
    <x v="3044"/>
    <n v="0.16217959052071576"/>
  </r>
  <r>
    <x v="210"/>
    <x v="29"/>
    <n v="52167"/>
    <n v="1101"/>
    <n v="2965"/>
    <n v="48101"/>
    <n v="8310"/>
    <x v="3045"/>
    <n v="0.15272575946733255"/>
  </r>
  <r>
    <x v="211"/>
    <x v="34"/>
    <n v="1"/>
    <n v="0"/>
    <n v="0"/>
    <n v="0"/>
    <n v="0"/>
    <x v="0"/>
    <n v="0"/>
  </r>
  <r>
    <x v="211"/>
    <x v="9"/>
    <n v="1"/>
    <n v="0"/>
    <n v="0"/>
    <n v="1"/>
    <n v="0"/>
    <x v="0"/>
    <n v="0"/>
  </r>
  <r>
    <x v="211"/>
    <x v="10"/>
    <n v="9"/>
    <n v="0"/>
    <n v="0"/>
    <n v="9"/>
    <n v="0"/>
    <x v="0"/>
    <n v="0"/>
  </r>
  <r>
    <x v="211"/>
    <x v="11"/>
    <n v="9"/>
    <n v="0"/>
    <n v="0"/>
    <n v="9"/>
    <n v="0"/>
    <x v="0"/>
    <n v="0"/>
  </r>
  <r>
    <x v="211"/>
    <x v="12"/>
    <n v="14"/>
    <n v="0"/>
    <n v="0"/>
    <n v="14"/>
    <n v="0"/>
    <x v="0"/>
    <n v="0"/>
  </r>
  <r>
    <x v="211"/>
    <x v="13"/>
    <n v="14"/>
    <n v="0"/>
    <n v="0"/>
    <n v="14"/>
    <n v="0"/>
    <x v="0"/>
    <n v="0"/>
  </r>
  <r>
    <x v="211"/>
    <x v="14"/>
    <n v="23"/>
    <n v="0"/>
    <n v="0"/>
    <n v="23"/>
    <n v="0"/>
    <x v="0"/>
    <n v="0"/>
  </r>
  <r>
    <x v="211"/>
    <x v="15"/>
    <n v="30"/>
    <n v="0"/>
    <n v="0"/>
    <n v="30"/>
    <n v="0"/>
    <x v="0"/>
    <n v="0"/>
  </r>
  <r>
    <x v="211"/>
    <x v="16"/>
    <n v="33"/>
    <n v="0"/>
    <n v="0"/>
    <n v="33"/>
    <n v="0"/>
    <x v="0"/>
    <n v="0"/>
  </r>
  <r>
    <x v="211"/>
    <x v="17"/>
    <n v="33"/>
    <n v="0"/>
    <n v="0"/>
    <n v="33"/>
    <n v="0"/>
    <x v="0"/>
    <n v="0"/>
  </r>
  <r>
    <x v="211"/>
    <x v="18"/>
    <n v="44"/>
    <n v="0"/>
    <n v="0"/>
    <n v="44"/>
    <n v="0"/>
    <x v="0"/>
    <n v="0"/>
  </r>
  <r>
    <x v="211"/>
    <x v="19"/>
    <n v="44"/>
    <n v="0"/>
    <n v="0"/>
    <n v="44"/>
    <n v="0"/>
    <x v="0"/>
    <n v="0"/>
  </r>
  <r>
    <x v="211"/>
    <x v="20"/>
    <n v="45"/>
    <n v="0"/>
    <n v="0"/>
    <n v="45"/>
    <n v="0"/>
    <x v="0"/>
    <n v="0"/>
  </r>
  <r>
    <x v="211"/>
    <x v="21"/>
    <n v="48"/>
    <n v="0"/>
    <n v="0"/>
    <n v="48"/>
    <n v="0"/>
    <x v="0"/>
    <n v="0"/>
  </r>
  <r>
    <x v="211"/>
    <x v="22"/>
    <n v="48"/>
    <n v="0"/>
    <n v="0"/>
    <n v="48"/>
    <n v="0"/>
    <x v="0"/>
    <n v="0"/>
  </r>
  <r>
    <x v="211"/>
    <x v="23"/>
    <n v="52"/>
    <n v="0"/>
    <n v="0"/>
    <n v="52"/>
    <n v="0"/>
    <x v="0"/>
    <n v="0"/>
  </r>
  <r>
    <x v="211"/>
    <x v="24"/>
    <n v="52"/>
    <n v="0"/>
    <n v="0"/>
    <n v="52"/>
    <n v="0"/>
    <x v="0"/>
    <n v="0"/>
  </r>
  <r>
    <x v="211"/>
    <x v="25"/>
    <n v="52"/>
    <n v="0"/>
    <n v="0"/>
    <n v="52"/>
    <n v="0"/>
    <x v="0"/>
    <n v="0"/>
  </r>
  <r>
    <x v="211"/>
    <x v="26"/>
    <n v="53"/>
    <n v="0"/>
    <n v="0"/>
    <n v="53"/>
    <n v="0"/>
    <x v="0"/>
    <n v="0"/>
  </r>
  <r>
    <x v="211"/>
    <x v="27"/>
    <n v="53"/>
    <n v="0"/>
    <n v="0"/>
    <n v="53"/>
    <n v="0"/>
    <x v="0"/>
    <n v="0"/>
  </r>
  <r>
    <x v="211"/>
    <x v="28"/>
    <n v="53"/>
    <n v="0"/>
    <n v="0"/>
    <n v="53"/>
    <n v="0"/>
    <x v="0"/>
    <n v="0"/>
  </r>
  <r>
    <x v="211"/>
    <x v="29"/>
    <n v="53"/>
    <n v="0"/>
    <n v="4"/>
    <n v="49"/>
    <n v="0"/>
    <x v="0"/>
    <n v="0"/>
  </r>
  <r>
    <x v="212"/>
    <x v="50"/>
    <n v="2"/>
    <n v="0"/>
    <n v="0"/>
    <n v="0"/>
    <n v="0"/>
    <x v="173"/>
    <n v="0"/>
  </r>
  <r>
    <x v="212"/>
    <x v="51"/>
    <n v="2"/>
    <n v="0"/>
    <n v="0"/>
    <n v="0"/>
    <n v="0"/>
    <x v="173"/>
    <e v="#N/A"/>
  </r>
  <r>
    <x v="212"/>
    <x v="55"/>
    <n v="3"/>
    <n v="0"/>
    <n v="0"/>
    <n v="0"/>
    <n v="0"/>
    <x v="173"/>
    <e v="#N/A"/>
  </r>
  <r>
    <x v="212"/>
    <x v="72"/>
    <n v="8"/>
    <n v="0"/>
    <n v="0"/>
    <n v="0"/>
    <n v="0"/>
    <x v="173"/>
    <e v="#N/A"/>
  </r>
  <r>
    <x v="212"/>
    <x v="66"/>
    <n v="9"/>
    <n v="0"/>
    <n v="1"/>
    <n v="0"/>
    <n v="0"/>
    <x v="173"/>
    <e v="#N/A"/>
  </r>
  <r>
    <x v="212"/>
    <x v="76"/>
    <n v="9"/>
    <n v="0"/>
    <n v="8"/>
    <n v="0"/>
    <n v="0"/>
    <x v="173"/>
    <e v="#N/A"/>
  </r>
  <r>
    <x v="212"/>
    <x v="0"/>
    <n v="13"/>
    <n v="0"/>
    <n v="8"/>
    <n v="0"/>
    <n v="0"/>
    <x v="173"/>
    <e v="#N/A"/>
  </r>
  <r>
    <x v="212"/>
    <x v="61"/>
    <n v="15"/>
    <n v="0"/>
    <n v="8"/>
    <n v="0"/>
    <n v="0"/>
    <x v="173"/>
    <e v="#N/A"/>
  </r>
  <r>
    <x v="212"/>
    <x v="65"/>
    <n v="20"/>
    <n v="0"/>
    <n v="8"/>
    <n v="0"/>
    <n v="0"/>
    <x v="173"/>
    <e v="#N/A"/>
  </r>
  <r>
    <x v="212"/>
    <x v="62"/>
    <n v="23"/>
    <n v="0"/>
    <n v="8"/>
    <n v="0"/>
    <n v="0"/>
    <x v="173"/>
    <e v="#N/A"/>
  </r>
  <r>
    <x v="212"/>
    <x v="42"/>
    <n v="36"/>
    <n v="0"/>
    <n v="8"/>
    <n v="0"/>
    <n v="0"/>
    <x v="173"/>
    <e v="#N/A"/>
  </r>
  <r>
    <x v="212"/>
    <x v="36"/>
    <n v="40"/>
    <n v="0"/>
    <n v="8"/>
    <n v="0"/>
    <n v="0"/>
    <x v="173"/>
    <e v="#N/A"/>
  </r>
  <r>
    <x v="212"/>
    <x v="37"/>
    <n v="51"/>
    <n v="0"/>
    <n v="8"/>
    <n v="0"/>
    <n v="0"/>
    <x v="173"/>
    <e v="#N/A"/>
  </r>
  <r>
    <x v="212"/>
    <x v="38"/>
    <n v="85"/>
    <n v="0"/>
    <n v="8"/>
    <n v="0"/>
    <n v="0"/>
    <x v="173"/>
    <e v="#N/A"/>
  </r>
  <r>
    <x v="212"/>
    <x v="63"/>
    <n v="115"/>
    <n v="1"/>
    <n v="8"/>
    <n v="0"/>
    <n v="1"/>
    <x v="173"/>
    <e v="#N/A"/>
  </r>
  <r>
    <x v="212"/>
    <x v="39"/>
    <n v="163"/>
    <n v="2"/>
    <n v="8"/>
    <n v="0"/>
    <n v="3"/>
    <x v="173"/>
    <e v="#N/A"/>
  </r>
  <r>
    <x v="212"/>
    <x v="41"/>
    <n v="206"/>
    <n v="2"/>
    <n v="18"/>
    <n v="0"/>
    <n v="5"/>
    <x v="173"/>
    <e v="#N/A"/>
  </r>
  <r>
    <x v="212"/>
    <x v="1"/>
    <n v="273"/>
    <n v="3"/>
    <n v="18"/>
    <n v="0"/>
    <n v="8"/>
    <x v="173"/>
    <e v="#N/A"/>
  </r>
  <r>
    <x v="212"/>
    <x v="30"/>
    <n v="321"/>
    <n v="4"/>
    <n v="18"/>
    <n v="0"/>
    <n v="12"/>
    <x v="173"/>
    <e v="#N/A"/>
  </r>
  <r>
    <x v="212"/>
    <x v="2"/>
    <n v="382"/>
    <n v="6"/>
    <n v="18"/>
    <n v="0"/>
    <n v="18"/>
    <x v="173"/>
    <e v="#N/A"/>
  </r>
  <r>
    <x v="213"/>
    <x v="37"/>
    <n v="1"/>
    <n v="0"/>
    <n v="0"/>
    <n v="0"/>
    <n v="0"/>
    <x v="0"/>
    <e v="#N/A"/>
  </r>
  <r>
    <x v="213"/>
    <x v="3"/>
    <n v="3"/>
    <n v="1"/>
    <n v="0"/>
    <n v="0"/>
    <n v="1"/>
    <x v="3046"/>
    <n v="0"/>
  </r>
  <r>
    <x v="213"/>
    <x v="40"/>
    <n v="3"/>
    <n v="1"/>
    <n v="0"/>
    <n v="0"/>
    <n v="2"/>
    <x v="3047"/>
    <n v="1"/>
  </r>
  <r>
    <x v="213"/>
    <x v="6"/>
    <n v="7"/>
    <n v="1"/>
    <n v="0"/>
    <n v="0"/>
    <n v="3"/>
    <x v="3048"/>
    <n v="0.5"/>
  </r>
  <r>
    <x v="213"/>
    <x v="7"/>
    <n v="14"/>
    <n v="2"/>
    <n v="0"/>
    <n v="0"/>
    <n v="5"/>
    <x v="3049"/>
    <n v="0.66666666666666663"/>
  </r>
  <r>
    <x v="213"/>
    <x v="33"/>
    <n v="16"/>
    <n v="2"/>
    <n v="0"/>
    <n v="0"/>
    <n v="7"/>
    <x v="3050"/>
    <n v="0.40000000000000013"/>
  </r>
  <r>
    <x v="213"/>
    <x v="8"/>
    <n v="29"/>
    <n v="3"/>
    <n v="0"/>
    <n v="0"/>
    <n v="10"/>
    <x v="3051"/>
    <n v="0.42857142857142844"/>
  </r>
  <r>
    <x v="213"/>
    <x v="34"/>
    <n v="47"/>
    <n v="3"/>
    <n v="1"/>
    <n v="0"/>
    <n v="13"/>
    <x v="3052"/>
    <n v="0.29999999999999993"/>
  </r>
  <r>
    <x v="213"/>
    <x v="9"/>
    <n v="73"/>
    <n v="3"/>
    <n v="1"/>
    <n v="69"/>
    <n v="16"/>
    <x v="3053"/>
    <n v="0.23076923076923084"/>
  </r>
  <r>
    <x v="213"/>
    <x v="10"/>
    <n v="73"/>
    <n v="3"/>
    <n v="1"/>
    <n v="69"/>
    <n v="19"/>
    <x v="3054"/>
    <n v="0.18750000000000003"/>
  </r>
  <r>
    <x v="213"/>
    <x v="11"/>
    <n v="97"/>
    <n v="3"/>
    <n v="1"/>
    <n v="93"/>
    <n v="22"/>
    <x v="3055"/>
    <n v="0.15789473684210528"/>
  </r>
  <r>
    <x v="213"/>
    <x v="12"/>
    <n v="145"/>
    <n v="5"/>
    <n v="1"/>
    <n v="139"/>
    <n v="27"/>
    <x v="3056"/>
    <n v="0.22727272727272724"/>
  </r>
  <r>
    <x v="213"/>
    <x v="13"/>
    <n v="196"/>
    <n v="5"/>
    <n v="1"/>
    <n v="190"/>
    <n v="32"/>
    <x v="3057"/>
    <n v="0.18518518518518515"/>
  </r>
  <r>
    <x v="213"/>
    <x v="14"/>
    <n v="310"/>
    <n v="5"/>
    <n v="5"/>
    <n v="300"/>
    <n v="37"/>
    <x v="3058"/>
    <n v="0.15624999999999997"/>
  </r>
  <r>
    <x v="213"/>
    <x v="15"/>
    <n v="356"/>
    <n v="9"/>
    <n v="5"/>
    <n v="342"/>
    <n v="46"/>
    <x v="3059"/>
    <n v="0.24324324324324342"/>
  </r>
  <r>
    <x v="213"/>
    <x v="16"/>
    <n v="475"/>
    <n v="10"/>
    <n v="6"/>
    <n v="459"/>
    <n v="56"/>
    <x v="3060"/>
    <n v="0.21739130434782603"/>
  </r>
  <r>
    <x v="213"/>
    <x v="17"/>
    <n v="548"/>
    <n v="13"/>
    <n v="8"/>
    <n v="527"/>
    <n v="69"/>
    <x v="3061"/>
    <n v="0.23214285714285701"/>
  </r>
  <r>
    <x v="213"/>
    <x v="18"/>
    <n v="645"/>
    <n v="17"/>
    <n v="10"/>
    <n v="618"/>
    <n v="86"/>
    <x v="3062"/>
    <n v="0.24637681159420294"/>
  </r>
  <r>
    <x v="213"/>
    <x v="19"/>
    <n v="794"/>
    <n v="20"/>
    <n v="13"/>
    <n v="761"/>
    <n v="106"/>
    <x v="3063"/>
    <n v="0.23255813953488369"/>
  </r>
  <r>
    <x v="213"/>
    <x v="20"/>
    <n v="897"/>
    <n v="22"/>
    <n v="19"/>
    <n v="856"/>
    <n v="128"/>
    <x v="3064"/>
    <n v="0.20754716981132076"/>
  </r>
  <r>
    <x v="213"/>
    <x v="21"/>
    <n v="1072"/>
    <n v="27"/>
    <n v="22"/>
    <n v="1023"/>
    <n v="155"/>
    <x v="3065"/>
    <n v="0.21093750000000008"/>
  </r>
  <r>
    <x v="213"/>
    <x v="22"/>
    <n v="1225"/>
    <n v="32"/>
    <n v="25"/>
    <n v="1168"/>
    <n v="187"/>
    <x v="3066"/>
    <n v="0.20645161290322567"/>
  </r>
  <r>
    <x v="213"/>
    <x v="23"/>
    <n v="1308"/>
    <n v="37"/>
    <n v="28"/>
    <n v="1243"/>
    <n v="224"/>
    <x v="3067"/>
    <n v="0.19786096256684507"/>
  </r>
  <r>
    <x v="213"/>
    <x v="24"/>
    <n v="1319"/>
    <n v="38"/>
    <n v="28"/>
    <n v="1253"/>
    <n v="262"/>
    <x v="3068"/>
    <n v="0.1696428571428571"/>
  </r>
  <r>
    <x v="213"/>
    <x v="25"/>
    <n v="1462"/>
    <n v="45"/>
    <n v="28"/>
    <n v="1389"/>
    <n v="307"/>
    <x v="3069"/>
    <n v="0.1717557251908397"/>
  </r>
  <r>
    <x v="213"/>
    <x v="26"/>
    <n v="1668"/>
    <n v="52"/>
    <n v="35"/>
    <n v="1581"/>
    <n v="359"/>
    <x v="3070"/>
    <n v="0.16938110749185659"/>
  </r>
  <r>
    <x v="213"/>
    <x v="27"/>
    <n v="1892"/>
    <n v="57"/>
    <n v="45"/>
    <n v="1790"/>
    <n v="416"/>
    <x v="3071"/>
    <n v="0.15877437325905289"/>
  </r>
  <r>
    <x v="213"/>
    <x v="28"/>
    <n v="2203"/>
    <n v="69"/>
    <n v="61"/>
    <n v="2073"/>
    <n v="485"/>
    <x v="3072"/>
    <n v="0.16586538461538464"/>
  </r>
  <r>
    <x v="213"/>
    <x v="29"/>
    <n v="2511"/>
    <n v="73"/>
    <n v="79"/>
    <n v="2359"/>
    <n v="558"/>
    <x v="3073"/>
    <n v="0.15051546391752582"/>
  </r>
  <r>
    <x v="214"/>
    <x v="48"/>
    <n v="4"/>
    <n v="0"/>
    <n v="0"/>
    <n v="0"/>
    <n v="0"/>
    <x v="0"/>
    <n v="0"/>
  </r>
  <r>
    <x v="214"/>
    <x v="49"/>
    <n v="4"/>
    <n v="0"/>
    <n v="0"/>
    <n v="0"/>
    <n v="0"/>
    <x v="0"/>
    <n v="0"/>
  </r>
  <r>
    <x v="214"/>
    <x v="50"/>
    <n v="4"/>
    <n v="0"/>
    <n v="0"/>
    <n v="0"/>
    <n v="0"/>
    <x v="0"/>
    <n v="0"/>
  </r>
  <r>
    <x v="214"/>
    <x v="52"/>
    <n v="5"/>
    <n v="0"/>
    <n v="0"/>
    <n v="0"/>
    <n v="0"/>
    <x v="0"/>
    <n v="0"/>
  </r>
  <r>
    <x v="214"/>
    <x v="71"/>
    <n v="7"/>
    <n v="0"/>
    <n v="0"/>
    <n v="0"/>
    <n v="0"/>
    <x v="0"/>
    <n v="0"/>
  </r>
  <r>
    <x v="214"/>
    <x v="72"/>
    <n v="8"/>
    <n v="0"/>
    <n v="0"/>
    <n v="0"/>
    <n v="0"/>
    <x v="0"/>
    <n v="0"/>
  </r>
  <r>
    <x v="214"/>
    <x v="66"/>
    <n v="8"/>
    <n v="0"/>
    <n v="1"/>
    <n v="0"/>
    <n v="0"/>
    <x v="0"/>
    <n v="0"/>
  </r>
  <r>
    <x v="214"/>
    <x v="75"/>
    <n v="8"/>
    <n v="0"/>
    <n v="3"/>
    <n v="0"/>
    <n v="0"/>
    <x v="0"/>
    <n v="0"/>
  </r>
  <r>
    <x v="214"/>
    <x v="76"/>
    <n v="9"/>
    <n v="0"/>
    <n v="4"/>
    <n v="0"/>
    <n v="0"/>
    <x v="0"/>
    <n v="0"/>
  </r>
  <r>
    <x v="214"/>
    <x v="60"/>
    <n v="13"/>
    <n v="0"/>
    <n v="4"/>
    <n v="0"/>
    <n v="0"/>
    <x v="0"/>
    <n v="0"/>
  </r>
  <r>
    <x v="214"/>
    <x v="65"/>
    <n v="19"/>
    <n v="0"/>
    <n v="5"/>
    <n v="0"/>
    <n v="0"/>
    <x v="0"/>
    <n v="0"/>
  </r>
  <r>
    <x v="214"/>
    <x v="62"/>
    <n v="21"/>
    <n v="0"/>
    <n v="5"/>
    <n v="0"/>
    <n v="0"/>
    <x v="0"/>
    <n v="0"/>
  </r>
  <r>
    <x v="214"/>
    <x v="37"/>
    <n v="27"/>
    <n v="0"/>
    <n v="5"/>
    <n v="0"/>
    <n v="0"/>
    <x v="0"/>
    <n v="0"/>
  </r>
  <r>
    <x v="214"/>
    <x v="63"/>
    <n v="29"/>
    <n v="0"/>
    <n v="5"/>
    <n v="0"/>
    <n v="0"/>
    <x v="0"/>
    <n v="0"/>
  </r>
  <r>
    <x v="214"/>
    <x v="41"/>
    <n v="45"/>
    <n v="0"/>
    <n v="7"/>
    <n v="0"/>
    <n v="0"/>
    <x v="0"/>
    <n v="0"/>
  </r>
  <r>
    <x v="214"/>
    <x v="2"/>
    <n v="74"/>
    <n v="0"/>
    <n v="12"/>
    <n v="0"/>
    <n v="0"/>
    <x v="0"/>
    <n v="0"/>
  </r>
  <r>
    <x v="214"/>
    <x v="3"/>
    <n v="85"/>
    <n v="0"/>
    <n v="17"/>
    <n v="0"/>
    <n v="0"/>
    <x v="0"/>
    <n v="0"/>
  </r>
  <r>
    <x v="214"/>
    <x v="31"/>
    <n v="85"/>
    <n v="0"/>
    <n v="17"/>
    <n v="0"/>
    <n v="0"/>
    <x v="0"/>
    <n v="0"/>
  </r>
  <r>
    <x v="214"/>
    <x v="40"/>
    <n v="85"/>
    <n v="0"/>
    <n v="17"/>
    <n v="0"/>
    <n v="0"/>
    <x v="0"/>
    <n v="0"/>
  </r>
  <r>
    <x v="214"/>
    <x v="5"/>
    <n v="98"/>
    <n v="0"/>
    <n v="23"/>
    <n v="0"/>
    <n v="0"/>
    <x v="0"/>
    <n v="0"/>
  </r>
  <r>
    <x v="214"/>
    <x v="6"/>
    <n v="98"/>
    <n v="0"/>
    <n v="23"/>
    <n v="0"/>
    <n v="0"/>
    <x v="0"/>
    <n v="0"/>
  </r>
  <r>
    <x v="214"/>
    <x v="32"/>
    <n v="113"/>
    <n v="0"/>
    <n v="26"/>
    <n v="0"/>
    <n v="0"/>
    <x v="0"/>
    <n v="0"/>
  </r>
  <r>
    <x v="214"/>
    <x v="33"/>
    <n v="140"/>
    <n v="0"/>
    <n v="31"/>
    <n v="0"/>
    <n v="0"/>
    <x v="0"/>
    <n v="0"/>
  </r>
  <r>
    <x v="214"/>
    <x v="8"/>
    <n v="140"/>
    <n v="2"/>
    <n v="31"/>
    <n v="0"/>
    <n v="2"/>
    <x v="3074"/>
    <n v="0"/>
  </r>
  <r>
    <x v="214"/>
    <x v="34"/>
    <n v="153"/>
    <n v="2"/>
    <n v="38"/>
    <n v="0"/>
    <n v="4"/>
    <x v="3075"/>
    <n v="1"/>
  </r>
  <r>
    <x v="214"/>
    <x v="9"/>
    <n v="153"/>
    <n v="2"/>
    <n v="38"/>
    <n v="113"/>
    <n v="6"/>
    <x v="3076"/>
    <n v="0.49999999999999994"/>
  </r>
  <r>
    <x v="214"/>
    <x v="10"/>
    <n v="198"/>
    <n v="2"/>
    <n v="41"/>
    <n v="155"/>
    <n v="8"/>
    <x v="3077"/>
    <n v="0.33333333333333337"/>
  </r>
  <r>
    <x v="214"/>
    <x v="11"/>
    <n v="248"/>
    <n v="2"/>
    <n v="45"/>
    <n v="201"/>
    <n v="10"/>
    <x v="3078"/>
    <n v="0.24999999999999989"/>
  </r>
  <r>
    <x v="214"/>
    <x v="12"/>
    <n v="333"/>
    <n v="2"/>
    <n v="52"/>
    <n v="279"/>
    <n v="12"/>
    <x v="3079"/>
    <n v="0.20000000000000004"/>
  </r>
  <r>
    <x v="214"/>
    <x v="13"/>
    <n v="333"/>
    <n v="2"/>
    <n v="52"/>
    <n v="279"/>
    <n v="14"/>
    <x v="3080"/>
    <n v="0.16666666666666669"/>
  </r>
  <r>
    <x v="214"/>
    <x v="14"/>
    <n v="405"/>
    <n v="2"/>
    <n v="52"/>
    <n v="351"/>
    <n v="16"/>
    <x v="3081"/>
    <n v="0.14285714285714288"/>
  </r>
  <r>
    <x v="214"/>
    <x v="15"/>
    <n v="468"/>
    <n v="2"/>
    <n v="52"/>
    <n v="414"/>
    <n v="18"/>
    <x v="3082"/>
    <n v="0.12500000000000003"/>
  </r>
  <r>
    <x v="214"/>
    <x v="16"/>
    <n v="570"/>
    <n v="3"/>
    <n v="58"/>
    <n v="509"/>
    <n v="21"/>
    <x v="3083"/>
    <n v="0.16666666666666657"/>
  </r>
  <r>
    <x v="214"/>
    <x v="17"/>
    <n v="611"/>
    <n v="5"/>
    <n v="61"/>
    <n v="545"/>
    <n v="26"/>
    <x v="3084"/>
    <n v="0.23809523809523814"/>
  </r>
  <r>
    <x v="214"/>
    <x v="18"/>
    <n v="664"/>
    <n v="6"/>
    <n v="61"/>
    <n v="597"/>
    <n v="32"/>
    <x v="3085"/>
    <n v="0.23076923076923081"/>
  </r>
  <r>
    <x v="214"/>
    <x v="19"/>
    <n v="814"/>
    <n v="8"/>
    <n v="61"/>
    <n v="745"/>
    <n v="40"/>
    <x v="3086"/>
    <n v="0.24999999999999989"/>
  </r>
  <r>
    <x v="214"/>
    <x v="20"/>
    <n v="1024"/>
    <n v="8"/>
    <n v="96"/>
    <n v="920"/>
    <n v="48"/>
    <x v="3087"/>
    <n v="0.20000000000000004"/>
  </r>
  <r>
    <x v="214"/>
    <x v="21"/>
    <n v="1264"/>
    <n v="9"/>
    <n v="108"/>
    <n v="1147"/>
    <n v="57"/>
    <x v="3088"/>
    <n v="0.18749999999999994"/>
  </r>
  <r>
    <x v="214"/>
    <x v="22"/>
    <n v="1505"/>
    <n v="10"/>
    <n v="125"/>
    <n v="1370"/>
    <n v="67"/>
    <x v="3089"/>
    <n v="0.17543859649122812"/>
  </r>
  <r>
    <x v="214"/>
    <x v="23"/>
    <n v="1799"/>
    <n v="10"/>
    <n v="144"/>
    <n v="1645"/>
    <n v="77"/>
    <x v="3090"/>
    <n v="0.14925373134328362"/>
  </r>
  <r>
    <x v="214"/>
    <x v="24"/>
    <n v="2076"/>
    <n v="11"/>
    <n v="167"/>
    <n v="1898"/>
    <n v="88"/>
    <x v="3091"/>
    <n v="0.14285714285714282"/>
  </r>
  <r>
    <x v="214"/>
    <x v="25"/>
    <n v="2359"/>
    <n v="12"/>
    <n v="186"/>
    <n v="2161"/>
    <n v="100"/>
    <x v="3092"/>
    <n v="0.13636363636363638"/>
  </r>
  <r>
    <x v="214"/>
    <x v="26"/>
    <n v="2659"/>
    <n v="12"/>
    <n v="239"/>
    <n v="2408"/>
    <n v="112"/>
    <x v="3093"/>
    <n v="0.12000000000000002"/>
  </r>
  <r>
    <x v="214"/>
    <x v="27"/>
    <n v="2990"/>
    <n v="14"/>
    <n v="268"/>
    <n v="2708"/>
    <n v="126"/>
    <x v="3094"/>
    <n v="0.12499999999999994"/>
  </r>
  <r>
    <x v="214"/>
    <x v="28"/>
    <n v="3360"/>
    <n v="16"/>
    <n v="418"/>
    <n v="2926"/>
    <n v="142"/>
    <x v="3095"/>
    <n v="0.126984126984127"/>
  </r>
  <r>
    <x v="214"/>
    <x v="29"/>
    <n v="3736"/>
    <n v="20"/>
    <n v="588"/>
    <n v="3128"/>
    <n v="162"/>
    <x v="3096"/>
    <n v="0.14084507042253525"/>
  </r>
  <r>
    <x v="215"/>
    <x v="3"/>
    <n v="801"/>
    <n v="8"/>
    <n v="19"/>
    <n v="0"/>
    <n v="8"/>
    <x v="3097"/>
    <n v="0"/>
  </r>
  <r>
    <x v="215"/>
    <x v="4"/>
    <n v="1141"/>
    <n v="21"/>
    <n v="19"/>
    <n v="0"/>
    <n v="29"/>
    <x v="3098"/>
    <n v="2.625"/>
  </r>
  <r>
    <x v="215"/>
    <x v="5"/>
    <n v="3"/>
    <n v="0"/>
    <n v="0"/>
    <n v="0"/>
    <n v="29"/>
    <x v="3098"/>
    <n v="0"/>
  </r>
  <r>
    <x v="215"/>
    <x v="6"/>
    <n v="1550"/>
    <n v="56"/>
    <n v="20"/>
    <n v="0"/>
    <n v="85"/>
    <x v="3099"/>
    <n v="1.9310344827586203"/>
  </r>
  <r>
    <x v="215"/>
    <x v="7"/>
    <n v="1953"/>
    <n v="55"/>
    <n v="53"/>
    <n v="0"/>
    <n v="140"/>
    <x v="3100"/>
    <n v="0.6470588235294118"/>
  </r>
  <r>
    <x v="215"/>
    <x v="32"/>
    <n v="2635"/>
    <n v="71"/>
    <n v="67"/>
    <n v="0"/>
    <n v="211"/>
    <x v="3101"/>
    <n v="0.50714285714285734"/>
  </r>
  <r>
    <x v="215"/>
    <x v="33"/>
    <n v="2715"/>
    <n v="138"/>
    <n v="67"/>
    <n v="0"/>
    <n v="349"/>
    <x v="3102"/>
    <n v="0.65402843601895722"/>
  </r>
  <r>
    <x v="215"/>
    <x v="8"/>
    <n v="3998"/>
    <n v="177"/>
    <n v="65"/>
    <n v="0"/>
    <n v="526"/>
    <x v="3103"/>
    <n v="0.50716332378223494"/>
  </r>
  <r>
    <x v="215"/>
    <x v="34"/>
    <n v="5052"/>
    <n v="233"/>
    <n v="65"/>
    <n v="0"/>
    <n v="759"/>
    <x v="3104"/>
    <n v="0.44296577946768056"/>
  </r>
  <r>
    <x v="215"/>
    <x v="9"/>
    <n v="5741"/>
    <n v="282"/>
    <n v="95"/>
    <n v="5364"/>
    <n v="1041"/>
    <x v="3105"/>
    <n v="0.3715415019762846"/>
  </r>
  <r>
    <x v="215"/>
    <x v="10"/>
    <n v="6726"/>
    <n v="336"/>
    <n v="140"/>
    <n v="6250"/>
    <n v="1377"/>
    <x v="3106"/>
    <n v="0.32276657060518732"/>
  </r>
  <r>
    <x v="215"/>
    <x v="11"/>
    <n v="8164"/>
    <n v="423"/>
    <n v="140"/>
    <n v="7601"/>
    <n v="1800"/>
    <x v="3107"/>
    <n v="0.30718954248366021"/>
  </r>
  <r>
    <x v="215"/>
    <x v="12"/>
    <n v="9640"/>
    <n v="466"/>
    <n v="140"/>
    <n v="9034"/>
    <n v="2266"/>
    <x v="3108"/>
    <n v="0.25888888888888889"/>
  </r>
  <r>
    <x v="215"/>
    <x v="13"/>
    <n v="11812"/>
    <n v="580"/>
    <n v="150"/>
    <n v="11082"/>
    <n v="2846"/>
    <x v="3109"/>
    <n v="0.25595763459841125"/>
  </r>
  <r>
    <x v="215"/>
    <x v="14"/>
    <n v="14745"/>
    <n v="761"/>
    <n v="151"/>
    <n v="13833"/>
    <n v="3607"/>
    <x v="3110"/>
    <n v="0.26739283204497544"/>
  </r>
  <r>
    <x v="215"/>
    <x v="15"/>
    <n v="17312"/>
    <n v="1021"/>
    <n v="151"/>
    <n v="16140"/>
    <n v="4628"/>
    <x v="3111"/>
    <n v="0.28306071527585253"/>
  </r>
  <r>
    <x v="215"/>
    <x v="16"/>
    <n v="19780"/>
    <n v="1231"/>
    <n v="151"/>
    <n v="18398"/>
    <n v="5859"/>
    <x v="3112"/>
    <n v="0.26598962834917889"/>
  </r>
  <r>
    <x v="215"/>
    <x v="17"/>
    <n v="22453"/>
    <n v="1411"/>
    <n v="171"/>
    <n v="20871"/>
    <n v="7270"/>
    <x v="3113"/>
    <n v="0.24082607953575691"/>
  </r>
  <r>
    <x v="215"/>
    <x v="18"/>
    <n v="25481"/>
    <n v="1793"/>
    <n v="179"/>
    <n v="23509"/>
    <n v="9063"/>
    <x v="3114"/>
    <n v="0.24662998624484184"/>
  </r>
  <r>
    <x v="215"/>
    <x v="19"/>
    <n v="29865"/>
    <n v="2357"/>
    <n v="179"/>
    <n v="27329"/>
    <n v="11420"/>
    <x v="3115"/>
    <n v="0.26006841001875769"/>
  </r>
  <r>
    <x v="215"/>
    <x v="20"/>
    <n v="34173"/>
    <n v="2926"/>
    <n v="192"/>
    <n v="31055"/>
    <n v="14346"/>
    <x v="3116"/>
    <n v="0.25621716287215396"/>
  </r>
  <r>
    <x v="215"/>
    <x v="21"/>
    <n v="38689"/>
    <n v="3611"/>
    <n v="208"/>
    <n v="34870"/>
    <n v="17957"/>
    <x v="3117"/>
    <n v="0.25170779311306296"/>
  </r>
  <r>
    <x v="215"/>
    <x v="22"/>
    <n v="42477"/>
    <n v="4320"/>
    <n v="215"/>
    <n v="37942"/>
    <n v="22277"/>
    <x v="3118"/>
    <n v="0.24057470624269076"/>
  </r>
  <r>
    <x v="215"/>
    <x v="23"/>
    <n v="48436"/>
    <n v="4943"/>
    <n v="229"/>
    <n v="43264"/>
    <n v="27220"/>
    <x v="3119"/>
    <n v="0.22188804596669223"/>
  </r>
  <r>
    <x v="215"/>
    <x v="24"/>
    <n v="52279"/>
    <n v="5385"/>
    <n v="287"/>
    <n v="46607"/>
    <n v="32605"/>
    <x v="3120"/>
    <n v="0.19783247612049959"/>
  </r>
  <r>
    <x v="215"/>
    <x v="25"/>
    <n v="55949"/>
    <n v="6171"/>
    <n v="325"/>
    <n v="49453"/>
    <n v="38776"/>
    <x v="3121"/>
    <n v="0.18926545008434281"/>
  </r>
  <r>
    <x v="215"/>
    <x v="26"/>
    <n v="61474"/>
    <n v="7111"/>
    <n v="345"/>
    <n v="54018"/>
    <n v="45887"/>
    <x v="3122"/>
    <n v="0.18338663090571486"/>
  </r>
  <r>
    <x v="215"/>
    <x v="27"/>
    <n v="65872"/>
    <n v="7993"/>
    <n v="359"/>
    <n v="57520"/>
    <n v="53880"/>
    <x v="3123"/>
    <n v="0.17418876806067093"/>
  </r>
  <r>
    <x v="215"/>
    <x v="28"/>
    <n v="74605"/>
    <n v="8974"/>
    <n v="588"/>
    <n v="65043"/>
    <n v="62854"/>
    <x v="3124"/>
    <n v="0.16655530809205632"/>
  </r>
  <r>
    <x v="215"/>
    <x v="29"/>
    <n v="79874"/>
    <n v="9892"/>
    <n v="622"/>
    <n v="69360"/>
    <n v="72746"/>
    <x v="3125"/>
    <n v="0.15738059630254253"/>
  </r>
  <r>
    <x v="216"/>
    <x v="4"/>
    <n v="4"/>
    <n v="0"/>
    <n v="0"/>
    <n v="0"/>
    <n v="0"/>
    <x v="0"/>
    <n v="0"/>
  </r>
  <r>
    <x v="216"/>
    <x v="6"/>
    <n v="8"/>
    <n v="0"/>
    <n v="0"/>
    <n v="0"/>
    <n v="0"/>
    <x v="0"/>
    <n v="0"/>
  </r>
  <r>
    <x v="216"/>
    <x v="7"/>
    <n v="29"/>
    <n v="0"/>
    <n v="0"/>
    <n v="0"/>
    <n v="0"/>
    <x v="0"/>
    <n v="0"/>
  </r>
  <r>
    <x v="216"/>
    <x v="32"/>
    <n v="50"/>
    <n v="0"/>
    <n v="0"/>
    <n v="0"/>
    <n v="0"/>
    <x v="0"/>
    <n v="0"/>
  </r>
  <r>
    <x v="216"/>
    <x v="33"/>
    <n v="79"/>
    <n v="0"/>
    <n v="0"/>
    <n v="0"/>
    <n v="0"/>
    <x v="0"/>
    <n v="0"/>
  </r>
  <r>
    <x v="216"/>
    <x v="8"/>
    <n v="94"/>
    <n v="0"/>
    <n v="0"/>
    <n v="0"/>
    <n v="0"/>
    <x v="0"/>
    <n v="0"/>
  </r>
  <r>
    <x v="216"/>
    <x v="34"/>
    <n v="110"/>
    <n v="0"/>
    <n v="0"/>
    <n v="0"/>
    <n v="0"/>
    <x v="0"/>
    <n v="0"/>
  </r>
  <r>
    <x v="216"/>
    <x v="9"/>
    <n v="135"/>
    <n v="0"/>
    <n v="0"/>
    <n v="135"/>
    <n v="0"/>
    <x v="0"/>
    <n v="0"/>
  </r>
  <r>
    <x v="216"/>
    <x v="10"/>
    <n v="158"/>
    <n v="0"/>
    <n v="0"/>
    <n v="158"/>
    <n v="0"/>
    <x v="0"/>
    <n v="0"/>
  </r>
  <r>
    <x v="216"/>
    <x v="11"/>
    <n v="162"/>
    <n v="0"/>
    <n v="0"/>
    <n v="162"/>
    <n v="0"/>
    <x v="0"/>
    <n v="0"/>
  </r>
  <r>
    <x v="216"/>
    <x v="12"/>
    <n v="189"/>
    <n v="0"/>
    <n v="0"/>
    <n v="189"/>
    <n v="0"/>
    <x v="0"/>
    <n v="0"/>
  </r>
  <r>
    <x v="216"/>
    <x v="13"/>
    <n v="217"/>
    <n v="0"/>
    <n v="0"/>
    <n v="217"/>
    <n v="0"/>
    <x v="0"/>
    <n v="0"/>
  </r>
  <r>
    <x v="216"/>
    <x v="14"/>
    <n v="238"/>
    <n v="0"/>
    <n v="0"/>
    <n v="238"/>
    <n v="0"/>
    <x v="0"/>
    <n v="0"/>
  </r>
  <r>
    <x v="216"/>
    <x v="15"/>
    <n v="274"/>
    <n v="0"/>
    <n v="0"/>
    <n v="274"/>
    <n v="0"/>
    <x v="0"/>
    <n v="0"/>
  </r>
  <r>
    <x v="216"/>
    <x v="16"/>
    <n v="304"/>
    <n v="1"/>
    <n v="0"/>
    <n v="303"/>
    <n v="1"/>
    <x v="3126"/>
    <n v="0"/>
  </r>
  <r>
    <x v="216"/>
    <x v="17"/>
    <n v="310"/>
    <n v="1"/>
    <n v="0"/>
    <n v="309"/>
    <n v="2"/>
    <x v="3127"/>
    <n v="1"/>
  </r>
  <r>
    <x v="216"/>
    <x v="18"/>
    <n v="338"/>
    <n v="1"/>
    <n v="41"/>
    <n v="296"/>
    <n v="3"/>
    <x v="3128"/>
    <n v="0.50000000000000011"/>
  </r>
  <r>
    <x v="216"/>
    <x v="19"/>
    <n v="338"/>
    <n v="2"/>
    <n v="41"/>
    <n v="295"/>
    <n v="5"/>
    <x v="3129"/>
    <n v="0.66666666666666663"/>
  </r>
  <r>
    <x v="216"/>
    <x v="20"/>
    <n v="350"/>
    <n v="4"/>
    <n v="62"/>
    <n v="284"/>
    <n v="9"/>
    <x v="3130"/>
    <n v="0.80000000000000016"/>
  </r>
  <r>
    <x v="216"/>
    <x v="21"/>
    <n v="369"/>
    <n v="4"/>
    <n v="68"/>
    <n v="297"/>
    <n v="13"/>
    <x v="3131"/>
    <n v="0.44444444444444431"/>
  </r>
  <r>
    <x v="216"/>
    <x v="22"/>
    <n v="400"/>
    <n v="5"/>
    <n v="93"/>
    <n v="302"/>
    <n v="18"/>
    <x v="3132"/>
    <n v="0.38461538461538475"/>
  </r>
  <r>
    <x v="216"/>
    <x v="23"/>
    <n v="400"/>
    <n v="5"/>
    <n v="93"/>
    <n v="302"/>
    <n v="23"/>
    <x v="3133"/>
    <n v="0.27777777777777773"/>
  </r>
  <r>
    <x v="216"/>
    <x v="24"/>
    <n v="406"/>
    <n v="6"/>
    <n v="104"/>
    <n v="296"/>
    <n v="29"/>
    <x v="3134"/>
    <n v="0.26086956521739124"/>
  </r>
  <r>
    <x v="216"/>
    <x v="25"/>
    <n v="424"/>
    <n v="7"/>
    <n v="150"/>
    <n v="267"/>
    <n v="36"/>
    <x v="3135"/>
    <n v="0.24137931034482765"/>
  </r>
  <r>
    <x v="216"/>
    <x v="26"/>
    <n v="424"/>
    <n v="7"/>
    <n v="150"/>
    <n v="267"/>
    <n v="43"/>
    <x v="3136"/>
    <n v="0.19444444444444431"/>
  </r>
  <r>
    <x v="216"/>
    <x v="27"/>
    <n v="456"/>
    <n v="7"/>
    <n v="192"/>
    <n v="257"/>
    <n v="50"/>
    <x v="3137"/>
    <n v="0.16279069767441864"/>
  </r>
  <r>
    <x v="216"/>
    <x v="28"/>
    <n v="473"/>
    <n v="7"/>
    <n v="206"/>
    <n v="260"/>
    <n v="57"/>
    <x v="3138"/>
    <n v="0.14000000000000004"/>
  </r>
  <r>
    <x v="216"/>
    <x v="29"/>
    <n v="494"/>
    <n v="7"/>
    <n v="214"/>
    <n v="273"/>
    <n v="64"/>
    <x v="3139"/>
    <n v="0.12280701754385957"/>
  </r>
  <r>
    <x v="217"/>
    <x v="68"/>
    <n v="1"/>
    <n v="0"/>
    <n v="0"/>
    <n v="0"/>
    <n v="0"/>
    <x v="0"/>
    <n v="0"/>
  </r>
  <r>
    <x v="217"/>
    <x v="43"/>
    <n v="1"/>
    <n v="0"/>
    <n v="0"/>
    <n v="0"/>
    <n v="0"/>
    <x v="0"/>
    <n v="0"/>
  </r>
  <r>
    <x v="217"/>
    <x v="69"/>
    <n v="2"/>
    <n v="0"/>
    <n v="0"/>
    <n v="0"/>
    <n v="0"/>
    <x v="0"/>
    <n v="0"/>
  </r>
  <r>
    <x v="217"/>
    <x v="44"/>
    <n v="2"/>
    <n v="0"/>
    <n v="0"/>
    <n v="0"/>
    <n v="0"/>
    <x v="0"/>
    <n v="0"/>
  </r>
  <r>
    <x v="217"/>
    <x v="45"/>
    <n v="5"/>
    <n v="0"/>
    <n v="0"/>
    <n v="0"/>
    <n v="0"/>
    <x v="0"/>
    <n v="0"/>
  </r>
  <r>
    <x v="217"/>
    <x v="46"/>
    <n v="5"/>
    <n v="0"/>
    <n v="0"/>
    <n v="0"/>
    <n v="0"/>
    <x v="0"/>
    <n v="0"/>
  </r>
  <r>
    <x v="217"/>
    <x v="47"/>
    <n v="5"/>
    <n v="0"/>
    <n v="0"/>
    <n v="0"/>
    <n v="0"/>
    <x v="0"/>
    <n v="0"/>
  </r>
  <r>
    <x v="217"/>
    <x v="48"/>
    <n v="5"/>
    <n v="0"/>
    <n v="0"/>
    <n v="0"/>
    <n v="0"/>
    <x v="0"/>
    <n v="0"/>
  </r>
  <r>
    <x v="217"/>
    <x v="49"/>
    <n v="5"/>
    <n v="0"/>
    <n v="0"/>
    <n v="0"/>
    <n v="0"/>
    <x v="0"/>
    <n v="0"/>
  </r>
  <r>
    <x v="217"/>
    <x v="50"/>
    <n v="6"/>
    <n v="0"/>
    <n v="0"/>
    <n v="0"/>
    <n v="0"/>
    <x v="0"/>
    <n v="0"/>
  </r>
  <r>
    <x v="217"/>
    <x v="51"/>
    <n v="8"/>
    <n v="0"/>
    <n v="0"/>
    <n v="0"/>
    <n v="0"/>
    <x v="0"/>
    <n v="0"/>
  </r>
  <r>
    <x v="217"/>
    <x v="70"/>
    <n v="4"/>
    <n v="0"/>
    <n v="0"/>
    <n v="0"/>
    <n v="0"/>
    <x v="0"/>
    <n v="0"/>
  </r>
  <r>
    <x v="217"/>
    <x v="67"/>
    <n v="1"/>
    <n v="0"/>
    <n v="0"/>
    <n v="0"/>
    <n v="0"/>
    <x v="0"/>
    <n v="0"/>
  </r>
  <r>
    <x v="217"/>
    <x v="56"/>
    <n v="3"/>
    <n v="0"/>
    <n v="3"/>
    <n v="0"/>
    <n v="0"/>
    <x v="0"/>
    <n v="0"/>
  </r>
  <r>
    <x v="217"/>
    <x v="73"/>
    <n v="1"/>
    <n v="0"/>
    <n v="0"/>
    <n v="0"/>
    <n v="0"/>
    <x v="0"/>
    <n v="0"/>
  </r>
  <r>
    <x v="217"/>
    <x v="57"/>
    <n v="3"/>
    <n v="0"/>
    <n v="0"/>
    <n v="0"/>
    <n v="0"/>
    <x v="0"/>
    <n v="0"/>
  </r>
  <r>
    <x v="217"/>
    <x v="59"/>
    <n v="24"/>
    <n v="0"/>
    <n v="2"/>
    <n v="0"/>
    <n v="0"/>
    <x v="0"/>
    <n v="0"/>
  </r>
  <r>
    <x v="217"/>
    <x v="60"/>
    <n v="2"/>
    <n v="0"/>
    <n v="0"/>
    <n v="0"/>
    <n v="0"/>
    <x v="0"/>
    <n v="0"/>
  </r>
  <r>
    <x v="217"/>
    <x v="0"/>
    <n v="0"/>
    <n v="0"/>
    <n v="0"/>
    <n v="0"/>
    <n v="0"/>
    <x v="0"/>
    <n v="0"/>
  </r>
  <r>
    <x v="217"/>
    <x v="35"/>
    <n v="37"/>
    <n v="0"/>
    <n v="1"/>
    <n v="0"/>
    <n v="0"/>
    <x v="0"/>
    <n v="0"/>
  </r>
  <r>
    <x v="217"/>
    <x v="64"/>
    <n v="42"/>
    <n v="0"/>
    <n v="0"/>
    <n v="0"/>
    <n v="0"/>
    <x v="0"/>
    <n v="0"/>
  </r>
  <r>
    <x v="217"/>
    <x v="61"/>
    <n v="2"/>
    <n v="0"/>
    <n v="0"/>
    <n v="0"/>
    <n v="0"/>
    <x v="0"/>
    <n v="0"/>
  </r>
  <r>
    <x v="217"/>
    <x v="65"/>
    <n v="45"/>
    <n v="0"/>
    <n v="1"/>
    <n v="0"/>
    <n v="0"/>
    <x v="0"/>
    <n v="0"/>
  </r>
  <r>
    <x v="217"/>
    <x v="62"/>
    <n v="11"/>
    <n v="1"/>
    <n v="2"/>
    <n v="0"/>
    <n v="1"/>
    <x v="3140"/>
    <n v="0"/>
  </r>
  <r>
    <x v="217"/>
    <x v="42"/>
    <n v="15"/>
    <n v="1"/>
    <n v="3"/>
    <n v="0"/>
    <n v="2"/>
    <x v="3141"/>
    <n v="1"/>
  </r>
  <r>
    <x v="217"/>
    <x v="36"/>
    <n v="88"/>
    <n v="6"/>
    <n v="4"/>
    <n v="0"/>
    <n v="8"/>
    <x v="3142"/>
    <n v="3"/>
  </r>
  <r>
    <x v="217"/>
    <x v="37"/>
    <n v="54"/>
    <n v="7"/>
    <n v="3"/>
    <n v="0"/>
    <n v="15"/>
    <x v="3143"/>
    <n v="0.87500000000000011"/>
  </r>
  <r>
    <x v="217"/>
    <x v="38"/>
    <n v="62"/>
    <n v="11"/>
    <n v="1"/>
    <n v="0"/>
    <n v="26"/>
    <x v="3144"/>
    <n v="0.73333333333333317"/>
  </r>
  <r>
    <x v="217"/>
    <x v="63"/>
    <n v="142"/>
    <n v="11"/>
    <n v="5"/>
    <n v="0"/>
    <n v="37"/>
    <x v="3145"/>
    <n v="0.42307692307692313"/>
  </r>
  <r>
    <x v="217"/>
    <x v="39"/>
    <n v="168"/>
    <n v="14"/>
    <n v="2"/>
    <n v="0"/>
    <n v="51"/>
    <x v="3146"/>
    <n v="0.37837837837837857"/>
  </r>
  <r>
    <x v="217"/>
    <x v="41"/>
    <n v="311"/>
    <n v="16"/>
    <n v="5"/>
    <n v="0"/>
    <n v="67"/>
    <x v="3147"/>
    <n v="0.31372549019607843"/>
  </r>
  <r>
    <x v="217"/>
    <x v="1"/>
    <n v="387"/>
    <n v="20"/>
    <n v="5"/>
    <n v="0"/>
    <n v="87"/>
    <x v="3148"/>
    <n v="0.29850746268656725"/>
  </r>
  <r>
    <x v="217"/>
    <x v="30"/>
    <n v="203"/>
    <n v="2"/>
    <n v="0"/>
    <n v="0"/>
    <n v="89"/>
    <x v="3149"/>
    <n v="2.2988505747126263E-2"/>
  </r>
  <r>
    <x v="217"/>
    <x v="2"/>
    <n v="959"/>
    <n v="28"/>
    <n v="8"/>
    <n v="0"/>
    <n v="117"/>
    <x v="3150"/>
    <n v="0.31460674157303387"/>
  </r>
  <r>
    <x v="217"/>
    <x v="3"/>
    <n v="2179"/>
    <n v="47"/>
    <n v="12"/>
    <n v="0"/>
    <n v="164"/>
    <x v="3151"/>
    <n v="0.40170940170940167"/>
  </r>
  <r>
    <x v="217"/>
    <x v="31"/>
    <n v="1554"/>
    <n v="39"/>
    <n v="11"/>
    <n v="0"/>
    <n v="203"/>
    <x v="3152"/>
    <n v="0.23780487804878039"/>
  </r>
  <r>
    <x v="217"/>
    <x v="40"/>
    <n v="32"/>
    <n v="0"/>
    <n v="0"/>
    <n v="0"/>
    <n v="203"/>
    <x v="3152"/>
    <n v="0"/>
  </r>
  <r>
    <x v="217"/>
    <x v="4"/>
    <n v="2731"/>
    <n v="54"/>
    <n v="12"/>
    <n v="0"/>
    <n v="257"/>
    <x v="3153"/>
    <n v="0.26600985221674878"/>
  </r>
  <r>
    <x v="217"/>
    <x v="5"/>
    <n v="2877"/>
    <n v="60"/>
    <n v="10"/>
    <n v="0"/>
    <n v="317"/>
    <x v="3154"/>
    <n v="0.23346303501945537"/>
  </r>
  <r>
    <x v="217"/>
    <x v="6"/>
    <n v="4612"/>
    <n v="85"/>
    <n v="17"/>
    <n v="0"/>
    <n v="402"/>
    <x v="3155"/>
    <n v="0.2681388012618296"/>
  </r>
  <r>
    <x v="217"/>
    <x v="7"/>
    <n v="6287"/>
    <n v="108"/>
    <n v="17"/>
    <n v="0"/>
    <n v="510"/>
    <x v="3156"/>
    <n v="0.26865671641791045"/>
  </r>
  <r>
    <x v="217"/>
    <x v="32"/>
    <n v="7442"/>
    <n v="115"/>
    <n v="106"/>
    <n v="0"/>
    <n v="625"/>
    <x v="3157"/>
    <n v="0.2254901960784314"/>
  </r>
  <r>
    <x v="217"/>
    <x v="33"/>
    <n v="13604"/>
    <n v="199"/>
    <n v="108"/>
    <n v="0"/>
    <n v="824"/>
    <x v="3158"/>
    <n v="0.31839999999999996"/>
  </r>
  <r>
    <x v="217"/>
    <x v="8"/>
    <n v="19057"/>
    <n v="244"/>
    <n v="147"/>
    <n v="0"/>
    <n v="1068"/>
    <x v="3159"/>
    <n v="0.29611650485436902"/>
  </r>
  <r>
    <x v="217"/>
    <x v="34"/>
    <n v="25356"/>
    <n v="304"/>
    <n v="171"/>
    <n v="0"/>
    <n v="1372"/>
    <x v="3160"/>
    <n v="0.28464419475655423"/>
  </r>
  <r>
    <x v="217"/>
    <x v="9"/>
    <n v="33698"/>
    <n v="427"/>
    <n v="0"/>
    <n v="0"/>
    <n v="1799"/>
    <x v="3161"/>
    <n v="0.31122448979591827"/>
  </r>
  <r>
    <x v="217"/>
    <x v="10"/>
    <n v="43657"/>
    <n v="552"/>
    <n v="0"/>
    <n v="0"/>
    <n v="2351"/>
    <x v="3162"/>
    <n v="0.30683713173985566"/>
  </r>
  <r>
    <x v="217"/>
    <x v="11"/>
    <n v="53727"/>
    <n v="706"/>
    <n v="348"/>
    <n v="0"/>
    <n v="3057"/>
    <x v="3163"/>
    <n v="0.30029774564015299"/>
  </r>
  <r>
    <x v="217"/>
    <x v="12"/>
    <n v="65765"/>
    <n v="942"/>
    <n v="361"/>
    <n v="0"/>
    <n v="3999"/>
    <x v="3164"/>
    <n v="0.30814524043179597"/>
  </r>
  <r>
    <x v="217"/>
    <x v="13"/>
    <n v="83823"/>
    <n v="1209"/>
    <n v="681"/>
    <n v="0"/>
    <n v="5208"/>
    <x v="3165"/>
    <n v="0.30232558139534871"/>
  </r>
  <r>
    <x v="217"/>
    <x v="14"/>
    <n v="101641"/>
    <n v="1581"/>
    <n v="869"/>
    <n v="0"/>
    <n v="6789"/>
    <x v="3166"/>
    <n v="0.30357142857142866"/>
  </r>
  <r>
    <x v="217"/>
    <x v="15"/>
    <n v="121448"/>
    <n v="2026"/>
    <n v="1072"/>
    <n v="0"/>
    <n v="8815"/>
    <x v="3167"/>
    <n v="0.29842392104875531"/>
  </r>
  <r>
    <x v="217"/>
    <x v="16"/>
    <n v="140892"/>
    <n v="2467"/>
    <n v="2665"/>
    <n v="0"/>
    <n v="11282"/>
    <x v="3168"/>
    <n v="0.27986386840612593"/>
  </r>
  <r>
    <x v="217"/>
    <x v="17"/>
    <n v="161814"/>
    <n v="2978"/>
    <n v="5644"/>
    <n v="0"/>
    <n v="14260"/>
    <x v="3169"/>
    <n v="0.26396029072859428"/>
  </r>
  <r>
    <x v="217"/>
    <x v="18"/>
    <n v="188172"/>
    <n v="3873"/>
    <n v="7024"/>
    <n v="0"/>
    <n v="18133"/>
    <x v="3170"/>
    <n v="0.27159887798036458"/>
  </r>
  <r>
    <x v="217"/>
    <x v="19"/>
    <n v="213268"/>
    <n v="4755"/>
    <n v="8474"/>
    <n v="0"/>
    <n v="22888"/>
    <x v="3171"/>
    <n v="0.26222908509347609"/>
  </r>
  <r>
    <x v="217"/>
    <x v="20"/>
    <n v="243599"/>
    <n v="5926"/>
    <n v="9001"/>
    <n v="0"/>
    <n v="28814"/>
    <x v="3172"/>
    <n v="0.25891296749388309"/>
  </r>
  <r>
    <x v="217"/>
    <x v="21"/>
    <n v="275563"/>
    <n v="7086"/>
    <n v="9707"/>
    <n v="0"/>
    <n v="35900"/>
    <x v="3173"/>
    <n v="0.24592212119108772"/>
  </r>
  <r>
    <x v="217"/>
    <x v="22"/>
    <n v="308829"/>
    <n v="8406"/>
    <n v="14652"/>
    <n v="0"/>
    <n v="44306"/>
    <x v="3174"/>
    <n v="0.23415041782729804"/>
  </r>
  <r>
    <x v="217"/>
    <x v="23"/>
    <n v="337048"/>
    <n v="9618"/>
    <n v="17448"/>
    <n v="0"/>
    <n v="53924"/>
    <x v="3175"/>
    <n v="0.21708120796280425"/>
  </r>
  <r>
    <x v="217"/>
    <x v="24"/>
    <n v="366639"/>
    <n v="10782"/>
    <n v="19581"/>
    <n v="0"/>
    <n v="64706"/>
    <x v="3176"/>
    <n v="0.19994807506861498"/>
  </r>
  <r>
    <x v="217"/>
    <x v="25"/>
    <n v="396221"/>
    <n v="12721"/>
    <n v="21763"/>
    <n v="0"/>
    <n v="77427"/>
    <x v="3177"/>
    <n v="0.19659691527833592"/>
  </r>
  <r>
    <x v="217"/>
    <x v="26"/>
    <n v="429047"/>
    <n v="14694"/>
    <n v="23559"/>
    <n v="0"/>
    <n v="92121"/>
    <x v="3178"/>
    <n v="0.18977875934751434"/>
  </r>
  <r>
    <x v="217"/>
    <x v="27"/>
    <n v="461432"/>
    <n v="16477"/>
    <n v="25410"/>
    <n v="0"/>
    <n v="108598"/>
    <x v="3179"/>
    <n v="0.17886258290726334"/>
  </r>
  <r>
    <x v="217"/>
    <x v="28"/>
    <n v="496530"/>
    <n v="18585"/>
    <n v="28790"/>
    <n v="0"/>
    <n v="127183"/>
    <x v="3180"/>
    <n v="0.17113574835632323"/>
  </r>
  <r>
    <x v="217"/>
    <x v="29"/>
    <n v="526391"/>
    <n v="20462"/>
    <n v="31270"/>
    <n v="0"/>
    <n v="147645"/>
    <x v="3181"/>
    <n v="0.16088628197164728"/>
  </r>
  <r>
    <x v="218"/>
    <x v="5"/>
    <n v="1"/>
    <n v="0"/>
    <n v="0"/>
    <n v="0"/>
    <n v="0"/>
    <x v="0"/>
    <n v="0"/>
  </r>
  <r>
    <x v="218"/>
    <x v="6"/>
    <n v="6"/>
    <n v="0"/>
    <n v="0"/>
    <n v="0"/>
    <n v="0"/>
    <x v="0"/>
    <n v="0"/>
  </r>
  <r>
    <x v="218"/>
    <x v="7"/>
    <n v="10"/>
    <n v="0"/>
    <n v="0"/>
    <n v="0"/>
    <n v="0"/>
    <x v="0"/>
    <n v="0"/>
  </r>
  <r>
    <x v="218"/>
    <x v="32"/>
    <n v="15"/>
    <n v="0"/>
    <n v="0"/>
    <n v="0"/>
    <n v="0"/>
    <x v="0"/>
    <n v="0"/>
  </r>
  <r>
    <x v="218"/>
    <x v="33"/>
    <n v="23"/>
    <n v="0"/>
    <n v="0"/>
    <n v="0"/>
    <n v="0"/>
    <x v="0"/>
    <n v="0"/>
  </r>
  <r>
    <x v="218"/>
    <x v="8"/>
    <n v="33"/>
    <n v="0"/>
    <n v="0"/>
    <n v="0"/>
    <n v="0"/>
    <x v="0"/>
    <n v="0"/>
  </r>
  <r>
    <x v="218"/>
    <x v="34"/>
    <n v="43"/>
    <n v="0"/>
    <n v="0"/>
    <n v="0"/>
    <n v="0"/>
    <x v="0"/>
    <n v="0"/>
  </r>
  <r>
    <x v="218"/>
    <x v="9"/>
    <n v="43"/>
    <n v="0"/>
    <n v="0"/>
    <n v="43"/>
    <n v="0"/>
    <x v="0"/>
    <n v="0"/>
  </r>
  <r>
    <x v="218"/>
    <x v="10"/>
    <n v="46"/>
    <n v="0"/>
    <n v="0"/>
    <n v="46"/>
    <n v="0"/>
    <x v="0"/>
    <n v="0"/>
  </r>
  <r>
    <x v="218"/>
    <x v="11"/>
    <n v="50"/>
    <n v="0"/>
    <n v="0"/>
    <n v="50"/>
    <n v="0"/>
    <x v="0"/>
    <n v="0"/>
  </r>
  <r>
    <x v="218"/>
    <x v="12"/>
    <n v="60"/>
    <n v="0"/>
    <n v="0"/>
    <n v="60"/>
    <n v="0"/>
    <x v="0"/>
    <n v="0"/>
  </r>
  <r>
    <x v="218"/>
    <x v="13"/>
    <n v="75"/>
    <n v="0"/>
    <n v="0"/>
    <n v="75"/>
    <n v="0"/>
    <x v="0"/>
    <n v="0"/>
  </r>
  <r>
    <x v="218"/>
    <x v="14"/>
    <n v="88"/>
    <n v="1"/>
    <n v="5"/>
    <n v="82"/>
    <n v="1"/>
    <x v="3182"/>
    <n v="0"/>
  </r>
  <r>
    <x v="218"/>
    <x v="15"/>
    <n v="104"/>
    <n v="2"/>
    <n v="5"/>
    <n v="97"/>
    <n v="3"/>
    <x v="3183"/>
    <n v="2"/>
  </r>
  <r>
    <x v="218"/>
    <x v="16"/>
    <n v="144"/>
    <n v="2"/>
    <n v="7"/>
    <n v="135"/>
    <n v="5"/>
    <x v="3184"/>
    <n v="0.66666666666666652"/>
  </r>
  <r>
    <x v="218"/>
    <x v="17"/>
    <n v="149"/>
    <n v="2"/>
    <n v="7"/>
    <n v="140"/>
    <n v="7"/>
    <x v="3185"/>
    <n v="0.4"/>
  </r>
  <r>
    <x v="218"/>
    <x v="18"/>
    <n v="172"/>
    <n v="2"/>
    <n v="7"/>
    <n v="163"/>
    <n v="9"/>
    <x v="3186"/>
    <n v="0.28571428571428586"/>
  </r>
  <r>
    <x v="218"/>
    <x v="19"/>
    <n v="181"/>
    <n v="2"/>
    <n v="12"/>
    <n v="167"/>
    <n v="11"/>
    <x v="3187"/>
    <n v="0.2222222222222221"/>
  </r>
  <r>
    <x v="218"/>
    <x v="20"/>
    <n v="205"/>
    <n v="2"/>
    <n v="25"/>
    <n v="178"/>
    <n v="13"/>
    <x v="3188"/>
    <n v="0.18181818181818191"/>
  </r>
  <r>
    <x v="218"/>
    <x v="21"/>
    <n v="227"/>
    <n v="2"/>
    <n v="25"/>
    <n v="200"/>
    <n v="15"/>
    <x v="3189"/>
    <n v="0.15384615384615377"/>
  </r>
  <r>
    <x v="218"/>
    <x v="22"/>
    <n v="266"/>
    <n v="2"/>
    <n v="25"/>
    <n v="239"/>
    <n v="17"/>
    <x v="3190"/>
    <n v="0.13333333333333339"/>
  </r>
  <r>
    <x v="218"/>
    <x v="23"/>
    <n v="342"/>
    <n v="2"/>
    <n v="30"/>
    <n v="310"/>
    <n v="19"/>
    <x v="3191"/>
    <n v="0.11764705882352947"/>
  </r>
  <r>
    <x v="218"/>
    <x v="24"/>
    <n v="457"/>
    <n v="2"/>
    <n v="30"/>
    <n v="425"/>
    <n v="21"/>
    <x v="3192"/>
    <n v="0.10526315789473668"/>
  </r>
  <r>
    <x v="218"/>
    <x v="25"/>
    <n v="520"/>
    <n v="2"/>
    <n v="30"/>
    <n v="488"/>
    <n v="23"/>
    <x v="3193"/>
    <n v="9.5238095238095288E-2"/>
  </r>
  <r>
    <x v="218"/>
    <x v="26"/>
    <n v="545"/>
    <n v="3"/>
    <n v="30"/>
    <n v="512"/>
    <n v="26"/>
    <x v="3194"/>
    <n v="0.1304347826086957"/>
  </r>
  <r>
    <x v="218"/>
    <x v="27"/>
    <n v="582"/>
    <n v="3"/>
    <n v="38"/>
    <n v="541"/>
    <n v="29"/>
    <x v="3195"/>
    <n v="0.11538461538461529"/>
  </r>
  <r>
    <x v="218"/>
    <x v="28"/>
    <n v="624"/>
    <n v="3"/>
    <n v="42"/>
    <n v="579"/>
    <n v="32"/>
    <x v="3196"/>
    <n v="0.10344827586206902"/>
  </r>
  <r>
    <x v="218"/>
    <x v="29"/>
    <n v="767"/>
    <n v="4"/>
    <n v="42"/>
    <n v="721"/>
    <n v="36"/>
    <x v="3197"/>
    <n v="0.12500000000000006"/>
  </r>
  <r>
    <x v="219"/>
    <x v="39"/>
    <n v="1"/>
    <n v="0"/>
    <n v="0"/>
    <n v="0"/>
    <n v="0"/>
    <x v="173"/>
    <n v="0"/>
  </r>
  <r>
    <x v="220"/>
    <x v="4"/>
    <n v="2"/>
    <n v="0"/>
    <n v="0"/>
    <n v="0"/>
    <n v="0"/>
    <x v="0"/>
    <e v="#N/A"/>
  </r>
  <r>
    <x v="220"/>
    <x v="5"/>
    <n v="10"/>
    <n v="0"/>
    <n v="0"/>
    <n v="0"/>
    <n v="0"/>
    <x v="0"/>
    <n v="0"/>
  </r>
  <r>
    <x v="220"/>
    <x v="6"/>
    <n v="17"/>
    <n v="0"/>
    <n v="0"/>
    <n v="0"/>
    <n v="0"/>
    <x v="0"/>
    <n v="0"/>
  </r>
  <r>
    <x v="220"/>
    <x v="7"/>
    <n v="33"/>
    <n v="0"/>
    <n v="0"/>
    <n v="0"/>
    <n v="0"/>
    <x v="0"/>
    <n v="0"/>
  </r>
  <r>
    <x v="220"/>
    <x v="32"/>
    <n v="36"/>
    <n v="0"/>
    <n v="0"/>
    <n v="0"/>
    <n v="0"/>
    <x v="0"/>
    <n v="0"/>
  </r>
  <r>
    <x v="220"/>
    <x v="33"/>
    <n v="42"/>
    <n v="0"/>
    <n v="0"/>
    <n v="0"/>
    <n v="0"/>
    <x v="0"/>
    <n v="0"/>
  </r>
  <r>
    <x v="220"/>
    <x v="34"/>
    <n v="70"/>
    <n v="0"/>
    <n v="0"/>
    <n v="0"/>
    <n v="0"/>
    <x v="0"/>
    <n v="0"/>
  </r>
  <r>
    <x v="220"/>
    <x v="9"/>
    <n v="70"/>
    <n v="0"/>
    <n v="15"/>
    <n v="55"/>
    <n v="0"/>
    <x v="0"/>
    <n v="0"/>
  </r>
  <r>
    <x v="220"/>
    <x v="10"/>
    <n v="77"/>
    <n v="0"/>
    <n v="15"/>
    <n v="62"/>
    <n v="0"/>
    <x v="0"/>
    <n v="0"/>
  </r>
  <r>
    <x v="220"/>
    <x v="11"/>
    <n v="84"/>
    <n v="0"/>
    <n v="15"/>
    <n v="69"/>
    <n v="0"/>
    <x v="0"/>
    <n v="0"/>
  </r>
  <r>
    <x v="220"/>
    <x v="12"/>
    <n v="91"/>
    <n v="0"/>
    <n v="15"/>
    <n v="76"/>
    <n v="0"/>
    <x v="0"/>
    <n v="0"/>
  </r>
  <r>
    <x v="220"/>
    <x v="13"/>
    <n v="107"/>
    <n v="0"/>
    <n v="15"/>
    <n v="92"/>
    <n v="0"/>
    <x v="0"/>
    <n v="0"/>
  </r>
  <r>
    <x v="220"/>
    <x v="14"/>
    <n v="107"/>
    <n v="1"/>
    <n v="31"/>
    <n v="75"/>
    <n v="1"/>
    <x v="3198"/>
    <n v="0"/>
  </r>
  <r>
    <x v="220"/>
    <x v="15"/>
    <n v="119"/>
    <n v="2"/>
    <n v="39"/>
    <n v="78"/>
    <n v="3"/>
    <x v="3199"/>
    <n v="2.0000000000000004"/>
  </r>
  <r>
    <x v="220"/>
    <x v="16"/>
    <n v="119"/>
    <n v="2"/>
    <n v="39"/>
    <n v="78"/>
    <n v="5"/>
    <x v="3200"/>
    <n v="0.66666666666666674"/>
  </r>
  <r>
    <x v="220"/>
    <x v="17"/>
    <n v="135"/>
    <n v="3"/>
    <n v="39"/>
    <n v="93"/>
    <n v="8"/>
    <x v="3201"/>
    <n v="0.59999999999999976"/>
  </r>
  <r>
    <x v="220"/>
    <x v="18"/>
    <n v="135"/>
    <n v="3"/>
    <n v="39"/>
    <n v="93"/>
    <n v="11"/>
    <x v="3202"/>
    <n v="0.375"/>
  </r>
  <r>
    <x v="220"/>
    <x v="19"/>
    <n v="143"/>
    <n v="3"/>
    <n v="41"/>
    <n v="99"/>
    <n v="14"/>
    <x v="3203"/>
    <n v="0.27272727272727287"/>
  </r>
  <r>
    <x v="220"/>
    <x v="20"/>
    <n v="146"/>
    <n v="5"/>
    <n v="43"/>
    <n v="98"/>
    <n v="19"/>
    <x v="3204"/>
    <n v="0.35714285714285698"/>
  </r>
  <r>
    <x v="220"/>
    <x v="21"/>
    <n v="153"/>
    <n v="7"/>
    <n v="52"/>
    <n v="94"/>
    <n v="26"/>
    <x v="3205"/>
    <n v="0.36842105263157909"/>
  </r>
  <r>
    <x v="220"/>
    <x v="22"/>
    <n v="155"/>
    <n v="7"/>
    <n v="52"/>
    <n v="96"/>
    <n v="33"/>
    <x v="3206"/>
    <n v="0.26923076923076927"/>
  </r>
  <r>
    <x v="220"/>
    <x v="23"/>
    <n v="159"/>
    <n v="7"/>
    <n v="52"/>
    <n v="100"/>
    <n v="40"/>
    <x v="3207"/>
    <n v="0.21212121212121207"/>
  </r>
  <r>
    <x v="220"/>
    <x v="24"/>
    <n v="165"/>
    <n v="7"/>
    <n v="65"/>
    <n v="93"/>
    <n v="47"/>
    <x v="3208"/>
    <n v="0.17499999999999996"/>
  </r>
  <r>
    <x v="220"/>
    <x v="25"/>
    <n v="165"/>
    <n v="7"/>
    <n v="65"/>
    <n v="93"/>
    <n v="54"/>
    <x v="3209"/>
    <n v="0.14893617021276592"/>
  </r>
  <r>
    <x v="220"/>
    <x v="26"/>
    <n v="167"/>
    <n v="9"/>
    <n v="65"/>
    <n v="93"/>
    <n v="63"/>
    <x v="3210"/>
    <n v="0.1666666666666666"/>
  </r>
  <r>
    <x v="220"/>
    <x v="27"/>
    <n v="171"/>
    <n v="9"/>
    <n v="84"/>
    <n v="78"/>
    <n v="72"/>
    <x v="3211"/>
    <n v="0.1428571428571429"/>
  </r>
  <r>
    <x v="220"/>
    <x v="28"/>
    <n v="171"/>
    <n v="9"/>
    <n v="84"/>
    <n v="78"/>
    <n v="81"/>
    <x v="3212"/>
    <n v="0.12500000000000006"/>
  </r>
  <r>
    <x v="220"/>
    <x v="29"/>
    <n v="175"/>
    <n v="9"/>
    <n v="93"/>
    <n v="73"/>
    <n v="90"/>
    <x v="3213"/>
    <n v="0.11111111111111115"/>
  </r>
  <r>
    <x v="221"/>
    <x v="2"/>
    <n v="31"/>
    <n v="0"/>
    <n v="16"/>
    <n v="0"/>
    <n v="0"/>
    <x v="173"/>
    <n v="0"/>
  </r>
  <r>
    <x v="222"/>
    <x v="43"/>
    <n v="2"/>
    <n v="0"/>
    <n v="0"/>
    <n v="0"/>
    <n v="0"/>
    <x v="0"/>
    <e v="#N/A"/>
  </r>
  <r>
    <x v="222"/>
    <x v="69"/>
    <n v="2"/>
    <n v="0"/>
    <n v="0"/>
    <n v="0"/>
    <n v="0"/>
    <x v="0"/>
    <n v="0"/>
  </r>
  <r>
    <x v="222"/>
    <x v="44"/>
    <n v="2"/>
    <n v="0"/>
    <n v="0"/>
    <n v="0"/>
    <n v="0"/>
    <x v="0"/>
    <n v="0"/>
  </r>
  <r>
    <x v="222"/>
    <x v="45"/>
    <n v="2"/>
    <n v="0"/>
    <n v="0"/>
    <n v="0"/>
    <n v="0"/>
    <x v="0"/>
    <n v="0"/>
  </r>
  <r>
    <x v="222"/>
    <x v="46"/>
    <n v="2"/>
    <n v="0"/>
    <n v="0"/>
    <n v="0"/>
    <n v="0"/>
    <x v="0"/>
    <n v="0"/>
  </r>
  <r>
    <x v="222"/>
    <x v="47"/>
    <n v="2"/>
    <n v="0"/>
    <n v="0"/>
    <n v="0"/>
    <n v="0"/>
    <x v="0"/>
    <n v="0"/>
  </r>
  <r>
    <x v="222"/>
    <x v="48"/>
    <n v="2"/>
    <n v="0"/>
    <n v="0"/>
    <n v="0"/>
    <n v="0"/>
    <x v="0"/>
    <n v="0"/>
  </r>
  <r>
    <x v="222"/>
    <x v="49"/>
    <n v="2"/>
    <n v="0"/>
    <n v="0"/>
    <n v="0"/>
    <n v="0"/>
    <x v="0"/>
    <n v="0"/>
  </r>
  <r>
    <x v="222"/>
    <x v="50"/>
    <n v="2"/>
    <n v="0"/>
    <n v="0"/>
    <n v="0"/>
    <n v="0"/>
    <x v="0"/>
    <n v="0"/>
  </r>
  <r>
    <x v="222"/>
    <x v="51"/>
    <n v="6"/>
    <n v="0"/>
    <n v="1"/>
    <n v="0"/>
    <n v="0"/>
    <x v="0"/>
    <n v="0"/>
  </r>
  <r>
    <x v="222"/>
    <x v="70"/>
    <n v="8"/>
    <n v="0"/>
    <n v="1"/>
    <n v="0"/>
    <n v="0"/>
    <x v="0"/>
    <n v="0"/>
  </r>
  <r>
    <x v="222"/>
    <x v="54"/>
    <n v="10"/>
    <n v="0"/>
    <n v="1"/>
    <n v="0"/>
    <n v="0"/>
    <x v="0"/>
    <n v="0"/>
  </r>
  <r>
    <x v="222"/>
    <x v="71"/>
    <n v="13"/>
    <n v="0"/>
    <n v="1"/>
    <n v="0"/>
    <n v="0"/>
    <x v="0"/>
    <n v="0"/>
  </r>
  <r>
    <x v="222"/>
    <x v="72"/>
    <n v="14"/>
    <n v="0"/>
    <n v="1"/>
    <n v="0"/>
    <n v="0"/>
    <x v="0"/>
    <n v="0"/>
  </r>
  <r>
    <x v="222"/>
    <x v="73"/>
    <n v="15"/>
    <n v="0"/>
    <n v="6"/>
    <n v="0"/>
    <n v="0"/>
    <x v="0"/>
    <n v="0"/>
  </r>
  <r>
    <x v="222"/>
    <x v="57"/>
    <n v="16"/>
    <n v="0"/>
    <n v="7"/>
    <n v="0"/>
    <n v="0"/>
    <x v="0"/>
    <n v="0"/>
  </r>
  <r>
    <x v="222"/>
    <x v="59"/>
    <n v="16"/>
    <n v="0"/>
    <n v="14"/>
    <n v="0"/>
    <n v="0"/>
    <x v="0"/>
    <n v="0"/>
  </r>
  <r>
    <x v="222"/>
    <x v="35"/>
    <n v="16"/>
    <n v="0"/>
    <n v="16"/>
    <n v="0"/>
    <n v="0"/>
    <x v="0"/>
    <n v="0"/>
  </r>
  <r>
    <x v="222"/>
    <x v="41"/>
    <n v="18"/>
    <n v="0"/>
    <n v="16"/>
    <n v="0"/>
    <n v="0"/>
    <x v="0"/>
    <n v="0"/>
  </r>
  <r>
    <x v="222"/>
    <x v="1"/>
    <n v="30"/>
    <n v="0"/>
    <n v="16"/>
    <n v="0"/>
    <n v="0"/>
    <x v="0"/>
    <n v="0"/>
  </r>
  <r>
    <x v="222"/>
    <x v="3"/>
    <n v="47"/>
    <n v="0"/>
    <n v="16"/>
    <n v="0"/>
    <n v="0"/>
    <x v="0"/>
    <n v="0"/>
  </r>
  <r>
    <x v="222"/>
    <x v="31"/>
    <n v="39"/>
    <n v="0"/>
    <n v="16"/>
    <n v="0"/>
    <n v="0"/>
    <x v="0"/>
    <n v="0"/>
  </r>
  <r>
    <x v="222"/>
    <x v="4"/>
    <n v="53"/>
    <n v="0"/>
    <n v="16"/>
    <n v="0"/>
    <n v="0"/>
    <x v="0"/>
    <n v="0"/>
  </r>
  <r>
    <x v="222"/>
    <x v="5"/>
    <n v="56"/>
    <n v="0"/>
    <n v="16"/>
    <n v="0"/>
    <n v="0"/>
    <x v="0"/>
    <n v="0"/>
  </r>
  <r>
    <x v="222"/>
    <x v="6"/>
    <n v="61"/>
    <n v="0"/>
    <n v="16"/>
    <n v="0"/>
    <n v="0"/>
    <x v="0"/>
    <n v="0"/>
  </r>
  <r>
    <x v="222"/>
    <x v="7"/>
    <n v="66"/>
    <n v="0"/>
    <n v="16"/>
    <n v="0"/>
    <n v="0"/>
    <x v="0"/>
    <n v="0"/>
  </r>
  <r>
    <x v="222"/>
    <x v="32"/>
    <n v="75"/>
    <n v="0"/>
    <n v="16"/>
    <n v="0"/>
    <n v="0"/>
    <x v="0"/>
    <n v="0"/>
  </r>
  <r>
    <x v="222"/>
    <x v="33"/>
    <n v="85"/>
    <n v="0"/>
    <n v="16"/>
    <n v="0"/>
    <n v="0"/>
    <x v="0"/>
    <n v="0"/>
  </r>
  <r>
    <x v="222"/>
    <x v="8"/>
    <n v="91"/>
    <n v="0"/>
    <n v="16"/>
    <n v="0"/>
    <n v="0"/>
    <x v="0"/>
    <n v="0"/>
  </r>
  <r>
    <x v="222"/>
    <x v="34"/>
    <n v="94"/>
    <n v="0"/>
    <n v="17"/>
    <n v="0"/>
    <n v="0"/>
    <x v="0"/>
    <n v="0"/>
  </r>
  <r>
    <x v="222"/>
    <x v="9"/>
    <n v="113"/>
    <n v="0"/>
    <n v="17"/>
    <n v="96"/>
    <n v="0"/>
    <x v="0"/>
    <n v="0"/>
  </r>
  <r>
    <x v="222"/>
    <x v="10"/>
    <n v="123"/>
    <n v="0"/>
    <n v="17"/>
    <n v="106"/>
    <n v="0"/>
    <x v="0"/>
    <n v="0"/>
  </r>
  <r>
    <x v="222"/>
    <x v="11"/>
    <n v="134"/>
    <n v="0"/>
    <n v="17"/>
    <n v="117"/>
    <n v="0"/>
    <x v="0"/>
    <n v="0"/>
  </r>
  <r>
    <x v="222"/>
    <x v="12"/>
    <n v="141"/>
    <n v="0"/>
    <n v="17"/>
    <n v="124"/>
    <n v="0"/>
    <x v="0"/>
    <n v="0"/>
  </r>
  <r>
    <x v="222"/>
    <x v="13"/>
    <n v="153"/>
    <n v="0"/>
    <n v="20"/>
    <n v="133"/>
    <n v="0"/>
    <x v="0"/>
    <n v="0"/>
  </r>
  <r>
    <x v="222"/>
    <x v="14"/>
    <n v="163"/>
    <n v="0"/>
    <n v="20"/>
    <n v="143"/>
    <n v="0"/>
    <x v="0"/>
    <n v="0"/>
  </r>
  <r>
    <x v="222"/>
    <x v="15"/>
    <n v="174"/>
    <n v="0"/>
    <n v="21"/>
    <n v="153"/>
    <n v="0"/>
    <x v="0"/>
    <n v="0"/>
  </r>
  <r>
    <x v="222"/>
    <x v="16"/>
    <n v="188"/>
    <n v="0"/>
    <n v="25"/>
    <n v="163"/>
    <n v="0"/>
    <x v="0"/>
    <n v="0"/>
  </r>
  <r>
    <x v="222"/>
    <x v="17"/>
    <n v="203"/>
    <n v="0"/>
    <n v="55"/>
    <n v="148"/>
    <n v="0"/>
    <x v="0"/>
    <n v="0"/>
  </r>
  <r>
    <x v="222"/>
    <x v="18"/>
    <n v="212"/>
    <n v="0"/>
    <n v="58"/>
    <n v="154"/>
    <n v="0"/>
    <x v="0"/>
    <n v="0"/>
  </r>
  <r>
    <x v="222"/>
    <x v="19"/>
    <n v="218"/>
    <n v="0"/>
    <n v="63"/>
    <n v="155"/>
    <n v="0"/>
    <x v="0"/>
    <n v="0"/>
  </r>
  <r>
    <x v="222"/>
    <x v="20"/>
    <n v="233"/>
    <n v="0"/>
    <n v="75"/>
    <n v="158"/>
    <n v="0"/>
    <x v="0"/>
    <n v="0"/>
  </r>
  <r>
    <x v="222"/>
    <x v="21"/>
    <n v="237"/>
    <n v="0"/>
    <n v="85"/>
    <n v="152"/>
    <n v="0"/>
    <x v="0"/>
    <n v="0"/>
  </r>
  <r>
    <x v="222"/>
    <x v="22"/>
    <n v="240"/>
    <n v="0"/>
    <n v="90"/>
    <n v="150"/>
    <n v="0"/>
    <x v="0"/>
    <n v="0"/>
  </r>
  <r>
    <x v="222"/>
    <x v="23"/>
    <n v="241"/>
    <n v="0"/>
    <n v="90"/>
    <n v="151"/>
    <n v="0"/>
    <x v="0"/>
    <n v="0"/>
  </r>
  <r>
    <x v="222"/>
    <x v="24"/>
    <n v="245"/>
    <n v="0"/>
    <n v="95"/>
    <n v="150"/>
    <n v="0"/>
    <x v="0"/>
    <n v="0"/>
  </r>
  <r>
    <x v="222"/>
    <x v="25"/>
    <n v="249"/>
    <n v="0"/>
    <n v="123"/>
    <n v="126"/>
    <n v="0"/>
    <x v="0"/>
    <n v="0"/>
  </r>
  <r>
    <x v="222"/>
    <x v="26"/>
    <n v="251"/>
    <n v="0"/>
    <n v="126"/>
    <n v="125"/>
    <n v="0"/>
    <x v="0"/>
    <n v="0"/>
  </r>
  <r>
    <x v="222"/>
    <x v="27"/>
    <n v="255"/>
    <n v="0"/>
    <n v="128"/>
    <n v="127"/>
    <n v="0"/>
    <x v="0"/>
    <n v="0"/>
  </r>
  <r>
    <x v="222"/>
    <x v="28"/>
    <n v="257"/>
    <n v="0"/>
    <n v="144"/>
    <n v="113"/>
    <n v="0"/>
    <x v="0"/>
    <n v="0"/>
  </r>
  <r>
    <x v="222"/>
    <x v="29"/>
    <n v="258"/>
    <n v="0"/>
    <n v="144"/>
    <n v="114"/>
    <n v="0"/>
    <x v="0"/>
    <n v="0"/>
  </r>
  <r>
    <x v="223"/>
    <x v="13"/>
    <n v="84"/>
    <n v="1"/>
    <n v="17"/>
    <n v="66"/>
    <n v="1"/>
    <x v="3214"/>
    <n v="0"/>
  </r>
  <r>
    <x v="223"/>
    <x v="14"/>
    <n v="91"/>
    <n v="1"/>
    <n v="17"/>
    <n v="73"/>
    <n v="2"/>
    <x v="3215"/>
    <n v="1"/>
  </r>
  <r>
    <x v="223"/>
    <x v="15"/>
    <n v="98"/>
    <n v="1"/>
    <n v="18"/>
    <n v="79"/>
    <n v="3"/>
    <x v="3216"/>
    <n v="0.50000000000000011"/>
  </r>
  <r>
    <x v="223"/>
    <x v="16"/>
    <n v="109"/>
    <n v="1"/>
    <n v="18"/>
    <n v="90"/>
    <n v="4"/>
    <x v="3217"/>
    <n v="0.3333333333333332"/>
  </r>
  <r>
    <x v="223"/>
    <x v="17"/>
    <n v="116"/>
    <n v="1"/>
    <n v="18"/>
    <n v="97"/>
    <n v="5"/>
    <x v="3218"/>
    <n v="0.25000000000000006"/>
  </r>
  <r>
    <x v="223"/>
    <x v="18"/>
    <n v="119"/>
    <n v="1"/>
    <n v="18"/>
    <n v="100"/>
    <n v="6"/>
    <x v="3219"/>
    <n v="0.20000000000000004"/>
  </r>
  <r>
    <x v="223"/>
    <x v="19"/>
    <n v="134"/>
    <n v="1"/>
    <n v="18"/>
    <n v="115"/>
    <n v="7"/>
    <x v="3220"/>
    <n v="0.1666666666666666"/>
  </r>
  <r>
    <x v="223"/>
    <x v="20"/>
    <n v="161"/>
    <n v="1"/>
    <n v="18"/>
    <n v="142"/>
    <n v="8"/>
    <x v="3221"/>
    <n v="0.14285714285714282"/>
  </r>
  <r>
    <x v="223"/>
    <x v="21"/>
    <n v="194"/>
    <n v="1"/>
    <n v="21"/>
    <n v="172"/>
    <n v="9"/>
    <x v="3222"/>
    <n v="0.12499999999999996"/>
  </r>
  <r>
    <x v="223"/>
    <x v="22"/>
    <n v="217"/>
    <n v="1"/>
    <n v="21"/>
    <n v="195"/>
    <n v="10"/>
    <x v="3223"/>
    <n v="0.1111111111111112"/>
  </r>
  <r>
    <x v="223"/>
    <x v="23"/>
    <n v="237"/>
    <n v="1"/>
    <n v="25"/>
    <n v="211"/>
    <n v="11"/>
    <x v="3224"/>
    <n v="9.9999999999999853E-2"/>
  </r>
  <r>
    <x v="223"/>
    <x v="24"/>
    <n v="254"/>
    <n v="1"/>
    <n v="24"/>
    <n v="229"/>
    <n v="12"/>
    <x v="3225"/>
    <n v="9.0909090909091092E-2"/>
  </r>
  <r>
    <x v="223"/>
    <x v="25"/>
    <n v="261"/>
    <n v="1"/>
    <n v="42"/>
    <n v="218"/>
    <n v="13"/>
    <x v="3226"/>
    <n v="8.3333333333333301E-2"/>
  </r>
  <r>
    <x v="223"/>
    <x v="26"/>
    <n v="263"/>
    <n v="1"/>
    <n v="44"/>
    <n v="218"/>
    <n v="14"/>
    <x v="3227"/>
    <n v="7.69230769230769E-2"/>
  </r>
  <r>
    <x v="223"/>
    <x v="27"/>
    <n v="263"/>
    <n v="1"/>
    <n v="44"/>
    <n v="218"/>
    <n v="15"/>
    <x v="3228"/>
    <n v="7.1428571428571411E-2"/>
  </r>
  <r>
    <x v="223"/>
    <x v="28"/>
    <n v="267"/>
    <n v="2"/>
    <n v="45"/>
    <n v="220"/>
    <n v="17"/>
    <x v="3229"/>
    <n v="0.1333333333333333"/>
  </r>
  <r>
    <x v="223"/>
    <x v="29"/>
    <n v="268"/>
    <n v="2"/>
    <n v="57"/>
    <n v="209"/>
    <n v="19"/>
    <x v="3230"/>
    <n v="0.11764705882352938"/>
  </r>
  <r>
    <x v="224"/>
    <x v="23"/>
    <n v="4"/>
    <n v="0"/>
    <n v="0"/>
    <n v="4"/>
    <n v="0"/>
    <x v="0"/>
    <n v="0"/>
  </r>
  <r>
    <x v="224"/>
    <x v="24"/>
    <n v="4"/>
    <n v="0"/>
    <n v="0"/>
    <n v="4"/>
    <n v="0"/>
    <x v="0"/>
    <n v="0"/>
  </r>
  <r>
    <x v="224"/>
    <x v="25"/>
    <n v="4"/>
    <n v="0"/>
    <n v="0"/>
    <n v="4"/>
    <n v="0"/>
    <x v="0"/>
    <n v="0"/>
  </r>
  <r>
    <x v="224"/>
    <x v="26"/>
    <n v="4"/>
    <n v="0"/>
    <n v="0"/>
    <n v="4"/>
    <n v="0"/>
    <x v="0"/>
    <n v="0"/>
  </r>
  <r>
    <x v="224"/>
    <x v="27"/>
    <n v="4"/>
    <n v="0"/>
    <n v="0"/>
    <n v="4"/>
    <n v="0"/>
    <x v="0"/>
    <n v="0"/>
  </r>
  <r>
    <x v="224"/>
    <x v="28"/>
    <n v="4"/>
    <n v="0"/>
    <n v="0"/>
    <n v="4"/>
    <n v="0"/>
    <x v="0"/>
    <n v="0"/>
  </r>
  <r>
    <x v="224"/>
    <x v="29"/>
    <n v="4"/>
    <n v="0"/>
    <n v="0"/>
    <n v="4"/>
    <n v="0"/>
    <x v="0"/>
    <n v="0"/>
  </r>
  <r>
    <x v="225"/>
    <x v="28"/>
    <n v="1"/>
    <n v="0"/>
    <n v="0"/>
    <n v="1"/>
    <n v="0"/>
    <x v="0"/>
    <n v="0"/>
  </r>
  <r>
    <x v="225"/>
    <x v="29"/>
    <n v="1"/>
    <n v="0"/>
    <n v="0"/>
    <n v="1"/>
    <n v="0"/>
    <x v="0"/>
    <n v="0"/>
  </r>
  <r>
    <x v="226"/>
    <x v="32"/>
    <n v="2"/>
    <n v="0"/>
    <n v="0"/>
    <n v="0"/>
    <n v="0"/>
    <x v="0"/>
    <n v="0"/>
  </r>
  <r>
    <x v="226"/>
    <x v="33"/>
    <n v="2"/>
    <n v="0"/>
    <n v="0"/>
    <n v="0"/>
    <n v="0"/>
    <x v="0"/>
    <n v="0"/>
  </r>
  <r>
    <x v="226"/>
    <x v="9"/>
    <n v="3"/>
    <n v="0"/>
    <n v="0"/>
    <n v="3"/>
    <n v="0"/>
    <x v="0"/>
    <n v="0"/>
  </r>
  <r>
    <x v="226"/>
    <x v="10"/>
    <n v="3"/>
    <n v="0"/>
    <n v="0"/>
    <n v="3"/>
    <n v="0"/>
    <x v="0"/>
    <n v="0"/>
  </r>
  <r>
    <x v="226"/>
    <x v="11"/>
    <n v="3"/>
    <n v="0"/>
    <n v="0"/>
    <n v="3"/>
    <n v="0"/>
    <x v="0"/>
    <n v="0"/>
  </r>
  <r>
    <x v="226"/>
    <x v="12"/>
    <n v="12"/>
    <n v="0"/>
    <n v="0"/>
    <n v="12"/>
    <n v="0"/>
    <x v="0"/>
    <n v="0"/>
  </r>
  <r>
    <x v="226"/>
    <x v="13"/>
    <n v="16"/>
    <n v="0"/>
    <n v="0"/>
    <n v="16"/>
    <n v="0"/>
    <x v="0"/>
    <n v="0"/>
  </r>
  <r>
    <x v="226"/>
    <x v="14"/>
    <n v="22"/>
    <n v="0"/>
    <n v="0"/>
    <n v="22"/>
    <n v="0"/>
    <x v="0"/>
    <n v="0"/>
  </r>
  <r>
    <x v="226"/>
    <x v="15"/>
    <n v="28"/>
    <n v="0"/>
    <n v="0"/>
    <n v="28"/>
    <n v="0"/>
    <x v="0"/>
    <n v="0"/>
  </r>
  <r>
    <x v="226"/>
    <x v="16"/>
    <n v="29"/>
    <n v="0"/>
    <n v="0"/>
    <n v="29"/>
    <n v="0"/>
    <x v="0"/>
    <n v="0"/>
  </r>
  <r>
    <x v="226"/>
    <x v="17"/>
    <n v="35"/>
    <n v="0"/>
    <n v="0"/>
    <n v="35"/>
    <n v="0"/>
    <x v="0"/>
    <n v="0"/>
  </r>
  <r>
    <x v="226"/>
    <x v="18"/>
    <n v="35"/>
    <n v="0"/>
    <n v="0"/>
    <n v="35"/>
    <n v="0"/>
    <x v="0"/>
    <n v="0"/>
  </r>
  <r>
    <x v="226"/>
    <x v="19"/>
    <n v="36"/>
    <n v="0"/>
    <n v="0"/>
    <n v="36"/>
    <n v="0"/>
    <x v="0"/>
    <n v="0"/>
  </r>
  <r>
    <x v="226"/>
    <x v="20"/>
    <n v="39"/>
    <n v="1"/>
    <n v="0"/>
    <n v="38"/>
    <n v="1"/>
    <x v="3231"/>
    <n v="0"/>
  </r>
  <r>
    <x v="226"/>
    <x v="21"/>
    <n v="39"/>
    <n v="1"/>
    <n v="2"/>
    <n v="36"/>
    <n v="2"/>
    <x v="3232"/>
    <n v="1"/>
  </r>
  <r>
    <x v="226"/>
    <x v="22"/>
    <n v="39"/>
    <n v="1"/>
    <n v="2"/>
    <n v="36"/>
    <n v="3"/>
    <x v="3233"/>
    <n v="0.5"/>
  </r>
  <r>
    <x v="226"/>
    <x v="23"/>
    <n v="39"/>
    <n v="1"/>
    <n v="3"/>
    <n v="35"/>
    <n v="4"/>
    <x v="3234"/>
    <n v="0.33333333333333331"/>
  </r>
  <r>
    <x v="226"/>
    <x v="24"/>
    <n v="39"/>
    <n v="1"/>
    <n v="5"/>
    <n v="33"/>
    <n v="5"/>
    <x v="3235"/>
    <n v="0.24999999999999986"/>
  </r>
  <r>
    <x v="226"/>
    <x v="25"/>
    <n v="39"/>
    <n v="1"/>
    <n v="7"/>
    <n v="31"/>
    <n v="6"/>
    <x v="3236"/>
    <n v="0.20000000000000012"/>
  </r>
  <r>
    <x v="226"/>
    <x v="26"/>
    <n v="39"/>
    <n v="1"/>
    <n v="7"/>
    <n v="31"/>
    <n v="7"/>
    <x v="3237"/>
    <n v="0.16666666666666657"/>
  </r>
  <r>
    <x v="226"/>
    <x v="27"/>
    <n v="39"/>
    <n v="1"/>
    <n v="24"/>
    <n v="14"/>
    <n v="8"/>
    <x v="3238"/>
    <n v="0.14285714285714293"/>
  </r>
  <r>
    <x v="226"/>
    <x v="28"/>
    <n v="40"/>
    <n v="2"/>
    <n v="25"/>
    <n v="13"/>
    <n v="10"/>
    <x v="3239"/>
    <n v="0.24999999999999986"/>
  </r>
  <r>
    <x v="226"/>
    <x v="29"/>
    <n v="40"/>
    <n v="2"/>
    <n v="28"/>
    <n v="10"/>
    <n v="12"/>
    <x v="3240"/>
    <n v="0.20000000000000012"/>
  </r>
  <r>
    <x v="227"/>
    <x v="8"/>
    <n v="1"/>
    <n v="0"/>
    <n v="0"/>
    <n v="0"/>
    <n v="0"/>
    <x v="0"/>
    <n v="0"/>
  </r>
  <r>
    <x v="227"/>
    <x v="34"/>
    <n v="3"/>
    <n v="0"/>
    <n v="0"/>
    <n v="0"/>
    <n v="0"/>
    <x v="0"/>
    <n v="0"/>
  </r>
  <r>
    <x v="227"/>
    <x v="9"/>
    <n v="3"/>
    <n v="0"/>
    <n v="0"/>
    <n v="3"/>
    <n v="0"/>
    <x v="0"/>
    <n v="0"/>
  </r>
  <r>
    <x v="227"/>
    <x v="10"/>
    <n v="3"/>
    <n v="1"/>
    <n v="0"/>
    <n v="2"/>
    <n v="1"/>
    <x v="3241"/>
    <n v="0"/>
  </r>
  <r>
    <x v="227"/>
    <x v="11"/>
    <n v="3"/>
    <n v="1"/>
    <n v="0"/>
    <n v="2"/>
    <n v="2"/>
    <x v="3242"/>
    <n v="1"/>
  </r>
  <r>
    <x v="227"/>
    <x v="12"/>
    <n v="3"/>
    <n v="1"/>
    <n v="0"/>
    <n v="2"/>
    <n v="3"/>
    <x v="3243"/>
    <n v="0.50000000000000011"/>
  </r>
  <r>
    <x v="227"/>
    <x v="13"/>
    <n v="3"/>
    <n v="1"/>
    <n v="0"/>
    <n v="2"/>
    <n v="4"/>
    <x v="3244"/>
    <n v="0.33333333333333326"/>
  </r>
  <r>
    <x v="227"/>
    <x v="14"/>
    <n v="5"/>
    <n v="1"/>
    <n v="0"/>
    <n v="4"/>
    <n v="5"/>
    <x v="3245"/>
    <n v="0.24999999999999994"/>
  </r>
  <r>
    <x v="227"/>
    <x v="15"/>
    <n v="7"/>
    <n v="1"/>
    <n v="0"/>
    <n v="6"/>
    <n v="6"/>
    <x v="3246"/>
    <n v="0.20000000000000012"/>
  </r>
  <r>
    <x v="227"/>
    <x v="16"/>
    <n v="7"/>
    <n v="1"/>
    <n v="0"/>
    <n v="6"/>
    <n v="7"/>
    <x v="3247"/>
    <n v="0.16666666666666663"/>
  </r>
  <r>
    <x v="227"/>
    <x v="17"/>
    <n v="7"/>
    <n v="1"/>
    <n v="0"/>
    <n v="6"/>
    <n v="8"/>
    <x v="3248"/>
    <n v="0.14285714285714282"/>
  </r>
  <r>
    <x v="227"/>
    <x v="18"/>
    <n v="8"/>
    <n v="1"/>
    <n v="0"/>
    <n v="7"/>
    <n v="9"/>
    <x v="3249"/>
    <n v="0.12499999999999997"/>
  </r>
  <r>
    <x v="227"/>
    <x v="19"/>
    <n v="8"/>
    <n v="1"/>
    <n v="0"/>
    <n v="7"/>
    <n v="10"/>
    <x v="3250"/>
    <n v="0.11111111111111109"/>
  </r>
  <r>
    <x v="227"/>
    <x v="20"/>
    <n v="9"/>
    <n v="1"/>
    <n v="0"/>
    <n v="8"/>
    <n v="11"/>
    <x v="3251"/>
    <n v="9.9999999999999978E-2"/>
  </r>
  <r>
    <x v="227"/>
    <x v="21"/>
    <n v="9"/>
    <n v="1"/>
    <n v="0"/>
    <n v="8"/>
    <n v="12"/>
    <x v="3252"/>
    <n v="9.090909090909105E-2"/>
  </r>
  <r>
    <x v="227"/>
    <x v="22"/>
    <n v="9"/>
    <n v="1"/>
    <n v="0"/>
    <n v="8"/>
    <n v="13"/>
    <x v="3253"/>
    <n v="8.3333333333333315E-2"/>
  </r>
  <r>
    <x v="227"/>
    <x v="23"/>
    <n v="9"/>
    <n v="1"/>
    <n v="0"/>
    <n v="8"/>
    <n v="14"/>
    <x v="3254"/>
    <n v="7.69230769230769E-2"/>
  </r>
  <r>
    <x v="227"/>
    <x v="24"/>
    <n v="10"/>
    <n v="1"/>
    <n v="0"/>
    <n v="9"/>
    <n v="15"/>
    <x v="3255"/>
    <n v="7.14285714285713E-2"/>
  </r>
  <r>
    <x v="227"/>
    <x v="25"/>
    <n v="11"/>
    <n v="2"/>
    <n v="0"/>
    <n v="9"/>
    <n v="17"/>
    <x v="3256"/>
    <n v="0.13333333333333353"/>
  </r>
  <r>
    <x v="227"/>
    <x v="26"/>
    <n v="11"/>
    <n v="3"/>
    <n v="0"/>
    <n v="8"/>
    <n v="20"/>
    <x v="3257"/>
    <n v="0.17647058823529396"/>
  </r>
  <r>
    <x v="227"/>
    <x v="27"/>
    <n v="11"/>
    <n v="3"/>
    <n v="0"/>
    <n v="8"/>
    <n v="23"/>
    <x v="3258"/>
    <n v="0.15000000000000005"/>
  </r>
  <r>
    <x v="227"/>
    <x v="28"/>
    <n v="13"/>
    <n v="3"/>
    <n v="0"/>
    <n v="10"/>
    <n v="26"/>
    <x v="3259"/>
    <n v="0.1304347826086957"/>
  </r>
  <r>
    <x v="227"/>
    <x v="29"/>
    <n v="14"/>
    <n v="3"/>
    <n v="0"/>
    <n v="11"/>
    <n v="29"/>
    <x v="3260"/>
    <n v="0.11538461538461529"/>
  </r>
  <r>
    <x v="228"/>
    <x v="81"/>
    <m/>
    <m/>
    <m/>
    <m/>
    <m/>
    <x v="326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9D1C0-AB32-43A2-9C91-5198D536466A}" name="PivotTable4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93" firstHeaderRow="1" firstDataRow="2" firstDataCol="1"/>
  <pivotFields count="10">
    <pivotField axis="axisCol" showAll="0">
      <items count="2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263">
        <item x="0"/>
        <item x="1393"/>
        <item x="1394"/>
        <item x="3140"/>
        <item x="1395"/>
        <item x="442"/>
        <item x="2235"/>
        <item x="1396"/>
        <item x="3141"/>
        <item x="308"/>
        <item x="1397"/>
        <item x="2549"/>
        <item x="2037"/>
        <item x="1662"/>
        <item x="1398"/>
        <item x="2317"/>
        <item x="2417"/>
        <item x="2236"/>
        <item x="988"/>
        <item x="1399"/>
        <item x="752"/>
        <item x="3020"/>
        <item x="640"/>
        <item x="309"/>
        <item x="2550"/>
        <item x="1400"/>
        <item x="2925"/>
        <item x="2237"/>
        <item x="1424"/>
        <item x="1081"/>
        <item x="2038"/>
        <item x="1663"/>
        <item x="1592"/>
        <item x="2913"/>
        <item x="2730"/>
        <item x="1401"/>
        <item x="1052"/>
        <item x="310"/>
        <item x="2418"/>
        <item x="538"/>
        <item x="1753"/>
        <item x="443"/>
        <item x="2238"/>
        <item x="989"/>
        <item x="1402"/>
        <item x="2551"/>
        <item x="2746"/>
        <item x="124"/>
        <item x="753"/>
        <item x="2318"/>
        <item x="2800"/>
        <item x="3046"/>
        <item x="3021"/>
        <item x="1664"/>
        <item x="1454"/>
        <item x="1178"/>
        <item x="2239"/>
        <item x="3142"/>
        <item x="641"/>
        <item x="1403"/>
        <item x="1"/>
        <item x="587"/>
        <item x="2120"/>
        <item x="2419"/>
        <item x="2552"/>
        <item x="2926"/>
        <item x="2608"/>
        <item x="2240"/>
        <item x="990"/>
        <item x="3182"/>
        <item x="311"/>
        <item x="1082"/>
        <item x="2039"/>
        <item x="1665"/>
        <item x="1211"/>
        <item x="1404"/>
        <item x="1425"/>
        <item x="2914"/>
        <item x="754"/>
        <item x="2731"/>
        <item x="2241"/>
        <item x="2553"/>
        <item x="1053"/>
        <item x="3198"/>
        <item x="2319"/>
        <item x="2420"/>
        <item x="539"/>
        <item x="1754"/>
        <item x="569"/>
        <item x="798"/>
        <item x="174"/>
        <item x="721"/>
        <item x="1666"/>
        <item x="1405"/>
        <item x="2554"/>
        <item x="2217"/>
        <item x="312"/>
        <item x="2927"/>
        <item x="642"/>
        <item x="2242"/>
        <item x="125"/>
        <item x="3143"/>
        <item x="53"/>
        <item x="2801"/>
        <item x="2421"/>
        <item x="3047"/>
        <item x="2040"/>
        <item x="2785"/>
        <item x="444"/>
        <item x="1667"/>
        <item x="1455"/>
        <item x="1179"/>
        <item x="513"/>
        <item x="1406"/>
        <item x="991"/>
        <item x="1984"/>
        <item x="1593"/>
        <item x="1505"/>
        <item x="2915"/>
        <item x="1426"/>
        <item x="2"/>
        <item x="1054"/>
        <item x="1953"/>
        <item x="619"/>
        <item x="588"/>
        <item x="2456"/>
        <item x="2243"/>
        <item x="2121"/>
        <item x="2320"/>
        <item x="3231"/>
        <item x="2422"/>
        <item x="540"/>
        <item x="1668"/>
        <item x="1755"/>
        <item x="1263"/>
        <item x="755"/>
        <item x="2899"/>
        <item x="2928"/>
        <item x="2152"/>
        <item x="992"/>
        <item x="3022"/>
        <item x="2627"/>
        <item x="313"/>
        <item x="105"/>
        <item x="1083"/>
        <item x="2555"/>
        <item x="1958"/>
        <item x="2726"/>
        <item x="1407"/>
        <item x="2244"/>
        <item x="1669"/>
        <item x="2423"/>
        <item x="2747"/>
        <item x="1212"/>
        <item x="2916"/>
        <item x="3241"/>
        <item x="2732"/>
        <item x="54"/>
        <item x="2802"/>
        <item x="3048"/>
        <item x="1427"/>
        <item x="1055"/>
        <item x="2041"/>
        <item x="1670"/>
        <item x="2929"/>
        <item x="2245"/>
        <item x="2424"/>
        <item x="643"/>
        <item x="541"/>
        <item x="1756"/>
        <item x="570"/>
        <item x="799"/>
        <item x="3"/>
        <item x="1408"/>
        <item x="756"/>
        <item x="993"/>
        <item x="175"/>
        <item x="3144"/>
        <item x="1671"/>
        <item x="589"/>
        <item x="2457"/>
        <item x="2122"/>
        <item x="2321"/>
        <item x="2556"/>
        <item x="388"/>
        <item x="2218"/>
        <item x="2917"/>
        <item x="2996"/>
        <item x="314"/>
        <item x="394"/>
        <item x="2930"/>
        <item x="2609"/>
        <item x="1672"/>
        <item x="1056"/>
        <item x="1315"/>
        <item x="1428"/>
        <item x="836"/>
        <item x="126"/>
        <item x="3183"/>
        <item x="2394"/>
        <item x="2803"/>
        <item x="542"/>
        <item x="1084"/>
        <item x="2246"/>
        <item x="935"/>
        <item x="1757"/>
        <item x="882"/>
        <item x="2786"/>
        <item x="1673"/>
        <item x="1409"/>
        <item x="1456"/>
        <item x="514"/>
        <item x="1233"/>
        <item x="994"/>
        <item x="1719"/>
        <item x="2487"/>
        <item x="722"/>
        <item x="243"/>
        <item x="445"/>
        <item x="2833"/>
        <item x="1594"/>
        <item x="2931"/>
        <item x="2918"/>
        <item x="2042"/>
        <item x="1322"/>
        <item x="1674"/>
        <item x="1339"/>
        <item x="1954"/>
        <item x="3199"/>
        <item x="590"/>
        <item x="340"/>
        <item x="3023"/>
        <item x="2123"/>
        <item x="3232"/>
        <item x="2557"/>
        <item x="543"/>
        <item x="212"/>
        <item x="2247"/>
        <item x="1758"/>
        <item x="1264"/>
        <item x="757"/>
        <item x="3145"/>
        <item x="1057"/>
        <item x="2322"/>
        <item x="644"/>
        <item x="960"/>
        <item x="800"/>
        <item x="2804"/>
        <item x="3049"/>
        <item x="2638"/>
        <item x="1410"/>
        <item x="2932"/>
        <item x="315"/>
        <item x="1570"/>
        <item x="2864"/>
        <item x="2153"/>
        <item x="2919"/>
        <item x="995"/>
        <item x="176"/>
        <item x="3097"/>
        <item x="2733"/>
        <item x="1675"/>
        <item x="2425"/>
        <item x="2628"/>
        <item x="2962"/>
        <item x="106"/>
        <item x="1085"/>
        <item x="1959"/>
        <item x="2219"/>
        <item x="1506"/>
        <item x="2727"/>
        <item x="2748"/>
        <item x="4"/>
        <item x="544"/>
        <item x="1213"/>
        <item x="2933"/>
        <item x="1759"/>
        <item x="1180"/>
        <item x="591"/>
        <item x="127"/>
        <item x="2920"/>
        <item x="3242"/>
        <item x="2124"/>
        <item x="2248"/>
        <item x="55"/>
        <item x="2805"/>
        <item x="2426"/>
        <item x="2558"/>
        <item x="1411"/>
        <item x="1058"/>
        <item x="2043"/>
        <item x="2372"/>
        <item x="2934"/>
        <item x="515"/>
        <item x="483"/>
        <item x="758"/>
        <item x="1884"/>
        <item x="316"/>
        <item x="1844"/>
        <item x="545"/>
        <item x="1985"/>
        <item x="3184"/>
        <item x="2323"/>
        <item x="1676"/>
        <item x="2921"/>
        <item x="571"/>
        <item x="2201"/>
        <item x="801"/>
        <item x="1086"/>
        <item x="1826"/>
        <item x="1022"/>
        <item x="1457"/>
        <item x="3146"/>
        <item x="2528"/>
        <item x="996"/>
        <item x="1955"/>
        <item x="620"/>
        <item x="177"/>
        <item x="1429"/>
        <item x="723"/>
        <item x="2935"/>
        <item x="2458"/>
        <item x="2806"/>
        <item x="1735"/>
        <item x="3050"/>
        <item x="2249"/>
        <item x="2125"/>
        <item x="1412"/>
        <item x="3233"/>
        <item x="389"/>
        <item x="2220"/>
        <item x="1181"/>
        <item x="2922"/>
        <item x="1265"/>
        <item x="2997"/>
        <item x="446"/>
        <item x="2900"/>
        <item x="645"/>
        <item x="2936"/>
        <item x="2610"/>
        <item x="903"/>
        <item x="1316"/>
        <item x="3200"/>
        <item x="317"/>
        <item x="837"/>
        <item x="128"/>
        <item x="2629"/>
        <item x="1059"/>
        <item x="1677"/>
        <item x="2807"/>
        <item x="107"/>
        <item x="2683"/>
        <item x="1087"/>
        <item x="1960"/>
        <item x="1760"/>
        <item x="2044"/>
        <item x="2937"/>
        <item x="883"/>
        <item x="2787"/>
        <item x="2728"/>
        <item x="2250"/>
        <item x="802"/>
        <item x="2324"/>
        <item x="2559"/>
        <item x="1214"/>
        <item x="2305"/>
        <item x="1720"/>
        <item x="3214"/>
        <item x="774"/>
        <item x="178"/>
        <item x="244"/>
        <item x="1876"/>
        <item x="2834"/>
        <item x="2938"/>
        <item x="3243"/>
        <item x="1323"/>
        <item x="546"/>
        <item x="3074"/>
        <item x="2734"/>
        <item x="1541"/>
        <item x="3147"/>
        <item x="1413"/>
        <item x="2808"/>
        <item x="318"/>
        <item x="2221"/>
        <item x="1340"/>
        <item x="2187"/>
        <item x="1956"/>
        <item x="3185"/>
        <item x="2427"/>
        <item x="759"/>
        <item x="1736"/>
        <item x="3024"/>
        <item x="2939"/>
        <item x="997"/>
        <item x="1595"/>
        <item x="2002"/>
        <item x="2126"/>
        <item x="3234"/>
        <item x="2923"/>
        <item x="2251"/>
        <item x="129"/>
        <item x="1678"/>
        <item x="213"/>
        <item x="1266"/>
        <item x="1507"/>
        <item x="572"/>
        <item x="961"/>
        <item x="803"/>
        <item x="56"/>
        <item x="2809"/>
        <item x="3051"/>
        <item x="2639"/>
        <item x="2940"/>
        <item x="1088"/>
        <item x="1571"/>
        <item x="2865"/>
        <item x="5"/>
        <item x="2341"/>
        <item x="1818"/>
        <item x="2749"/>
        <item x="724"/>
        <item x="319"/>
        <item x="592"/>
        <item x="2459"/>
        <item x="516"/>
        <item x="2325"/>
        <item x="2963"/>
        <item x="2395"/>
        <item x="108"/>
        <item x="2941"/>
        <item x="812"/>
        <item x="1986"/>
        <item x="390"/>
        <item x="2061"/>
        <item x="2045"/>
        <item x="1430"/>
        <item x="1458"/>
        <item x="1170"/>
        <item x="2810"/>
        <item x="2729"/>
        <item x="2252"/>
        <item x="2560"/>
        <item x="2998"/>
        <item x="1414"/>
        <item x="547"/>
        <item x="2942"/>
        <item x="2611"/>
        <item x="352"/>
        <item x="1761"/>
        <item x="621"/>
        <item x="1317"/>
        <item x="3148"/>
        <item x="593"/>
        <item x="646"/>
        <item x="838"/>
        <item x="804"/>
        <item x="130"/>
        <item x="1737"/>
        <item x="320"/>
        <item x="2924"/>
        <item x="1679"/>
        <item x="3186"/>
        <item x="3244"/>
        <item x="3149"/>
        <item x="2127"/>
        <item x="3235"/>
        <item x="998"/>
        <item x="1182"/>
        <item x="936"/>
        <item x="1961"/>
        <item x="1267"/>
        <item x="760"/>
        <item x="2788"/>
        <item x="2373"/>
        <item x="3201"/>
        <item x="2901"/>
        <item x="2253"/>
        <item x="2735"/>
        <item x="447"/>
        <item x="3126"/>
        <item x="1885"/>
        <item x="1089"/>
        <item x="2154"/>
        <item x="2488"/>
        <item x="2326"/>
        <item x="245"/>
        <item x="2811"/>
        <item x="3052"/>
        <item x="321"/>
        <item x="2630"/>
        <item x="2202"/>
        <item x="1324"/>
        <item x="109"/>
        <item x="408"/>
        <item x="1827"/>
        <item x="1023"/>
        <item x="1415"/>
        <item x="131"/>
        <item x="2428"/>
        <item x="1341"/>
        <item x="548"/>
        <item x="1957"/>
        <item x="179"/>
        <item x="2943"/>
        <item x="1680"/>
        <item x="341"/>
        <item x="57"/>
        <item x="1738"/>
        <item x="1215"/>
        <item x="2128"/>
        <item x="3236"/>
        <item x="3187"/>
        <item x="391"/>
        <item x="2222"/>
        <item x="214"/>
        <item x="6"/>
        <item x="322"/>
        <item x="2254"/>
        <item x="1762"/>
        <item x="1268"/>
        <item x="3245"/>
        <item x="156"/>
        <item x="1639"/>
        <item x="962"/>
        <item x="2046"/>
        <item x="2661"/>
        <item x="2812"/>
        <item x="2460"/>
        <item x="1572"/>
        <item x="2866"/>
        <item x="2513"/>
        <item x="22"/>
        <item x="1318"/>
        <item x="999"/>
        <item x="1090"/>
        <item x="839"/>
        <item x="725"/>
        <item x="3150"/>
        <item x="2327"/>
        <item x="647"/>
        <item x="1060"/>
        <item x="2964"/>
        <item x="742"/>
        <item x="1681"/>
        <item x="110"/>
        <item x="1431"/>
        <item x="3053"/>
        <item x="2684"/>
        <item x="1902"/>
        <item x="549"/>
        <item x="761"/>
        <item x="2561"/>
        <item x="323"/>
        <item x="2736"/>
        <item x="1416"/>
        <item x="2944"/>
        <item x="1739"/>
        <item x="1508"/>
        <item x="2612"/>
        <item x="132"/>
        <item x="805"/>
        <item x="1596"/>
        <item x="3237"/>
        <item x="1234"/>
        <item x="3202"/>
        <item x="2813"/>
        <item x="3188"/>
        <item x="1269"/>
        <item x="2306"/>
        <item x="3215"/>
        <item x="775"/>
        <item x="1459"/>
        <item x="2396"/>
        <item x="246"/>
        <item x="1987"/>
        <item x="2835"/>
        <item x="2902"/>
        <item x="1962"/>
        <item x="3246"/>
        <item x="3075"/>
        <item x="1183"/>
        <item x="2129"/>
        <item x="324"/>
        <item x="1763"/>
        <item x="58"/>
        <item x="1682"/>
        <item x="392"/>
        <item x="1150"/>
        <item x="1342"/>
        <item x="2188"/>
        <item x="2631"/>
        <item x="622"/>
        <item x="2429"/>
        <item x="2789"/>
        <item x="2374"/>
        <item x="430"/>
        <item x="111"/>
        <item x="1740"/>
        <item x="3098"/>
        <item x="395"/>
        <item x="2945"/>
        <item x="2003"/>
        <item x="517"/>
        <item x="484"/>
        <item x="2814"/>
        <item x="3054"/>
        <item x="3238"/>
        <item x="1886"/>
        <item x="7"/>
        <item x="840"/>
        <item x="133"/>
        <item x="1417"/>
        <item x="215"/>
        <item x="1091"/>
        <item x="1270"/>
        <item x="448"/>
        <item x="3189"/>
        <item x="2750"/>
        <item x="1127"/>
        <item x="1000"/>
        <item x="1216"/>
        <item x="573"/>
        <item x="2328"/>
        <item x="2203"/>
        <item x="963"/>
        <item x="2223"/>
        <item x="325"/>
        <item x="762"/>
        <item x="2640"/>
        <item x="1683"/>
        <item x="1828"/>
        <item x="937"/>
        <item x="2342"/>
        <item x="2047"/>
        <item x="2155"/>
        <item x="884"/>
        <item x="1819"/>
        <item x="3247"/>
        <item x="180"/>
        <item x="726"/>
        <item x="594"/>
        <item x="2461"/>
        <item x="2815"/>
        <item x="2255"/>
        <item x="2698"/>
        <item x="648"/>
        <item x="2965"/>
        <item x="112"/>
        <item x="813"/>
        <item x="2130"/>
        <item x="1721"/>
        <item x="3203"/>
        <item x="806"/>
        <item x="247"/>
        <item x="393"/>
        <item x="2062"/>
        <item x="3151"/>
        <item x="2946"/>
        <item x="1271"/>
        <item x="3055"/>
        <item x="1432"/>
        <item x="1684"/>
        <item x="2999"/>
        <item x="3190"/>
        <item x="326"/>
        <item x="2903"/>
        <item x="1343"/>
        <item x="904"/>
        <item x="2529"/>
        <item x="1764"/>
        <item x="1509"/>
        <item x="2737"/>
        <item x="2816"/>
        <item x="1319"/>
        <item x="2430"/>
        <item x="841"/>
        <item x="1835"/>
        <item x="134"/>
        <item x="1741"/>
        <item x="2562"/>
        <item x="2632"/>
        <item x="3248"/>
        <item x="8"/>
        <item x="1061"/>
        <item x="1418"/>
        <item x="1988"/>
        <item x="3239"/>
        <item x="2397"/>
        <item x="113"/>
        <item x="2685"/>
        <item x="1801"/>
        <item x="2276"/>
        <item x="1685"/>
        <item x="1272"/>
        <item x="763"/>
        <item x="3191"/>
        <item x="3025"/>
        <item x="59"/>
        <item x="2817"/>
        <item x="2329"/>
        <item x="3127"/>
        <item x="2867"/>
        <item x="1597"/>
        <item x="1217"/>
        <item x="1887"/>
        <item x="1092"/>
        <item x="327"/>
        <item x="1460"/>
        <item x="1845"/>
        <item x="1001"/>
        <item x="2947"/>
        <item x="2307"/>
        <item x="281"/>
        <item x="3216"/>
        <item x="2489"/>
        <item x="181"/>
        <item x="727"/>
        <item x="248"/>
        <item x="2131"/>
        <item x="1686"/>
        <item x="2613"/>
        <item x="2204"/>
        <item x="2966"/>
        <item x="353"/>
        <item x="3249"/>
        <item x="1325"/>
        <item x="807"/>
        <item x="3076"/>
        <item x="2790"/>
        <item x="1542"/>
        <item x="2462"/>
        <item x="114"/>
        <item x="1184"/>
        <item x="409"/>
        <item x="1273"/>
        <item x="2818"/>
        <item x="3152"/>
        <item x="1024"/>
        <item x="3056"/>
        <item x="842"/>
        <item x="135"/>
        <item x="2048"/>
        <item x="518"/>
        <item x="2189"/>
        <item x="964"/>
        <item x="3192"/>
        <item x="623"/>
        <item x="2904"/>
        <item x="1765"/>
        <item x="649"/>
        <item x="9"/>
        <item x="2004"/>
        <item x="938"/>
        <item x="1419"/>
        <item x="3240"/>
        <item x="2633"/>
        <item x="2224"/>
        <item x="2819"/>
        <item x="449"/>
        <item x="3204"/>
        <item x="115"/>
        <item x="1274"/>
        <item x="3250"/>
        <item x="2738"/>
        <item x="157"/>
        <item x="1640"/>
        <item x="574"/>
        <item x="1433"/>
        <item x="2662"/>
        <item x="328"/>
        <item x="3193"/>
        <item x="2948"/>
        <item x="249"/>
        <item x="1989"/>
        <item x="1742"/>
        <item x="2330"/>
        <item x="2836"/>
        <item x="1573"/>
        <item x="2514"/>
        <item x="23"/>
        <item x="2343"/>
        <item x="1510"/>
        <item x="2156"/>
        <item x="2375"/>
        <item x="1320"/>
        <item x="1820"/>
        <item x="2431"/>
        <item x="764"/>
        <item x="2132"/>
        <item x="843"/>
        <item x="2820"/>
        <item x="182"/>
        <item x="136"/>
        <item x="1963"/>
        <item x="595"/>
        <item x="2978"/>
        <item x="485"/>
        <item x="808"/>
        <item x="1062"/>
        <item x="743"/>
        <item x="1275"/>
        <item x="1888"/>
        <item x="116"/>
        <item x="814"/>
        <item x="3057"/>
        <item x="2686"/>
        <item x="1903"/>
        <item x="1687"/>
        <item x="2463"/>
        <item x="2563"/>
        <item x="3251"/>
        <item x="1218"/>
        <item x="342"/>
        <item x="2905"/>
        <item x="2063"/>
        <item x="1766"/>
        <item x="10"/>
        <item x="1093"/>
        <item x="1171"/>
        <item x="2821"/>
        <item x="1034"/>
        <item x="2205"/>
        <item x="2398"/>
        <item x="3000"/>
        <item x="1235"/>
        <item x="1002"/>
        <item x="60"/>
        <item x="2634"/>
        <item x="3194"/>
        <item x="216"/>
        <item x="1420"/>
        <item x="3153"/>
        <item x="1276"/>
        <item x="2308"/>
        <item x="3217"/>
        <item x="776"/>
        <item x="728"/>
        <item x="2015"/>
        <item x="250"/>
        <item x="1877"/>
        <item x="117"/>
        <item x="2791"/>
        <item x="2822"/>
        <item x="2641"/>
        <item x="3252"/>
        <item x="329"/>
        <item x="2868"/>
        <item x="3077"/>
        <item x="1461"/>
        <item x="2751"/>
        <item x="519"/>
        <item x="1688"/>
        <item x="2949"/>
        <item x="650"/>
        <item x="183"/>
        <item x="1151"/>
        <item x="1344"/>
        <item x="861"/>
        <item x="2190"/>
        <item x="2614"/>
        <item x="809"/>
        <item x="1277"/>
        <item x="2049"/>
        <item x="1990"/>
        <item x="2133"/>
        <item x="137"/>
        <item x="2823"/>
        <item x="2967"/>
        <item x="3058"/>
        <item x="2331"/>
        <item x="11"/>
        <item x="765"/>
        <item x="431"/>
        <item x="118"/>
        <item x="1743"/>
        <item x="2906"/>
        <item x="2432"/>
        <item x="1434"/>
        <item x="2739"/>
        <item x="1598"/>
        <item x="2005"/>
        <item x="3128"/>
        <item x="3195"/>
        <item x="2225"/>
        <item x="2464"/>
        <item x="1889"/>
        <item x="1767"/>
        <item x="3253"/>
        <item x="1321"/>
        <item x="844"/>
        <item x="251"/>
        <item x="624"/>
        <item x="1278"/>
        <item x="1185"/>
        <item x="2635"/>
        <item x="1128"/>
        <item x="1219"/>
        <item x="184"/>
        <item x="575"/>
        <item x="2206"/>
        <item x="965"/>
        <item x="3205"/>
        <item x="410"/>
        <item x="2687"/>
        <item x="1511"/>
        <item x="939"/>
        <item x="1025"/>
        <item x="2344"/>
        <item x="330"/>
        <item x="1821"/>
        <item x="450"/>
        <item x="3254"/>
        <item x="396"/>
        <item x="1421"/>
        <item x="810"/>
        <item x="1279"/>
        <item x="354"/>
        <item x="3196"/>
        <item x="2950"/>
        <item x="2699"/>
        <item x="3154"/>
        <item x="1689"/>
        <item x="1003"/>
        <item x="2907"/>
        <item x="2564"/>
        <item x="815"/>
        <item x="1722"/>
        <item x="3218"/>
        <item x="2064"/>
        <item x="12"/>
        <item x="2134"/>
        <item x="2465"/>
        <item x="1768"/>
        <item x="520"/>
        <item x="1280"/>
        <item x="486"/>
        <item x="3026"/>
        <item x="3255"/>
        <item x="3078"/>
        <item x="933"/>
        <item x="158"/>
        <item x="1543"/>
        <item x="1641"/>
        <item x="2636"/>
        <item x="138"/>
        <item x="1890"/>
        <item x="185"/>
        <item x="729"/>
        <item x="2433"/>
        <item x="1846"/>
        <item x="2663"/>
        <item x="61"/>
        <item x="885"/>
        <item x="2792"/>
        <item x="2332"/>
        <item x="596"/>
        <item x="2399"/>
        <item x="905"/>
        <item x="2191"/>
        <item x="2515"/>
        <item x="1094"/>
        <item x="24"/>
        <item x="766"/>
        <item x="3059"/>
        <item x="2207"/>
        <item x="845"/>
        <item x="1435"/>
        <item x="1836"/>
        <item x="1220"/>
        <item x="2740"/>
        <item x="2050"/>
        <item x="1829"/>
        <item x="2226"/>
        <item x="651"/>
        <item x="2006"/>
        <item x="3197"/>
        <item x="252"/>
        <item x="2908"/>
        <item x="1991"/>
        <item x="2968"/>
        <item x="744"/>
        <item x="1690"/>
        <item x="2530"/>
        <item x="2688"/>
        <item x="331"/>
        <item x="811"/>
        <item x="3001"/>
        <item x="1904"/>
        <item x="1802"/>
        <item x="2277"/>
        <item x="217"/>
        <item x="1281"/>
        <item x="1512"/>
        <item x="1462"/>
        <item x="2615"/>
        <item x="2376"/>
        <item x="1422"/>
        <item x="576"/>
        <item x="2951"/>
        <item x="1769"/>
        <item x="2637"/>
        <item x="1964"/>
        <item x="3256"/>
        <item x="2642"/>
        <item x="1236"/>
        <item x="2869"/>
        <item x="13"/>
        <item x="2345"/>
        <item x="3206"/>
        <item x="343"/>
        <item x="1891"/>
        <item x="1822"/>
        <item x="1744"/>
        <item x="1004"/>
        <item x="2309"/>
        <item x="282"/>
        <item x="3219"/>
        <item x="2490"/>
        <item x="777"/>
        <item x="2466"/>
        <item x="2434"/>
        <item x="940"/>
        <item x="2909"/>
        <item x="625"/>
        <item x="1599"/>
        <item x="2208"/>
        <item x="2333"/>
        <item x="3079"/>
        <item x="139"/>
        <item x="186"/>
        <item x="816"/>
        <item x="3155"/>
        <item x="1221"/>
        <item x="1282"/>
        <item x="1186"/>
        <item x="2065"/>
        <item x="1152"/>
        <item x="1345"/>
        <item x="2192"/>
        <item x="767"/>
        <item x="3099"/>
        <item x="1172"/>
        <item x="2793"/>
        <item x="1063"/>
        <item x="1691"/>
        <item x="2565"/>
        <item x="1574"/>
        <item x="1289"/>
        <item x="1436"/>
        <item x="432"/>
        <item x="3060"/>
        <item x="332"/>
        <item x="2741"/>
        <item x="2689"/>
        <item x="2157"/>
        <item x="2837"/>
        <item x="1770"/>
        <item x="2007"/>
        <item x="487"/>
        <item x="2135"/>
        <item x="451"/>
        <item x="966"/>
        <item x="2400"/>
        <item x="1892"/>
        <item x="1326"/>
        <item x="2910"/>
        <item x="846"/>
        <item x="1423"/>
        <item x="1095"/>
        <item x="1992"/>
        <item x="14"/>
        <item x="730"/>
        <item x="521"/>
        <item x="3257"/>
        <item x="2952"/>
        <item x="1129"/>
        <item x="2051"/>
        <item x="1642"/>
        <item x="2209"/>
        <item x="1513"/>
        <item x="2664"/>
        <item x="62"/>
        <item x="3220"/>
        <item x="652"/>
        <item x="355"/>
        <item x="253"/>
        <item x="1222"/>
        <item x="1878"/>
        <item x="1026"/>
        <item x="25"/>
        <item x="2346"/>
        <item x="577"/>
        <item x="1283"/>
        <item x="2467"/>
        <item x="2227"/>
        <item x="1823"/>
        <item x="3207"/>
        <item x="1005"/>
        <item x="2752"/>
        <item x="3080"/>
        <item x="1544"/>
        <item x="2435"/>
        <item x="2334"/>
        <item x="2911"/>
        <item x="2979"/>
        <item x="1745"/>
        <item x="3129"/>
        <item x="2256"/>
        <item x="2700"/>
        <item x="2969"/>
        <item x="768"/>
        <item x="2193"/>
        <item x="187"/>
        <item x="1893"/>
        <item x="817"/>
        <item x="1847"/>
        <item x="2690"/>
        <item x="1723"/>
        <item x="1692"/>
        <item x="2066"/>
        <item x="2794"/>
        <item x="140"/>
        <item x="2008"/>
        <item x="1035"/>
        <item x="2210"/>
        <item x="15"/>
        <item x="3002"/>
        <item x="1463"/>
        <item x="3027"/>
        <item x="597"/>
        <item x="397"/>
        <item x="2377"/>
        <item x="2912"/>
        <item x="1223"/>
        <item x="3258"/>
        <item x="3156"/>
        <item x="218"/>
        <item x="1437"/>
        <item x="1284"/>
        <item x="2310"/>
        <item x="3221"/>
        <item x="626"/>
        <item x="778"/>
        <item x="2566"/>
        <item x="3061"/>
        <item x="2616"/>
        <item x="1993"/>
        <item x="488"/>
        <item x="2742"/>
        <item x="847"/>
        <item x="1837"/>
        <item x="2100"/>
        <item x="1924"/>
        <item x="2643"/>
        <item x="1514"/>
        <item x="3081"/>
        <item x="2953"/>
        <item x="2347"/>
        <item x="1237"/>
        <item x="1965"/>
        <item x="2401"/>
        <item x="1824"/>
        <item x="2691"/>
        <item x="769"/>
        <item x="3208"/>
        <item x="1153"/>
        <item x="862"/>
        <item x="1803"/>
        <item x="2194"/>
        <item x="2278"/>
        <item x="2211"/>
        <item x="2468"/>
        <item x="2335"/>
        <item x="731"/>
        <item x="254"/>
        <item x="1830"/>
        <item x="1600"/>
        <item x="1643"/>
        <item x="188"/>
        <item x="344"/>
        <item x="578"/>
        <item x="1006"/>
        <item x="433"/>
        <item x="2824"/>
        <item x="818"/>
        <item x="1224"/>
        <item x="1693"/>
        <item x="2665"/>
        <item x="2644"/>
        <item x="2009"/>
        <item x="2436"/>
        <item x="653"/>
        <item x="906"/>
        <item x="1285"/>
        <item x="2067"/>
        <item x="2516"/>
        <item x="452"/>
        <item x="2052"/>
        <item x="26"/>
        <item x="3259"/>
        <item x="941"/>
        <item x="1187"/>
        <item x="63"/>
        <item x="1746"/>
        <item x="283"/>
        <item x="3222"/>
        <item x="522"/>
        <item x="2795"/>
        <item x="1130"/>
        <item x="16"/>
        <item x="550"/>
        <item x="2212"/>
        <item x="2970"/>
        <item x="2228"/>
        <item x="3082"/>
        <item x="1545"/>
        <item x="411"/>
        <item x="2645"/>
        <item x="1905"/>
        <item x="1096"/>
        <item x="1027"/>
        <item x="770"/>
        <item x="2348"/>
        <item x="1346"/>
        <item x="2195"/>
        <item x="1225"/>
        <item x="886"/>
        <item x="1825"/>
        <item x="1438"/>
        <item x="2743"/>
        <item x="1515"/>
        <item x="3157"/>
        <item x="1286"/>
        <item x="2567"/>
        <item x="3209"/>
        <item x="141"/>
        <item x="1848"/>
        <item x="2954"/>
        <item x="2136"/>
        <item x="2336"/>
        <item x="2701"/>
        <item x="1994"/>
        <item x="2010"/>
        <item x="1694"/>
        <item x="848"/>
        <item x="3260"/>
        <item x="2311"/>
        <item x="1724"/>
        <item x="3223"/>
        <item x="2213"/>
        <item x="2378"/>
        <item x="779"/>
        <item x="189"/>
        <item x="3062"/>
        <item x="2531"/>
        <item x="1879"/>
        <item x="2838"/>
        <item x="2068"/>
        <item x="2158"/>
        <item x="627"/>
        <item x="745"/>
        <item x="1173"/>
        <item x="2692"/>
        <item x="489"/>
        <item x="1327"/>
        <item x="159"/>
        <item x="1644"/>
        <item x="1226"/>
        <item x="3003"/>
        <item x="579"/>
        <item x="2469"/>
        <item x="1464"/>
        <item x="732"/>
        <item x="2437"/>
        <item x="2666"/>
        <item x="1007"/>
        <item x="771"/>
        <item x="3100"/>
        <item x="1287"/>
        <item x="1154"/>
        <item x="255"/>
        <item x="2196"/>
        <item x="1747"/>
        <item x="27"/>
        <item x="2349"/>
        <item x="598"/>
        <item x="967"/>
        <item x="2796"/>
        <item x="1238"/>
        <item x="2214"/>
        <item x="1838"/>
        <item x="2402"/>
        <item x="3083"/>
        <item x="434"/>
        <item x="654"/>
        <item x="64"/>
        <item x="2011"/>
        <item x="3224"/>
        <item x="17"/>
        <item x="2753"/>
        <item x="1064"/>
        <item x="1695"/>
        <item x="2971"/>
        <item x="2617"/>
        <item x="1516"/>
        <item x="1227"/>
        <item x="1575"/>
        <item x="2337"/>
        <item x="2053"/>
        <item x="1804"/>
        <item x="2279"/>
        <item x="3210"/>
        <item x="219"/>
        <item x="398"/>
        <item x="3028"/>
        <item x="2229"/>
        <item x="2069"/>
        <item x="1288"/>
        <item x="2955"/>
        <item x="190"/>
        <item x="356"/>
        <item x="1131"/>
        <item x="1439"/>
        <item x="1601"/>
        <item x="1966"/>
        <item x="453"/>
        <item x="1036"/>
        <item x="2215"/>
        <item x="1998"/>
        <item x="1995"/>
        <item x="772"/>
        <item x="191"/>
        <item x="2197"/>
        <item x="468"/>
        <item x="2744"/>
        <item x="2568"/>
        <item x="523"/>
        <item x="1831"/>
        <item x="2350"/>
        <item x="142"/>
        <item x="1849"/>
        <item x="1228"/>
        <item x="2312"/>
        <item x="284"/>
        <item x="3225"/>
        <item x="2491"/>
        <item x="780"/>
        <item x="2016"/>
        <item x="1645"/>
        <item x="2012"/>
        <item x="580"/>
        <item x="2693"/>
        <item x="2379"/>
        <item x="2438"/>
        <item x="2667"/>
        <item x="1748"/>
        <item x="2257"/>
        <item x="2702"/>
        <item x="2216"/>
        <item x="907"/>
        <item x="3063"/>
        <item x="2870"/>
        <item x="1696"/>
        <item x="2797"/>
        <item x="2517"/>
        <item x="1546"/>
        <item x="819"/>
        <item x="1008"/>
        <item x="490"/>
        <item x="1725"/>
        <item x="2470"/>
        <item x="256"/>
        <item x="1028"/>
        <item x="849"/>
        <item x="1155"/>
        <item x="2198"/>
        <item x="2338"/>
        <item x="3158"/>
        <item x="773"/>
        <item x="1517"/>
        <item x="382"/>
        <item x="18"/>
        <item x="3211"/>
        <item x="733"/>
        <item x="2972"/>
        <item x="3004"/>
        <item x="345"/>
        <item x="1229"/>
        <item x="1290"/>
        <item x="270"/>
        <item x="3226"/>
        <item x="435"/>
        <item x="192"/>
        <item x="1188"/>
        <item x="1771"/>
        <item x="65"/>
        <item x="655"/>
        <item x="2013"/>
        <item x="1347"/>
        <item x="3130"/>
        <item x="2137"/>
        <item x="2956"/>
        <item x="628"/>
        <item x="1996"/>
        <item x="3084"/>
        <item x="1440"/>
        <item x="2403"/>
        <item x="942"/>
        <item x="1465"/>
        <item x="2230"/>
        <item x="1239"/>
        <item x="1132"/>
        <item x="1646"/>
        <item x="1697"/>
        <item x="887"/>
        <item x="581"/>
        <item x="2745"/>
        <item x="2070"/>
        <item x="2569"/>
        <item x="2668"/>
        <item x="1230"/>
        <item x="2313"/>
        <item x="412"/>
        <item x="3227"/>
        <item x="599"/>
        <item x="2694"/>
        <item x="781"/>
        <item x="2798"/>
        <item x="1174"/>
        <item x="1805"/>
        <item x="1880"/>
        <item x="1749"/>
        <item x="28"/>
        <item x="1850"/>
        <item x="2339"/>
        <item x="2014"/>
        <item x="2439"/>
        <item x="2380"/>
        <item x="2054"/>
        <item x="143"/>
        <item x="1009"/>
        <item x="3212"/>
        <item x="2980"/>
        <item x="257"/>
        <item x="193"/>
        <item x="524"/>
        <item x="491"/>
        <item x="2471"/>
        <item x="2703"/>
        <item x="220"/>
        <item x="1156"/>
        <item x="454"/>
        <item x="2973"/>
        <item x="746"/>
        <item x="2618"/>
        <item x="19"/>
        <item x="2199"/>
        <item x="1832"/>
        <item x="3064"/>
        <item x="1231"/>
        <item x="1518"/>
        <item x="285"/>
        <item x="1726"/>
        <item x="3228"/>
        <item x="1997"/>
        <item x="1967"/>
        <item x="2839"/>
        <item x="2646"/>
        <item x="436"/>
        <item x="1698"/>
        <item x="2957"/>
        <item x="399"/>
        <item x="850"/>
        <item x="2351"/>
        <item x="1037"/>
        <item x="1328"/>
        <item x="934"/>
        <item x="160"/>
        <item x="1547"/>
        <item x="1647"/>
        <item x="1097"/>
        <item x="582"/>
        <item x="66"/>
        <item x="2799"/>
        <item x="1029"/>
        <item x="656"/>
        <item x="3101"/>
        <item x="1602"/>
        <item x="1441"/>
        <item x="2695"/>
        <item x="968"/>
        <item x="3029"/>
        <item x="2231"/>
        <item x="782"/>
        <item x="1133"/>
        <item x="2159"/>
        <item x="734"/>
        <item x="3213"/>
        <item x="820"/>
        <item x="2532"/>
        <item x="1839"/>
        <item x="194"/>
        <item x="2340"/>
        <item x="2101"/>
        <item x="1232"/>
        <item x="1925"/>
        <item x="1750"/>
        <item x="3005"/>
        <item x="2071"/>
        <item x="1851"/>
        <item x="2381"/>
        <item x="3085"/>
        <item x="3159"/>
        <item x="2669"/>
        <item x="2570"/>
        <item x="2974"/>
        <item x="1240"/>
        <item x="20"/>
        <item x="1010"/>
        <item x="2440"/>
        <item x="2138"/>
        <item x="1906"/>
        <item x="492"/>
        <item x="1157"/>
        <item x="1806"/>
        <item x="2280"/>
        <item x="1699"/>
        <item x="2314"/>
        <item x="3229"/>
        <item x="258"/>
        <item x="2472"/>
        <item x="1519"/>
        <item x="2704"/>
        <item x="1648"/>
        <item x="2404"/>
        <item x="437"/>
        <item x="2825"/>
        <item x="2958"/>
        <item x="583"/>
        <item x="1065"/>
        <item x="144"/>
        <item x="1727"/>
        <item x="600"/>
        <item x="525"/>
        <item x="357"/>
        <item x="629"/>
        <item x="908"/>
        <item x="1466"/>
        <item x="2518"/>
        <item x="29"/>
        <item x="333"/>
        <item x="2696"/>
        <item x="1175"/>
        <item x="1348"/>
        <item x="286"/>
        <item x="851"/>
        <item x="783"/>
        <item x="3065"/>
        <item x="2055"/>
        <item x="1189"/>
        <item x="1881"/>
        <item x="1576"/>
        <item x="2232"/>
        <item x="1134"/>
        <item x="943"/>
        <item x="551"/>
        <item x="1442"/>
        <item x="2975"/>
        <item x="67"/>
        <item x="2382"/>
        <item x="1548"/>
        <item x="455"/>
        <item x="413"/>
        <item x="1700"/>
        <item x="657"/>
        <item x="1833"/>
        <item x="195"/>
        <item x="2352"/>
        <item x="1649"/>
        <item x="2072"/>
        <item x="1158"/>
        <item x="3230"/>
        <item x="2492"/>
        <item x="1751"/>
        <item x="2200"/>
        <item x="2619"/>
        <item x="888"/>
        <item x="493"/>
        <item x="3131"/>
        <item x="21"/>
        <item x="2670"/>
        <item x="1968"/>
        <item x="221"/>
        <item x="1011"/>
        <item x="584"/>
        <item x="747"/>
        <item x="1852"/>
        <item x="1291"/>
        <item x="438"/>
        <item x="2258"/>
        <item x="2697"/>
        <item x="259"/>
        <item x="735"/>
        <item x="1520"/>
        <item x="1030"/>
        <item x="400"/>
        <item x="1807"/>
        <item x="2959"/>
        <item x="2571"/>
        <item x="3006"/>
        <item x="2441"/>
        <item x="346"/>
        <item x="2315"/>
        <item x="1728"/>
        <item x="784"/>
        <item x="2871"/>
        <item x="2017"/>
        <item x="2473"/>
        <item x="1772"/>
        <item x="2976"/>
        <item x="1701"/>
        <item x="1135"/>
        <item x="3086"/>
        <item x="2233"/>
        <item x="145"/>
        <item x="161"/>
        <item x="1650"/>
        <item x="2840"/>
        <item x="852"/>
        <item x="2383"/>
        <item x="526"/>
        <item x="1159"/>
        <item x="863"/>
        <item x="3160"/>
        <item x="30"/>
        <item x="494"/>
        <item x="1443"/>
        <item x="2139"/>
        <item x="196"/>
        <item x="3030"/>
        <item x="2073"/>
        <item x="68"/>
        <item x="601"/>
        <item x="1840"/>
        <item x="439"/>
        <item x="585"/>
        <item x="1752"/>
        <item x="1176"/>
        <item x="2671"/>
        <item x="3066"/>
        <item x="658"/>
        <item x="2405"/>
        <item x="785"/>
        <item x="2705"/>
        <item x="260"/>
        <item x="2977"/>
        <item x="2960"/>
        <item x="1012"/>
        <item x="1467"/>
        <item x="821"/>
        <item x="1702"/>
        <item x="630"/>
        <item x="1853"/>
        <item x="1603"/>
        <item x="1808"/>
        <item x="1521"/>
        <item x="1329"/>
        <item x="1098"/>
        <item x="1834"/>
        <item x="1549"/>
        <item x="2647"/>
        <item x="2384"/>
        <item x="1136"/>
        <item x="2234"/>
        <item x="2316"/>
        <item x="1729"/>
        <item x="1241"/>
        <item x="2519"/>
        <item x="2056"/>
        <item x="2533"/>
        <item x="1882"/>
        <item x="1160"/>
        <item x="2160"/>
        <item x="1349"/>
        <item x="2442"/>
        <item x="3007"/>
        <item x="469"/>
        <item x="853"/>
        <item x="456"/>
        <item x="1969"/>
        <item x="495"/>
        <item x="2281"/>
        <item x="2572"/>
        <item x="969"/>
        <item x="440"/>
        <item x="1190"/>
        <item x="287"/>
        <item x="586"/>
        <item x="2620"/>
        <item x="786"/>
        <item x="401"/>
        <item x="748"/>
        <item x="197"/>
        <item x="736"/>
        <item x="2474"/>
        <item x="1907"/>
        <item x="1703"/>
        <item x="2102"/>
        <item x="1031"/>
        <item x="2672"/>
        <item x="1926"/>
        <item x="1444"/>
        <item x="261"/>
        <item x="146"/>
        <item x="3087"/>
        <item x="2961"/>
        <item x="31"/>
        <item x="414"/>
        <item x="527"/>
        <item x="69"/>
        <item x="2385"/>
        <item x="1137"/>
        <item x="1161"/>
        <item x="1577"/>
        <item x="1809"/>
        <item x="1854"/>
        <item x="2981"/>
        <item x="2754"/>
        <item x="909"/>
        <item x="1013"/>
        <item x="1177"/>
        <item x="659"/>
        <item x="383"/>
        <item x="496"/>
        <item x="1066"/>
        <item x="1651"/>
        <item x="1292"/>
        <item x="271"/>
        <item x="1730"/>
        <item x="1522"/>
        <item x="2353"/>
        <item x="441"/>
        <item x="787"/>
        <item x="2826"/>
        <item x="3067"/>
        <item x="3102"/>
        <item x="2140"/>
        <item x="3132"/>
        <item x="1704"/>
        <item x="2074"/>
        <item x="889"/>
        <item x="602"/>
        <item x="358"/>
        <item x="2443"/>
        <item x="1038"/>
        <item x="2259"/>
        <item x="347"/>
        <item x="854"/>
        <item x="262"/>
        <item x="2386"/>
        <item x="1162"/>
        <item x="198"/>
        <item x="1138"/>
        <item x="552"/>
        <item x="162"/>
        <item x="3008"/>
        <item x="944"/>
        <item x="1773"/>
        <item x="2406"/>
        <item x="3161"/>
        <item x="1445"/>
        <item x="497"/>
        <item x="2673"/>
        <item x="1468"/>
        <item x="3031"/>
        <item x="788"/>
        <item x="2018"/>
        <item x="1810"/>
        <item x="1883"/>
        <item x="631"/>
        <item x="2872"/>
        <item x="222"/>
        <item x="2520"/>
        <item x="32"/>
        <item x="1855"/>
        <item x="70"/>
        <item x="1350"/>
        <item x="2057"/>
        <item x="1705"/>
        <item x="749"/>
        <item x="2475"/>
        <item x="2841"/>
        <item x="528"/>
        <item x="402"/>
        <item x="1550"/>
        <item x="1731"/>
        <item x="1970"/>
        <item x="1032"/>
        <item x="1014"/>
        <item x="147"/>
        <item x="457"/>
        <item x="737"/>
        <item x="2387"/>
        <item x="3088"/>
        <item x="2706"/>
        <item x="1163"/>
        <item x="2621"/>
        <item x="1523"/>
        <item x="660"/>
        <item x="1841"/>
        <item x="1099"/>
        <item x="1139"/>
        <item x="822"/>
        <item x="288"/>
        <item x="789"/>
        <item x="2282"/>
        <item x="1242"/>
        <item x="1330"/>
        <item x="2493"/>
        <item x="3068"/>
        <item x="263"/>
        <item x="1706"/>
        <item x="199"/>
        <item x="1811"/>
        <item x="2444"/>
        <item x="1652"/>
        <item x="855"/>
        <item x="1191"/>
        <item x="1856"/>
        <item x="1446"/>
        <item x="2755"/>
        <item x="1604"/>
        <item x="1164"/>
        <item x="2141"/>
        <item x="970"/>
        <item x="790"/>
        <item x="1140"/>
        <item x="2648"/>
        <item x="2674"/>
        <item x="1293"/>
        <item x="2103"/>
        <item x="1732"/>
        <item x="71"/>
        <item x="1927"/>
        <item x="415"/>
        <item x="529"/>
        <item x="3009"/>
        <item x="2075"/>
        <item x="2534"/>
        <item x="2388"/>
        <item x="1015"/>
        <item x="498"/>
        <item x="1707"/>
        <item x="750"/>
        <item x="1908"/>
        <item x="661"/>
        <item x="1165"/>
        <item x="3133"/>
        <item x="1351"/>
        <item x="864"/>
        <item x="1812"/>
        <item x="1033"/>
        <item x="603"/>
        <item x="148"/>
        <item x="348"/>
        <item x="791"/>
        <item x="1578"/>
        <item x="264"/>
        <item x="1524"/>
        <item x="2260"/>
        <item x="1141"/>
        <item x="1857"/>
        <item x="1469"/>
        <item x="200"/>
        <item x="2476"/>
        <item x="3089"/>
        <item x="1999"/>
        <item x="738"/>
        <item x="2827"/>
        <item x="1971"/>
        <item x="403"/>
        <item x="470"/>
        <item x="1447"/>
        <item x="1774"/>
        <item x="1708"/>
        <item x="2521"/>
        <item x="33"/>
        <item x="2354"/>
        <item x="2445"/>
        <item x="2058"/>
        <item x="632"/>
        <item x="2622"/>
        <item x="3069"/>
        <item x="1166"/>
        <item x="1067"/>
        <item x="3032"/>
        <item x="1733"/>
        <item x="2161"/>
        <item x="856"/>
        <item x="792"/>
        <item x="2019"/>
        <item x="1551"/>
        <item x="1653"/>
        <item x="2407"/>
        <item x="3162"/>
        <item x="2982"/>
        <item x="2389"/>
        <item x="530"/>
        <item x="1142"/>
        <item x="2283"/>
        <item x="553"/>
        <item x="458"/>
        <item x="910"/>
        <item x="1016"/>
        <item x="823"/>
        <item x="2675"/>
        <item x="890"/>
        <item x="72"/>
        <item x="1842"/>
        <item x="2142"/>
        <item x="1709"/>
        <item x="751"/>
        <item x="1167"/>
        <item x="793"/>
        <item x="1331"/>
        <item x="265"/>
        <item x="1039"/>
        <item x="201"/>
        <item x="384"/>
        <item x="1243"/>
        <item x="662"/>
        <item x="3010"/>
        <item x="1858"/>
        <item x="2842"/>
        <item x="499"/>
        <item x="1294"/>
        <item x="272"/>
        <item x="149"/>
        <item x="1143"/>
        <item x="289"/>
        <item x="1448"/>
        <item x="2707"/>
        <item x="1525"/>
        <item x="1734"/>
        <item x="3103"/>
        <item x="163"/>
        <item x="1352"/>
        <item x="3090"/>
        <item x="2390"/>
        <item x="1168"/>
        <item x="223"/>
        <item x="1710"/>
        <item x="2446"/>
        <item x="2076"/>
        <item x="2104"/>
        <item x="531"/>
        <item x="945"/>
        <item x="1192"/>
        <item x="794"/>
        <item x="1144"/>
        <item x="1100"/>
        <item x="1654"/>
        <item x="857"/>
        <item x="2649"/>
        <item x="404"/>
        <item x="739"/>
        <item x="1972"/>
        <item x="2623"/>
        <item x="971"/>
        <item x="3070"/>
        <item x="1017"/>
        <item x="1470"/>
        <item x="416"/>
        <item x="604"/>
        <item x="2477"/>
        <item x="1169"/>
        <item x="266"/>
        <item x="2522"/>
        <item x="3134"/>
        <item x="349"/>
        <item x="2676"/>
        <item x="359"/>
        <item x="1449"/>
        <item x="2059"/>
        <item x="202"/>
        <item x="1775"/>
        <item x="2284"/>
        <item x="1859"/>
        <item x="2828"/>
        <item x="1711"/>
        <item x="1145"/>
        <item x="1579"/>
        <item x="2391"/>
        <item x="1605"/>
        <item x="795"/>
        <item x="2261"/>
        <item x="2020"/>
        <item x="2873"/>
        <item x="663"/>
        <item x="2535"/>
        <item x="34"/>
        <item x="150"/>
        <item x="73"/>
        <item x="2143"/>
        <item x="633"/>
        <item x="1526"/>
        <item x="824"/>
        <item x="500"/>
        <item x="2355"/>
        <item x="1813"/>
        <item x="532"/>
        <item x="3091"/>
        <item x="1295"/>
        <item x="1552"/>
        <item x="459"/>
        <item x="2408"/>
        <item x="1146"/>
        <item x="554"/>
        <item x="1843"/>
        <item x="3033"/>
        <item x="1353"/>
        <item x="865"/>
        <item x="1655"/>
        <item x="3011"/>
        <item x="1712"/>
        <item x="471"/>
        <item x="2447"/>
        <item x="267"/>
        <item x="1909"/>
        <item x="2494"/>
        <item x="1018"/>
        <item x="796"/>
        <item x="3163"/>
        <item x="2983"/>
        <item x="1450"/>
        <item x="1068"/>
        <item x="2392"/>
        <item x="2677"/>
        <item x="2624"/>
        <item x="1147"/>
        <item x="858"/>
        <item x="911"/>
        <item x="1244"/>
        <item x="3071"/>
        <item x="1973"/>
        <item x="2105"/>
        <item x="203"/>
        <item x="1928"/>
        <item x="1860"/>
        <item x="405"/>
        <item x="1332"/>
        <item x="2843"/>
        <item x="740"/>
        <item x="533"/>
        <item x="1527"/>
        <item x="1713"/>
        <item x="797"/>
        <item x="664"/>
        <item x="1148"/>
        <item x="2077"/>
        <item x="501"/>
        <item x="151"/>
        <item x="1471"/>
        <item x="605"/>
        <item x="290"/>
        <item x="385"/>
        <item x="2708"/>
        <item x="3092"/>
        <item x="1776"/>
        <item x="164"/>
        <item x="1656"/>
        <item x="2478"/>
        <item x="268"/>
        <item x="1296"/>
        <item x="972"/>
        <item x="119"/>
        <item x="2021"/>
        <item x="2829"/>
        <item x="825"/>
        <item x="2393"/>
        <item x="2060"/>
        <item x="891"/>
        <item x="2144"/>
        <item x="2285"/>
        <item x="1149"/>
        <item x="2756"/>
        <item x="1451"/>
        <item x="3135"/>
        <item x="350"/>
        <item x="1101"/>
        <item x="1019"/>
        <item x="2523"/>
        <item x="35"/>
        <item x="2678"/>
        <item x="334"/>
        <item x="2162"/>
        <item x="1193"/>
        <item x="2448"/>
        <item x="1714"/>
        <item x="1040"/>
        <item x="3012"/>
        <item x="1354"/>
        <item x="634"/>
        <item x="74"/>
        <item x="204"/>
        <item x="859"/>
        <item x="2625"/>
        <item x="555"/>
        <item x="1861"/>
        <item x="534"/>
        <item x="1580"/>
        <item x="2356"/>
        <item x="1528"/>
        <item x="224"/>
        <item x="460"/>
        <item x="3072"/>
        <item x="1974"/>
        <item x="665"/>
        <item x="1657"/>
        <item x="2106"/>
        <item x="3104"/>
        <item x="2409"/>
        <item x="269"/>
        <item x="1715"/>
        <item x="417"/>
        <item x="406"/>
        <item x="2000"/>
        <item x="3093"/>
        <item x="152"/>
        <item x="2650"/>
        <item x="502"/>
        <item x="472"/>
        <item x="2984"/>
        <item x="1297"/>
        <item x="2679"/>
        <item x="1452"/>
        <item x="2262"/>
        <item x="3034"/>
        <item x="1814"/>
        <item x="1245"/>
        <item x="946"/>
        <item x="741"/>
        <item x="1020"/>
        <item x="1910"/>
        <item x="2022"/>
        <item x="2449"/>
        <item x="1777"/>
        <item x="2874"/>
        <item x="1333"/>
        <item x="2830"/>
        <item x="826"/>
        <item x="535"/>
        <item x="1716"/>
        <item x="2536"/>
        <item x="606"/>
        <item x="205"/>
        <item x="3164"/>
        <item x="2844"/>
        <item x="1529"/>
        <item x="860"/>
        <item x="2145"/>
        <item x="2479"/>
        <item x="1472"/>
        <item x="2626"/>
        <item x="1862"/>
        <item x="1355"/>
        <item x="291"/>
        <item x="3136"/>
        <item x="666"/>
        <item x="1069"/>
        <item x="2680"/>
        <item x="165"/>
        <item x="1606"/>
        <item x="1658"/>
        <item x="2524"/>
        <item x="36"/>
        <item x="3013"/>
        <item x="2286"/>
        <item x="556"/>
        <item x="1102"/>
        <item x="1453"/>
        <item x="1298"/>
        <item x="1975"/>
        <item x="2107"/>
        <item x="3094"/>
        <item x="1553"/>
        <item x="3073"/>
        <item x="1717"/>
        <item x="351"/>
        <item x="503"/>
        <item x="2078"/>
        <item x="635"/>
        <item x="153"/>
        <item x="973"/>
        <item x="84"/>
        <item x="2709"/>
        <item x="407"/>
        <item x="75"/>
        <item x="1021"/>
        <item x="536"/>
        <item x="866"/>
        <item x="461"/>
        <item x="2450"/>
        <item x="2495"/>
        <item x="1530"/>
        <item x="1718"/>
        <item x="2831"/>
        <item x="912"/>
        <item x="1194"/>
        <item x="2681"/>
        <item x="206"/>
        <item x="2410"/>
        <item x="473"/>
        <item x="1778"/>
        <item x="1659"/>
        <item x="667"/>
        <item x="1581"/>
        <item x="827"/>
        <item x="892"/>
        <item x="1863"/>
        <item x="1299"/>
        <item x="1246"/>
        <item x="1334"/>
        <item x="2357"/>
        <item x="2023"/>
        <item x="360"/>
        <item x="1041"/>
        <item x="225"/>
        <item x="1911"/>
        <item x="3095"/>
        <item x="1815"/>
        <item x="3014"/>
        <item x="2146"/>
        <item x="1356"/>
        <item x="557"/>
        <item x="3137"/>
        <item x="537"/>
        <item x="1976"/>
        <item x="2525"/>
        <item x="1367"/>
        <item x="292"/>
        <item x="2480"/>
        <item x="154"/>
        <item x="607"/>
        <item x="1531"/>
        <item x="504"/>
        <item x="166"/>
        <item x="3035"/>
        <item x="2651"/>
        <item x="2263"/>
        <item x="2163"/>
        <item x="2451"/>
        <item x="2985"/>
        <item x="2682"/>
        <item x="1473"/>
        <item x="386"/>
        <item x="2287"/>
        <item x="1660"/>
        <item x="418"/>
        <item x="1300"/>
        <item x="37"/>
        <item x="3105"/>
        <item x="2832"/>
        <item x="668"/>
        <item x="636"/>
        <item x="207"/>
        <item x="947"/>
        <item x="1070"/>
        <item x="1864"/>
        <item x="1779"/>
        <item x="2845"/>
        <item x="3165"/>
        <item x="2108"/>
        <item x="462"/>
        <item x="1929"/>
        <item x="474"/>
        <item x="76"/>
        <item x="1532"/>
        <item x="558"/>
        <item x="974"/>
        <item x="2537"/>
        <item x="3015"/>
        <item x="1335"/>
        <item x="1103"/>
        <item x="1977"/>
        <item x="3096"/>
        <item x="3138"/>
        <item x="2411"/>
        <item x="2024"/>
        <item x="1301"/>
        <item x="2757"/>
        <item x="1661"/>
        <item x="1357"/>
        <item x="155"/>
        <item x="2079"/>
        <item x="2452"/>
        <item x="2875"/>
        <item x="2526"/>
        <item x="1247"/>
        <item x="828"/>
        <item x="2147"/>
        <item x="669"/>
        <item x="293"/>
        <item x="1554"/>
        <item x="1912"/>
        <item x="505"/>
        <item x="2710"/>
        <item x="867"/>
        <item x="208"/>
        <item x="2481"/>
        <item x="167"/>
        <item x="1533"/>
        <item x="1368"/>
        <item x="608"/>
        <item x="2288"/>
        <item x="1865"/>
        <item x="1195"/>
        <item x="1780"/>
        <item x="1302"/>
        <item x="273"/>
        <item x="559"/>
        <item x="893"/>
        <item x="1582"/>
        <item x="2358"/>
        <item x="2001"/>
        <item x="1816"/>
        <item x="475"/>
        <item x="1978"/>
        <item x="3016"/>
        <item x="637"/>
        <item x="3139"/>
        <item x="2453"/>
        <item x="1607"/>
        <item x="670"/>
        <item x="2986"/>
        <item x="1336"/>
        <item x="2527"/>
        <item x="38"/>
        <item x="1071"/>
        <item x="1534"/>
        <item x="3036"/>
        <item x="2109"/>
        <item x="913"/>
        <item x="463"/>
        <item x="2264"/>
        <item x="419"/>
        <item x="1358"/>
        <item x="2496"/>
        <item x="2652"/>
        <item x="2148"/>
        <item x="294"/>
        <item x="209"/>
        <item x="77"/>
        <item x="975"/>
        <item x="2412"/>
        <item x="226"/>
        <item x="560"/>
        <item x="1248"/>
        <item x="1781"/>
        <item x="1866"/>
        <item x="387"/>
        <item x="506"/>
        <item x="948"/>
        <item x="1913"/>
        <item x="1979"/>
        <item x="168"/>
        <item x="3106"/>
        <item x="671"/>
        <item x="1303"/>
        <item x="2025"/>
        <item x="829"/>
        <item x="3017"/>
        <item x="2454"/>
        <item x="1369"/>
        <item x="476"/>
        <item x="3166"/>
        <item x="1535"/>
        <item x="361"/>
        <item x="335"/>
        <item x="2482"/>
        <item x="1337"/>
        <item x="2538"/>
        <item x="2164"/>
        <item x="1474"/>
        <item x="2289"/>
        <item x="609"/>
        <item x="2080"/>
        <item x="868"/>
        <item x="210"/>
        <item x="561"/>
        <item x="2711"/>
        <item x="295"/>
        <item x="638"/>
        <item x="2846"/>
        <item x="2149"/>
        <item x="672"/>
        <item x="1817"/>
        <item x="39"/>
        <item x="1980"/>
        <item x="1782"/>
        <item x="1536"/>
        <item x="2110"/>
        <item x="1930"/>
        <item x="1072"/>
        <item x="1867"/>
        <item x="1359"/>
        <item x="3018"/>
        <item x="1042"/>
        <item x="1583"/>
        <item x="2455"/>
        <item x="477"/>
        <item x="2987"/>
        <item x="2876"/>
        <item x="1304"/>
        <item x="1196"/>
        <item x="894"/>
        <item x="464"/>
        <item x="1104"/>
        <item x="169"/>
        <item x="507"/>
        <item x="562"/>
        <item x="2413"/>
        <item x="1338"/>
        <item x="78"/>
        <item x="1370"/>
        <item x="1249"/>
        <item x="1914"/>
        <item x="2359"/>
        <item x="211"/>
        <item x="2758"/>
        <item x="976"/>
        <item x="673"/>
        <item x="1537"/>
        <item x="420"/>
        <item x="296"/>
        <item x="3037"/>
        <item x="1981"/>
        <item x="830"/>
        <item x="2653"/>
        <item x="2265"/>
        <item x="1555"/>
        <item x="1783"/>
        <item x="2150"/>
        <item x="3019"/>
        <item x="914"/>
        <item x="1868"/>
        <item x="478"/>
        <item x="2483"/>
        <item x="2026"/>
        <item x="563"/>
        <item x="949"/>
        <item x="2290"/>
        <item x="2111"/>
        <item x="2086"/>
        <item x="639"/>
        <item x="1538"/>
        <item x="674"/>
        <item x="85"/>
        <item x="610"/>
        <item x="40"/>
        <item x="1360"/>
        <item x="1608"/>
        <item x="227"/>
        <item x="1894"/>
        <item x="1475"/>
        <item x="1371"/>
        <item x="297"/>
        <item x="1982"/>
        <item x="3107"/>
        <item x="508"/>
        <item x="170"/>
        <item x="3167"/>
        <item x="2081"/>
        <item x="2497"/>
        <item x="1915"/>
        <item x="2712"/>
        <item x="564"/>
        <item x="1073"/>
        <item x="2539"/>
        <item x="2988"/>
        <item x="1784"/>
        <item x="869"/>
        <item x="479"/>
        <item x="1539"/>
        <item x="465"/>
        <item x="2414"/>
        <item x="1250"/>
        <item x="1869"/>
        <item x="675"/>
        <item x="1584"/>
        <item x="79"/>
        <item x="2151"/>
        <item x="1305"/>
        <item x="274"/>
        <item x="362"/>
        <item x="895"/>
        <item x="2112"/>
        <item x="1983"/>
        <item x="831"/>
        <item x="565"/>
        <item x="298"/>
        <item x="2165"/>
        <item x="977"/>
        <item x="1540"/>
        <item x="421"/>
        <item x="1197"/>
        <item x="1372"/>
        <item x="2573"/>
        <item x="2847"/>
        <item x="676"/>
        <item x="480"/>
        <item x="2484"/>
        <item x="2266"/>
        <item x="1785"/>
        <item x="1361"/>
        <item x="3038"/>
        <item x="2291"/>
        <item x="509"/>
        <item x="2654"/>
        <item x="1870"/>
        <item x="566"/>
        <item x="2360"/>
        <item x="120"/>
        <item x="2027"/>
        <item x="171"/>
        <item x="1916"/>
        <item x="950"/>
        <item x="299"/>
        <item x="41"/>
        <item x="336"/>
        <item x="2877"/>
        <item x="677"/>
        <item x="1043"/>
        <item x="611"/>
        <item x="2113"/>
        <item x="1105"/>
        <item x="481"/>
        <item x="915"/>
        <item x="1074"/>
        <item x="2989"/>
        <item x="2713"/>
        <item x="1373"/>
        <item x="1251"/>
        <item x="567"/>
        <item x="466"/>
        <item x="80"/>
        <item x="2415"/>
        <item x="1786"/>
        <item x="1306"/>
        <item x="1871"/>
        <item x="832"/>
        <item x="3108"/>
        <item x="1585"/>
        <item x="2082"/>
        <item x="300"/>
        <item x="510"/>
        <item x="1476"/>
        <item x="678"/>
        <item x="228"/>
        <item x="1556"/>
        <item x="870"/>
        <item x="2540"/>
        <item x="568"/>
        <item x="3168"/>
        <item x="482"/>
        <item x="2485"/>
        <item x="896"/>
        <item x="1362"/>
        <item x="2114"/>
        <item x="172"/>
        <item x="1931"/>
        <item x="2759"/>
        <item x="2267"/>
        <item x="1917"/>
        <item x="422"/>
        <item x="679"/>
        <item x="1787"/>
        <item x="301"/>
        <item x="978"/>
        <item x="2292"/>
        <item x="1872"/>
        <item x="2028"/>
        <item x="42"/>
        <item x="2498"/>
        <item x="1609"/>
        <item x="2655"/>
        <item x="3039"/>
        <item x="1198"/>
        <item x="1075"/>
        <item x="1252"/>
        <item x="511"/>
        <item x="951"/>
        <item x="2361"/>
        <item x="680"/>
        <item x="467"/>
        <item x="2990"/>
        <item x="81"/>
        <item x="1374"/>
        <item x="1307"/>
        <item x="302"/>
        <item x="2115"/>
        <item x="2416"/>
        <item x="833"/>
        <item x="612"/>
        <item x="1873"/>
        <item x="86"/>
        <item x="363"/>
        <item x="1788"/>
        <item x="2714"/>
        <item x="2166"/>
        <item x="681"/>
        <item x="2848"/>
        <item x="1586"/>
        <item x="2486"/>
        <item x="2083"/>
        <item x="275"/>
        <item x="1363"/>
        <item x="916"/>
        <item x="303"/>
        <item x="1918"/>
        <item x="512"/>
        <item x="2116"/>
        <item x="871"/>
        <item x="1044"/>
        <item x="2541"/>
        <item x="2029"/>
        <item x="1874"/>
        <item x="337"/>
        <item x="3109"/>
        <item x="682"/>
        <item x="1789"/>
        <item x="897"/>
        <item x="43"/>
        <item x="1477"/>
        <item x="1253"/>
        <item x="1106"/>
        <item x="423"/>
        <item x="2878"/>
        <item x="1076"/>
        <item x="2293"/>
        <item x="1308"/>
        <item x="3169"/>
        <item x="229"/>
        <item x="834"/>
        <item x="952"/>
        <item x="2991"/>
        <item x="2268"/>
        <item x="82"/>
        <item x="2656"/>
        <item x="1375"/>
        <item x="304"/>
        <item x="683"/>
        <item x="979"/>
        <item x="3040"/>
        <item x="2117"/>
        <item x="1875"/>
        <item x="1557"/>
        <item x="2362"/>
        <item x="1790"/>
        <item x="1199"/>
        <item x="684"/>
        <item x="1919"/>
        <item x="2715"/>
        <item x="305"/>
        <item x="2030"/>
        <item x="1587"/>
        <item x="613"/>
        <item x="1364"/>
        <item x="2118"/>
        <item x="2084"/>
        <item x="1932"/>
        <item x="44"/>
        <item x="2499"/>
        <item x="1254"/>
        <item x="1309"/>
        <item x="685"/>
        <item x="835"/>
        <item x="1791"/>
        <item x="2760"/>
        <item x="2992"/>
        <item x="2542"/>
        <item x="872"/>
        <item x="1376"/>
        <item x="83"/>
        <item x="898"/>
        <item x="2849"/>
        <item x="1077"/>
        <item x="306"/>
        <item x="686"/>
        <item x="2119"/>
        <item x="2087"/>
        <item x="121"/>
        <item x="953"/>
        <item x="2657"/>
        <item x="2294"/>
        <item x="424"/>
        <item x="87"/>
        <item x="1792"/>
        <item x="2167"/>
        <item x="1920"/>
        <item x="917"/>
        <item x="2269"/>
        <item x="1478"/>
        <item x="1895"/>
        <item x="2031"/>
        <item x="1045"/>
        <item x="687"/>
        <item x="3110"/>
        <item x="3041"/>
        <item x="2363"/>
        <item x="980"/>
        <item x="307"/>
        <item x="364"/>
        <item x="1310"/>
        <item x="1255"/>
        <item x="2716"/>
        <item x="45"/>
        <item x="2993"/>
        <item x="3170"/>
        <item x="688"/>
        <item x="2085"/>
        <item x="230"/>
        <item x="1793"/>
        <item x="1107"/>
        <item x="338"/>
        <item x="1377"/>
        <item x="1365"/>
        <item x="1588"/>
        <item x="276"/>
        <item x="2879"/>
        <item x="1200"/>
        <item x="689"/>
        <item x="614"/>
        <item x="1610"/>
        <item x="1078"/>
        <item x="1921"/>
        <item x="2032"/>
        <item x="2543"/>
        <item x="873"/>
        <item x="2658"/>
        <item x="1794"/>
        <item x="2574"/>
        <item x="954"/>
        <item x="1558"/>
        <item x="899"/>
        <item x="690"/>
        <item x="2295"/>
        <item x="1933"/>
        <item x="2994"/>
        <item x="2850"/>
        <item x="1378"/>
        <item x="425"/>
        <item x="691"/>
        <item x="1256"/>
        <item x="46"/>
        <item x="2500"/>
        <item x="1311"/>
        <item x="1795"/>
        <item x="3042"/>
        <item x="2364"/>
        <item x="2270"/>
        <item x="2033"/>
        <item x="692"/>
        <item x="981"/>
        <item x="1479"/>
        <item x="2717"/>
        <item x="1366"/>
        <item x="918"/>
        <item x="1589"/>
        <item x="1922"/>
        <item x="693"/>
        <item x="1796"/>
        <item x="2761"/>
        <item x="2995"/>
        <item x="1079"/>
        <item x="2659"/>
        <item x="1046"/>
        <item x="1379"/>
        <item x="874"/>
        <item x="955"/>
        <item x="3111"/>
        <item x="2168"/>
        <item x="615"/>
        <item x="694"/>
        <item x="2544"/>
        <item x="47"/>
        <item x="2034"/>
        <item x="1257"/>
        <item x="3171"/>
        <item x="231"/>
        <item x="339"/>
        <item x="1312"/>
        <item x="900"/>
        <item x="1797"/>
        <item x="1201"/>
        <item x="695"/>
        <item x="2880"/>
        <item x="2296"/>
        <item x="122"/>
        <item x="426"/>
        <item x="1108"/>
        <item x="696"/>
        <item x="365"/>
        <item x="1380"/>
        <item x="1934"/>
        <item x="3043"/>
        <item x="2365"/>
        <item x="277"/>
        <item x="1798"/>
        <item x="1923"/>
        <item x="982"/>
        <item x="2718"/>
        <item x="697"/>
        <item x="875"/>
        <item x="2660"/>
        <item x="1080"/>
        <item x="2851"/>
        <item x="2271"/>
        <item x="2035"/>
        <item x="1559"/>
        <item x="2088"/>
        <item x="48"/>
        <item x="1590"/>
        <item x="1258"/>
        <item x="698"/>
        <item x="1313"/>
        <item x="1480"/>
        <item x="2501"/>
        <item x="956"/>
        <item x="919"/>
        <item x="1799"/>
        <item x="1896"/>
        <item x="1381"/>
        <item x="699"/>
        <item x="2545"/>
        <item x="901"/>
        <item x="616"/>
        <item x="700"/>
        <item x="1800"/>
        <item x="427"/>
        <item x="2297"/>
        <item x="876"/>
        <item x="1047"/>
        <item x="2036"/>
        <item x="701"/>
        <item x="49"/>
        <item x="1382"/>
        <item x="1259"/>
        <item x="1314"/>
        <item x="3044"/>
        <item x="1202"/>
        <item x="232"/>
        <item x="983"/>
        <item x="2366"/>
        <item x="1935"/>
        <item x="3112"/>
        <item x="702"/>
        <item x="3172"/>
        <item x="1611"/>
        <item x="2575"/>
        <item x="1591"/>
        <item x="2719"/>
        <item x="2881"/>
        <item x="2762"/>
        <item x="957"/>
        <item x="703"/>
        <item x="2169"/>
        <item x="2272"/>
        <item x="877"/>
        <item x="88"/>
        <item x="704"/>
        <item x="123"/>
        <item x="50"/>
        <item x="1109"/>
        <item x="1481"/>
        <item x="902"/>
        <item x="2546"/>
        <item x="1260"/>
        <item x="2852"/>
        <item x="705"/>
        <item x="920"/>
        <item x="428"/>
        <item x="278"/>
        <item x="706"/>
        <item x="2298"/>
        <item x="2502"/>
        <item x="1560"/>
        <item x="617"/>
        <item x="1383"/>
        <item x="878"/>
        <item x="366"/>
        <item x="707"/>
        <item x="3045"/>
        <item x="2367"/>
        <item x="984"/>
        <item x="51"/>
        <item x="708"/>
        <item x="958"/>
        <item x="1936"/>
        <item x="1048"/>
        <item x="2089"/>
        <item x="1261"/>
        <item x="709"/>
        <item x="1203"/>
        <item x="2720"/>
        <item x="233"/>
        <item x="2273"/>
        <item x="429"/>
        <item x="1897"/>
        <item x="710"/>
        <item x="879"/>
        <item x="3113"/>
        <item x="2547"/>
        <item x="711"/>
        <item x="52"/>
        <item x="1384"/>
        <item x="3173"/>
        <item x="712"/>
        <item x="2299"/>
        <item x="1482"/>
        <item x="2882"/>
        <item x="1262"/>
        <item x="921"/>
        <item x="713"/>
        <item x="2368"/>
        <item x="959"/>
        <item x="618"/>
        <item x="880"/>
        <item x="714"/>
        <item x="279"/>
        <item x="2170"/>
        <item x="985"/>
        <item x="2503"/>
        <item x="715"/>
        <item x="2853"/>
        <item x="2576"/>
        <item x="2763"/>
        <item x="1110"/>
        <item x="716"/>
        <item x="1049"/>
        <item x="2274"/>
        <item x="1385"/>
        <item x="2721"/>
        <item x="1561"/>
        <item x="717"/>
        <item x="1204"/>
        <item x="234"/>
        <item x="2548"/>
        <item x="881"/>
        <item x="1612"/>
        <item x="718"/>
        <item x="1937"/>
        <item x="719"/>
        <item x="2300"/>
        <item x="2369"/>
        <item x="2090"/>
        <item x="720"/>
        <item x="1483"/>
        <item x="367"/>
        <item x="89"/>
        <item x="1898"/>
        <item x="986"/>
        <item x="1386"/>
        <item x="922"/>
        <item x="3114"/>
        <item x="3174"/>
        <item x="280"/>
        <item x="2275"/>
        <item x="1050"/>
        <item x="2883"/>
        <item x="2722"/>
        <item x="2504"/>
        <item x="2370"/>
        <item x="235"/>
        <item x="1205"/>
        <item x="2301"/>
        <item x="2171"/>
        <item x="2577"/>
        <item x="2854"/>
        <item x="1562"/>
        <item x="1484"/>
        <item x="1111"/>
        <item x="1387"/>
        <item x="987"/>
        <item x="2091"/>
        <item x="1938"/>
        <item x="1051"/>
        <item x="2764"/>
        <item x="923"/>
        <item x="1899"/>
        <item x="2371"/>
        <item x="2723"/>
        <item x="3175"/>
        <item x="1613"/>
        <item x="2302"/>
        <item x="236"/>
        <item x="368"/>
        <item x="2505"/>
        <item x="1388"/>
        <item x="1206"/>
        <item x="2884"/>
        <item x="3115"/>
        <item x="90"/>
        <item x="1485"/>
        <item x="2092"/>
        <item x="1563"/>
        <item x="2724"/>
        <item x="2855"/>
        <item x="1900"/>
        <item x="2172"/>
        <item x="924"/>
        <item x="1389"/>
        <item x="1112"/>
        <item x="2303"/>
        <item x="1939"/>
        <item x="237"/>
        <item x="1486"/>
        <item x="1207"/>
        <item x="2506"/>
        <item x="3176"/>
        <item x="1390"/>
        <item x="2885"/>
        <item x="2093"/>
        <item x="2765"/>
        <item x="2725"/>
        <item x="2578"/>
        <item x="2304"/>
        <item x="1901"/>
        <item x="369"/>
        <item x="3116"/>
        <item x="1614"/>
        <item x="925"/>
        <item x="1564"/>
        <item x="238"/>
        <item x="1487"/>
        <item x="2856"/>
        <item x="1940"/>
        <item x="1391"/>
        <item x="1113"/>
        <item x="2507"/>
        <item x="1208"/>
        <item x="2173"/>
        <item x="2094"/>
        <item x="3177"/>
        <item x="2886"/>
        <item x="1488"/>
        <item x="91"/>
        <item x="1392"/>
        <item x="239"/>
        <item x="926"/>
        <item x="2095"/>
        <item x="1565"/>
        <item x="1941"/>
        <item x="1209"/>
        <item x="2857"/>
        <item x="2508"/>
        <item x="3117"/>
        <item x="2766"/>
        <item x="1615"/>
        <item x="370"/>
        <item x="1114"/>
        <item x="1489"/>
        <item x="2174"/>
        <item x="3178"/>
        <item x="240"/>
        <item x="2096"/>
        <item x="927"/>
        <item x="1210"/>
        <item x="2887"/>
        <item x="2509"/>
        <item x="1490"/>
        <item x="1942"/>
        <item x="1566"/>
        <item x="2097"/>
        <item x="2858"/>
        <item x="241"/>
        <item x="928"/>
        <item x="1115"/>
        <item x="3118"/>
        <item x="3179"/>
        <item x="2098"/>
        <item x="1491"/>
        <item x="1616"/>
        <item x="2510"/>
        <item x="2175"/>
        <item x="371"/>
        <item x="2767"/>
        <item x="92"/>
        <item x="2888"/>
        <item x="242"/>
        <item x="1943"/>
        <item x="2579"/>
        <item x="2099"/>
        <item x="1567"/>
        <item x="929"/>
        <item x="2859"/>
        <item x="1492"/>
        <item x="2511"/>
        <item x="3180"/>
        <item x="1116"/>
        <item x="3119"/>
        <item x="1493"/>
        <item x="1944"/>
        <item x="930"/>
        <item x="2176"/>
        <item x="2889"/>
        <item x="1617"/>
        <item x="1568"/>
        <item x="2512"/>
        <item x="372"/>
        <item x="2860"/>
        <item x="2768"/>
        <item x="1494"/>
        <item x="2580"/>
        <item x="3181"/>
        <item x="931"/>
        <item x="1945"/>
        <item x="1117"/>
        <item x="1495"/>
        <item x="3120"/>
        <item x="2890"/>
        <item x="1569"/>
        <item x="2177"/>
        <item x="93"/>
        <item x="1618"/>
        <item x="1946"/>
        <item x="2861"/>
        <item x="1496"/>
        <item x="373"/>
        <item x="2769"/>
        <item x="1497"/>
        <item x="2891"/>
        <item x="1118"/>
        <item x="3121"/>
        <item x="2178"/>
        <item x="1947"/>
        <item x="2581"/>
        <item x="2862"/>
        <item x="1498"/>
        <item x="1619"/>
        <item x="374"/>
        <item x="2892"/>
        <item x="1499"/>
        <item x="1948"/>
        <item x="2179"/>
        <item x="2770"/>
        <item x="3122"/>
        <item x="1119"/>
        <item x="94"/>
        <item x="2863"/>
        <item x="1500"/>
        <item x="1949"/>
        <item x="1620"/>
        <item x="2893"/>
        <item x="2582"/>
        <item x="1501"/>
        <item x="375"/>
        <item x="2180"/>
        <item x="1502"/>
        <item x="3123"/>
        <item x="1950"/>
        <item x="1120"/>
        <item x="2771"/>
        <item x="2894"/>
        <item x="1503"/>
        <item x="1621"/>
        <item x="95"/>
        <item x="2181"/>
        <item x="1504"/>
        <item x="1951"/>
        <item x="376"/>
        <item x="3124"/>
        <item x="2895"/>
        <item x="2583"/>
        <item x="1121"/>
        <item x="1622"/>
        <item x="2772"/>
        <item x="1952"/>
        <item x="2182"/>
        <item x="2896"/>
        <item x="3125"/>
        <item x="377"/>
        <item x="96"/>
        <item x="1122"/>
        <item x="1623"/>
        <item x="2183"/>
        <item x="2897"/>
        <item x="2773"/>
        <item x="2584"/>
        <item x="2898"/>
        <item x="1123"/>
        <item x="378"/>
        <item x="2184"/>
        <item x="1624"/>
        <item x="97"/>
        <item x="2774"/>
        <item x="2185"/>
        <item x="1124"/>
        <item x="1625"/>
        <item x="379"/>
        <item x="98"/>
        <item x="2186"/>
        <item x="2775"/>
        <item x="1125"/>
        <item x="1626"/>
        <item x="2585"/>
        <item x="380"/>
        <item x="99"/>
        <item x="2776"/>
        <item x="1627"/>
        <item x="1126"/>
        <item x="381"/>
        <item x="2777"/>
        <item x="1628"/>
        <item x="100"/>
        <item x="2586"/>
        <item x="1629"/>
        <item x="2778"/>
        <item x="101"/>
        <item x="1630"/>
        <item x="2779"/>
        <item x="102"/>
        <item x="1631"/>
        <item x="2587"/>
        <item x="2780"/>
        <item x="103"/>
        <item x="1632"/>
        <item x="2781"/>
        <item x="1633"/>
        <item x="104"/>
        <item x="2588"/>
        <item x="2782"/>
        <item x="1634"/>
        <item x="1635"/>
        <item x="2783"/>
        <item x="2589"/>
        <item x="1636"/>
        <item x="2784"/>
        <item x="1637"/>
        <item x="2590"/>
        <item x="1638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173"/>
        <item x="932"/>
        <item x="3261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91">
    <i>
      <x/>
    </i>
    <i>
      <x v="3"/>
    </i>
    <i>
      <x v="8"/>
    </i>
    <i>
      <x v="32"/>
    </i>
    <i>
      <x v="57"/>
    </i>
    <i>
      <x v="101"/>
    </i>
    <i>
      <x v="116"/>
    </i>
    <i>
      <x v="177"/>
    </i>
    <i>
      <x v="220"/>
    </i>
    <i>
      <x v="241"/>
    </i>
    <i>
      <x v="312"/>
    </i>
    <i>
      <x v="380"/>
    </i>
    <i>
      <x v="395"/>
    </i>
    <i>
      <x v="452"/>
    </i>
    <i>
      <x v="464"/>
    </i>
    <i>
      <x v="538"/>
    </i>
    <i>
      <x v="562"/>
    </i>
    <i>
      <x v="657"/>
    </i>
    <i>
      <x v="703"/>
    </i>
    <i>
      <x v="737"/>
    </i>
    <i>
      <x v="832"/>
    </i>
    <i>
      <x v="880"/>
    </i>
    <i>
      <x v="921"/>
    </i>
    <i>
      <x v="1025"/>
    </i>
    <i>
      <x v="1032"/>
    </i>
    <i>
      <x v="1136"/>
    </i>
    <i>
      <x v="1177"/>
    </i>
    <i>
      <x v="1232"/>
    </i>
    <i>
      <x v="1324"/>
    </i>
    <i>
      <x v="1378"/>
    </i>
    <i>
      <x v="1488"/>
    </i>
    <i>
      <x v="1513"/>
    </i>
    <i>
      <x v="1634"/>
    </i>
    <i>
      <x v="1664"/>
    </i>
    <i>
      <x v="1770"/>
    </i>
    <i>
      <x v="1832"/>
    </i>
    <i>
      <x v="1905"/>
    </i>
    <i>
      <x v="1994"/>
    </i>
    <i>
      <x v="2033"/>
    </i>
    <i>
      <x v="2157"/>
    </i>
    <i>
      <x v="2173"/>
    </i>
    <i>
      <x v="2272"/>
    </i>
    <i>
      <x v="2333"/>
    </i>
    <i>
      <x v="2376"/>
    </i>
    <i>
      <x v="2462"/>
    </i>
    <i>
      <x v="2472"/>
    </i>
    <i>
      <x v="2564"/>
    </i>
    <i>
      <x v="2585"/>
    </i>
    <i>
      <x v="2642"/>
    </i>
    <i>
      <x v="2719"/>
    </i>
    <i>
      <x v="2734"/>
    </i>
    <i>
      <x v="2789"/>
    </i>
    <i>
      <x v="2858"/>
    </i>
    <i>
      <x v="2859"/>
    </i>
    <i>
      <x v="2917"/>
    </i>
    <i>
      <x v="2950"/>
    </i>
    <i>
      <x v="2966"/>
    </i>
    <i>
      <x v="2993"/>
    </i>
    <i>
      <x v="2994"/>
    </i>
    <i>
      <x v="3020"/>
    </i>
    <i>
      <x v="3031"/>
    </i>
    <i>
      <x v="3044"/>
    </i>
    <i>
      <x v="3059"/>
    </i>
    <i>
      <x v="3064"/>
    </i>
    <i>
      <x v="3080"/>
    </i>
    <i>
      <x v="3083"/>
    </i>
    <i>
      <x v="3099"/>
    </i>
    <i>
      <x v="3107"/>
    </i>
    <i>
      <x v="3115"/>
    </i>
    <i>
      <x v="3125"/>
    </i>
    <i>
      <x v="3140"/>
    </i>
    <i>
      <x v="3153"/>
    </i>
    <i>
      <x v="3166"/>
    </i>
    <i>
      <x v="3176"/>
    </i>
    <i>
      <x v="3185"/>
    </i>
    <i>
      <x v="3194"/>
    </i>
    <i>
      <x v="3199"/>
    </i>
    <i>
      <x v="3205"/>
    </i>
    <i>
      <x v="3210"/>
    </i>
    <i>
      <x v="3214"/>
    </i>
    <i>
      <x v="3217"/>
    </i>
    <i>
      <x v="3220"/>
    </i>
    <i>
      <x v="3223"/>
    </i>
    <i>
      <x v="3227"/>
    </i>
    <i>
      <x v="3229"/>
    </i>
    <i>
      <x v="3233"/>
    </i>
    <i>
      <x v="3234"/>
    </i>
    <i>
      <x v="3237"/>
    </i>
    <i>
      <x v="3239"/>
    </i>
    <i>
      <x v="3241"/>
    </i>
    <i t="grand">
      <x/>
    </i>
  </rowItems>
  <colFields count="1">
    <field x="0"/>
  </colFields>
  <colItems count="3">
    <i>
      <x v="101"/>
    </i>
    <i>
      <x v="217"/>
    </i>
    <i t="grand">
      <x/>
    </i>
  </colItems>
  <dataFields count="1">
    <dataField name="Sum of Cum Deaths/M Delta 1-day" fld="8" baseField="1" baseItem="34"/>
  </dataFields>
  <chartFormats count="23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1"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1"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1"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1"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1">
          <reference field="0" count="1" selected="0">
            <x v="40"/>
          </reference>
        </references>
      </pivotArea>
    </chartFormat>
    <chartFormat chart="0" format="41" series="1">
      <pivotArea type="data" outline="0" fieldPosition="0">
        <references count="1">
          <reference field="0" count="1" selected="0">
            <x v="41"/>
          </reference>
        </references>
      </pivotArea>
    </chartFormat>
    <chartFormat chart="0" format="42" series="1">
      <pivotArea type="data" outline="0" fieldPosition="0">
        <references count="1">
          <reference field="0" count="1" selected="0">
            <x v="42"/>
          </reference>
        </references>
      </pivotArea>
    </chartFormat>
    <chartFormat chart="0" format="43" series="1">
      <pivotArea type="data" outline="0" fieldPosition="0">
        <references count="1">
          <reference field="0" count="1" selected="0">
            <x v="43"/>
          </reference>
        </references>
      </pivotArea>
    </chartFormat>
    <chartFormat chart="0" format="44" series="1">
      <pivotArea type="data" outline="0" fieldPosition="0">
        <references count="1">
          <reference field="0" count="1" selected="0">
            <x v="44"/>
          </reference>
        </references>
      </pivotArea>
    </chartFormat>
    <chartFormat chart="0" format="45" series="1">
      <pivotArea type="data" outline="0" fieldPosition="0">
        <references count="1">
          <reference field="0" count="1" selected="0">
            <x v="45"/>
          </reference>
        </references>
      </pivotArea>
    </chartFormat>
    <chartFormat chart="0" format="46" series="1">
      <pivotArea type="data" outline="0" fieldPosition="0">
        <references count="1">
          <reference field="0" count="1" selected="0">
            <x v="46"/>
          </reference>
        </references>
      </pivotArea>
    </chartFormat>
    <chartFormat chart="0" format="47" series="1">
      <pivotArea type="data" outline="0" fieldPosition="0">
        <references count="1">
          <reference field="0" count="1" selected="0">
            <x v="47"/>
          </reference>
        </references>
      </pivotArea>
    </chartFormat>
    <chartFormat chart="0" format="48" series="1">
      <pivotArea type="data" outline="0" fieldPosition="0">
        <references count="1">
          <reference field="0" count="1" selected="0">
            <x v="48"/>
          </reference>
        </references>
      </pivotArea>
    </chartFormat>
    <chartFormat chart="0" format="49" series="1">
      <pivotArea type="data" outline="0" fieldPosition="0">
        <references count="1">
          <reference field="0" count="1" selected="0">
            <x v="49"/>
          </reference>
        </references>
      </pivotArea>
    </chartFormat>
    <chartFormat chart="0" format="50" series="1">
      <pivotArea type="data" outline="0" fieldPosition="0">
        <references count="1">
          <reference field="0" count="1" selected="0">
            <x v="50"/>
          </reference>
        </references>
      </pivotArea>
    </chartFormat>
    <chartFormat chart="0" format="51" series="1">
      <pivotArea type="data" outline="0" fieldPosition="0">
        <references count="1">
          <reference field="0" count="1" selected="0">
            <x v="51"/>
          </reference>
        </references>
      </pivotArea>
    </chartFormat>
    <chartFormat chart="0" format="52" series="1">
      <pivotArea type="data" outline="0" fieldPosition="0">
        <references count="1">
          <reference field="0" count="1" selected="0">
            <x v="52"/>
          </reference>
        </references>
      </pivotArea>
    </chartFormat>
    <chartFormat chart="0" format="53" series="1">
      <pivotArea type="data" outline="0" fieldPosition="0">
        <references count="1">
          <reference field="0" count="1" selected="0">
            <x v="53"/>
          </reference>
        </references>
      </pivotArea>
    </chartFormat>
    <chartFormat chart="0" format="54" series="1">
      <pivotArea type="data" outline="0" fieldPosition="0">
        <references count="1">
          <reference field="0" count="1" selected="0">
            <x v="54"/>
          </reference>
        </references>
      </pivotArea>
    </chartFormat>
    <chartFormat chart="0" format="55" series="1">
      <pivotArea type="data" outline="0" fieldPosition="0">
        <references count="1">
          <reference field="0" count="1" selected="0">
            <x v="55"/>
          </reference>
        </references>
      </pivotArea>
    </chartFormat>
    <chartFormat chart="0" format="56" series="1">
      <pivotArea type="data" outline="0" fieldPosition="0">
        <references count="1">
          <reference field="0" count="1" selected="0">
            <x v="56"/>
          </reference>
        </references>
      </pivotArea>
    </chartFormat>
    <chartFormat chart="0" format="57" series="1">
      <pivotArea type="data" outline="0" fieldPosition="0">
        <references count="1">
          <reference field="0" count="1" selected="0">
            <x v="57"/>
          </reference>
        </references>
      </pivotArea>
    </chartFormat>
    <chartFormat chart="0" format="58" series="1">
      <pivotArea type="data" outline="0" fieldPosition="0">
        <references count="1">
          <reference field="0" count="1" selected="0">
            <x v="58"/>
          </reference>
        </references>
      </pivotArea>
    </chartFormat>
    <chartFormat chart="0" format="59" series="1">
      <pivotArea type="data" outline="0" fieldPosition="0">
        <references count="1">
          <reference field="0" count="1" selected="0">
            <x v="59"/>
          </reference>
        </references>
      </pivotArea>
    </chartFormat>
    <chartFormat chart="0" format="60" series="1">
      <pivotArea type="data" outline="0" fieldPosition="0">
        <references count="1">
          <reference field="0" count="1" selected="0">
            <x v="60"/>
          </reference>
        </references>
      </pivotArea>
    </chartFormat>
    <chartFormat chart="0" format="61" series="1">
      <pivotArea type="data" outline="0" fieldPosition="0">
        <references count="1">
          <reference field="0" count="1" selected="0">
            <x v="61"/>
          </reference>
        </references>
      </pivotArea>
    </chartFormat>
    <chartFormat chart="0" format="62" series="1">
      <pivotArea type="data" outline="0" fieldPosition="0">
        <references count="1">
          <reference field="0" count="1" selected="0">
            <x v="62"/>
          </reference>
        </references>
      </pivotArea>
    </chartFormat>
    <chartFormat chart="0" format="63" series="1">
      <pivotArea type="data" outline="0" fieldPosition="0">
        <references count="1">
          <reference field="0" count="1" selected="0">
            <x v="63"/>
          </reference>
        </references>
      </pivotArea>
    </chartFormat>
    <chartFormat chart="0" format="64" series="1">
      <pivotArea type="data" outline="0" fieldPosition="0">
        <references count="1">
          <reference field="0" count="1" selected="0">
            <x v="64"/>
          </reference>
        </references>
      </pivotArea>
    </chartFormat>
    <chartFormat chart="0" format="65" series="1">
      <pivotArea type="data" outline="0" fieldPosition="0">
        <references count="1">
          <reference field="0" count="1" selected="0">
            <x v="65"/>
          </reference>
        </references>
      </pivotArea>
    </chartFormat>
    <chartFormat chart="0" format="66" series="1">
      <pivotArea type="data" outline="0" fieldPosition="0">
        <references count="1">
          <reference field="0" count="1" selected="0">
            <x v="66"/>
          </reference>
        </references>
      </pivotArea>
    </chartFormat>
    <chartFormat chart="0" format="67" series="1">
      <pivotArea type="data" outline="0" fieldPosition="0">
        <references count="1">
          <reference field="0" count="1" selected="0">
            <x v="67"/>
          </reference>
        </references>
      </pivotArea>
    </chartFormat>
    <chartFormat chart="0" format="68" series="1">
      <pivotArea type="data" outline="0" fieldPosition="0">
        <references count="1">
          <reference field="0" count="1" selected="0">
            <x v="68"/>
          </reference>
        </references>
      </pivotArea>
    </chartFormat>
    <chartFormat chart="0" format="69" series="1">
      <pivotArea type="data" outline="0" fieldPosition="0">
        <references count="1">
          <reference field="0" count="1" selected="0">
            <x v="69"/>
          </reference>
        </references>
      </pivotArea>
    </chartFormat>
    <chartFormat chart="0" format="70" series="1">
      <pivotArea type="data" outline="0" fieldPosition="0">
        <references count="1">
          <reference field="0" count="1" selected="0">
            <x v="70"/>
          </reference>
        </references>
      </pivotArea>
    </chartFormat>
    <chartFormat chart="0" format="71" series="1">
      <pivotArea type="data" outline="0" fieldPosition="0">
        <references count="1">
          <reference field="0" count="1" selected="0">
            <x v="71"/>
          </reference>
        </references>
      </pivotArea>
    </chartFormat>
    <chartFormat chart="0" format="72" series="1">
      <pivotArea type="data" outline="0" fieldPosition="0">
        <references count="1">
          <reference field="0" count="1" selected="0">
            <x v="72"/>
          </reference>
        </references>
      </pivotArea>
    </chartFormat>
    <chartFormat chart="0" format="73" series="1">
      <pivotArea type="data" outline="0" fieldPosition="0">
        <references count="1">
          <reference field="0" count="1" selected="0">
            <x v="73"/>
          </reference>
        </references>
      </pivotArea>
    </chartFormat>
    <chartFormat chart="0" format="74" series="1">
      <pivotArea type="data" outline="0" fieldPosition="0">
        <references count="1">
          <reference field="0" count="1" selected="0">
            <x v="74"/>
          </reference>
        </references>
      </pivotArea>
    </chartFormat>
    <chartFormat chart="0" format="75" series="1">
      <pivotArea type="data" outline="0" fieldPosition="0">
        <references count="1">
          <reference field="0" count="1" selected="0">
            <x v="75"/>
          </reference>
        </references>
      </pivotArea>
    </chartFormat>
    <chartFormat chart="0" format="76" series="1">
      <pivotArea type="data" outline="0" fieldPosition="0">
        <references count="1">
          <reference field="0" count="1" selected="0">
            <x v="76"/>
          </reference>
        </references>
      </pivotArea>
    </chartFormat>
    <chartFormat chart="0" format="77" series="1">
      <pivotArea type="data" outline="0" fieldPosition="0">
        <references count="1">
          <reference field="0" count="1" selected="0">
            <x v="77"/>
          </reference>
        </references>
      </pivotArea>
    </chartFormat>
    <chartFormat chart="0" format="78" series="1">
      <pivotArea type="data" outline="0" fieldPosition="0">
        <references count="1">
          <reference field="0" count="1" selected="0">
            <x v="78"/>
          </reference>
        </references>
      </pivotArea>
    </chartFormat>
    <chartFormat chart="0" format="79" series="1">
      <pivotArea type="data" outline="0" fieldPosition="0">
        <references count="1">
          <reference field="0" count="1" selected="0">
            <x v="79"/>
          </reference>
        </references>
      </pivotArea>
    </chartFormat>
    <chartFormat chart="0" format="80" series="1">
      <pivotArea type="data" outline="0" fieldPosition="0">
        <references count="1">
          <reference field="0" count="1" selected="0">
            <x v="80"/>
          </reference>
        </references>
      </pivotArea>
    </chartFormat>
    <chartFormat chart="0" format="81" series="1">
      <pivotArea type="data" outline="0" fieldPosition="0">
        <references count="1">
          <reference field="0" count="1" selected="0">
            <x v="81"/>
          </reference>
        </references>
      </pivotArea>
    </chartFormat>
    <chartFormat chart="0" format="82" series="1">
      <pivotArea type="data" outline="0" fieldPosition="0">
        <references count="1">
          <reference field="0" count="1" selected="0">
            <x v="82"/>
          </reference>
        </references>
      </pivotArea>
    </chartFormat>
    <chartFormat chart="0" format="83" series="1">
      <pivotArea type="data" outline="0" fieldPosition="0">
        <references count="1">
          <reference field="0" count="1" selected="0">
            <x v="83"/>
          </reference>
        </references>
      </pivotArea>
    </chartFormat>
    <chartFormat chart="0" format="84" series="1">
      <pivotArea type="data" outline="0" fieldPosition="0">
        <references count="1">
          <reference field="0" count="1" selected="0">
            <x v="84"/>
          </reference>
        </references>
      </pivotArea>
    </chartFormat>
    <chartFormat chart="0" format="85" series="1">
      <pivotArea type="data" outline="0" fieldPosition="0">
        <references count="1">
          <reference field="0" count="1" selected="0">
            <x v="85"/>
          </reference>
        </references>
      </pivotArea>
    </chartFormat>
    <chartFormat chart="0" format="86" series="1">
      <pivotArea type="data" outline="0" fieldPosition="0">
        <references count="1">
          <reference field="0" count="1" selected="0">
            <x v="86"/>
          </reference>
        </references>
      </pivotArea>
    </chartFormat>
    <chartFormat chart="0" format="87" series="1">
      <pivotArea type="data" outline="0" fieldPosition="0">
        <references count="1">
          <reference field="0" count="1" selected="0">
            <x v="87"/>
          </reference>
        </references>
      </pivotArea>
    </chartFormat>
    <chartFormat chart="0" format="88" series="1">
      <pivotArea type="data" outline="0" fieldPosition="0">
        <references count="1">
          <reference field="0" count="1" selected="0">
            <x v="88"/>
          </reference>
        </references>
      </pivotArea>
    </chartFormat>
    <chartFormat chart="0" format="89" series="1">
      <pivotArea type="data" outline="0" fieldPosition="0">
        <references count="1">
          <reference field="0" count="1" selected="0">
            <x v="89"/>
          </reference>
        </references>
      </pivotArea>
    </chartFormat>
    <chartFormat chart="0" format="90" series="1">
      <pivotArea type="data" outline="0" fieldPosition="0">
        <references count="1">
          <reference field="0" count="1" selected="0">
            <x v="90"/>
          </reference>
        </references>
      </pivotArea>
    </chartFormat>
    <chartFormat chart="0" format="91" series="1">
      <pivotArea type="data" outline="0" fieldPosition="0">
        <references count="1">
          <reference field="0" count="1" selected="0">
            <x v="91"/>
          </reference>
        </references>
      </pivotArea>
    </chartFormat>
    <chartFormat chart="0" format="92" series="1">
      <pivotArea type="data" outline="0" fieldPosition="0">
        <references count="1">
          <reference field="0" count="1" selected="0">
            <x v="92"/>
          </reference>
        </references>
      </pivotArea>
    </chartFormat>
    <chartFormat chart="0" format="93" series="1">
      <pivotArea type="data" outline="0" fieldPosition="0">
        <references count="1">
          <reference field="0" count="1" selected="0">
            <x v="93"/>
          </reference>
        </references>
      </pivotArea>
    </chartFormat>
    <chartFormat chart="0" format="94" series="1">
      <pivotArea type="data" outline="0" fieldPosition="0">
        <references count="1">
          <reference field="0" count="1" selected="0">
            <x v="94"/>
          </reference>
        </references>
      </pivotArea>
    </chartFormat>
    <chartFormat chart="0" format="95" series="1">
      <pivotArea type="data" outline="0" fieldPosition="0">
        <references count="1">
          <reference field="0" count="1" selected="0">
            <x v="95"/>
          </reference>
        </references>
      </pivotArea>
    </chartFormat>
    <chartFormat chart="0" format="96" series="1">
      <pivotArea type="data" outline="0" fieldPosition="0">
        <references count="1">
          <reference field="0" count="1" selected="0">
            <x v="96"/>
          </reference>
        </references>
      </pivotArea>
    </chartFormat>
    <chartFormat chart="0" format="97" series="1">
      <pivotArea type="data" outline="0" fieldPosition="0">
        <references count="1">
          <reference field="0" count="1" selected="0">
            <x v="97"/>
          </reference>
        </references>
      </pivotArea>
    </chartFormat>
    <chartFormat chart="0" format="98" series="1">
      <pivotArea type="data" outline="0" fieldPosition="0">
        <references count="1">
          <reference field="0" count="1" selected="0">
            <x v="98"/>
          </reference>
        </references>
      </pivotArea>
    </chartFormat>
    <chartFormat chart="0" format="99" series="1">
      <pivotArea type="data" outline="0" fieldPosition="0">
        <references count="1">
          <reference field="0" count="1" selected="0">
            <x v="99"/>
          </reference>
        </references>
      </pivotArea>
    </chartFormat>
    <chartFormat chart="0" format="100" series="1">
      <pivotArea type="data" outline="0" fieldPosition="0">
        <references count="1">
          <reference field="0" count="1" selected="0">
            <x v="100"/>
          </reference>
        </references>
      </pivotArea>
    </chartFormat>
    <chartFormat chart="0" format="101" series="1">
      <pivotArea type="data" outline="0" fieldPosition="0">
        <references count="1">
          <reference field="0" count="1" selected="0">
            <x v="101"/>
          </reference>
        </references>
      </pivotArea>
    </chartFormat>
    <chartFormat chart="0" format="102" series="1">
      <pivotArea type="data" outline="0" fieldPosition="0">
        <references count="1">
          <reference field="0" count="1" selected="0">
            <x v="102"/>
          </reference>
        </references>
      </pivotArea>
    </chartFormat>
    <chartFormat chart="0" format="103" series="1">
      <pivotArea type="data" outline="0" fieldPosition="0">
        <references count="1">
          <reference field="0" count="1" selected="0">
            <x v="103"/>
          </reference>
        </references>
      </pivotArea>
    </chartFormat>
    <chartFormat chart="0" format="104" series="1">
      <pivotArea type="data" outline="0" fieldPosition="0">
        <references count="1">
          <reference field="0" count="1" selected="0">
            <x v="104"/>
          </reference>
        </references>
      </pivotArea>
    </chartFormat>
    <chartFormat chart="0" format="105" series="1">
      <pivotArea type="data" outline="0" fieldPosition="0">
        <references count="1">
          <reference field="0" count="1" selected="0">
            <x v="105"/>
          </reference>
        </references>
      </pivotArea>
    </chartFormat>
    <chartFormat chart="0" format="106" series="1">
      <pivotArea type="data" outline="0" fieldPosition="0">
        <references count="1">
          <reference field="0" count="1" selected="0">
            <x v="106"/>
          </reference>
        </references>
      </pivotArea>
    </chartFormat>
    <chartFormat chart="0" format="107" series="1">
      <pivotArea type="data" outline="0" fieldPosition="0">
        <references count="1">
          <reference field="0" count="1" selected="0">
            <x v="107"/>
          </reference>
        </references>
      </pivotArea>
    </chartFormat>
    <chartFormat chart="0" format="108" series="1">
      <pivotArea type="data" outline="0" fieldPosition="0">
        <references count="1">
          <reference field="0" count="1" selected="0">
            <x v="108"/>
          </reference>
        </references>
      </pivotArea>
    </chartFormat>
    <chartFormat chart="0" format="109" series="1">
      <pivotArea type="data" outline="0" fieldPosition="0">
        <references count="1">
          <reference field="0" count="1" selected="0">
            <x v="109"/>
          </reference>
        </references>
      </pivotArea>
    </chartFormat>
    <chartFormat chart="0" format="110" series="1">
      <pivotArea type="data" outline="0" fieldPosition="0">
        <references count="1">
          <reference field="0" count="1" selected="0">
            <x v="110"/>
          </reference>
        </references>
      </pivotArea>
    </chartFormat>
    <chartFormat chart="0" format="111" series="1">
      <pivotArea type="data" outline="0" fieldPosition="0">
        <references count="1">
          <reference field="0" count="1" selected="0">
            <x v="111"/>
          </reference>
        </references>
      </pivotArea>
    </chartFormat>
    <chartFormat chart="0" format="112" series="1">
      <pivotArea type="data" outline="0" fieldPosition="0">
        <references count="1">
          <reference field="0" count="1" selected="0">
            <x v="112"/>
          </reference>
        </references>
      </pivotArea>
    </chartFormat>
    <chartFormat chart="0" format="113" series="1">
      <pivotArea type="data" outline="0" fieldPosition="0">
        <references count="1">
          <reference field="0" count="1" selected="0">
            <x v="113"/>
          </reference>
        </references>
      </pivotArea>
    </chartFormat>
    <chartFormat chart="0" format="114" series="1">
      <pivotArea type="data" outline="0" fieldPosition="0">
        <references count="1">
          <reference field="0" count="1" selected="0">
            <x v="114"/>
          </reference>
        </references>
      </pivotArea>
    </chartFormat>
    <chartFormat chart="0" format="115" series="1">
      <pivotArea type="data" outline="0" fieldPosition="0">
        <references count="1">
          <reference field="0" count="1" selected="0">
            <x v="115"/>
          </reference>
        </references>
      </pivotArea>
    </chartFormat>
    <chartFormat chart="0" format="116" series="1">
      <pivotArea type="data" outline="0" fieldPosition="0">
        <references count="1">
          <reference field="0" count="1" selected="0">
            <x v="116"/>
          </reference>
        </references>
      </pivotArea>
    </chartFormat>
    <chartFormat chart="0" format="117" series="1">
      <pivotArea type="data" outline="0" fieldPosition="0">
        <references count="1">
          <reference field="0" count="1" selected="0">
            <x v="117"/>
          </reference>
        </references>
      </pivotArea>
    </chartFormat>
    <chartFormat chart="0" format="118" series="1">
      <pivotArea type="data" outline="0" fieldPosition="0">
        <references count="1">
          <reference field="0" count="1" selected="0">
            <x v="118"/>
          </reference>
        </references>
      </pivotArea>
    </chartFormat>
    <chartFormat chart="0" format="119" series="1">
      <pivotArea type="data" outline="0" fieldPosition="0">
        <references count="1">
          <reference field="0" count="1" selected="0">
            <x v="119"/>
          </reference>
        </references>
      </pivotArea>
    </chartFormat>
    <chartFormat chart="0" format="120" series="1">
      <pivotArea type="data" outline="0" fieldPosition="0">
        <references count="1">
          <reference field="0" count="1" selected="0">
            <x v="120"/>
          </reference>
        </references>
      </pivotArea>
    </chartFormat>
    <chartFormat chart="0" format="121" series="1">
      <pivotArea type="data" outline="0" fieldPosition="0">
        <references count="1">
          <reference field="0" count="1" selected="0">
            <x v="121"/>
          </reference>
        </references>
      </pivotArea>
    </chartFormat>
    <chartFormat chart="0" format="122" series="1">
      <pivotArea type="data" outline="0" fieldPosition="0">
        <references count="1">
          <reference field="0" count="1" selected="0">
            <x v="122"/>
          </reference>
        </references>
      </pivotArea>
    </chartFormat>
    <chartFormat chart="0" format="123" series="1">
      <pivotArea type="data" outline="0" fieldPosition="0">
        <references count="1">
          <reference field="0" count="1" selected="0">
            <x v="123"/>
          </reference>
        </references>
      </pivotArea>
    </chartFormat>
    <chartFormat chart="0" format="124" series="1">
      <pivotArea type="data" outline="0" fieldPosition="0">
        <references count="1">
          <reference field="0" count="1" selected="0">
            <x v="124"/>
          </reference>
        </references>
      </pivotArea>
    </chartFormat>
    <chartFormat chart="0" format="125" series="1">
      <pivotArea type="data" outline="0" fieldPosition="0">
        <references count="1">
          <reference field="0" count="1" selected="0">
            <x v="125"/>
          </reference>
        </references>
      </pivotArea>
    </chartFormat>
    <chartFormat chart="0" format="126" series="1">
      <pivotArea type="data" outline="0" fieldPosition="0">
        <references count="1">
          <reference field="0" count="1" selected="0">
            <x v="126"/>
          </reference>
        </references>
      </pivotArea>
    </chartFormat>
    <chartFormat chart="0" format="127" series="1">
      <pivotArea type="data" outline="0" fieldPosition="0">
        <references count="1">
          <reference field="0" count="1" selected="0">
            <x v="127"/>
          </reference>
        </references>
      </pivotArea>
    </chartFormat>
    <chartFormat chart="0" format="128" series="1">
      <pivotArea type="data" outline="0" fieldPosition="0">
        <references count="1">
          <reference field="0" count="1" selected="0">
            <x v="128"/>
          </reference>
        </references>
      </pivotArea>
    </chartFormat>
    <chartFormat chart="0" format="129" series="1">
      <pivotArea type="data" outline="0" fieldPosition="0">
        <references count="1">
          <reference field="0" count="1" selected="0">
            <x v="129"/>
          </reference>
        </references>
      </pivotArea>
    </chartFormat>
    <chartFormat chart="0" format="130" series="1">
      <pivotArea type="data" outline="0" fieldPosition="0">
        <references count="1">
          <reference field="0" count="1" selected="0">
            <x v="130"/>
          </reference>
        </references>
      </pivotArea>
    </chartFormat>
    <chartFormat chart="0" format="131" series="1">
      <pivotArea type="data" outline="0" fieldPosition="0">
        <references count="1">
          <reference field="0" count="1" selected="0">
            <x v="131"/>
          </reference>
        </references>
      </pivotArea>
    </chartFormat>
    <chartFormat chart="0" format="132" series="1">
      <pivotArea type="data" outline="0" fieldPosition="0">
        <references count="1">
          <reference field="0" count="1" selected="0">
            <x v="132"/>
          </reference>
        </references>
      </pivotArea>
    </chartFormat>
    <chartFormat chart="0" format="133" series="1">
      <pivotArea type="data" outline="0" fieldPosition="0">
        <references count="1">
          <reference field="0" count="1" selected="0">
            <x v="133"/>
          </reference>
        </references>
      </pivotArea>
    </chartFormat>
    <chartFormat chart="0" format="134" series="1">
      <pivotArea type="data" outline="0" fieldPosition="0">
        <references count="1">
          <reference field="0" count="1" selected="0">
            <x v="134"/>
          </reference>
        </references>
      </pivotArea>
    </chartFormat>
    <chartFormat chart="0" format="135" series="1">
      <pivotArea type="data" outline="0" fieldPosition="0">
        <references count="1">
          <reference field="0" count="1" selected="0">
            <x v="135"/>
          </reference>
        </references>
      </pivotArea>
    </chartFormat>
    <chartFormat chart="0" format="136" series="1">
      <pivotArea type="data" outline="0" fieldPosition="0">
        <references count="1">
          <reference field="0" count="1" selected="0">
            <x v="136"/>
          </reference>
        </references>
      </pivotArea>
    </chartFormat>
    <chartFormat chart="0" format="137" series="1">
      <pivotArea type="data" outline="0" fieldPosition="0">
        <references count="1">
          <reference field="0" count="1" selected="0">
            <x v="137"/>
          </reference>
        </references>
      </pivotArea>
    </chartFormat>
    <chartFormat chart="0" format="138" series="1">
      <pivotArea type="data" outline="0" fieldPosition="0">
        <references count="1">
          <reference field="0" count="1" selected="0">
            <x v="138"/>
          </reference>
        </references>
      </pivotArea>
    </chartFormat>
    <chartFormat chart="0" format="139" series="1">
      <pivotArea type="data" outline="0" fieldPosition="0">
        <references count="1">
          <reference field="0" count="1" selected="0">
            <x v="139"/>
          </reference>
        </references>
      </pivotArea>
    </chartFormat>
    <chartFormat chart="0" format="140" series="1">
      <pivotArea type="data" outline="0" fieldPosition="0">
        <references count="1">
          <reference field="0" count="1" selected="0">
            <x v="140"/>
          </reference>
        </references>
      </pivotArea>
    </chartFormat>
    <chartFormat chart="0" format="141" series="1">
      <pivotArea type="data" outline="0" fieldPosition="0">
        <references count="1">
          <reference field="0" count="1" selected="0">
            <x v="141"/>
          </reference>
        </references>
      </pivotArea>
    </chartFormat>
    <chartFormat chart="0" format="142" series="1">
      <pivotArea type="data" outline="0" fieldPosition="0">
        <references count="1">
          <reference field="0" count="1" selected="0">
            <x v="142"/>
          </reference>
        </references>
      </pivotArea>
    </chartFormat>
    <chartFormat chart="0" format="143" series="1">
      <pivotArea type="data" outline="0" fieldPosition="0">
        <references count="1">
          <reference field="0" count="1" selected="0">
            <x v="143"/>
          </reference>
        </references>
      </pivotArea>
    </chartFormat>
    <chartFormat chart="0" format="144" series="1">
      <pivotArea type="data" outline="0" fieldPosition="0">
        <references count="1">
          <reference field="0" count="1" selected="0">
            <x v="144"/>
          </reference>
        </references>
      </pivotArea>
    </chartFormat>
    <chartFormat chart="0" format="145" series="1">
      <pivotArea type="data" outline="0" fieldPosition="0">
        <references count="1">
          <reference field="0" count="1" selected="0">
            <x v="145"/>
          </reference>
        </references>
      </pivotArea>
    </chartFormat>
    <chartFormat chart="0" format="146" series="1">
      <pivotArea type="data" outline="0" fieldPosition="0">
        <references count="1">
          <reference field="0" count="1" selected="0">
            <x v="146"/>
          </reference>
        </references>
      </pivotArea>
    </chartFormat>
    <chartFormat chart="0" format="147" series="1">
      <pivotArea type="data" outline="0" fieldPosition="0">
        <references count="1">
          <reference field="0" count="1" selected="0">
            <x v="147"/>
          </reference>
        </references>
      </pivotArea>
    </chartFormat>
    <chartFormat chart="0" format="148" series="1">
      <pivotArea type="data" outline="0" fieldPosition="0">
        <references count="1">
          <reference field="0" count="1" selected="0">
            <x v="148"/>
          </reference>
        </references>
      </pivotArea>
    </chartFormat>
    <chartFormat chart="0" format="149" series="1">
      <pivotArea type="data" outline="0" fieldPosition="0">
        <references count="1">
          <reference field="0" count="1" selected="0">
            <x v="149"/>
          </reference>
        </references>
      </pivotArea>
    </chartFormat>
    <chartFormat chart="0" format="150" series="1">
      <pivotArea type="data" outline="0" fieldPosition="0">
        <references count="1">
          <reference field="0" count="1" selected="0">
            <x v="150"/>
          </reference>
        </references>
      </pivotArea>
    </chartFormat>
    <chartFormat chart="0" format="151" series="1">
      <pivotArea type="data" outline="0" fieldPosition="0">
        <references count="1">
          <reference field="0" count="1" selected="0">
            <x v="151"/>
          </reference>
        </references>
      </pivotArea>
    </chartFormat>
    <chartFormat chart="0" format="152" series="1">
      <pivotArea type="data" outline="0" fieldPosition="0">
        <references count="1">
          <reference field="0" count="1" selected="0">
            <x v="152"/>
          </reference>
        </references>
      </pivotArea>
    </chartFormat>
    <chartFormat chart="0" format="153" series="1">
      <pivotArea type="data" outline="0" fieldPosition="0">
        <references count="1">
          <reference field="0" count="1" selected="0">
            <x v="153"/>
          </reference>
        </references>
      </pivotArea>
    </chartFormat>
    <chartFormat chart="0" format="154" series="1">
      <pivotArea type="data" outline="0" fieldPosition="0">
        <references count="1">
          <reference field="0" count="1" selected="0">
            <x v="154"/>
          </reference>
        </references>
      </pivotArea>
    </chartFormat>
    <chartFormat chart="0" format="155" series="1">
      <pivotArea type="data" outline="0" fieldPosition="0">
        <references count="1">
          <reference field="0" count="1" selected="0">
            <x v="155"/>
          </reference>
        </references>
      </pivotArea>
    </chartFormat>
    <chartFormat chart="0" format="156" series="1">
      <pivotArea type="data" outline="0" fieldPosition="0">
        <references count="1">
          <reference field="0" count="1" selected="0">
            <x v="156"/>
          </reference>
        </references>
      </pivotArea>
    </chartFormat>
    <chartFormat chart="0" format="157" series="1">
      <pivotArea type="data" outline="0" fieldPosition="0">
        <references count="1">
          <reference field="0" count="1" selected="0">
            <x v="157"/>
          </reference>
        </references>
      </pivotArea>
    </chartFormat>
    <chartFormat chart="0" format="158" series="1">
      <pivotArea type="data" outline="0" fieldPosition="0">
        <references count="1">
          <reference field="0" count="1" selected="0">
            <x v="158"/>
          </reference>
        </references>
      </pivotArea>
    </chartFormat>
    <chartFormat chart="0" format="159" series="1">
      <pivotArea type="data" outline="0" fieldPosition="0">
        <references count="1">
          <reference field="0" count="1" selected="0">
            <x v="159"/>
          </reference>
        </references>
      </pivotArea>
    </chartFormat>
    <chartFormat chart="0" format="160" series="1">
      <pivotArea type="data" outline="0" fieldPosition="0">
        <references count="1">
          <reference field="0" count="1" selected="0">
            <x v="160"/>
          </reference>
        </references>
      </pivotArea>
    </chartFormat>
    <chartFormat chart="0" format="161" series="1">
      <pivotArea type="data" outline="0" fieldPosition="0">
        <references count="1">
          <reference field="0" count="1" selected="0">
            <x v="161"/>
          </reference>
        </references>
      </pivotArea>
    </chartFormat>
    <chartFormat chart="0" format="162" series="1">
      <pivotArea type="data" outline="0" fieldPosition="0">
        <references count="1">
          <reference field="0" count="1" selected="0">
            <x v="162"/>
          </reference>
        </references>
      </pivotArea>
    </chartFormat>
    <chartFormat chart="0" format="163" series="1">
      <pivotArea type="data" outline="0" fieldPosition="0">
        <references count="1">
          <reference field="0" count="1" selected="0">
            <x v="163"/>
          </reference>
        </references>
      </pivotArea>
    </chartFormat>
    <chartFormat chart="0" format="164" series="1">
      <pivotArea type="data" outline="0" fieldPosition="0">
        <references count="1">
          <reference field="0" count="1" selected="0">
            <x v="164"/>
          </reference>
        </references>
      </pivotArea>
    </chartFormat>
    <chartFormat chart="0" format="165" series="1">
      <pivotArea type="data" outline="0" fieldPosition="0">
        <references count="1">
          <reference field="0" count="1" selected="0">
            <x v="165"/>
          </reference>
        </references>
      </pivotArea>
    </chartFormat>
    <chartFormat chart="0" format="166" series="1">
      <pivotArea type="data" outline="0" fieldPosition="0">
        <references count="1">
          <reference field="0" count="1" selected="0">
            <x v="166"/>
          </reference>
        </references>
      </pivotArea>
    </chartFormat>
    <chartFormat chart="0" format="167" series="1">
      <pivotArea type="data" outline="0" fieldPosition="0">
        <references count="1">
          <reference field="0" count="1" selected="0">
            <x v="167"/>
          </reference>
        </references>
      </pivotArea>
    </chartFormat>
    <chartFormat chart="0" format="168" series="1">
      <pivotArea type="data" outline="0" fieldPosition="0">
        <references count="1">
          <reference field="0" count="1" selected="0">
            <x v="168"/>
          </reference>
        </references>
      </pivotArea>
    </chartFormat>
    <chartFormat chart="0" format="169" series="1">
      <pivotArea type="data" outline="0" fieldPosition="0">
        <references count="1">
          <reference field="0" count="1" selected="0">
            <x v="169"/>
          </reference>
        </references>
      </pivotArea>
    </chartFormat>
    <chartFormat chart="0" format="170" series="1">
      <pivotArea type="data" outline="0" fieldPosition="0">
        <references count="1">
          <reference field="0" count="1" selected="0">
            <x v="170"/>
          </reference>
        </references>
      </pivotArea>
    </chartFormat>
    <chartFormat chart="0" format="171" series="1">
      <pivotArea type="data" outline="0" fieldPosition="0">
        <references count="1">
          <reference field="0" count="1" selected="0">
            <x v="171"/>
          </reference>
        </references>
      </pivotArea>
    </chartFormat>
    <chartFormat chart="0" format="172" series="1">
      <pivotArea type="data" outline="0" fieldPosition="0">
        <references count="1">
          <reference field="0" count="1" selected="0">
            <x v="172"/>
          </reference>
        </references>
      </pivotArea>
    </chartFormat>
    <chartFormat chart="0" format="173" series="1">
      <pivotArea type="data" outline="0" fieldPosition="0">
        <references count="1">
          <reference field="0" count="1" selected="0">
            <x v="173"/>
          </reference>
        </references>
      </pivotArea>
    </chartFormat>
    <chartFormat chart="0" format="174" series="1">
      <pivotArea type="data" outline="0" fieldPosition="0">
        <references count="1">
          <reference field="0" count="1" selected="0">
            <x v="174"/>
          </reference>
        </references>
      </pivotArea>
    </chartFormat>
    <chartFormat chart="0" format="175" series="1">
      <pivotArea type="data" outline="0" fieldPosition="0">
        <references count="1">
          <reference field="0" count="1" selected="0">
            <x v="175"/>
          </reference>
        </references>
      </pivotArea>
    </chartFormat>
    <chartFormat chart="0" format="176" series="1">
      <pivotArea type="data" outline="0" fieldPosition="0">
        <references count="1">
          <reference field="0" count="1" selected="0">
            <x v="176"/>
          </reference>
        </references>
      </pivotArea>
    </chartFormat>
    <chartFormat chart="0" format="177" series="1">
      <pivotArea type="data" outline="0" fieldPosition="0">
        <references count="1">
          <reference field="0" count="1" selected="0">
            <x v="177"/>
          </reference>
        </references>
      </pivotArea>
    </chartFormat>
    <chartFormat chart="0" format="178" series="1">
      <pivotArea type="data" outline="0" fieldPosition="0">
        <references count="1">
          <reference field="0" count="1" selected="0">
            <x v="178"/>
          </reference>
        </references>
      </pivotArea>
    </chartFormat>
    <chartFormat chart="0" format="179" series="1">
      <pivotArea type="data" outline="0" fieldPosition="0">
        <references count="1">
          <reference field="0" count="1" selected="0">
            <x v="179"/>
          </reference>
        </references>
      </pivotArea>
    </chartFormat>
    <chartFormat chart="0" format="180" series="1">
      <pivotArea type="data" outline="0" fieldPosition="0">
        <references count="1">
          <reference field="0" count="1" selected="0">
            <x v="180"/>
          </reference>
        </references>
      </pivotArea>
    </chartFormat>
    <chartFormat chart="0" format="181" series="1">
      <pivotArea type="data" outline="0" fieldPosition="0">
        <references count="1">
          <reference field="0" count="1" selected="0">
            <x v="181"/>
          </reference>
        </references>
      </pivotArea>
    </chartFormat>
    <chartFormat chart="0" format="182" series="1">
      <pivotArea type="data" outline="0" fieldPosition="0">
        <references count="1">
          <reference field="0" count="1" selected="0">
            <x v="182"/>
          </reference>
        </references>
      </pivotArea>
    </chartFormat>
    <chartFormat chart="0" format="183" series="1">
      <pivotArea type="data" outline="0" fieldPosition="0">
        <references count="1">
          <reference field="0" count="1" selected="0">
            <x v="183"/>
          </reference>
        </references>
      </pivotArea>
    </chartFormat>
    <chartFormat chart="0" format="184" series="1">
      <pivotArea type="data" outline="0" fieldPosition="0">
        <references count="1">
          <reference field="0" count="1" selected="0">
            <x v="184"/>
          </reference>
        </references>
      </pivotArea>
    </chartFormat>
    <chartFormat chart="0" format="185" series="1">
      <pivotArea type="data" outline="0" fieldPosition="0">
        <references count="1">
          <reference field="0" count="1" selected="0">
            <x v="185"/>
          </reference>
        </references>
      </pivotArea>
    </chartFormat>
    <chartFormat chart="0" format="186" series="1">
      <pivotArea type="data" outline="0" fieldPosition="0">
        <references count="1">
          <reference field="0" count="1" selected="0">
            <x v="186"/>
          </reference>
        </references>
      </pivotArea>
    </chartFormat>
    <chartFormat chart="0" format="187" series="1">
      <pivotArea type="data" outline="0" fieldPosition="0">
        <references count="1">
          <reference field="0" count="1" selected="0">
            <x v="187"/>
          </reference>
        </references>
      </pivotArea>
    </chartFormat>
    <chartFormat chart="0" format="188" series="1">
      <pivotArea type="data" outline="0" fieldPosition="0">
        <references count="1">
          <reference field="0" count="1" selected="0">
            <x v="188"/>
          </reference>
        </references>
      </pivotArea>
    </chartFormat>
    <chartFormat chart="0" format="189" series="1">
      <pivotArea type="data" outline="0" fieldPosition="0">
        <references count="1">
          <reference field="0" count="1" selected="0">
            <x v="189"/>
          </reference>
        </references>
      </pivotArea>
    </chartFormat>
    <chartFormat chart="0" format="190" series="1">
      <pivotArea type="data" outline="0" fieldPosition="0">
        <references count="1">
          <reference field="0" count="1" selected="0">
            <x v="190"/>
          </reference>
        </references>
      </pivotArea>
    </chartFormat>
    <chartFormat chart="0" format="191" series="1">
      <pivotArea type="data" outline="0" fieldPosition="0">
        <references count="1">
          <reference field="0" count="1" selected="0">
            <x v="191"/>
          </reference>
        </references>
      </pivotArea>
    </chartFormat>
    <chartFormat chart="0" format="192" series="1">
      <pivotArea type="data" outline="0" fieldPosition="0">
        <references count="1">
          <reference field="0" count="1" selected="0">
            <x v="192"/>
          </reference>
        </references>
      </pivotArea>
    </chartFormat>
    <chartFormat chart="0" format="193" series="1">
      <pivotArea type="data" outline="0" fieldPosition="0">
        <references count="1">
          <reference field="0" count="1" selected="0">
            <x v="193"/>
          </reference>
        </references>
      </pivotArea>
    </chartFormat>
    <chartFormat chart="0" format="194" series="1">
      <pivotArea type="data" outline="0" fieldPosition="0">
        <references count="1">
          <reference field="0" count="1" selected="0">
            <x v="194"/>
          </reference>
        </references>
      </pivotArea>
    </chartFormat>
    <chartFormat chart="0" format="195" series="1">
      <pivotArea type="data" outline="0" fieldPosition="0">
        <references count="1">
          <reference field="0" count="1" selected="0">
            <x v="195"/>
          </reference>
        </references>
      </pivotArea>
    </chartFormat>
    <chartFormat chart="0" format="196" series="1">
      <pivotArea type="data" outline="0" fieldPosition="0">
        <references count="1">
          <reference field="0" count="1" selected="0">
            <x v="196"/>
          </reference>
        </references>
      </pivotArea>
    </chartFormat>
    <chartFormat chart="0" format="197" series="1">
      <pivotArea type="data" outline="0" fieldPosition="0">
        <references count="1">
          <reference field="0" count="1" selected="0">
            <x v="197"/>
          </reference>
        </references>
      </pivotArea>
    </chartFormat>
    <chartFormat chart="0" format="198" series="1">
      <pivotArea type="data" outline="0" fieldPosition="0">
        <references count="1">
          <reference field="0" count="1" selected="0">
            <x v="198"/>
          </reference>
        </references>
      </pivotArea>
    </chartFormat>
    <chartFormat chart="0" format="199" series="1">
      <pivotArea type="data" outline="0" fieldPosition="0">
        <references count="1">
          <reference field="0" count="1" selected="0">
            <x v="199"/>
          </reference>
        </references>
      </pivotArea>
    </chartFormat>
    <chartFormat chart="0" format="200" series="1">
      <pivotArea type="data" outline="0" fieldPosition="0">
        <references count="1">
          <reference field="0" count="1" selected="0">
            <x v="200"/>
          </reference>
        </references>
      </pivotArea>
    </chartFormat>
    <chartFormat chart="0" format="201" series="1">
      <pivotArea type="data" outline="0" fieldPosition="0">
        <references count="1">
          <reference field="0" count="1" selected="0">
            <x v="201"/>
          </reference>
        </references>
      </pivotArea>
    </chartFormat>
    <chartFormat chart="0" format="202" series="1">
      <pivotArea type="data" outline="0" fieldPosition="0">
        <references count="1">
          <reference field="0" count="1" selected="0">
            <x v="202"/>
          </reference>
        </references>
      </pivotArea>
    </chartFormat>
    <chartFormat chart="0" format="203" series="1">
      <pivotArea type="data" outline="0" fieldPosition="0">
        <references count="1">
          <reference field="0" count="1" selected="0">
            <x v="203"/>
          </reference>
        </references>
      </pivotArea>
    </chartFormat>
    <chartFormat chart="0" format="204" series="1">
      <pivotArea type="data" outline="0" fieldPosition="0">
        <references count="1">
          <reference field="0" count="1" selected="0">
            <x v="204"/>
          </reference>
        </references>
      </pivotArea>
    </chartFormat>
    <chartFormat chart="0" format="205" series="1">
      <pivotArea type="data" outline="0" fieldPosition="0">
        <references count="1">
          <reference field="0" count="1" selected="0">
            <x v="205"/>
          </reference>
        </references>
      </pivotArea>
    </chartFormat>
    <chartFormat chart="0" format="206" series="1">
      <pivotArea type="data" outline="0" fieldPosition="0">
        <references count="1">
          <reference field="0" count="1" selected="0">
            <x v="206"/>
          </reference>
        </references>
      </pivotArea>
    </chartFormat>
    <chartFormat chart="0" format="207" series="1">
      <pivotArea type="data" outline="0" fieldPosition="0">
        <references count="1">
          <reference field="0" count="1" selected="0">
            <x v="207"/>
          </reference>
        </references>
      </pivotArea>
    </chartFormat>
    <chartFormat chart="0" format="208" series="1">
      <pivotArea type="data" outline="0" fieldPosition="0">
        <references count="1">
          <reference field="0" count="1" selected="0">
            <x v="208"/>
          </reference>
        </references>
      </pivotArea>
    </chartFormat>
    <chartFormat chart="0" format="209" series="1">
      <pivotArea type="data" outline="0" fieldPosition="0">
        <references count="1">
          <reference field="0" count="1" selected="0">
            <x v="209"/>
          </reference>
        </references>
      </pivotArea>
    </chartFormat>
    <chartFormat chart="0" format="210" series="1">
      <pivotArea type="data" outline="0" fieldPosition="0">
        <references count="1">
          <reference field="0" count="1" selected="0">
            <x v="210"/>
          </reference>
        </references>
      </pivotArea>
    </chartFormat>
    <chartFormat chart="0" format="211" series="1">
      <pivotArea type="data" outline="0" fieldPosition="0">
        <references count="1">
          <reference field="0" count="1" selected="0">
            <x v="211"/>
          </reference>
        </references>
      </pivotArea>
    </chartFormat>
    <chartFormat chart="0" format="212" series="1">
      <pivotArea type="data" outline="0" fieldPosition="0">
        <references count="1">
          <reference field="0" count="1" selected="0">
            <x v="212"/>
          </reference>
        </references>
      </pivotArea>
    </chartFormat>
    <chartFormat chart="0" format="213" series="1">
      <pivotArea type="data" outline="0" fieldPosition="0">
        <references count="1">
          <reference field="0" count="1" selected="0">
            <x v="213"/>
          </reference>
        </references>
      </pivotArea>
    </chartFormat>
    <chartFormat chart="0" format="214" series="1">
      <pivotArea type="data" outline="0" fieldPosition="0">
        <references count="1">
          <reference field="0" count="1" selected="0">
            <x v="214"/>
          </reference>
        </references>
      </pivotArea>
    </chartFormat>
    <chartFormat chart="0" format="215" series="1">
      <pivotArea type="data" outline="0" fieldPosition="0">
        <references count="1">
          <reference field="0" count="1" selected="0">
            <x v="215"/>
          </reference>
        </references>
      </pivotArea>
    </chartFormat>
    <chartFormat chart="0" format="216" series="1">
      <pivotArea type="data" outline="0" fieldPosition="0">
        <references count="1">
          <reference field="0" count="1" selected="0">
            <x v="216"/>
          </reference>
        </references>
      </pivotArea>
    </chartFormat>
    <chartFormat chart="0" format="217" series="1">
      <pivotArea type="data" outline="0" fieldPosition="0">
        <references count="1">
          <reference field="0" count="1" selected="0">
            <x v="217"/>
          </reference>
        </references>
      </pivotArea>
    </chartFormat>
    <chartFormat chart="0" format="218" series="1">
      <pivotArea type="data" outline="0" fieldPosition="0">
        <references count="1">
          <reference field="0" count="1" selected="0">
            <x v="218"/>
          </reference>
        </references>
      </pivotArea>
    </chartFormat>
    <chartFormat chart="0" format="219" series="1">
      <pivotArea type="data" outline="0" fieldPosition="0">
        <references count="1">
          <reference field="0" count="1" selected="0">
            <x v="219"/>
          </reference>
        </references>
      </pivotArea>
    </chartFormat>
    <chartFormat chart="0" format="220" series="1">
      <pivotArea type="data" outline="0" fieldPosition="0">
        <references count="1">
          <reference field="0" count="1" selected="0">
            <x v="220"/>
          </reference>
        </references>
      </pivotArea>
    </chartFormat>
    <chartFormat chart="0" format="221" series="1">
      <pivotArea type="data" outline="0" fieldPosition="0">
        <references count="1">
          <reference field="0" count="1" selected="0">
            <x v="221"/>
          </reference>
        </references>
      </pivotArea>
    </chartFormat>
    <chartFormat chart="0" format="222" series="1">
      <pivotArea type="data" outline="0" fieldPosition="0">
        <references count="1">
          <reference field="0" count="1" selected="0">
            <x v="222"/>
          </reference>
        </references>
      </pivotArea>
    </chartFormat>
    <chartFormat chart="0" format="223" series="1">
      <pivotArea type="data" outline="0" fieldPosition="0">
        <references count="1">
          <reference field="0" count="1" selected="0">
            <x v="223"/>
          </reference>
        </references>
      </pivotArea>
    </chartFormat>
    <chartFormat chart="0" format="224" series="1">
      <pivotArea type="data" outline="0" fieldPosition="0">
        <references count="1">
          <reference field="0" count="1" selected="0">
            <x v="224"/>
          </reference>
        </references>
      </pivotArea>
    </chartFormat>
    <chartFormat chart="0" format="225" series="1">
      <pivotArea type="data" outline="0" fieldPosition="0">
        <references count="1">
          <reference field="0" count="1" selected="0">
            <x v="225"/>
          </reference>
        </references>
      </pivotArea>
    </chartFormat>
    <chartFormat chart="0" format="226" series="1">
      <pivotArea type="data" outline="0" fieldPosition="0">
        <references count="1">
          <reference field="0" count="1" selected="0">
            <x v="226"/>
          </reference>
        </references>
      </pivotArea>
    </chartFormat>
    <chartFormat chart="0" format="227" series="1">
      <pivotArea type="data" outline="0" fieldPosition="0">
        <references count="1">
          <reference field="0" count="1" selected="0">
            <x v="227"/>
          </reference>
        </references>
      </pivotArea>
    </chartFormat>
    <chartFormat chart="0" format="228" series="1">
      <pivotArea type="data" outline="0" fieldPosition="0">
        <references count="1">
          <reference field="0" count="1" selected="0">
            <x v="228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3F04-0A14-42C6-BFF6-99DFF2295591}">
  <dimension ref="A1:D93"/>
  <sheetViews>
    <sheetView tabSelected="1" workbookViewId="0">
      <selection activeCell="B14" sqref="B14"/>
    </sheetView>
  </sheetViews>
  <sheetFormatPr defaultRowHeight="15" x14ac:dyDescent="0.25"/>
  <cols>
    <col min="1" max="1" width="32" bestFit="1" customWidth="1"/>
    <col min="2" max="2" width="16.28515625" bestFit="1" customWidth="1"/>
    <col min="3" max="4" width="12" bestFit="1" customWidth="1"/>
    <col min="5" max="5" width="8.140625" bestFit="1" customWidth="1"/>
    <col min="6" max="6" width="7.140625" bestFit="1" customWidth="1"/>
    <col min="7" max="7" width="19.5703125" bestFit="1" customWidth="1"/>
    <col min="8" max="8" width="9.7109375" bestFit="1" customWidth="1"/>
    <col min="9" max="9" width="8.5703125" bestFit="1" customWidth="1"/>
    <col min="10" max="10" width="6.28515625" bestFit="1" customWidth="1"/>
    <col min="11" max="11" width="8.85546875" bestFit="1" customWidth="1"/>
    <col min="12" max="12" width="7.28515625" bestFit="1" customWidth="1"/>
    <col min="13" max="13" width="10.42578125" bestFit="1" customWidth="1"/>
    <col min="14" max="14" width="8.85546875" bestFit="1" customWidth="1"/>
    <col min="15" max="15" width="13.28515625" bestFit="1" customWidth="1"/>
    <col min="16" max="16" width="7.7109375" bestFit="1" customWidth="1"/>
    <col min="17" max="17" width="11.140625" bestFit="1" customWidth="1"/>
    <col min="19" max="19" width="7.5703125" bestFit="1" customWidth="1"/>
    <col min="20" max="20" width="8.28515625" bestFit="1" customWidth="1"/>
    <col min="21" max="21" width="6.42578125" bestFit="1" customWidth="1"/>
    <col min="22" max="22" width="6.140625" bestFit="1" customWidth="1"/>
    <col min="23" max="23" width="7.28515625" bestFit="1" customWidth="1"/>
    <col min="24" max="24" width="7" bestFit="1" customWidth="1"/>
    <col min="25" max="25" width="22.42578125" bestFit="1" customWidth="1"/>
    <col min="26" max="26" width="9.5703125" bestFit="1" customWidth="1"/>
    <col min="27" max="27" width="5.85546875" bestFit="1" customWidth="1"/>
    <col min="28" max="28" width="6.85546875" bestFit="1" customWidth="1"/>
    <col min="29" max="29" width="8.140625" bestFit="1" customWidth="1"/>
    <col min="30" max="30" width="12.140625" bestFit="1" customWidth="1"/>
    <col min="31" max="31" width="6.7109375" bestFit="1" customWidth="1"/>
    <col min="32" max="32" width="8" bestFit="1" customWidth="1"/>
    <col min="33" max="33" width="11.28515625" bestFit="1" customWidth="1"/>
    <col min="34" max="34" width="9.85546875" bestFit="1" customWidth="1"/>
    <col min="35" max="35" width="10.140625" bestFit="1" customWidth="1"/>
    <col min="36" max="36" width="7.42578125" bestFit="1" customWidth="1"/>
    <col min="37" max="37" width="11.28515625" bestFit="1" customWidth="1"/>
    <col min="38" max="38" width="14.7109375" bestFit="1" customWidth="1"/>
    <col min="39" max="39" width="22.7109375" bestFit="1" customWidth="1"/>
    <col min="40" max="40" width="5.42578125" bestFit="1" customWidth="1"/>
    <col min="41" max="41" width="15" bestFit="1" customWidth="1"/>
    <col min="42" max="42" width="5.5703125" bestFit="1" customWidth="1"/>
    <col min="43" max="43" width="6" bestFit="1" customWidth="1"/>
    <col min="44" max="44" width="9.42578125" bestFit="1" customWidth="1"/>
    <col min="45" max="45" width="18.140625" bestFit="1" customWidth="1"/>
    <col min="46" max="46" width="16.28515625" bestFit="1" customWidth="1"/>
    <col min="47" max="47" width="9.85546875" bestFit="1" customWidth="1"/>
    <col min="48" max="48" width="12.42578125" bestFit="1" customWidth="1"/>
    <col min="49" max="49" width="7.28515625" bestFit="1" customWidth="1"/>
    <col min="50" max="50" width="10.85546875" bestFit="1" customWidth="1"/>
    <col min="51" max="51" width="5.42578125" bestFit="1" customWidth="1"/>
    <col min="52" max="52" width="8" bestFit="1" customWidth="1"/>
    <col min="53" max="53" width="7" bestFit="1" customWidth="1"/>
    <col min="54" max="54" width="14.42578125" bestFit="1" customWidth="1"/>
    <col min="55" max="55" width="7.7109375" bestFit="1" customWidth="1"/>
    <col min="56" max="56" width="9" bestFit="1" customWidth="1"/>
    <col min="57" max="57" width="16.85546875" bestFit="1" customWidth="1"/>
    <col min="58" max="58" width="8.140625" bestFit="1" customWidth="1"/>
    <col min="59" max="59" width="9.28515625" bestFit="1" customWidth="1"/>
    <col min="60" max="60" width="18.85546875" bestFit="1" customWidth="1"/>
    <col min="61" max="61" width="10.140625" bestFit="1" customWidth="1"/>
    <col min="62" max="62" width="8" bestFit="1" customWidth="1"/>
    <col min="63" max="63" width="5.85546875" bestFit="1" customWidth="1"/>
    <col min="64" max="64" width="10.5703125" bestFit="1" customWidth="1"/>
    <col min="65" max="65" width="17" bestFit="1" customWidth="1"/>
    <col min="66" max="66" width="6.85546875" bestFit="1" customWidth="1"/>
    <col min="67" max="67" width="7.42578125" bestFit="1" customWidth="1"/>
    <col min="68" max="68" width="8.42578125" bestFit="1" customWidth="1"/>
    <col min="69" max="69" width="8.28515625" bestFit="1" customWidth="1"/>
    <col min="70" max="70" width="12.5703125" bestFit="1" customWidth="1"/>
    <col min="71" max="71" width="3.7109375" bestFit="1" customWidth="1"/>
    <col min="72" max="72" width="7.5703125" bestFit="1" customWidth="1"/>
    <col min="73" max="73" width="6.85546875" bestFit="1" customWidth="1"/>
    <col min="74" max="74" width="13.85546875" bestFit="1" customWidth="1"/>
    <col min="75" max="75" width="6.85546875" bestFit="1" customWidth="1"/>
    <col min="76" max="76" width="7.85546875" bestFit="1" customWidth="1"/>
    <col min="77" max="77" width="8" bestFit="1" customWidth="1"/>
    <col min="79" max="79" width="6.7109375" bestFit="1" customWidth="1"/>
    <col min="80" max="80" width="8.85546875" bestFit="1" customWidth="1"/>
    <col min="81" max="81" width="7.42578125" bestFit="1" customWidth="1"/>
    <col min="82" max="82" width="10.42578125" bestFit="1" customWidth="1"/>
    <col min="83" max="83" width="8.5703125" bestFit="1" customWidth="1"/>
    <col min="84" max="84" width="12" bestFit="1" customWidth="1"/>
    <col min="85" max="85" width="6.28515625" bestFit="1" customWidth="1"/>
    <col min="86" max="86" width="10.7109375" bestFit="1" customWidth="1"/>
    <col min="87" max="87" width="9.5703125" bestFit="1" customWidth="1"/>
    <col min="88" max="88" width="7.42578125" bestFit="1" customWidth="1"/>
    <col min="89" max="89" width="13.85546875" bestFit="1" customWidth="1"/>
    <col min="90" max="90" width="7.7109375" bestFit="1" customWidth="1"/>
    <col min="91" max="91" width="5.140625" bestFit="1" customWidth="1"/>
    <col min="92" max="92" width="8.7109375" bestFit="1" customWidth="1"/>
    <col min="93" max="93" width="9.42578125" bestFit="1" customWidth="1"/>
    <col min="94" max="94" width="8.28515625" bestFit="1" customWidth="1"/>
    <col min="95" max="95" width="7.42578125" bestFit="1" customWidth="1"/>
    <col min="96" max="96" width="5.42578125" bestFit="1" customWidth="1"/>
    <col min="97" max="97" width="9.7109375" bestFit="1" customWidth="1"/>
    <col min="98" max="98" width="4.42578125" bestFit="1" customWidth="1"/>
    <col min="99" max="99" width="23.28515625" bestFit="1" customWidth="1"/>
    <col min="100" max="100" width="4.42578125" bestFit="1" customWidth="1"/>
    <col min="101" max="101" width="7.28515625" bestFit="1" customWidth="1"/>
    <col min="102" max="102" width="5.85546875" bestFit="1" customWidth="1"/>
    <col min="103" max="103" width="4.85546875" bestFit="1" customWidth="1"/>
    <col min="104" max="104" width="10.7109375" bestFit="1" customWidth="1"/>
    <col min="105" max="105" width="7.85546875" bestFit="1" customWidth="1"/>
    <col min="106" max="106" width="6" bestFit="1" customWidth="1"/>
    <col min="107" max="107" width="6.5703125" bestFit="1" customWidth="1"/>
    <col min="108" max="108" width="6.85546875" bestFit="1" customWidth="1"/>
    <col min="109" max="109" width="10.85546875" bestFit="1" customWidth="1"/>
    <col min="110" max="110" width="6.42578125" bestFit="1" customWidth="1"/>
    <col min="111" max="111" width="12.28515625" bestFit="1" customWidth="1"/>
    <col min="112" max="112" width="7.42578125" bestFit="1" customWidth="1"/>
    <col min="113" max="113" width="7.140625" bestFit="1" customWidth="1"/>
    <col min="114" max="114" width="10.42578125" bestFit="1" customWidth="1"/>
    <col min="115" max="115" width="4.85546875" bestFit="1" customWidth="1"/>
    <col min="116" max="116" width="6.140625" bestFit="1" customWidth="1"/>
    <col min="117" max="117" width="8.5703125" bestFit="1" customWidth="1"/>
    <col min="118" max="118" width="7" bestFit="1" customWidth="1"/>
    <col min="119" max="119" width="5.5703125" bestFit="1" customWidth="1"/>
    <col min="120" max="120" width="13.140625" bestFit="1" customWidth="1"/>
    <col min="122" max="122" width="12" bestFit="1" customWidth="1"/>
    <col min="123" max="123" width="10.7109375" bestFit="1" customWidth="1"/>
    <col min="124" max="124" width="6.85546875" bestFit="1" customWidth="1"/>
    <col min="125" max="125" width="11.42578125" bestFit="1" customWidth="1"/>
    <col min="126" max="126" width="7.5703125" bestFit="1" customWidth="1"/>
    <col min="127" max="127" width="8.85546875" bestFit="1" customWidth="1"/>
    <col min="129" max="129" width="5" bestFit="1" customWidth="1"/>
    <col min="130" max="130" width="6.140625" bestFit="1" customWidth="1"/>
    <col min="131" max="131" width="11" bestFit="1" customWidth="1"/>
    <col min="132" max="132" width="10.7109375" bestFit="1" customWidth="1"/>
    <col min="133" max="133" width="9.5703125" bestFit="1" customWidth="1"/>
    <col min="134" max="134" width="8.5703125" bestFit="1" customWidth="1"/>
    <col min="135" max="135" width="7.5703125" bestFit="1" customWidth="1"/>
    <col min="136" max="136" width="8.85546875" bestFit="1" customWidth="1"/>
    <col min="137" max="137" width="8.140625" bestFit="1" customWidth="1"/>
    <col min="138" max="138" width="9.42578125" bestFit="1" customWidth="1"/>
    <col min="139" max="139" width="12.140625" bestFit="1" customWidth="1"/>
    <col min="140" max="140" width="8.7109375" bestFit="1" customWidth="1"/>
    <col min="141" max="141" width="12.7109375" bestFit="1" customWidth="1"/>
    <col min="142" max="142" width="12.28515625" bestFit="1" customWidth="1"/>
    <col min="143" max="143" width="8.42578125" bestFit="1" customWidth="1"/>
    <col min="144" max="144" width="6.28515625" bestFit="1" customWidth="1"/>
    <col min="145" max="145" width="12" bestFit="1" customWidth="1"/>
    <col min="146" max="146" width="12.5703125" bestFit="1" customWidth="1"/>
    <col min="147" max="147" width="9.7109375" bestFit="1" customWidth="1"/>
    <col min="148" max="148" width="5.85546875" bestFit="1" customWidth="1"/>
    <col min="149" max="149" width="7.42578125" bestFit="1" customWidth="1"/>
    <col min="150" max="150" width="12.85546875" bestFit="1" customWidth="1"/>
    <col min="151" max="151" width="16.5703125" bestFit="1" customWidth="1"/>
    <col min="152" max="152" width="7.85546875" bestFit="1" customWidth="1"/>
    <col min="153" max="153" width="27.7109375" bestFit="1" customWidth="1"/>
    <col min="154" max="154" width="6.28515625" bestFit="1" customWidth="1"/>
    <col min="155" max="155" width="7" bestFit="1" customWidth="1"/>
    <col min="156" max="156" width="8.42578125" bestFit="1" customWidth="1"/>
    <col min="157" max="157" width="9.28515625" bestFit="1" customWidth="1"/>
    <col min="158" max="158" width="8" bestFit="1" customWidth="1"/>
    <col min="159" max="159" width="18.140625" bestFit="1" customWidth="1"/>
    <col min="160" max="160" width="9" bestFit="1" customWidth="1"/>
    <col min="161" max="161" width="5.140625" bestFit="1" customWidth="1"/>
    <col min="162" max="162" width="11" bestFit="1" customWidth="1"/>
    <col min="163" max="163" width="7.140625" bestFit="1" customWidth="1"/>
    <col min="164" max="164" width="8.42578125" bestFit="1" customWidth="1"/>
    <col min="165" max="165" width="11.140625" bestFit="1" customWidth="1"/>
    <col min="166" max="166" width="5.85546875" bestFit="1" customWidth="1"/>
    <col min="167" max="167" width="16.7109375" bestFit="1" customWidth="1"/>
    <col min="168" max="168" width="19.5703125" bestFit="1" customWidth="1"/>
    <col min="169" max="169" width="20.7109375" bestFit="1" customWidth="1"/>
    <col min="170" max="170" width="8.42578125" bestFit="1" customWidth="1"/>
    <col min="171" max="171" width="8.7109375" bestFit="1" customWidth="1"/>
    <col min="172" max="172" width="6.5703125" bestFit="1" customWidth="1"/>
    <col min="173" max="173" width="18.140625" bestFit="1" customWidth="1"/>
    <col min="174" max="174" width="8" bestFit="1" customWidth="1"/>
    <col min="175" max="175" width="16.28515625" bestFit="1" customWidth="1"/>
    <col min="176" max="176" width="19.28515625" bestFit="1" customWidth="1"/>
    <col min="177" max="177" width="10.28515625" bestFit="1" customWidth="1"/>
    <col min="178" max="178" width="11.85546875" bestFit="1" customWidth="1"/>
    <col min="179" max="179" width="31.28515625" bestFit="1" customWidth="1"/>
    <col min="180" max="180" width="11" bestFit="1" customWidth="1"/>
    <col min="181" max="181" width="21.42578125" bestFit="1" customWidth="1"/>
    <col min="182" max="182" width="12" bestFit="1" customWidth="1"/>
    <col min="183" max="183" width="8" bestFit="1" customWidth="1"/>
    <col min="184" max="184" width="6.5703125" bestFit="1" customWidth="1"/>
    <col min="185" max="185" width="10.42578125" bestFit="1" customWidth="1"/>
    <col min="186" max="186" width="12" bestFit="1" customWidth="1"/>
    <col min="187" max="187" width="9.85546875" bestFit="1" customWidth="1"/>
    <col min="188" max="188" width="8.28515625" bestFit="1" customWidth="1"/>
    <col min="189" max="189" width="8.5703125" bestFit="1" customWidth="1"/>
    <col min="190" max="190" width="8" bestFit="1" customWidth="1"/>
    <col min="191" max="192" width="11.7109375" bestFit="1" customWidth="1"/>
    <col min="193" max="193" width="12" bestFit="1" customWidth="1"/>
    <col min="194" max="194" width="5.85546875" bestFit="1" customWidth="1"/>
    <col min="195" max="195" width="8.7109375" bestFit="1" customWidth="1"/>
    <col min="196" max="196" width="9.7109375" bestFit="1" customWidth="1"/>
    <col min="197" max="197" width="6.42578125" bestFit="1" customWidth="1"/>
    <col min="198" max="198" width="9.42578125" bestFit="1" customWidth="1"/>
    <col min="199" max="199" width="8.140625" bestFit="1" customWidth="1"/>
    <col min="200" max="200" width="11.42578125" bestFit="1" customWidth="1"/>
    <col min="201" max="201" width="5.28515625" bestFit="1" customWidth="1"/>
    <col min="202" max="202" width="18.5703125" bestFit="1" customWidth="1"/>
    <col min="203" max="203" width="7.28515625" bestFit="1" customWidth="1"/>
    <col min="204" max="204" width="8.7109375" bestFit="1" customWidth="1"/>
    <col min="205" max="205" width="8.5703125" bestFit="1" customWidth="1"/>
    <col min="206" max="206" width="12.5703125" bestFit="1" customWidth="1"/>
    <col min="207" max="208" width="11.5703125" bestFit="1" customWidth="1"/>
    <col min="209" max="209" width="5.28515625" bestFit="1" customWidth="1"/>
    <col min="210" max="210" width="19.140625" bestFit="1" customWidth="1"/>
    <col min="211" max="211" width="7.28515625" bestFit="1" customWidth="1"/>
    <col min="212" max="212" width="7" bestFit="1" customWidth="1"/>
    <col min="213" max="213" width="7.7109375" bestFit="1" customWidth="1"/>
    <col min="214" max="214" width="3.5703125" bestFit="1" customWidth="1"/>
    <col min="215" max="215" width="8" bestFit="1" customWidth="1"/>
    <col min="216" max="216" width="20.140625" bestFit="1" customWidth="1"/>
    <col min="217" max="217" width="15.5703125" bestFit="1" customWidth="1"/>
    <col min="218" max="218" width="8.42578125" bestFit="1" customWidth="1"/>
    <col min="219" max="219" width="3.42578125" bestFit="1" customWidth="1"/>
    <col min="220" max="220" width="10.85546875" bestFit="1" customWidth="1"/>
    <col min="221" max="221" width="11.42578125" bestFit="1" customWidth="1"/>
    <col min="222" max="222" width="10.42578125" bestFit="1" customWidth="1"/>
    <col min="223" max="223" width="9.28515625" bestFit="1" customWidth="1"/>
    <col min="224" max="224" width="8.5703125" bestFit="1" customWidth="1"/>
    <col min="225" max="225" width="19.140625" bestFit="1" customWidth="1"/>
    <col min="226" max="226" width="15.140625" bestFit="1" customWidth="1"/>
    <col min="227" max="227" width="7.28515625" bestFit="1" customWidth="1"/>
    <col min="228" max="228" width="7.42578125" bestFit="1" customWidth="1"/>
    <col min="229" max="229" width="10.28515625" bestFit="1" customWidth="1"/>
    <col min="230" max="230" width="7.28515625" bestFit="1" customWidth="1"/>
    <col min="231" max="231" width="11.28515625" bestFit="1" customWidth="1"/>
  </cols>
  <sheetData>
    <row r="1" spans="1:4" x14ac:dyDescent="0.25">
      <c r="A1" s="2" t="s">
        <v>6059</v>
      </c>
      <c r="B1" s="2" t="s">
        <v>238</v>
      </c>
    </row>
    <row r="2" spans="1:4" x14ac:dyDescent="0.25">
      <c r="A2" s="2" t="s">
        <v>236</v>
      </c>
      <c r="B2" t="s">
        <v>108</v>
      </c>
      <c r="C2" t="s">
        <v>225</v>
      </c>
      <c r="D2" t="s">
        <v>237</v>
      </c>
    </row>
    <row r="3" spans="1:4" x14ac:dyDescent="0.25">
      <c r="A3" s="3">
        <v>0</v>
      </c>
      <c r="B3" s="4">
        <v>0</v>
      </c>
      <c r="C3" s="4">
        <v>0</v>
      </c>
      <c r="D3" s="4">
        <v>0</v>
      </c>
    </row>
    <row r="4" spans="1:4" x14ac:dyDescent="0.25">
      <c r="A4" s="3">
        <v>3.0352119521741775E-3</v>
      </c>
      <c r="B4" s="4"/>
      <c r="C4" s="4">
        <v>0</v>
      </c>
      <c r="D4" s="4">
        <v>0</v>
      </c>
    </row>
    <row r="5" spans="1:4" x14ac:dyDescent="0.25">
      <c r="A5" s="3">
        <v>6.070423904348355E-3</v>
      </c>
      <c r="B5" s="4"/>
      <c r="C5" s="4">
        <v>1</v>
      </c>
      <c r="D5" s="4">
        <v>1</v>
      </c>
    </row>
    <row r="6" spans="1:4" x14ac:dyDescent="0.25">
      <c r="A6" s="3">
        <v>1.6539360999803049E-2</v>
      </c>
      <c r="B6" s="4">
        <v>0</v>
      </c>
      <c r="C6" s="4"/>
      <c r="D6" s="4">
        <v>0</v>
      </c>
    </row>
    <row r="7" spans="1:4" x14ac:dyDescent="0.25">
      <c r="A7" s="3">
        <v>2.428169561739342E-2</v>
      </c>
      <c r="B7" s="4"/>
      <c r="C7" s="4">
        <v>3</v>
      </c>
      <c r="D7" s="4">
        <v>3</v>
      </c>
    </row>
    <row r="8" spans="1:4" x14ac:dyDescent="0.25">
      <c r="A8" s="3">
        <v>4.5528179282612664E-2</v>
      </c>
      <c r="B8" s="4"/>
      <c r="C8" s="4">
        <v>0.87500000000000011</v>
      </c>
      <c r="D8" s="4">
        <v>0.87500000000000011</v>
      </c>
    </row>
    <row r="9" spans="1:4" x14ac:dyDescent="0.25">
      <c r="A9" s="3">
        <v>4.9618082999409154E-2</v>
      </c>
      <c r="B9" s="4">
        <v>2.0000000000000004</v>
      </c>
      <c r="C9" s="4"/>
      <c r="D9" s="4">
        <v>2.0000000000000004</v>
      </c>
    </row>
    <row r="10" spans="1:4" x14ac:dyDescent="0.25">
      <c r="A10" s="3">
        <v>7.8915510756528612E-2</v>
      </c>
      <c r="B10" s="4"/>
      <c r="C10" s="4">
        <v>0.73333333333333317</v>
      </c>
      <c r="D10" s="4">
        <v>0.73333333333333317</v>
      </c>
    </row>
    <row r="11" spans="1:4" x14ac:dyDescent="0.25">
      <c r="A11" s="3">
        <v>9.9236165998818307E-2</v>
      </c>
      <c r="B11" s="4">
        <v>1</v>
      </c>
      <c r="C11" s="4"/>
      <c r="D11" s="4">
        <v>1</v>
      </c>
    </row>
    <row r="12" spans="1:4" x14ac:dyDescent="0.25">
      <c r="A12" s="3">
        <v>0.11230284223044457</v>
      </c>
      <c r="B12" s="4"/>
      <c r="C12" s="4">
        <v>0.42307692307692313</v>
      </c>
      <c r="D12" s="4">
        <v>0.42307692307692313</v>
      </c>
    </row>
    <row r="13" spans="1:4" x14ac:dyDescent="0.25">
      <c r="A13" s="3">
        <v>0.15479580956088307</v>
      </c>
      <c r="B13" s="4"/>
      <c r="C13" s="4">
        <v>0.37837837837837857</v>
      </c>
      <c r="D13" s="4">
        <v>0.37837837837837857</v>
      </c>
    </row>
    <row r="14" spans="1:4" x14ac:dyDescent="0.25">
      <c r="A14" s="3">
        <v>0.20335920079566991</v>
      </c>
      <c r="B14" s="4"/>
      <c r="C14" s="4">
        <v>0.31372549019607843</v>
      </c>
      <c r="D14" s="4">
        <v>0.31372549019607843</v>
      </c>
    </row>
    <row r="15" spans="1:4" x14ac:dyDescent="0.25">
      <c r="A15" s="3">
        <v>0.21501169299743966</v>
      </c>
      <c r="B15" s="4">
        <v>1.1666666666666667</v>
      </c>
      <c r="C15" s="4"/>
      <c r="D15" s="4">
        <v>1.1666666666666667</v>
      </c>
    </row>
    <row r="16" spans="1:4" x14ac:dyDescent="0.25">
      <c r="A16" s="3">
        <v>0.26406343983915348</v>
      </c>
      <c r="B16" s="4"/>
      <c r="C16" s="4">
        <v>0.29850746268656725</v>
      </c>
      <c r="D16" s="4">
        <v>0.29850746268656725</v>
      </c>
    </row>
    <row r="17" spans="1:4" x14ac:dyDescent="0.25">
      <c r="A17" s="3">
        <v>0.27013386374350179</v>
      </c>
      <c r="B17" s="4"/>
      <c r="C17" s="4">
        <v>2.2988505747126263E-2</v>
      </c>
      <c r="D17" s="4">
        <v>2.2988505747126263E-2</v>
      </c>
    </row>
    <row r="18" spans="1:4" x14ac:dyDescent="0.25">
      <c r="A18" s="3">
        <v>0.35511979840437879</v>
      </c>
      <c r="B18" s="4"/>
      <c r="C18" s="4">
        <v>0.31460674157303387</v>
      </c>
      <c r="D18" s="4">
        <v>0.31460674157303387</v>
      </c>
    </row>
    <row r="19" spans="1:4" x14ac:dyDescent="0.25">
      <c r="A19" s="3">
        <v>0.38040530299547015</v>
      </c>
      <c r="B19" s="4">
        <v>0.76923076923076916</v>
      </c>
      <c r="C19" s="4"/>
      <c r="D19" s="4">
        <v>0.76923076923076916</v>
      </c>
    </row>
    <row r="20" spans="1:4" x14ac:dyDescent="0.25">
      <c r="A20" s="3">
        <v>0.49777476015656513</v>
      </c>
      <c r="B20" s="4"/>
      <c r="C20" s="4">
        <v>0.40170940170940167</v>
      </c>
      <c r="D20" s="4">
        <v>0.40170940170940167</v>
      </c>
    </row>
    <row r="21" spans="1:4" x14ac:dyDescent="0.25">
      <c r="A21" s="3">
        <v>0.57887763499310674</v>
      </c>
      <c r="B21" s="4">
        <v>0.52173913043478259</v>
      </c>
      <c r="C21" s="4"/>
      <c r="D21" s="4">
        <v>0.52173913043478259</v>
      </c>
    </row>
    <row r="22" spans="1:4" x14ac:dyDescent="0.25">
      <c r="A22" s="3">
        <v>0.61614802629135801</v>
      </c>
      <c r="B22" s="4"/>
      <c r="C22" s="4">
        <v>0.23780487804878039</v>
      </c>
      <c r="D22" s="4">
        <v>0.23780487804878039</v>
      </c>
    </row>
    <row r="23" spans="1:4" x14ac:dyDescent="0.25">
      <c r="A23" s="3">
        <v>0.7800494717087636</v>
      </c>
      <c r="B23" s="4"/>
      <c r="C23" s="4">
        <v>0.26600985221674878</v>
      </c>
      <c r="D23" s="4">
        <v>0.26600985221674878</v>
      </c>
    </row>
    <row r="24" spans="1:4" x14ac:dyDescent="0.25">
      <c r="A24" s="3">
        <v>0.86004677198975865</v>
      </c>
      <c r="B24" s="4">
        <v>0.48571428571428582</v>
      </c>
      <c r="C24" s="4"/>
      <c r="D24" s="4">
        <v>0.48571428571428582</v>
      </c>
    </row>
    <row r="25" spans="1:4" x14ac:dyDescent="0.25">
      <c r="A25" s="3">
        <v>0.96216218883921434</v>
      </c>
      <c r="B25" s="4"/>
      <c r="C25" s="4">
        <v>0.23346303501945537</v>
      </c>
      <c r="D25" s="4">
        <v>0.23346303501945537</v>
      </c>
    </row>
    <row r="26" spans="1:4" x14ac:dyDescent="0.25">
      <c r="A26" s="3">
        <v>1.2073733529856228</v>
      </c>
      <c r="B26" s="4">
        <v>0.40384615384615391</v>
      </c>
      <c r="C26" s="4"/>
      <c r="D26" s="4">
        <v>0.40384615384615391</v>
      </c>
    </row>
    <row r="27" spans="1:4" x14ac:dyDescent="0.25">
      <c r="A27" s="3">
        <v>1.2201552047740194</v>
      </c>
      <c r="B27" s="4"/>
      <c r="C27" s="4">
        <v>0.2681388012618296</v>
      </c>
      <c r="D27" s="4">
        <v>0.2681388012618296</v>
      </c>
    </row>
    <row r="28" spans="1:4" x14ac:dyDescent="0.25">
      <c r="A28" s="3">
        <v>1.5479580956088306</v>
      </c>
      <c r="B28" s="4"/>
      <c r="C28" s="4">
        <v>0.26865671641791045</v>
      </c>
      <c r="D28" s="4">
        <v>0.26865671641791045</v>
      </c>
    </row>
    <row r="29" spans="1:4" x14ac:dyDescent="0.25">
      <c r="A29" s="3">
        <v>1.687014821979911</v>
      </c>
      <c r="B29" s="4">
        <v>0.39726027397260255</v>
      </c>
      <c r="C29" s="4"/>
      <c r="D29" s="4">
        <v>0.39726027397260255</v>
      </c>
    </row>
    <row r="30" spans="1:4" x14ac:dyDescent="0.25">
      <c r="A30" s="3">
        <v>1.8970074701088611</v>
      </c>
      <c r="B30" s="4"/>
      <c r="C30" s="4">
        <v>0.2254901960784314</v>
      </c>
      <c r="D30" s="4">
        <v>0.2254901960784314</v>
      </c>
    </row>
    <row r="31" spans="1:4" x14ac:dyDescent="0.25">
      <c r="A31" s="3">
        <v>2.2493530959732149</v>
      </c>
      <c r="B31" s="4">
        <v>0.33333333333333343</v>
      </c>
      <c r="C31" s="4"/>
      <c r="D31" s="4">
        <v>0.33333333333333343</v>
      </c>
    </row>
    <row r="32" spans="1:4" x14ac:dyDescent="0.25">
      <c r="A32" s="3">
        <v>2.5010146485915223</v>
      </c>
      <c r="B32" s="4"/>
      <c r="C32" s="4">
        <v>0.31839999999999996</v>
      </c>
      <c r="D32" s="4">
        <v>0.31839999999999996</v>
      </c>
    </row>
    <row r="33" spans="1:4" x14ac:dyDescent="0.25">
      <c r="A33" s="3">
        <v>3.1093998679629733</v>
      </c>
      <c r="B33" s="4">
        <v>0.38235294117647051</v>
      </c>
      <c r="C33" s="4"/>
      <c r="D33" s="4">
        <v>0.38235294117647051</v>
      </c>
    </row>
    <row r="34" spans="1:4" x14ac:dyDescent="0.25">
      <c r="A34" s="3">
        <v>3.2416063649220219</v>
      </c>
      <c r="B34" s="4"/>
      <c r="C34" s="4">
        <v>0.29611650485436902</v>
      </c>
      <c r="D34" s="4">
        <v>0.29611650485436902</v>
      </c>
    </row>
    <row r="35" spans="1:4" x14ac:dyDescent="0.25">
      <c r="A35" s="3">
        <v>4.1643107983829717</v>
      </c>
      <c r="B35" s="4"/>
      <c r="C35" s="4">
        <v>0.28464419475655423</v>
      </c>
      <c r="D35" s="4">
        <v>0.28464419475655423</v>
      </c>
    </row>
    <row r="36" spans="1:4" x14ac:dyDescent="0.25">
      <c r="A36" s="3">
        <v>4.4160093869474144</v>
      </c>
      <c r="B36" s="4">
        <v>0.42021276595744689</v>
      </c>
      <c r="C36" s="4"/>
      <c r="D36" s="4">
        <v>0.42021276595744689</v>
      </c>
    </row>
    <row r="37" spans="1:4" x14ac:dyDescent="0.25">
      <c r="A37" s="3">
        <v>5.4603463019613452</v>
      </c>
      <c r="B37" s="4"/>
      <c r="C37" s="4">
        <v>0.31122448979591827</v>
      </c>
      <c r="D37" s="4">
        <v>0.31122448979591827</v>
      </c>
    </row>
    <row r="38" spans="1:4" x14ac:dyDescent="0.25">
      <c r="A38" s="3">
        <v>6.185721013926341</v>
      </c>
      <c r="B38" s="4">
        <v>0.40074906367041202</v>
      </c>
      <c r="C38" s="4"/>
      <c r="D38" s="4">
        <v>0.40074906367041202</v>
      </c>
    </row>
    <row r="39" spans="1:4" x14ac:dyDescent="0.25">
      <c r="A39" s="3">
        <v>7.135783299561492</v>
      </c>
      <c r="B39" s="4"/>
      <c r="C39" s="4">
        <v>0.30683713173985566</v>
      </c>
      <c r="D39" s="4">
        <v>0.30683713173985566</v>
      </c>
    </row>
    <row r="40" spans="1:4" x14ac:dyDescent="0.25">
      <c r="A40" s="3">
        <v>8.6335464418971917</v>
      </c>
      <c r="B40" s="4">
        <v>0.3957219251336897</v>
      </c>
      <c r="C40" s="4"/>
      <c r="D40" s="4">
        <v>0.3957219251336897</v>
      </c>
    </row>
    <row r="41" spans="1:4" x14ac:dyDescent="0.25">
      <c r="A41" s="3">
        <v>9.2786429377964605</v>
      </c>
      <c r="B41" s="4"/>
      <c r="C41" s="4">
        <v>0.30029774564015299</v>
      </c>
      <c r="D41" s="4">
        <v>0.30029774564015299</v>
      </c>
    </row>
    <row r="42" spans="1:4" x14ac:dyDescent="0.25">
      <c r="A42" s="3">
        <v>12.137812596744537</v>
      </c>
      <c r="B42" s="4"/>
      <c r="C42" s="4">
        <v>0.30814524043179597</v>
      </c>
      <c r="D42" s="4">
        <v>0.30814524043179597</v>
      </c>
    </row>
    <row r="43" spans="1:4" x14ac:dyDescent="0.25">
      <c r="A43" s="3">
        <v>12.487217554851302</v>
      </c>
      <c r="B43" s="4">
        <v>0.44636015325670497</v>
      </c>
      <c r="C43" s="4"/>
      <c r="D43" s="4">
        <v>0.44636015325670497</v>
      </c>
    </row>
    <row r="44" spans="1:4" x14ac:dyDescent="0.25">
      <c r="A44" s="3">
        <v>15.807383846923116</v>
      </c>
      <c r="B44" s="4"/>
      <c r="C44" s="4">
        <v>0.30232558139534871</v>
      </c>
      <c r="D44" s="4">
        <v>0.30232558139534871</v>
      </c>
    </row>
    <row r="45" spans="1:4" x14ac:dyDescent="0.25">
      <c r="A45" s="3">
        <v>18.54062368077922</v>
      </c>
      <c r="B45" s="4">
        <v>0.48476821192052993</v>
      </c>
      <c r="C45" s="4"/>
      <c r="D45" s="4">
        <v>0.48476821192052993</v>
      </c>
    </row>
    <row r="46" spans="1:4" x14ac:dyDescent="0.25">
      <c r="A46" s="3">
        <v>20.606053943310492</v>
      </c>
      <c r="B46" s="4"/>
      <c r="C46" s="4">
        <v>0.30357142857142866</v>
      </c>
      <c r="D46" s="4">
        <v>0.30357142857142866</v>
      </c>
    </row>
    <row r="47" spans="1:4" x14ac:dyDescent="0.25">
      <c r="A47" s="3">
        <v>26.198347823688032</v>
      </c>
      <c r="B47" s="4">
        <v>0.41302408563782333</v>
      </c>
      <c r="C47" s="4"/>
      <c r="D47" s="4">
        <v>0.41302408563782333</v>
      </c>
    </row>
    <row r="48" spans="1:4" x14ac:dyDescent="0.25">
      <c r="A48" s="3">
        <v>26.755393358415375</v>
      </c>
      <c r="B48" s="4"/>
      <c r="C48" s="4">
        <v>0.29842392104875531</v>
      </c>
      <c r="D48" s="4">
        <v>0.29842392104875531</v>
      </c>
    </row>
    <row r="49" spans="1:4" x14ac:dyDescent="0.25">
      <c r="A49" s="3">
        <v>34.243261244429071</v>
      </c>
      <c r="B49" s="4"/>
      <c r="C49" s="4">
        <v>0.27986386840612593</v>
      </c>
      <c r="D49" s="4">
        <v>0.27986386840612593</v>
      </c>
    </row>
    <row r="50" spans="1:4" x14ac:dyDescent="0.25">
      <c r="A50" s="3">
        <v>36.634684614563753</v>
      </c>
      <c r="B50" s="4">
        <v>0.39835858585858575</v>
      </c>
      <c r="C50" s="4"/>
      <c r="D50" s="4">
        <v>0.39835858585858575</v>
      </c>
    </row>
    <row r="51" spans="1:4" x14ac:dyDescent="0.25">
      <c r="A51" s="3">
        <v>43.282122438003775</v>
      </c>
      <c r="B51" s="4"/>
      <c r="C51" s="4">
        <v>0.26396029072859428</v>
      </c>
      <c r="D51" s="4">
        <v>0.26396029072859428</v>
      </c>
    </row>
    <row r="52" spans="1:4" x14ac:dyDescent="0.25">
      <c r="A52" s="3">
        <v>55.037498328774362</v>
      </c>
      <c r="B52" s="4"/>
      <c r="C52" s="4">
        <v>0.27159887798036458</v>
      </c>
      <c r="D52" s="4">
        <v>0.27159887798036458</v>
      </c>
    </row>
    <row r="53" spans="1:4" x14ac:dyDescent="0.25">
      <c r="A53" s="3">
        <v>57.573515640314419</v>
      </c>
      <c r="B53" s="4">
        <v>0.57155756207674957</v>
      </c>
      <c r="C53" s="4"/>
      <c r="D53" s="4">
        <v>0.57155756207674957</v>
      </c>
    </row>
    <row r="54" spans="1:4" x14ac:dyDescent="0.25">
      <c r="A54" s="3">
        <v>69.469931161362581</v>
      </c>
      <c r="B54" s="4"/>
      <c r="C54" s="4">
        <v>0.26222908509347609</v>
      </c>
      <c r="D54" s="4">
        <v>0.26222908509347609</v>
      </c>
    </row>
    <row r="55" spans="1:4" x14ac:dyDescent="0.25">
      <c r="A55" s="3">
        <v>87.456597189946748</v>
      </c>
      <c r="B55" s="4"/>
      <c r="C55" s="4">
        <v>0.25891296749388309</v>
      </c>
      <c r="D55" s="4">
        <v>0.25891296749388309</v>
      </c>
    </row>
    <row r="56" spans="1:4" x14ac:dyDescent="0.25">
      <c r="A56" s="3">
        <v>87.493219688958135</v>
      </c>
      <c r="B56" s="4">
        <v>0.5196782533754668</v>
      </c>
      <c r="C56" s="4"/>
      <c r="D56" s="4">
        <v>0.5196782533754668</v>
      </c>
    </row>
    <row r="57" spans="1:4" x14ac:dyDescent="0.25">
      <c r="A57" s="3">
        <v>108.96410908305297</v>
      </c>
      <c r="B57" s="4"/>
      <c r="C57" s="4">
        <v>0.24592212119108772</v>
      </c>
      <c r="D57" s="4">
        <v>0.24592212119108772</v>
      </c>
    </row>
    <row r="58" spans="1:4" x14ac:dyDescent="0.25">
      <c r="A58" s="3">
        <v>123.18516072653311</v>
      </c>
      <c r="B58" s="4">
        <v>0.4079395085066162</v>
      </c>
      <c r="C58" s="4"/>
      <c r="D58" s="4">
        <v>0.4079395085066162</v>
      </c>
    </row>
    <row r="59" spans="1:4" x14ac:dyDescent="0.25">
      <c r="A59" s="3">
        <v>134.47810075302911</v>
      </c>
      <c r="B59" s="4"/>
      <c r="C59" s="4">
        <v>0.23415041782729804</v>
      </c>
      <c r="D59" s="4">
        <v>0.23415041782729804</v>
      </c>
    </row>
    <row r="60" spans="1:4" x14ac:dyDescent="0.25">
      <c r="A60" s="3">
        <v>163.67076930904037</v>
      </c>
      <c r="B60" s="4"/>
      <c r="C60" s="4">
        <v>0.21708120796280425</v>
      </c>
      <c r="D60" s="4">
        <v>0.21708120796280425</v>
      </c>
    </row>
    <row r="61" spans="1:4" x14ac:dyDescent="0.25">
      <c r="A61" s="3">
        <v>164.58318130904016</v>
      </c>
      <c r="B61" s="4">
        <v>0.33606337271750814</v>
      </c>
      <c r="C61" s="4"/>
      <c r="D61" s="4">
        <v>0.33606337271750814</v>
      </c>
    </row>
    <row r="62" spans="1:4" x14ac:dyDescent="0.25">
      <c r="A62" s="3">
        <v>196.39642457738233</v>
      </c>
      <c r="B62" s="4"/>
      <c r="C62" s="4">
        <v>0.19994807506861498</v>
      </c>
      <c r="D62" s="4">
        <v>0.19994807506861498</v>
      </c>
    </row>
    <row r="63" spans="1:4" x14ac:dyDescent="0.25">
      <c r="A63" s="3">
        <v>213.83739836645364</v>
      </c>
      <c r="B63" s="4">
        <v>0.29926640538639332</v>
      </c>
      <c r="C63" s="4"/>
      <c r="D63" s="4">
        <v>0.29926640538639332</v>
      </c>
    </row>
    <row r="64" spans="1:4" x14ac:dyDescent="0.25">
      <c r="A64" s="3">
        <v>235.00735582099006</v>
      </c>
      <c r="B64" s="4"/>
      <c r="C64" s="4">
        <v>0.19659691527833592</v>
      </c>
      <c r="D64" s="4">
        <v>0.19659691527833592</v>
      </c>
    </row>
    <row r="65" spans="1:4" x14ac:dyDescent="0.25">
      <c r="A65" s="3">
        <v>270.15392257078304</v>
      </c>
      <c r="B65" s="4">
        <v>0.26336143553252384</v>
      </c>
      <c r="C65" s="4"/>
      <c r="D65" s="4">
        <v>0.26336143553252384</v>
      </c>
    </row>
    <row r="66" spans="1:4" x14ac:dyDescent="0.25">
      <c r="A66" s="3">
        <v>279.6067602462374</v>
      </c>
      <c r="B66" s="4"/>
      <c r="C66" s="4">
        <v>0.18977875934751434</v>
      </c>
      <c r="D66" s="4">
        <v>0.18977875934751434</v>
      </c>
    </row>
    <row r="67" spans="1:4" x14ac:dyDescent="0.25">
      <c r="A67" s="3">
        <v>329.61794758221134</v>
      </c>
      <c r="B67" s="4"/>
      <c r="C67" s="4">
        <v>0.17886258290726334</v>
      </c>
      <c r="D67" s="4">
        <v>0.17886258290726334</v>
      </c>
    </row>
    <row r="68" spans="1:4" x14ac:dyDescent="0.25">
      <c r="A68" s="3">
        <v>336.84062612198892</v>
      </c>
      <c r="B68" s="4">
        <v>0.24684706746663393</v>
      </c>
      <c r="C68" s="4"/>
      <c r="D68" s="4">
        <v>0.24684706746663393</v>
      </c>
    </row>
    <row r="69" spans="1:4" x14ac:dyDescent="0.25">
      <c r="A69" s="3">
        <v>386.02736171336841</v>
      </c>
      <c r="B69" s="4"/>
      <c r="C69" s="4">
        <v>0.17113574835632323</v>
      </c>
      <c r="D69" s="4">
        <v>0.17113574835632323</v>
      </c>
    </row>
    <row r="70" spans="1:4" x14ac:dyDescent="0.25">
      <c r="A70" s="3">
        <v>416.64304294603863</v>
      </c>
      <c r="B70" s="4">
        <v>0.23691446528527937</v>
      </c>
      <c r="C70" s="4"/>
      <c r="D70" s="4">
        <v>0.23691446528527937</v>
      </c>
    </row>
    <row r="71" spans="1:4" x14ac:dyDescent="0.25">
      <c r="A71" s="3">
        <v>448.13386867875647</v>
      </c>
      <c r="B71" s="4"/>
      <c r="C71" s="4">
        <v>0.16088628197164728</v>
      </c>
      <c r="D71" s="4">
        <v>0.16088628197164728</v>
      </c>
    </row>
    <row r="72" spans="1:4" x14ac:dyDescent="0.25">
      <c r="A72" s="3">
        <v>507.21258378096013</v>
      </c>
      <c r="B72" s="4">
        <v>0.21737922273827953</v>
      </c>
      <c r="C72" s="4"/>
      <c r="D72" s="4">
        <v>0.21737922273827953</v>
      </c>
    </row>
    <row r="73" spans="1:4" x14ac:dyDescent="0.25">
      <c r="A73" s="3">
        <v>607.7222805767633</v>
      </c>
      <c r="B73" s="4">
        <v>0.19816088955554836</v>
      </c>
      <c r="C73" s="4"/>
      <c r="D73" s="4">
        <v>0.19816088955554836</v>
      </c>
    </row>
    <row r="74" spans="1:4" x14ac:dyDescent="0.25">
      <c r="A74" s="3">
        <v>720.52072259542012</v>
      </c>
      <c r="B74" s="4">
        <v>0.18560853472675815</v>
      </c>
      <c r="C74" s="4"/>
      <c r="D74" s="4">
        <v>0.18560853472675815</v>
      </c>
    </row>
    <row r="75" spans="1:4" x14ac:dyDescent="0.25">
      <c r="A75" s="3">
        <v>844.61554817694241</v>
      </c>
      <c r="B75" s="4">
        <v>0.17222936369479386</v>
      </c>
      <c r="C75" s="4"/>
      <c r="D75" s="4">
        <v>0.17222936369479386</v>
      </c>
    </row>
    <row r="76" spans="1:4" x14ac:dyDescent="0.25">
      <c r="A76" s="3">
        <v>980.48639879032442</v>
      </c>
      <c r="B76" s="4">
        <v>0.1608670961677795</v>
      </c>
      <c r="C76" s="4"/>
      <c r="D76" s="4">
        <v>0.1608670961677795</v>
      </c>
    </row>
    <row r="77" spans="1:4" x14ac:dyDescent="0.25">
      <c r="A77" s="3">
        <v>1131.5569221625256</v>
      </c>
      <c r="B77" s="4">
        <v>0.15407712290408562</v>
      </c>
      <c r="C77" s="4"/>
      <c r="D77" s="4">
        <v>0.15407712290408562</v>
      </c>
    </row>
    <row r="78" spans="1:4" x14ac:dyDescent="0.25">
      <c r="A78" s="3">
        <v>1297.3309374635514</v>
      </c>
      <c r="B78" s="4">
        <v>0.14650081852198307</v>
      </c>
      <c r="C78" s="4"/>
      <c r="D78" s="4">
        <v>0.14650081852198307</v>
      </c>
    </row>
    <row r="79" spans="1:4" x14ac:dyDescent="0.25">
      <c r="A79" s="3">
        <v>1475.6087096804285</v>
      </c>
      <c r="B79" s="4">
        <v>0.13741888601333524</v>
      </c>
      <c r="C79" s="4"/>
      <c r="D79" s="4">
        <v>0.13741888601333524</v>
      </c>
    </row>
    <row r="80" spans="1:4" x14ac:dyDescent="0.25">
      <c r="A80" s="3">
        <v>1667.3164430291456</v>
      </c>
      <c r="B80" s="4">
        <v>0.12991772960613324</v>
      </c>
      <c r="C80" s="4"/>
      <c r="D80" s="4">
        <v>0.12991772960613324</v>
      </c>
    </row>
    <row r="81" spans="1:4" x14ac:dyDescent="0.25">
      <c r="A81" s="3">
        <v>1872.8676215346979</v>
      </c>
      <c r="B81" s="4">
        <v>0.1232826434147745</v>
      </c>
      <c r="C81" s="4"/>
      <c r="D81" s="4">
        <v>0.1232826434147745</v>
      </c>
    </row>
    <row r="82" spans="1:4" x14ac:dyDescent="0.25">
      <c r="A82" s="3">
        <v>2090.4429154871073</v>
      </c>
      <c r="B82" s="4">
        <v>0.1161722758462341</v>
      </c>
      <c r="C82" s="4"/>
      <c r="D82" s="4">
        <v>0.1161722758462341</v>
      </c>
    </row>
    <row r="83" spans="1:4" x14ac:dyDescent="0.25">
      <c r="A83" s="3">
        <v>2320.5881237993667</v>
      </c>
      <c r="B83" s="4">
        <v>0.11009399329071461</v>
      </c>
      <c r="C83" s="4"/>
      <c r="D83" s="4">
        <v>0.11009399329071461</v>
      </c>
    </row>
    <row r="84" spans="1:4" x14ac:dyDescent="0.25">
      <c r="A84" s="3">
        <v>2563.4024826374753</v>
      </c>
      <c r="B84" s="4">
        <v>0.10463483646575009</v>
      </c>
      <c r="C84" s="4"/>
      <c r="D84" s="4">
        <v>0.10463483646575009</v>
      </c>
    </row>
    <row r="85" spans="1:4" x14ac:dyDescent="0.25">
      <c r="A85" s="3">
        <v>2817.4801463164495</v>
      </c>
      <c r="B85" s="4">
        <v>9.9117351020724082E-2</v>
      </c>
      <c r="C85" s="4"/>
      <c r="D85" s="4">
        <v>9.9117351020724082E-2</v>
      </c>
    </row>
    <row r="86" spans="1:4" x14ac:dyDescent="0.25">
      <c r="A86" s="3">
        <v>3080.2409745203208</v>
      </c>
      <c r="B86" s="4">
        <v>9.326093337246856E-2</v>
      </c>
      <c r="C86" s="4"/>
      <c r="D86" s="4">
        <v>9.326093337246856E-2</v>
      </c>
    </row>
    <row r="87" spans="1:4" x14ac:dyDescent="0.25">
      <c r="A87" s="3">
        <v>3353.5208363200663</v>
      </c>
      <c r="B87" s="4">
        <v>8.8720286516642669E-2</v>
      </c>
      <c r="C87" s="4"/>
      <c r="D87" s="4">
        <v>8.8720286516642669E-2</v>
      </c>
    </row>
    <row r="88" spans="1:4" x14ac:dyDescent="0.25">
      <c r="A88" s="3">
        <v>3636.7904721636933</v>
      </c>
      <c r="B88" s="4">
        <v>8.4469323337936511E-2</v>
      </c>
      <c r="C88" s="4"/>
      <c r="D88" s="4">
        <v>8.4469323337936511E-2</v>
      </c>
    </row>
    <row r="89" spans="1:4" x14ac:dyDescent="0.25">
      <c r="A89" s="3">
        <v>3929.0244416692135</v>
      </c>
      <c r="B89" s="4">
        <v>8.0354909567186827E-2</v>
      </c>
      <c r="C89" s="4"/>
      <c r="D89" s="4">
        <v>8.0354909567186827E-2</v>
      </c>
    </row>
    <row r="90" spans="1:4" x14ac:dyDescent="0.25">
      <c r="A90" s="3">
        <v>4231.347421384613</v>
      </c>
      <c r="B90" s="4">
        <v>7.6946067453568717E-2</v>
      </c>
      <c r="C90" s="4"/>
      <c r="D90" s="4">
        <v>7.6946067453568717E-2</v>
      </c>
    </row>
    <row r="91" spans="1:4" x14ac:dyDescent="0.25">
      <c r="A91" s="3">
        <v>4543.0978368699007</v>
      </c>
      <c r="B91" s="4">
        <v>7.3676392987667844E-2</v>
      </c>
      <c r="C91" s="4"/>
      <c r="D91" s="4">
        <v>7.3676392987667844E-2</v>
      </c>
    </row>
    <row r="92" spans="1:4" x14ac:dyDescent="0.25">
      <c r="A92" s="3">
        <v>4865.0861168140664</v>
      </c>
      <c r="B92" s="4">
        <v>7.0874168135020593E-2</v>
      </c>
      <c r="C92" s="4"/>
      <c r="D92" s="4">
        <v>7.0874168135020593E-2</v>
      </c>
    </row>
    <row r="93" spans="1:4" x14ac:dyDescent="0.25">
      <c r="A93" s="3" t="s">
        <v>237</v>
      </c>
      <c r="B93" s="4">
        <v>15.924729261494813</v>
      </c>
      <c r="C93" s="4">
        <v>15.421803153591515</v>
      </c>
      <c r="D93" s="4">
        <v>31.346532415086326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4E0B-F987-40F1-9462-00B952FBA41F}">
  <dimension ref="A1:I6001"/>
  <sheetViews>
    <sheetView topLeftCell="A5789" workbookViewId="0">
      <selection activeCell="H5778" sqref="H5778:H5814"/>
    </sheetView>
  </sheetViews>
  <sheetFormatPr defaultRowHeight="15" x14ac:dyDescent="0.25"/>
  <cols>
    <col min="2" max="2" width="9.7109375" bestFit="1" customWidth="1"/>
    <col min="3" max="3" width="10.42578125" bestFit="1" customWidth="1"/>
    <col min="8" max="8" width="12" style="6" bestFit="1" customWidth="1"/>
    <col min="9" max="9" width="10.7109375" style="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6056</v>
      </c>
      <c r="H1" s="6" t="s">
        <v>6057</v>
      </c>
      <c r="I1" s="5" t="s">
        <v>6058</v>
      </c>
    </row>
    <row r="2" spans="1:9" x14ac:dyDescent="0.25">
      <c r="A2" t="s">
        <v>6</v>
      </c>
      <c r="B2" s="1">
        <v>43885</v>
      </c>
      <c r="C2">
        <v>1</v>
      </c>
      <c r="D2">
        <v>0</v>
      </c>
      <c r="E2">
        <v>0</v>
      </c>
      <c r="F2">
        <v>0</v>
      </c>
      <c r="G2">
        <f>IF(A2=A1,G1+D2,D2)</f>
        <v>0</v>
      </c>
      <c r="H2" s="6">
        <f>$G2/(VLOOKUP($A2,UID_ISO_FIPS_LookUp_Table!$H:$L,5,FALSE) / 1000000)</f>
        <v>0</v>
      </c>
      <c r="I2" s="5">
        <f>IF(AND($A2=$A1,H1&gt;0),(H2-H1)/H1,0)</f>
        <v>0</v>
      </c>
    </row>
    <row r="3" spans="1:9" x14ac:dyDescent="0.25">
      <c r="A3" t="s">
        <v>6</v>
      </c>
      <c r="B3" s="1">
        <v>43898</v>
      </c>
      <c r="C3">
        <v>4</v>
      </c>
      <c r="D3">
        <v>0</v>
      </c>
      <c r="E3">
        <v>0</v>
      </c>
      <c r="F3">
        <v>0</v>
      </c>
      <c r="G3">
        <f t="shared" ref="G3:G66" si="0">IF(A3=A2,G2+D3,D3)</f>
        <v>0</v>
      </c>
      <c r="H3" s="6">
        <f>$G3/(VLOOKUP($A3,UID_ISO_FIPS_LookUp_Table!$H:$L,5,FALSE) / 1000000)</f>
        <v>0</v>
      </c>
      <c r="I3" s="5">
        <f t="shared" ref="I3:I66" si="1">IF(AND($A3=$A2,H2&gt;0),(H3-H2)/H2,0)</f>
        <v>0</v>
      </c>
    </row>
    <row r="4" spans="1:9" x14ac:dyDescent="0.25">
      <c r="A4" t="s">
        <v>6</v>
      </c>
      <c r="B4" s="1">
        <v>43900</v>
      </c>
      <c r="C4">
        <v>5</v>
      </c>
      <c r="D4">
        <v>0</v>
      </c>
      <c r="E4">
        <v>0</v>
      </c>
      <c r="F4">
        <v>0</v>
      </c>
      <c r="G4">
        <f t="shared" si="0"/>
        <v>0</v>
      </c>
      <c r="H4" s="6">
        <f>$G4/(VLOOKUP($A4,UID_ISO_FIPS_LookUp_Table!$H:$L,5,FALSE) / 1000000)</f>
        <v>0</v>
      </c>
      <c r="I4" s="5">
        <f t="shared" si="1"/>
        <v>0</v>
      </c>
    </row>
    <row r="5" spans="1:9" x14ac:dyDescent="0.25">
      <c r="A5" t="s">
        <v>6</v>
      </c>
      <c r="B5" s="1">
        <v>43901</v>
      </c>
      <c r="C5">
        <v>7</v>
      </c>
      <c r="D5">
        <v>0</v>
      </c>
      <c r="E5">
        <v>0</v>
      </c>
      <c r="F5">
        <v>0</v>
      </c>
      <c r="G5">
        <f t="shared" si="0"/>
        <v>0</v>
      </c>
      <c r="H5" s="6">
        <f>$G5/(VLOOKUP($A5,UID_ISO_FIPS_LookUp_Table!$H:$L,5,FALSE) / 1000000)</f>
        <v>0</v>
      </c>
      <c r="I5" s="5">
        <f t="shared" si="1"/>
        <v>0</v>
      </c>
    </row>
    <row r="6" spans="1:9" x14ac:dyDescent="0.25">
      <c r="A6" t="s">
        <v>6</v>
      </c>
      <c r="B6" s="1">
        <v>43904</v>
      </c>
      <c r="C6">
        <v>11</v>
      </c>
      <c r="D6">
        <v>0</v>
      </c>
      <c r="E6">
        <v>0</v>
      </c>
      <c r="F6">
        <v>0</v>
      </c>
      <c r="G6">
        <f t="shared" si="0"/>
        <v>0</v>
      </c>
      <c r="H6" s="6">
        <f>$G6/(VLOOKUP($A6,UID_ISO_FIPS_LookUp_Table!$H:$L,5,FALSE) / 1000000)</f>
        <v>0</v>
      </c>
      <c r="I6" s="5">
        <f t="shared" si="1"/>
        <v>0</v>
      </c>
    </row>
    <row r="7" spans="1:9" x14ac:dyDescent="0.25">
      <c r="A7" t="s">
        <v>6</v>
      </c>
      <c r="B7" s="1">
        <v>43905</v>
      </c>
      <c r="C7">
        <v>16</v>
      </c>
      <c r="D7">
        <v>0</v>
      </c>
      <c r="E7">
        <v>0</v>
      </c>
      <c r="F7">
        <v>0</v>
      </c>
      <c r="G7">
        <f t="shared" si="0"/>
        <v>0</v>
      </c>
      <c r="H7" s="6">
        <f>$G7/(VLOOKUP($A7,UID_ISO_FIPS_LookUp_Table!$H:$L,5,FALSE) / 1000000)</f>
        <v>0</v>
      </c>
      <c r="I7" s="5">
        <f t="shared" si="1"/>
        <v>0</v>
      </c>
    </row>
    <row r="8" spans="1:9" x14ac:dyDescent="0.25">
      <c r="A8" t="s">
        <v>6</v>
      </c>
      <c r="B8" s="1">
        <v>43906</v>
      </c>
      <c r="C8">
        <v>21</v>
      </c>
      <c r="D8">
        <v>0</v>
      </c>
      <c r="E8">
        <v>1</v>
      </c>
      <c r="F8">
        <v>0</v>
      </c>
      <c r="G8">
        <f t="shared" si="0"/>
        <v>0</v>
      </c>
      <c r="H8" s="6">
        <f>$G8/(VLOOKUP($A8,UID_ISO_FIPS_LookUp_Table!$H:$L,5,FALSE) / 1000000)</f>
        <v>0</v>
      </c>
      <c r="I8" s="5">
        <f t="shared" si="1"/>
        <v>0</v>
      </c>
    </row>
    <row r="9" spans="1:9" x14ac:dyDescent="0.25">
      <c r="A9" t="s">
        <v>6</v>
      </c>
      <c r="B9" s="1">
        <v>43907</v>
      </c>
      <c r="C9">
        <v>22</v>
      </c>
      <c r="D9">
        <v>0</v>
      </c>
      <c r="E9">
        <v>1</v>
      </c>
      <c r="F9">
        <v>0</v>
      </c>
      <c r="G9">
        <f t="shared" si="0"/>
        <v>0</v>
      </c>
      <c r="H9" s="6">
        <f>$G9/(VLOOKUP($A9,UID_ISO_FIPS_LookUp_Table!$H:$L,5,FALSE) / 1000000)</f>
        <v>0</v>
      </c>
      <c r="I9" s="5">
        <f t="shared" si="1"/>
        <v>0</v>
      </c>
    </row>
    <row r="10" spans="1:9" x14ac:dyDescent="0.25">
      <c r="A10" t="s">
        <v>6</v>
      </c>
      <c r="B10" s="1">
        <v>43910</v>
      </c>
      <c r="C10">
        <v>24</v>
      </c>
      <c r="D10">
        <v>0</v>
      </c>
      <c r="E10">
        <v>1</v>
      </c>
      <c r="F10">
        <v>0</v>
      </c>
      <c r="G10">
        <f t="shared" si="0"/>
        <v>0</v>
      </c>
      <c r="H10" s="6">
        <f>$G10/(VLOOKUP($A10,UID_ISO_FIPS_LookUp_Table!$H:$L,5,FALSE) / 1000000)</f>
        <v>0</v>
      </c>
      <c r="I10" s="5">
        <f t="shared" si="1"/>
        <v>0</v>
      </c>
    </row>
    <row r="11" spans="1:9" x14ac:dyDescent="0.25">
      <c r="A11" t="s">
        <v>6</v>
      </c>
      <c r="B11" s="1">
        <v>43912</v>
      </c>
      <c r="C11">
        <v>40</v>
      </c>
      <c r="D11">
        <v>1</v>
      </c>
      <c r="E11">
        <v>1</v>
      </c>
      <c r="F11">
        <v>38</v>
      </c>
      <c r="G11">
        <f t="shared" si="0"/>
        <v>1</v>
      </c>
      <c r="H11" s="6">
        <f>$G11/(VLOOKUP($A11,UID_ISO_FIPS_LookUp_Table!$H:$L,5,FALSE) / 1000000)</f>
        <v>2.568822544993633E-2</v>
      </c>
      <c r="I11" s="5">
        <f t="shared" si="1"/>
        <v>0</v>
      </c>
    </row>
    <row r="12" spans="1:9" x14ac:dyDescent="0.25">
      <c r="A12" t="s">
        <v>6</v>
      </c>
      <c r="B12" s="1">
        <v>43913</v>
      </c>
      <c r="C12">
        <v>40</v>
      </c>
      <c r="D12">
        <v>1</v>
      </c>
      <c r="E12">
        <v>1</v>
      </c>
      <c r="F12">
        <v>38</v>
      </c>
      <c r="G12">
        <f t="shared" si="0"/>
        <v>2</v>
      </c>
      <c r="H12" s="6">
        <f>$G12/(VLOOKUP($A12,UID_ISO_FIPS_LookUp_Table!$H:$L,5,FALSE) / 1000000)</f>
        <v>5.137645089987266E-2</v>
      </c>
      <c r="I12" s="5">
        <f t="shared" si="1"/>
        <v>1</v>
      </c>
    </row>
    <row r="13" spans="1:9" x14ac:dyDescent="0.25">
      <c r="A13" t="s">
        <v>6</v>
      </c>
      <c r="B13" s="1">
        <v>43914</v>
      </c>
      <c r="C13">
        <v>74</v>
      </c>
      <c r="D13">
        <v>1</v>
      </c>
      <c r="E13">
        <v>1</v>
      </c>
      <c r="F13">
        <v>72</v>
      </c>
      <c r="G13">
        <f t="shared" si="0"/>
        <v>3</v>
      </c>
      <c r="H13" s="6">
        <f>$G13/(VLOOKUP($A13,UID_ISO_FIPS_LookUp_Table!$H:$L,5,FALSE) / 1000000)</f>
        <v>7.7064676349808986E-2</v>
      </c>
      <c r="I13" s="5">
        <f t="shared" si="1"/>
        <v>0.49999999999999994</v>
      </c>
    </row>
    <row r="14" spans="1:9" x14ac:dyDescent="0.25">
      <c r="A14" t="s">
        <v>6</v>
      </c>
      <c r="B14" s="1">
        <v>43915</v>
      </c>
      <c r="C14">
        <v>84</v>
      </c>
      <c r="D14">
        <v>2</v>
      </c>
      <c r="E14">
        <v>2</v>
      </c>
      <c r="F14">
        <v>80</v>
      </c>
      <c r="G14">
        <f t="shared" si="0"/>
        <v>5</v>
      </c>
      <c r="H14" s="6">
        <f>$G14/(VLOOKUP($A14,UID_ISO_FIPS_LookUp_Table!$H:$L,5,FALSE) / 1000000)</f>
        <v>0.12844112724968165</v>
      </c>
      <c r="I14" s="5">
        <f t="shared" si="1"/>
        <v>0.66666666666666674</v>
      </c>
    </row>
    <row r="15" spans="1:9" x14ac:dyDescent="0.25">
      <c r="A15" t="s">
        <v>6</v>
      </c>
      <c r="B15" s="1">
        <v>43916</v>
      </c>
      <c r="C15">
        <v>94</v>
      </c>
      <c r="D15">
        <v>4</v>
      </c>
      <c r="E15">
        <v>2</v>
      </c>
      <c r="F15">
        <v>88</v>
      </c>
      <c r="G15">
        <f t="shared" si="0"/>
        <v>9</v>
      </c>
      <c r="H15" s="6">
        <f>$G15/(VLOOKUP($A15,UID_ISO_FIPS_LookUp_Table!$H:$L,5,FALSE) / 1000000)</f>
        <v>0.23119402904942699</v>
      </c>
      <c r="I15" s="5">
        <f t="shared" si="1"/>
        <v>0.8</v>
      </c>
    </row>
    <row r="16" spans="1:9" x14ac:dyDescent="0.25">
      <c r="A16" t="s">
        <v>6</v>
      </c>
      <c r="B16" s="1">
        <v>43917</v>
      </c>
      <c r="C16">
        <v>110</v>
      </c>
      <c r="D16">
        <v>4</v>
      </c>
      <c r="E16">
        <v>2</v>
      </c>
      <c r="F16">
        <v>104</v>
      </c>
      <c r="G16">
        <f t="shared" si="0"/>
        <v>13</v>
      </c>
      <c r="H16" s="6">
        <f>$G16/(VLOOKUP($A16,UID_ISO_FIPS_LookUp_Table!$H:$L,5,FALSE) / 1000000)</f>
        <v>0.33394693084917232</v>
      </c>
      <c r="I16" s="5">
        <f t="shared" si="1"/>
        <v>0.44444444444444448</v>
      </c>
    </row>
    <row r="17" spans="1:9" x14ac:dyDescent="0.25">
      <c r="A17" t="s">
        <v>6</v>
      </c>
      <c r="B17" s="1">
        <v>43918</v>
      </c>
      <c r="C17">
        <v>110</v>
      </c>
      <c r="D17">
        <v>4</v>
      </c>
      <c r="E17">
        <v>2</v>
      </c>
      <c r="F17">
        <v>104</v>
      </c>
      <c r="G17">
        <f t="shared" si="0"/>
        <v>17</v>
      </c>
      <c r="H17" s="6">
        <f>$G17/(VLOOKUP($A17,UID_ISO_FIPS_LookUp_Table!$H:$L,5,FALSE) / 1000000)</f>
        <v>0.43669983264891765</v>
      </c>
      <c r="I17" s="5">
        <f t="shared" si="1"/>
        <v>0.30769230769230771</v>
      </c>
    </row>
    <row r="18" spans="1:9" x14ac:dyDescent="0.25">
      <c r="A18" t="s">
        <v>6</v>
      </c>
      <c r="B18" s="1">
        <v>43919</v>
      </c>
      <c r="C18">
        <v>120</v>
      </c>
      <c r="D18">
        <v>4</v>
      </c>
      <c r="E18">
        <v>2</v>
      </c>
      <c r="F18">
        <v>114</v>
      </c>
      <c r="G18">
        <f t="shared" si="0"/>
        <v>21</v>
      </c>
      <c r="H18" s="6">
        <f>$G18/(VLOOKUP($A18,UID_ISO_FIPS_LookUp_Table!$H:$L,5,FALSE) / 1000000)</f>
        <v>0.53945273444866293</v>
      </c>
      <c r="I18" s="5">
        <f t="shared" si="1"/>
        <v>0.23529411764705871</v>
      </c>
    </row>
    <row r="19" spans="1:9" x14ac:dyDescent="0.25">
      <c r="A19" t="s">
        <v>6</v>
      </c>
      <c r="B19" s="1">
        <v>43920</v>
      </c>
      <c r="C19">
        <v>170</v>
      </c>
      <c r="D19">
        <v>4</v>
      </c>
      <c r="E19">
        <v>2</v>
      </c>
      <c r="F19">
        <v>164</v>
      </c>
      <c r="G19">
        <f t="shared" si="0"/>
        <v>25</v>
      </c>
      <c r="H19" s="6">
        <f>$G19/(VLOOKUP($A19,UID_ISO_FIPS_LookUp_Table!$H:$L,5,FALSE) / 1000000)</f>
        <v>0.64220563624840832</v>
      </c>
      <c r="I19" s="5">
        <f t="shared" si="1"/>
        <v>0.1904761904761906</v>
      </c>
    </row>
    <row r="20" spans="1:9" x14ac:dyDescent="0.25">
      <c r="A20" t="s">
        <v>6</v>
      </c>
      <c r="B20" s="1">
        <v>43921</v>
      </c>
      <c r="C20">
        <v>174</v>
      </c>
      <c r="D20">
        <v>4</v>
      </c>
      <c r="E20">
        <v>5</v>
      </c>
      <c r="F20">
        <v>165</v>
      </c>
      <c r="G20">
        <f t="shared" si="0"/>
        <v>29</v>
      </c>
      <c r="H20" s="6">
        <f>$G20/(VLOOKUP($A20,UID_ISO_FIPS_LookUp_Table!$H:$L,5,FALSE) / 1000000)</f>
        <v>0.7449585380481536</v>
      </c>
      <c r="I20" s="5">
        <f t="shared" si="1"/>
        <v>0.15999999999999992</v>
      </c>
    </row>
    <row r="21" spans="1:9" x14ac:dyDescent="0.25">
      <c r="A21" t="s">
        <v>6</v>
      </c>
      <c r="B21" s="1">
        <v>43922</v>
      </c>
      <c r="C21">
        <v>237</v>
      </c>
      <c r="D21">
        <v>4</v>
      </c>
      <c r="E21">
        <v>5</v>
      </c>
      <c r="F21">
        <v>228</v>
      </c>
      <c r="G21">
        <f t="shared" si="0"/>
        <v>33</v>
      </c>
      <c r="H21" s="6">
        <f>$G21/(VLOOKUP($A21,UID_ISO_FIPS_LookUp_Table!$H:$L,5,FALSE) / 1000000)</f>
        <v>0.84771143984789887</v>
      </c>
      <c r="I21" s="5">
        <f t="shared" si="1"/>
        <v>0.13793103448275856</v>
      </c>
    </row>
    <row r="22" spans="1:9" x14ac:dyDescent="0.25">
      <c r="A22" t="s">
        <v>6</v>
      </c>
      <c r="B22" s="1">
        <v>43923</v>
      </c>
      <c r="C22">
        <v>273</v>
      </c>
      <c r="D22">
        <v>6</v>
      </c>
      <c r="E22">
        <v>10</v>
      </c>
      <c r="F22">
        <v>257</v>
      </c>
      <c r="G22">
        <f t="shared" si="0"/>
        <v>39</v>
      </c>
      <c r="H22" s="6">
        <f>$G22/(VLOOKUP($A22,UID_ISO_FIPS_LookUp_Table!$H:$L,5,FALSE) / 1000000)</f>
        <v>1.001840792547517</v>
      </c>
      <c r="I22" s="5">
        <f t="shared" si="1"/>
        <v>0.18181818181818202</v>
      </c>
    </row>
    <row r="23" spans="1:9" x14ac:dyDescent="0.25">
      <c r="A23" t="s">
        <v>6</v>
      </c>
      <c r="B23" s="1">
        <v>43924</v>
      </c>
      <c r="C23">
        <v>281</v>
      </c>
      <c r="D23">
        <v>6</v>
      </c>
      <c r="E23">
        <v>10</v>
      </c>
      <c r="F23">
        <v>265</v>
      </c>
      <c r="G23">
        <f t="shared" si="0"/>
        <v>45</v>
      </c>
      <c r="H23" s="6">
        <f>$G23/(VLOOKUP($A23,UID_ISO_FIPS_LookUp_Table!$H:$L,5,FALSE) / 1000000)</f>
        <v>1.1559701452471349</v>
      </c>
      <c r="I23" s="5">
        <f t="shared" si="1"/>
        <v>0.15384615384615377</v>
      </c>
    </row>
    <row r="24" spans="1:9" x14ac:dyDescent="0.25">
      <c r="A24" t="s">
        <v>6</v>
      </c>
      <c r="B24" s="1">
        <v>43925</v>
      </c>
      <c r="C24">
        <v>299</v>
      </c>
      <c r="D24">
        <v>7</v>
      </c>
      <c r="E24">
        <v>10</v>
      </c>
      <c r="F24">
        <v>282</v>
      </c>
      <c r="G24">
        <f t="shared" si="0"/>
        <v>52</v>
      </c>
      <c r="H24" s="6">
        <f>$G24/(VLOOKUP($A24,UID_ISO_FIPS_LookUp_Table!$H:$L,5,FALSE) / 1000000)</f>
        <v>1.3357877233966893</v>
      </c>
      <c r="I24" s="5">
        <f t="shared" si="1"/>
        <v>0.15555555555555559</v>
      </c>
    </row>
    <row r="25" spans="1:9" x14ac:dyDescent="0.25">
      <c r="A25" t="s">
        <v>6</v>
      </c>
      <c r="B25" s="1">
        <v>43926</v>
      </c>
      <c r="C25">
        <v>349</v>
      </c>
      <c r="D25">
        <v>7</v>
      </c>
      <c r="E25">
        <v>15</v>
      </c>
      <c r="F25">
        <v>327</v>
      </c>
      <c r="G25">
        <f t="shared" si="0"/>
        <v>59</v>
      </c>
      <c r="H25" s="6">
        <f>$G25/(VLOOKUP($A25,UID_ISO_FIPS_LookUp_Table!$H:$L,5,FALSE) / 1000000)</f>
        <v>1.5156053015462436</v>
      </c>
      <c r="I25" s="5">
        <f t="shared" si="1"/>
        <v>0.13461538461538464</v>
      </c>
    </row>
    <row r="26" spans="1:9" x14ac:dyDescent="0.25">
      <c r="A26" t="s">
        <v>6</v>
      </c>
      <c r="B26" s="1">
        <v>43927</v>
      </c>
      <c r="C26">
        <v>367</v>
      </c>
      <c r="D26">
        <v>11</v>
      </c>
      <c r="E26">
        <v>18</v>
      </c>
      <c r="F26">
        <v>338</v>
      </c>
      <c r="G26">
        <f t="shared" si="0"/>
        <v>70</v>
      </c>
      <c r="H26" s="6">
        <f>$G26/(VLOOKUP($A26,UID_ISO_FIPS_LookUp_Table!$H:$L,5,FALSE) / 1000000)</f>
        <v>1.7981757814955432</v>
      </c>
      <c r="I26" s="5">
        <f t="shared" si="1"/>
        <v>0.18644067796610167</v>
      </c>
    </row>
    <row r="27" spans="1:9" x14ac:dyDescent="0.25">
      <c r="A27" t="s">
        <v>6</v>
      </c>
      <c r="B27" s="1">
        <v>43928</v>
      </c>
      <c r="C27">
        <v>423</v>
      </c>
      <c r="D27">
        <v>14</v>
      </c>
      <c r="E27">
        <v>18</v>
      </c>
      <c r="F27">
        <v>391</v>
      </c>
      <c r="G27">
        <f t="shared" si="0"/>
        <v>84</v>
      </c>
      <c r="H27" s="6">
        <f>$G27/(VLOOKUP($A27,UID_ISO_FIPS_LookUp_Table!$H:$L,5,FALSE) / 1000000)</f>
        <v>2.1578109377946517</v>
      </c>
      <c r="I27" s="5">
        <f t="shared" si="1"/>
        <v>0.1999999999999999</v>
      </c>
    </row>
    <row r="28" spans="1:9" x14ac:dyDescent="0.25">
      <c r="A28" t="s">
        <v>6</v>
      </c>
      <c r="B28" s="1">
        <v>43929</v>
      </c>
      <c r="C28">
        <v>444</v>
      </c>
      <c r="D28">
        <v>14</v>
      </c>
      <c r="E28">
        <v>29</v>
      </c>
      <c r="F28">
        <v>401</v>
      </c>
      <c r="G28">
        <f t="shared" si="0"/>
        <v>98</v>
      </c>
      <c r="H28" s="6">
        <f>$G28/(VLOOKUP($A28,UID_ISO_FIPS_LookUp_Table!$H:$L,5,FALSE) / 1000000)</f>
        <v>2.5174460940937604</v>
      </c>
      <c r="I28" s="5">
        <f t="shared" si="1"/>
        <v>0.16666666666666671</v>
      </c>
    </row>
    <row r="29" spans="1:9" x14ac:dyDescent="0.25">
      <c r="A29" t="s">
        <v>6</v>
      </c>
      <c r="B29" s="1">
        <v>43930</v>
      </c>
      <c r="C29">
        <v>484</v>
      </c>
      <c r="D29">
        <v>15</v>
      </c>
      <c r="E29">
        <v>32</v>
      </c>
      <c r="F29">
        <v>437</v>
      </c>
      <c r="G29">
        <f t="shared" si="0"/>
        <v>113</v>
      </c>
      <c r="H29" s="6">
        <f>$G29/(VLOOKUP($A29,UID_ISO_FIPS_LookUp_Table!$H:$L,5,FALSE) / 1000000)</f>
        <v>2.9027694758428053</v>
      </c>
      <c r="I29" s="5">
        <f t="shared" si="1"/>
        <v>0.15306122448979589</v>
      </c>
    </row>
    <row r="30" spans="1:9" x14ac:dyDescent="0.25">
      <c r="A30" t="s">
        <v>6</v>
      </c>
      <c r="B30" s="1">
        <v>43931</v>
      </c>
      <c r="C30">
        <v>521</v>
      </c>
      <c r="D30">
        <v>15</v>
      </c>
      <c r="E30">
        <v>32</v>
      </c>
      <c r="F30">
        <v>474</v>
      </c>
      <c r="G30">
        <f t="shared" si="0"/>
        <v>128</v>
      </c>
      <c r="H30" s="6">
        <f>$G30/(VLOOKUP($A30,UID_ISO_FIPS_LookUp_Table!$H:$L,5,FALSE) / 1000000)</f>
        <v>3.2880928575918502</v>
      </c>
      <c r="I30" s="5">
        <f t="shared" si="1"/>
        <v>0.13274336283185839</v>
      </c>
    </row>
    <row r="31" spans="1:9" x14ac:dyDescent="0.25">
      <c r="A31" t="s">
        <v>6</v>
      </c>
      <c r="B31" s="1">
        <v>43932</v>
      </c>
      <c r="C31">
        <v>555</v>
      </c>
      <c r="D31">
        <v>18</v>
      </c>
      <c r="E31">
        <v>32</v>
      </c>
      <c r="F31">
        <v>505</v>
      </c>
      <c r="G31">
        <f t="shared" si="0"/>
        <v>146</v>
      </c>
      <c r="H31" s="6">
        <f>$G31/(VLOOKUP($A31,UID_ISO_FIPS_LookUp_Table!$H:$L,5,FALSE) / 1000000)</f>
        <v>3.7504809156907042</v>
      </c>
      <c r="I31" s="5">
        <f t="shared" si="1"/>
        <v>0.140625</v>
      </c>
    </row>
    <row r="32" spans="1:9" x14ac:dyDescent="0.25">
      <c r="A32" t="s">
        <v>7</v>
      </c>
      <c r="B32" s="1">
        <v>43899</v>
      </c>
      <c r="C32">
        <v>2</v>
      </c>
      <c r="D32">
        <v>0</v>
      </c>
      <c r="E32">
        <v>0</v>
      </c>
      <c r="F32">
        <v>0</v>
      </c>
      <c r="G32">
        <f t="shared" si="0"/>
        <v>0</v>
      </c>
      <c r="H32" s="6">
        <f>$G32/(VLOOKUP($A32,UID_ISO_FIPS_LookUp_Table!$H:$L,5,FALSE) / 1000000)</f>
        <v>0</v>
      </c>
      <c r="I32" s="5">
        <f t="shared" si="1"/>
        <v>0</v>
      </c>
    </row>
    <row r="33" spans="1:9" x14ac:dyDescent="0.25">
      <c r="A33" t="s">
        <v>7</v>
      </c>
      <c r="B33" s="1">
        <v>43900</v>
      </c>
      <c r="C33">
        <v>10</v>
      </c>
      <c r="D33">
        <v>0</v>
      </c>
      <c r="E33">
        <v>0</v>
      </c>
      <c r="F33">
        <v>0</v>
      </c>
      <c r="G33">
        <f t="shared" si="0"/>
        <v>0</v>
      </c>
      <c r="H33" s="6">
        <f>$G33/(VLOOKUP($A33,UID_ISO_FIPS_LookUp_Table!$H:$L,5,FALSE) / 1000000)</f>
        <v>0</v>
      </c>
      <c r="I33" s="5">
        <f t="shared" si="1"/>
        <v>0</v>
      </c>
    </row>
    <row r="34" spans="1:9" x14ac:dyDescent="0.25">
      <c r="A34" t="s">
        <v>7</v>
      </c>
      <c r="B34" s="1">
        <v>43901</v>
      </c>
      <c r="C34">
        <v>33</v>
      </c>
      <c r="D34">
        <v>1</v>
      </c>
      <c r="E34">
        <v>0</v>
      </c>
      <c r="F34">
        <v>0</v>
      </c>
      <c r="G34">
        <f t="shared" si="0"/>
        <v>1</v>
      </c>
      <c r="H34" s="6">
        <f>$G34/(VLOOKUP($A34,UID_ISO_FIPS_LookUp_Table!$H:$L,5,FALSE) / 1000000)</f>
        <v>0.34748766418792132</v>
      </c>
      <c r="I34" s="5">
        <f t="shared" si="1"/>
        <v>0</v>
      </c>
    </row>
    <row r="35" spans="1:9" x14ac:dyDescent="0.25">
      <c r="A35" t="s">
        <v>7</v>
      </c>
      <c r="B35" s="1">
        <v>43902</v>
      </c>
      <c r="C35">
        <v>23</v>
      </c>
      <c r="D35">
        <v>1</v>
      </c>
      <c r="E35">
        <v>0</v>
      </c>
      <c r="F35">
        <v>0</v>
      </c>
      <c r="G35">
        <f t="shared" si="0"/>
        <v>2</v>
      </c>
      <c r="H35" s="6">
        <f>$G35/(VLOOKUP($A35,UID_ISO_FIPS_LookUp_Table!$H:$L,5,FALSE) / 1000000)</f>
        <v>0.69497532837584264</v>
      </c>
      <c r="I35" s="5">
        <f t="shared" si="1"/>
        <v>1</v>
      </c>
    </row>
    <row r="36" spans="1:9" x14ac:dyDescent="0.25">
      <c r="A36" t="s">
        <v>7</v>
      </c>
      <c r="B36" s="1">
        <v>43904</v>
      </c>
      <c r="C36">
        <v>38</v>
      </c>
      <c r="D36">
        <v>1</v>
      </c>
      <c r="E36">
        <v>0</v>
      </c>
      <c r="F36">
        <v>0</v>
      </c>
      <c r="G36">
        <f t="shared" si="0"/>
        <v>3</v>
      </c>
      <c r="H36" s="6">
        <f>$G36/(VLOOKUP($A36,UID_ISO_FIPS_LookUp_Table!$H:$L,5,FALSE) / 1000000)</f>
        <v>1.0424629925637638</v>
      </c>
      <c r="I36" s="5">
        <f t="shared" si="1"/>
        <v>0.49999999999999983</v>
      </c>
    </row>
    <row r="37" spans="1:9" x14ac:dyDescent="0.25">
      <c r="A37" t="s">
        <v>7</v>
      </c>
      <c r="B37" s="1">
        <v>43905</v>
      </c>
      <c r="C37">
        <v>42</v>
      </c>
      <c r="D37">
        <v>1</v>
      </c>
      <c r="E37">
        <v>0</v>
      </c>
      <c r="F37">
        <v>0</v>
      </c>
      <c r="G37">
        <f t="shared" si="0"/>
        <v>4</v>
      </c>
      <c r="H37" s="6">
        <f>$G37/(VLOOKUP($A37,UID_ISO_FIPS_LookUp_Table!$H:$L,5,FALSE) / 1000000)</f>
        <v>1.3899506567516853</v>
      </c>
      <c r="I37" s="5">
        <f t="shared" si="1"/>
        <v>0.33333333333333348</v>
      </c>
    </row>
    <row r="38" spans="1:9" x14ac:dyDescent="0.25">
      <c r="A38" t="s">
        <v>7</v>
      </c>
      <c r="B38" s="1">
        <v>43906</v>
      </c>
      <c r="C38">
        <v>51</v>
      </c>
      <c r="D38">
        <v>1</v>
      </c>
      <c r="E38">
        <v>0</v>
      </c>
      <c r="F38">
        <v>0</v>
      </c>
      <c r="G38">
        <f t="shared" si="0"/>
        <v>5</v>
      </c>
      <c r="H38" s="6">
        <f>$G38/(VLOOKUP($A38,UID_ISO_FIPS_LookUp_Table!$H:$L,5,FALSE) / 1000000)</f>
        <v>1.7374383209396065</v>
      </c>
      <c r="I38" s="5">
        <f t="shared" si="1"/>
        <v>0.24999999999999992</v>
      </c>
    </row>
    <row r="39" spans="1:9" x14ac:dyDescent="0.25">
      <c r="A39" t="s">
        <v>7</v>
      </c>
      <c r="B39" s="1">
        <v>43907</v>
      </c>
      <c r="C39">
        <v>55</v>
      </c>
      <c r="D39">
        <v>1</v>
      </c>
      <c r="E39">
        <v>0</v>
      </c>
      <c r="F39">
        <v>0</v>
      </c>
      <c r="G39">
        <f t="shared" si="0"/>
        <v>6</v>
      </c>
      <c r="H39" s="6">
        <f>$G39/(VLOOKUP($A39,UID_ISO_FIPS_LookUp_Table!$H:$L,5,FALSE) / 1000000)</f>
        <v>2.0849259851275277</v>
      </c>
      <c r="I39" s="5">
        <f t="shared" si="1"/>
        <v>0.19999999999999996</v>
      </c>
    </row>
    <row r="40" spans="1:9" x14ac:dyDescent="0.25">
      <c r="A40" t="s">
        <v>7</v>
      </c>
      <c r="B40" s="1">
        <v>43908</v>
      </c>
      <c r="C40">
        <v>59</v>
      </c>
      <c r="D40">
        <v>2</v>
      </c>
      <c r="E40">
        <v>0</v>
      </c>
      <c r="F40">
        <v>0</v>
      </c>
      <c r="G40">
        <f t="shared" si="0"/>
        <v>8</v>
      </c>
      <c r="H40" s="6">
        <f>$G40/(VLOOKUP($A40,UID_ISO_FIPS_LookUp_Table!$H:$L,5,FALSE) / 1000000)</f>
        <v>2.7799013135033706</v>
      </c>
      <c r="I40" s="5">
        <f t="shared" si="1"/>
        <v>0.33333333333333348</v>
      </c>
    </row>
    <row r="41" spans="1:9" x14ac:dyDescent="0.25">
      <c r="A41" t="s">
        <v>7</v>
      </c>
      <c r="B41" s="1">
        <v>43909</v>
      </c>
      <c r="C41">
        <v>64</v>
      </c>
      <c r="D41">
        <v>2</v>
      </c>
      <c r="E41">
        <v>0</v>
      </c>
      <c r="F41">
        <v>0</v>
      </c>
      <c r="G41">
        <f t="shared" si="0"/>
        <v>10</v>
      </c>
      <c r="H41" s="6">
        <f>$G41/(VLOOKUP($A41,UID_ISO_FIPS_LookUp_Table!$H:$L,5,FALSE) / 1000000)</f>
        <v>3.474876641879213</v>
      </c>
      <c r="I41" s="5">
        <f t="shared" si="1"/>
        <v>0.24999999999999992</v>
      </c>
    </row>
    <row r="42" spans="1:9" x14ac:dyDescent="0.25">
      <c r="A42" t="s">
        <v>7</v>
      </c>
      <c r="B42" s="1">
        <v>43910</v>
      </c>
      <c r="C42">
        <v>70</v>
      </c>
      <c r="D42">
        <v>2</v>
      </c>
      <c r="E42">
        <v>0</v>
      </c>
      <c r="F42">
        <v>0</v>
      </c>
      <c r="G42">
        <f t="shared" si="0"/>
        <v>12</v>
      </c>
      <c r="H42" s="6">
        <f>$G42/(VLOOKUP($A42,UID_ISO_FIPS_LookUp_Table!$H:$L,5,FALSE) / 1000000)</f>
        <v>4.1698519702550554</v>
      </c>
      <c r="I42" s="5">
        <f t="shared" si="1"/>
        <v>0.19999999999999996</v>
      </c>
    </row>
    <row r="43" spans="1:9" x14ac:dyDescent="0.25">
      <c r="A43" t="s">
        <v>7</v>
      </c>
      <c r="B43" s="1">
        <v>43911</v>
      </c>
      <c r="C43">
        <v>76</v>
      </c>
      <c r="D43">
        <v>2</v>
      </c>
      <c r="E43">
        <v>2</v>
      </c>
      <c r="F43">
        <v>0</v>
      </c>
      <c r="G43">
        <f t="shared" si="0"/>
        <v>14</v>
      </c>
      <c r="H43" s="6">
        <f>$G43/(VLOOKUP($A43,UID_ISO_FIPS_LookUp_Table!$H:$L,5,FALSE) / 1000000)</f>
        <v>4.8648272986308987</v>
      </c>
      <c r="I43" s="5">
        <f t="shared" si="1"/>
        <v>0.16666666666666685</v>
      </c>
    </row>
    <row r="44" spans="1:9" x14ac:dyDescent="0.25">
      <c r="A44" t="s">
        <v>7</v>
      </c>
      <c r="B44" s="1">
        <v>43912</v>
      </c>
      <c r="C44">
        <v>89</v>
      </c>
      <c r="D44">
        <v>2</v>
      </c>
      <c r="E44">
        <v>2</v>
      </c>
      <c r="F44">
        <v>85</v>
      </c>
      <c r="G44">
        <f t="shared" si="0"/>
        <v>16</v>
      </c>
      <c r="H44" s="6">
        <f>$G44/(VLOOKUP($A44,UID_ISO_FIPS_LookUp_Table!$H:$L,5,FALSE) / 1000000)</f>
        <v>5.5598026270067411</v>
      </c>
      <c r="I44" s="5">
        <f t="shared" si="1"/>
        <v>0.14285714285714279</v>
      </c>
    </row>
    <row r="45" spans="1:9" x14ac:dyDescent="0.25">
      <c r="A45" t="s">
        <v>7</v>
      </c>
      <c r="B45" s="1">
        <v>43913</v>
      </c>
      <c r="C45">
        <v>104</v>
      </c>
      <c r="D45">
        <v>4</v>
      </c>
      <c r="E45">
        <v>2</v>
      </c>
      <c r="F45">
        <v>98</v>
      </c>
      <c r="G45">
        <f t="shared" si="0"/>
        <v>20</v>
      </c>
      <c r="H45" s="6">
        <f>$G45/(VLOOKUP($A45,UID_ISO_FIPS_LookUp_Table!$H:$L,5,FALSE) / 1000000)</f>
        <v>6.9497532837584259</v>
      </c>
      <c r="I45" s="5">
        <f t="shared" si="1"/>
        <v>0.24999999999999992</v>
      </c>
    </row>
    <row r="46" spans="1:9" x14ac:dyDescent="0.25">
      <c r="A46" t="s">
        <v>7</v>
      </c>
      <c r="B46" s="1">
        <v>43914</v>
      </c>
      <c r="C46">
        <v>123</v>
      </c>
      <c r="D46">
        <v>5</v>
      </c>
      <c r="E46">
        <v>10</v>
      </c>
      <c r="F46">
        <v>108</v>
      </c>
      <c r="G46">
        <f t="shared" si="0"/>
        <v>25</v>
      </c>
      <c r="H46" s="6">
        <f>$G46/(VLOOKUP($A46,UID_ISO_FIPS_LookUp_Table!$H:$L,5,FALSE) / 1000000)</f>
        <v>8.6871916046980324</v>
      </c>
      <c r="I46" s="5">
        <f t="shared" si="1"/>
        <v>0.25</v>
      </c>
    </row>
    <row r="47" spans="1:9" x14ac:dyDescent="0.25">
      <c r="A47" t="s">
        <v>7</v>
      </c>
      <c r="B47" s="1">
        <v>43915</v>
      </c>
      <c r="C47">
        <v>146</v>
      </c>
      <c r="D47">
        <v>5</v>
      </c>
      <c r="E47">
        <v>17</v>
      </c>
      <c r="F47">
        <v>124</v>
      </c>
      <c r="G47">
        <f t="shared" si="0"/>
        <v>30</v>
      </c>
      <c r="H47" s="6">
        <f>$G47/(VLOOKUP($A47,UID_ISO_FIPS_LookUp_Table!$H:$L,5,FALSE) / 1000000)</f>
        <v>10.424629925637639</v>
      </c>
      <c r="I47" s="5">
        <f t="shared" si="1"/>
        <v>0.2</v>
      </c>
    </row>
    <row r="48" spans="1:9" x14ac:dyDescent="0.25">
      <c r="A48" t="s">
        <v>7</v>
      </c>
      <c r="B48" s="1">
        <v>43916</v>
      </c>
      <c r="C48">
        <v>174</v>
      </c>
      <c r="D48">
        <v>6</v>
      </c>
      <c r="E48">
        <v>17</v>
      </c>
      <c r="F48">
        <v>151</v>
      </c>
      <c r="G48">
        <f t="shared" si="0"/>
        <v>36</v>
      </c>
      <c r="H48" s="6">
        <f>$G48/(VLOOKUP($A48,UID_ISO_FIPS_LookUp_Table!$H:$L,5,FALSE) / 1000000)</f>
        <v>12.509555910765167</v>
      </c>
      <c r="I48" s="5">
        <f t="shared" si="1"/>
        <v>0.20000000000000004</v>
      </c>
    </row>
    <row r="49" spans="1:9" x14ac:dyDescent="0.25">
      <c r="A49" t="s">
        <v>7</v>
      </c>
      <c r="B49" s="1">
        <v>43917</v>
      </c>
      <c r="C49">
        <v>186</v>
      </c>
      <c r="D49">
        <v>8</v>
      </c>
      <c r="E49">
        <v>31</v>
      </c>
      <c r="F49">
        <v>147</v>
      </c>
      <c r="G49">
        <f t="shared" si="0"/>
        <v>44</v>
      </c>
      <c r="H49" s="6">
        <f>$G49/(VLOOKUP($A49,UID_ISO_FIPS_LookUp_Table!$H:$L,5,FALSE) / 1000000)</f>
        <v>15.289457224268538</v>
      </c>
      <c r="I49" s="5">
        <f t="shared" si="1"/>
        <v>0.22222222222222229</v>
      </c>
    </row>
    <row r="50" spans="1:9" x14ac:dyDescent="0.25">
      <c r="A50" t="s">
        <v>7</v>
      </c>
      <c r="B50" s="1">
        <v>43918</v>
      </c>
      <c r="C50">
        <v>197</v>
      </c>
      <c r="D50">
        <v>10</v>
      </c>
      <c r="E50">
        <v>31</v>
      </c>
      <c r="F50">
        <v>156</v>
      </c>
      <c r="G50">
        <f t="shared" si="0"/>
        <v>54</v>
      </c>
      <c r="H50" s="6">
        <f>$G50/(VLOOKUP($A50,UID_ISO_FIPS_LookUp_Table!$H:$L,5,FALSE) / 1000000)</f>
        <v>18.764333866147751</v>
      </c>
      <c r="I50" s="5">
        <f t="shared" si="1"/>
        <v>0.22727272727272727</v>
      </c>
    </row>
    <row r="51" spans="1:9" x14ac:dyDescent="0.25">
      <c r="A51" t="s">
        <v>7</v>
      </c>
      <c r="B51" s="1">
        <v>43919</v>
      </c>
      <c r="C51">
        <v>212</v>
      </c>
      <c r="D51">
        <v>10</v>
      </c>
      <c r="E51">
        <v>33</v>
      </c>
      <c r="F51">
        <v>169</v>
      </c>
      <c r="G51">
        <f t="shared" si="0"/>
        <v>64</v>
      </c>
      <c r="H51" s="6">
        <f>$G51/(VLOOKUP($A51,UID_ISO_FIPS_LookUp_Table!$H:$L,5,FALSE) / 1000000)</f>
        <v>22.239210508026964</v>
      </c>
      <c r="I51" s="5">
        <f t="shared" si="1"/>
        <v>0.18518518518518517</v>
      </c>
    </row>
    <row r="52" spans="1:9" x14ac:dyDescent="0.25">
      <c r="A52" t="s">
        <v>7</v>
      </c>
      <c r="B52" s="1">
        <v>43920</v>
      </c>
      <c r="C52">
        <v>223</v>
      </c>
      <c r="D52">
        <v>11</v>
      </c>
      <c r="E52">
        <v>44</v>
      </c>
      <c r="F52">
        <v>168</v>
      </c>
      <c r="G52">
        <f t="shared" si="0"/>
        <v>75</v>
      </c>
      <c r="H52" s="6">
        <f>$G52/(VLOOKUP($A52,UID_ISO_FIPS_LookUp_Table!$H:$L,5,FALSE) / 1000000)</f>
        <v>26.061574814094097</v>
      </c>
      <c r="I52" s="5">
        <f t="shared" si="1"/>
        <v>0.17187499999999992</v>
      </c>
    </row>
    <row r="53" spans="1:9" x14ac:dyDescent="0.25">
      <c r="A53" t="s">
        <v>7</v>
      </c>
      <c r="B53" s="1">
        <v>43921</v>
      </c>
      <c r="C53">
        <v>243</v>
      </c>
      <c r="D53">
        <v>15</v>
      </c>
      <c r="E53">
        <v>52</v>
      </c>
      <c r="F53">
        <v>176</v>
      </c>
      <c r="G53">
        <f t="shared" si="0"/>
        <v>90</v>
      </c>
      <c r="H53" s="6">
        <f>$G53/(VLOOKUP($A53,UID_ISO_FIPS_LookUp_Table!$H:$L,5,FALSE) / 1000000)</f>
        <v>31.273889776912917</v>
      </c>
      <c r="I53" s="5">
        <f t="shared" si="1"/>
        <v>0.2</v>
      </c>
    </row>
    <row r="54" spans="1:9" x14ac:dyDescent="0.25">
      <c r="A54" t="s">
        <v>7</v>
      </c>
      <c r="B54" s="1">
        <v>43922</v>
      </c>
      <c r="C54">
        <v>259</v>
      </c>
      <c r="D54">
        <v>15</v>
      </c>
      <c r="E54">
        <v>67</v>
      </c>
      <c r="F54">
        <v>177</v>
      </c>
      <c r="G54">
        <f t="shared" si="0"/>
        <v>105</v>
      </c>
      <c r="H54" s="6">
        <f>$G54/(VLOOKUP($A54,UID_ISO_FIPS_LookUp_Table!$H:$L,5,FALSE) / 1000000)</f>
        <v>36.48620473973174</v>
      </c>
      <c r="I54" s="5">
        <f t="shared" si="1"/>
        <v>0.16666666666666677</v>
      </c>
    </row>
    <row r="55" spans="1:9" x14ac:dyDescent="0.25">
      <c r="A55" t="s">
        <v>7</v>
      </c>
      <c r="B55" s="1">
        <v>43923</v>
      </c>
      <c r="C55">
        <v>277</v>
      </c>
      <c r="D55">
        <v>16</v>
      </c>
      <c r="E55">
        <v>76</v>
      </c>
      <c r="F55">
        <v>185</v>
      </c>
      <c r="G55">
        <f t="shared" si="0"/>
        <v>121</v>
      </c>
      <c r="H55" s="6">
        <f>$G55/(VLOOKUP($A55,UID_ISO_FIPS_LookUp_Table!$H:$L,5,FALSE) / 1000000)</f>
        <v>42.046007366738479</v>
      </c>
      <c r="I55" s="5">
        <f t="shared" si="1"/>
        <v>0.15238095238095234</v>
      </c>
    </row>
    <row r="56" spans="1:9" x14ac:dyDescent="0.25">
      <c r="A56" t="s">
        <v>7</v>
      </c>
      <c r="B56" s="1">
        <v>43924</v>
      </c>
      <c r="C56">
        <v>304</v>
      </c>
      <c r="D56">
        <v>17</v>
      </c>
      <c r="E56">
        <v>89</v>
      </c>
      <c r="F56">
        <v>198</v>
      </c>
      <c r="G56">
        <f t="shared" si="0"/>
        <v>138</v>
      </c>
      <c r="H56" s="6">
        <f>$G56/(VLOOKUP($A56,UID_ISO_FIPS_LookUp_Table!$H:$L,5,FALSE) / 1000000)</f>
        <v>47.953297657933142</v>
      </c>
      <c r="I56" s="5">
        <f t="shared" si="1"/>
        <v>0.14049586776859505</v>
      </c>
    </row>
    <row r="57" spans="1:9" x14ac:dyDescent="0.25">
      <c r="A57" t="s">
        <v>7</v>
      </c>
      <c r="B57" s="1">
        <v>43925</v>
      </c>
      <c r="C57">
        <v>333</v>
      </c>
      <c r="D57">
        <v>20</v>
      </c>
      <c r="E57">
        <v>99</v>
      </c>
      <c r="F57">
        <v>214</v>
      </c>
      <c r="G57">
        <f t="shared" si="0"/>
        <v>158</v>
      </c>
      <c r="H57" s="6">
        <f>$G57/(VLOOKUP($A57,UID_ISO_FIPS_LookUp_Table!$H:$L,5,FALSE) / 1000000)</f>
        <v>54.903050941691568</v>
      </c>
      <c r="I57" s="5">
        <f t="shared" si="1"/>
        <v>0.14492753623188406</v>
      </c>
    </row>
    <row r="58" spans="1:9" x14ac:dyDescent="0.25">
      <c r="A58" t="s">
        <v>7</v>
      </c>
      <c r="B58" s="1">
        <v>43926</v>
      </c>
      <c r="C58">
        <v>361</v>
      </c>
      <c r="D58">
        <v>20</v>
      </c>
      <c r="E58">
        <v>104</v>
      </c>
      <c r="F58">
        <v>237</v>
      </c>
      <c r="G58">
        <f t="shared" si="0"/>
        <v>178</v>
      </c>
      <c r="H58" s="6">
        <f>$G58/(VLOOKUP($A58,UID_ISO_FIPS_LookUp_Table!$H:$L,5,FALSE) / 1000000)</f>
        <v>61.852804225449994</v>
      </c>
      <c r="I58" s="5">
        <f t="shared" si="1"/>
        <v>0.12658227848101264</v>
      </c>
    </row>
    <row r="59" spans="1:9" x14ac:dyDescent="0.25">
      <c r="A59" t="s">
        <v>7</v>
      </c>
      <c r="B59" s="1">
        <v>43927</v>
      </c>
      <c r="C59">
        <v>377</v>
      </c>
      <c r="D59">
        <v>21</v>
      </c>
      <c r="E59">
        <v>116</v>
      </c>
      <c r="F59">
        <v>240</v>
      </c>
      <c r="G59">
        <f t="shared" si="0"/>
        <v>199</v>
      </c>
      <c r="H59" s="6">
        <f>$G59/(VLOOKUP($A59,UID_ISO_FIPS_LookUp_Table!$H:$L,5,FALSE) / 1000000)</f>
        <v>69.150045173396336</v>
      </c>
      <c r="I59" s="5">
        <f t="shared" si="1"/>
        <v>0.11797752808988755</v>
      </c>
    </row>
    <row r="60" spans="1:9" x14ac:dyDescent="0.25">
      <c r="A60" t="s">
        <v>7</v>
      </c>
      <c r="B60" s="1">
        <v>43928</v>
      </c>
      <c r="C60">
        <v>383</v>
      </c>
      <c r="D60">
        <v>22</v>
      </c>
      <c r="E60">
        <v>131</v>
      </c>
      <c r="F60">
        <v>230</v>
      </c>
      <c r="G60">
        <f t="shared" si="0"/>
        <v>221</v>
      </c>
      <c r="H60" s="6">
        <f>$G60/(VLOOKUP($A60,UID_ISO_FIPS_LookUp_Table!$H:$L,5,FALSE) / 1000000)</f>
        <v>76.794773785530609</v>
      </c>
      <c r="I60" s="5">
        <f t="shared" si="1"/>
        <v>0.11055276381909554</v>
      </c>
    </row>
    <row r="61" spans="1:9" x14ac:dyDescent="0.25">
      <c r="A61" t="s">
        <v>7</v>
      </c>
      <c r="B61" s="1">
        <v>43929</v>
      </c>
      <c r="C61">
        <v>400</v>
      </c>
      <c r="D61">
        <v>22</v>
      </c>
      <c r="E61">
        <v>154</v>
      </c>
      <c r="F61">
        <v>224</v>
      </c>
      <c r="G61">
        <f t="shared" si="0"/>
        <v>243</v>
      </c>
      <c r="H61" s="6">
        <f>$G61/(VLOOKUP($A61,UID_ISO_FIPS_LookUp_Table!$H:$L,5,FALSE) / 1000000)</f>
        <v>84.439502397664882</v>
      </c>
      <c r="I61" s="5">
        <f t="shared" si="1"/>
        <v>9.9547511312217243E-2</v>
      </c>
    </row>
    <row r="62" spans="1:9" x14ac:dyDescent="0.25">
      <c r="A62" t="s">
        <v>7</v>
      </c>
      <c r="B62" s="1">
        <v>43930</v>
      </c>
      <c r="C62">
        <v>409</v>
      </c>
      <c r="D62">
        <v>23</v>
      </c>
      <c r="E62">
        <v>165</v>
      </c>
      <c r="F62">
        <v>221</v>
      </c>
      <c r="G62">
        <f t="shared" si="0"/>
        <v>266</v>
      </c>
      <c r="H62" s="6">
        <f>$G62/(VLOOKUP($A62,UID_ISO_FIPS_LookUp_Table!$H:$L,5,FALSE) / 1000000)</f>
        <v>92.431718673987064</v>
      </c>
      <c r="I62" s="5">
        <f t="shared" si="1"/>
        <v>9.4650205761316775E-2</v>
      </c>
    </row>
    <row r="63" spans="1:9" x14ac:dyDescent="0.25">
      <c r="A63" t="s">
        <v>7</v>
      </c>
      <c r="B63" s="1">
        <v>43931</v>
      </c>
      <c r="C63">
        <v>416</v>
      </c>
      <c r="D63">
        <v>23</v>
      </c>
      <c r="E63">
        <v>182</v>
      </c>
      <c r="F63">
        <v>211</v>
      </c>
      <c r="G63">
        <f t="shared" si="0"/>
        <v>289</v>
      </c>
      <c r="H63" s="6">
        <f>$G63/(VLOOKUP($A63,UID_ISO_FIPS_LookUp_Table!$H:$L,5,FALSE) / 1000000)</f>
        <v>100.42393495030926</v>
      </c>
      <c r="I63" s="5">
        <f t="shared" si="1"/>
        <v>8.6466165413533899E-2</v>
      </c>
    </row>
    <row r="64" spans="1:9" x14ac:dyDescent="0.25">
      <c r="A64" t="s">
        <v>7</v>
      </c>
      <c r="B64" s="1">
        <v>43932</v>
      </c>
      <c r="C64">
        <v>433</v>
      </c>
      <c r="D64">
        <v>23</v>
      </c>
      <c r="E64">
        <v>197</v>
      </c>
      <c r="F64">
        <v>213</v>
      </c>
      <c r="G64">
        <f t="shared" si="0"/>
        <v>312</v>
      </c>
      <c r="H64" s="6">
        <f>$G64/(VLOOKUP($A64,UID_ISO_FIPS_LookUp_Table!$H:$L,5,FALSE) / 1000000)</f>
        <v>108.41615122663146</v>
      </c>
      <c r="I64" s="5">
        <f t="shared" si="1"/>
        <v>7.9584775086505244E-2</v>
      </c>
    </row>
    <row r="65" spans="1:9" x14ac:dyDescent="0.25">
      <c r="A65" t="s">
        <v>8</v>
      </c>
      <c r="B65" s="1">
        <v>43886</v>
      </c>
      <c r="C65">
        <v>1</v>
      </c>
      <c r="D65">
        <v>0</v>
      </c>
      <c r="E65">
        <v>0</v>
      </c>
      <c r="F65">
        <v>0</v>
      </c>
      <c r="G65">
        <f t="shared" si="0"/>
        <v>0</v>
      </c>
      <c r="H65" s="6">
        <f>$G65/(VLOOKUP($A65,UID_ISO_FIPS_LookUp_Table!$H:$L,5,FALSE) / 1000000)</f>
        <v>0</v>
      </c>
      <c r="I65" s="5">
        <f t="shared" si="1"/>
        <v>0</v>
      </c>
    </row>
    <row r="66" spans="1:9" x14ac:dyDescent="0.25">
      <c r="A66" t="s">
        <v>8</v>
      </c>
      <c r="B66" s="1">
        <v>43892</v>
      </c>
      <c r="C66">
        <v>3</v>
      </c>
      <c r="D66">
        <v>0</v>
      </c>
      <c r="E66">
        <v>0</v>
      </c>
      <c r="F66">
        <v>0</v>
      </c>
      <c r="G66">
        <f t="shared" si="0"/>
        <v>0</v>
      </c>
      <c r="H66" s="6">
        <f>$G66/(VLOOKUP($A66,UID_ISO_FIPS_LookUp_Table!$H:$L,5,FALSE) / 1000000)</f>
        <v>0</v>
      </c>
      <c r="I66" s="5">
        <f t="shared" si="1"/>
        <v>0</v>
      </c>
    </row>
    <row r="67" spans="1:9" x14ac:dyDescent="0.25">
      <c r="A67" t="s">
        <v>8</v>
      </c>
      <c r="B67" s="1">
        <v>43893</v>
      </c>
      <c r="C67">
        <v>5</v>
      </c>
      <c r="D67">
        <v>0</v>
      </c>
      <c r="E67">
        <v>0</v>
      </c>
      <c r="F67">
        <v>0</v>
      </c>
      <c r="G67">
        <f t="shared" ref="G67:G130" si="2">IF(A67=A66,G66+D67,D67)</f>
        <v>0</v>
      </c>
      <c r="H67" s="6">
        <f>$G67/(VLOOKUP($A67,UID_ISO_FIPS_LookUp_Table!$H:$L,5,FALSE) / 1000000)</f>
        <v>0</v>
      </c>
      <c r="I67" s="5">
        <f t="shared" ref="I67:I130" si="3">IF(AND($A67=$A66,H66&gt;0),(H67-H66)/H66,0)</f>
        <v>0</v>
      </c>
    </row>
    <row r="68" spans="1:9" x14ac:dyDescent="0.25">
      <c r="A68" t="s">
        <v>8</v>
      </c>
      <c r="B68" s="1">
        <v>43894</v>
      </c>
      <c r="C68">
        <v>12</v>
      </c>
      <c r="D68">
        <v>0</v>
      </c>
      <c r="E68">
        <v>0</v>
      </c>
      <c r="F68">
        <v>0</v>
      </c>
      <c r="G68">
        <f t="shared" si="2"/>
        <v>0</v>
      </c>
      <c r="H68" s="6">
        <f>$G68/(VLOOKUP($A68,UID_ISO_FIPS_LookUp_Table!$H:$L,5,FALSE) / 1000000)</f>
        <v>0</v>
      </c>
      <c r="I68" s="5">
        <f t="shared" si="3"/>
        <v>0</v>
      </c>
    </row>
    <row r="69" spans="1:9" x14ac:dyDescent="0.25">
      <c r="A69" t="s">
        <v>8</v>
      </c>
      <c r="B69" s="1">
        <v>43896</v>
      </c>
      <c r="C69">
        <v>17</v>
      </c>
      <c r="D69">
        <v>0</v>
      </c>
      <c r="E69">
        <v>0</v>
      </c>
      <c r="F69">
        <v>0</v>
      </c>
      <c r="G69">
        <f t="shared" si="2"/>
        <v>0</v>
      </c>
      <c r="H69" s="6">
        <f>$G69/(VLOOKUP($A69,UID_ISO_FIPS_LookUp_Table!$H:$L,5,FALSE) / 1000000)</f>
        <v>0</v>
      </c>
      <c r="I69" s="5">
        <f t="shared" si="3"/>
        <v>0</v>
      </c>
    </row>
    <row r="70" spans="1:9" x14ac:dyDescent="0.25">
      <c r="A70" t="s">
        <v>8</v>
      </c>
      <c r="B70" s="1">
        <v>43898</v>
      </c>
      <c r="C70">
        <v>19</v>
      </c>
      <c r="D70">
        <v>0</v>
      </c>
      <c r="E70">
        <v>0</v>
      </c>
      <c r="F70">
        <v>0</v>
      </c>
      <c r="G70">
        <f t="shared" si="2"/>
        <v>0</v>
      </c>
      <c r="H70" s="6">
        <f>$G70/(VLOOKUP($A70,UID_ISO_FIPS_LookUp_Table!$H:$L,5,FALSE) / 1000000)</f>
        <v>0</v>
      </c>
      <c r="I70" s="5">
        <f t="shared" si="3"/>
        <v>0</v>
      </c>
    </row>
    <row r="71" spans="1:9" x14ac:dyDescent="0.25">
      <c r="A71" t="s">
        <v>8</v>
      </c>
      <c r="B71" s="1">
        <v>43899</v>
      </c>
      <c r="C71">
        <v>20</v>
      </c>
      <c r="D71">
        <v>0</v>
      </c>
      <c r="E71">
        <v>0</v>
      </c>
      <c r="F71">
        <v>0</v>
      </c>
      <c r="G71">
        <f t="shared" si="2"/>
        <v>0</v>
      </c>
      <c r="H71" s="6">
        <f>$G71/(VLOOKUP($A71,UID_ISO_FIPS_LookUp_Table!$H:$L,5,FALSE) / 1000000)</f>
        <v>0</v>
      </c>
      <c r="I71" s="5">
        <f t="shared" si="3"/>
        <v>0</v>
      </c>
    </row>
    <row r="72" spans="1:9" x14ac:dyDescent="0.25">
      <c r="A72" t="s">
        <v>8</v>
      </c>
      <c r="B72" s="1">
        <v>43901</v>
      </c>
      <c r="C72">
        <v>26</v>
      </c>
      <c r="D72">
        <v>2</v>
      </c>
      <c r="E72">
        <v>8</v>
      </c>
      <c r="F72">
        <v>0</v>
      </c>
      <c r="G72">
        <f t="shared" si="2"/>
        <v>2</v>
      </c>
      <c r="H72" s="6">
        <f>$G72/(VLOOKUP($A72,UID_ISO_FIPS_LookUp_Table!$H:$L,5,FALSE) / 1000000)</f>
        <v>4.5608949369801768E-2</v>
      </c>
      <c r="I72" s="5">
        <f t="shared" si="3"/>
        <v>0</v>
      </c>
    </row>
    <row r="73" spans="1:9" x14ac:dyDescent="0.25">
      <c r="A73" t="s">
        <v>8</v>
      </c>
      <c r="B73" s="1">
        <v>43902</v>
      </c>
      <c r="C73">
        <v>24</v>
      </c>
      <c r="D73">
        <v>1</v>
      </c>
      <c r="E73">
        <v>8</v>
      </c>
      <c r="F73">
        <v>0</v>
      </c>
      <c r="G73">
        <f t="shared" si="2"/>
        <v>3</v>
      </c>
      <c r="H73" s="6">
        <f>$G73/(VLOOKUP($A73,UID_ISO_FIPS_LookUp_Table!$H:$L,5,FALSE) / 1000000)</f>
        <v>6.8413424054702646E-2</v>
      </c>
      <c r="I73" s="5">
        <f t="shared" si="3"/>
        <v>0.49999999999999983</v>
      </c>
    </row>
    <row r="74" spans="1:9" x14ac:dyDescent="0.25">
      <c r="A74" t="s">
        <v>8</v>
      </c>
      <c r="B74" s="1">
        <v>43904</v>
      </c>
      <c r="C74">
        <v>37</v>
      </c>
      <c r="D74">
        <v>3</v>
      </c>
      <c r="E74">
        <v>12</v>
      </c>
      <c r="F74">
        <v>0</v>
      </c>
      <c r="G74">
        <f t="shared" si="2"/>
        <v>6</v>
      </c>
      <c r="H74" s="6">
        <f>$G74/(VLOOKUP($A74,UID_ISO_FIPS_LookUp_Table!$H:$L,5,FALSE) / 1000000)</f>
        <v>0.13682684810940529</v>
      </c>
      <c r="I74" s="5">
        <f t="shared" si="3"/>
        <v>1</v>
      </c>
    </row>
    <row r="75" spans="1:9" x14ac:dyDescent="0.25">
      <c r="A75" t="s">
        <v>8</v>
      </c>
      <c r="B75" s="1">
        <v>43905</v>
      </c>
      <c r="C75">
        <v>48</v>
      </c>
      <c r="D75">
        <v>4</v>
      </c>
      <c r="E75">
        <v>12</v>
      </c>
      <c r="F75">
        <v>0</v>
      </c>
      <c r="G75">
        <f t="shared" si="2"/>
        <v>10</v>
      </c>
      <c r="H75" s="6">
        <f>$G75/(VLOOKUP($A75,UID_ISO_FIPS_LookUp_Table!$H:$L,5,FALSE) / 1000000)</f>
        <v>0.22804474684900883</v>
      </c>
      <c r="I75" s="5">
        <f t="shared" si="3"/>
        <v>0.66666666666666674</v>
      </c>
    </row>
    <row r="76" spans="1:9" x14ac:dyDescent="0.25">
      <c r="A76" t="s">
        <v>8</v>
      </c>
      <c r="B76" s="1">
        <v>43906</v>
      </c>
      <c r="C76">
        <v>54</v>
      </c>
      <c r="D76">
        <v>4</v>
      </c>
      <c r="E76">
        <v>12</v>
      </c>
      <c r="F76">
        <v>0</v>
      </c>
      <c r="G76">
        <f t="shared" si="2"/>
        <v>14</v>
      </c>
      <c r="H76" s="6">
        <f>$G76/(VLOOKUP($A76,UID_ISO_FIPS_LookUp_Table!$H:$L,5,FALSE) / 1000000)</f>
        <v>0.31926264558861234</v>
      </c>
      <c r="I76" s="5">
        <f t="shared" si="3"/>
        <v>0.39999999999999991</v>
      </c>
    </row>
    <row r="77" spans="1:9" x14ac:dyDescent="0.25">
      <c r="A77" t="s">
        <v>8</v>
      </c>
      <c r="B77" s="1">
        <v>43907</v>
      </c>
      <c r="C77">
        <v>60</v>
      </c>
      <c r="D77">
        <v>4</v>
      </c>
      <c r="E77">
        <v>12</v>
      </c>
      <c r="F77">
        <v>0</v>
      </c>
      <c r="G77">
        <f t="shared" si="2"/>
        <v>18</v>
      </c>
      <c r="H77" s="6">
        <f>$G77/(VLOOKUP($A77,UID_ISO_FIPS_LookUp_Table!$H:$L,5,FALSE) / 1000000)</f>
        <v>0.4104805443282159</v>
      </c>
      <c r="I77" s="5">
        <f t="shared" si="3"/>
        <v>0.28571428571428586</v>
      </c>
    </row>
    <row r="78" spans="1:9" x14ac:dyDescent="0.25">
      <c r="A78" t="s">
        <v>8</v>
      </c>
      <c r="B78" s="1">
        <v>43908</v>
      </c>
      <c r="C78">
        <v>74</v>
      </c>
      <c r="D78">
        <v>7</v>
      </c>
      <c r="E78">
        <v>12</v>
      </c>
      <c r="F78">
        <v>0</v>
      </c>
      <c r="G78">
        <f t="shared" si="2"/>
        <v>25</v>
      </c>
      <c r="H78" s="6">
        <f>$G78/(VLOOKUP($A78,UID_ISO_FIPS_LookUp_Table!$H:$L,5,FALSE) / 1000000)</f>
        <v>0.57011186712252204</v>
      </c>
      <c r="I78" s="5">
        <f t="shared" si="3"/>
        <v>0.38888888888888878</v>
      </c>
    </row>
    <row r="79" spans="1:9" x14ac:dyDescent="0.25">
      <c r="A79" t="s">
        <v>8</v>
      </c>
      <c r="B79" s="1">
        <v>43909</v>
      </c>
      <c r="C79">
        <v>87</v>
      </c>
      <c r="D79">
        <v>9</v>
      </c>
      <c r="E79">
        <v>32</v>
      </c>
      <c r="F79">
        <v>0</v>
      </c>
      <c r="G79">
        <f t="shared" si="2"/>
        <v>34</v>
      </c>
      <c r="H79" s="6">
        <f>$G79/(VLOOKUP($A79,UID_ISO_FIPS_LookUp_Table!$H:$L,5,FALSE) / 1000000)</f>
        <v>0.77535213928663005</v>
      </c>
      <c r="I79" s="5">
        <f t="shared" si="3"/>
        <v>0.3600000000000001</v>
      </c>
    </row>
    <row r="80" spans="1:9" x14ac:dyDescent="0.25">
      <c r="A80" t="s">
        <v>8</v>
      </c>
      <c r="B80" s="1">
        <v>43910</v>
      </c>
      <c r="C80">
        <v>90</v>
      </c>
      <c r="D80">
        <v>11</v>
      </c>
      <c r="E80">
        <v>32</v>
      </c>
      <c r="F80">
        <v>0</v>
      </c>
      <c r="G80">
        <f t="shared" si="2"/>
        <v>45</v>
      </c>
      <c r="H80" s="6">
        <f>$G80/(VLOOKUP($A80,UID_ISO_FIPS_LookUp_Table!$H:$L,5,FALSE) / 1000000)</f>
        <v>1.0262013608205398</v>
      </c>
      <c r="I80" s="5">
        <f t="shared" si="3"/>
        <v>0.32352941176470595</v>
      </c>
    </row>
    <row r="81" spans="1:9" x14ac:dyDescent="0.25">
      <c r="A81" t="s">
        <v>8</v>
      </c>
      <c r="B81" s="1">
        <v>43911</v>
      </c>
      <c r="C81">
        <v>139</v>
      </c>
      <c r="D81">
        <v>15</v>
      </c>
      <c r="E81">
        <v>32</v>
      </c>
      <c r="F81">
        <v>0</v>
      </c>
      <c r="G81">
        <f t="shared" si="2"/>
        <v>60</v>
      </c>
      <c r="H81" s="6">
        <f>$G81/(VLOOKUP($A81,UID_ISO_FIPS_LookUp_Table!$H:$L,5,FALSE) / 1000000)</f>
        <v>1.3682684810940531</v>
      </c>
      <c r="I81" s="5">
        <f t="shared" si="3"/>
        <v>0.33333333333333331</v>
      </c>
    </row>
    <row r="82" spans="1:9" x14ac:dyDescent="0.25">
      <c r="A82" t="s">
        <v>8</v>
      </c>
      <c r="B82" s="1">
        <v>43912</v>
      </c>
      <c r="C82">
        <v>201</v>
      </c>
      <c r="D82">
        <v>17</v>
      </c>
      <c r="E82">
        <v>65</v>
      </c>
      <c r="F82">
        <v>119</v>
      </c>
      <c r="G82">
        <f t="shared" si="2"/>
        <v>77</v>
      </c>
      <c r="H82" s="6">
        <f>$G82/(VLOOKUP($A82,UID_ISO_FIPS_LookUp_Table!$H:$L,5,FALSE) / 1000000)</f>
        <v>1.7559445507373679</v>
      </c>
      <c r="I82" s="5">
        <f t="shared" si="3"/>
        <v>0.28333333333333316</v>
      </c>
    </row>
    <row r="83" spans="1:9" x14ac:dyDescent="0.25">
      <c r="A83" t="s">
        <v>8</v>
      </c>
      <c r="B83" s="1">
        <v>43913</v>
      </c>
      <c r="C83">
        <v>230</v>
      </c>
      <c r="D83">
        <v>17</v>
      </c>
      <c r="E83">
        <v>65</v>
      </c>
      <c r="F83">
        <v>148</v>
      </c>
      <c r="G83">
        <f t="shared" si="2"/>
        <v>94</v>
      </c>
      <c r="H83" s="6">
        <f>$G83/(VLOOKUP($A83,UID_ISO_FIPS_LookUp_Table!$H:$L,5,FALSE) / 1000000)</f>
        <v>2.1436206203806831</v>
      </c>
      <c r="I83" s="5">
        <f t="shared" si="3"/>
        <v>0.22077922077922094</v>
      </c>
    </row>
    <row r="84" spans="1:9" x14ac:dyDescent="0.25">
      <c r="A84" t="s">
        <v>8</v>
      </c>
      <c r="B84" s="1">
        <v>43914</v>
      </c>
      <c r="C84">
        <v>264</v>
      </c>
      <c r="D84">
        <v>19</v>
      </c>
      <c r="E84">
        <v>24</v>
      </c>
      <c r="F84">
        <v>221</v>
      </c>
      <c r="G84">
        <f t="shared" si="2"/>
        <v>113</v>
      </c>
      <c r="H84" s="6">
        <f>$G84/(VLOOKUP($A84,UID_ISO_FIPS_LookUp_Table!$H:$L,5,FALSE) / 1000000)</f>
        <v>2.5769056393937997</v>
      </c>
      <c r="I84" s="5">
        <f t="shared" si="3"/>
        <v>0.20212765957446796</v>
      </c>
    </row>
    <row r="85" spans="1:9" x14ac:dyDescent="0.25">
      <c r="A85" t="s">
        <v>8</v>
      </c>
      <c r="B85" s="1">
        <v>43915</v>
      </c>
      <c r="C85">
        <v>302</v>
      </c>
      <c r="D85">
        <v>21</v>
      </c>
      <c r="E85">
        <v>65</v>
      </c>
      <c r="F85">
        <v>216</v>
      </c>
      <c r="G85">
        <f t="shared" si="2"/>
        <v>134</v>
      </c>
      <c r="H85" s="6">
        <f>$G85/(VLOOKUP($A85,UID_ISO_FIPS_LookUp_Table!$H:$L,5,FALSE) / 1000000)</f>
        <v>3.0557996077767182</v>
      </c>
      <c r="I85" s="5">
        <f t="shared" si="3"/>
        <v>0.18584070796460178</v>
      </c>
    </row>
    <row r="86" spans="1:9" x14ac:dyDescent="0.25">
      <c r="A86" t="s">
        <v>8</v>
      </c>
      <c r="B86" s="1">
        <v>43916</v>
      </c>
      <c r="C86">
        <v>367</v>
      </c>
      <c r="D86">
        <v>25</v>
      </c>
      <c r="E86">
        <v>29</v>
      </c>
      <c r="F86">
        <v>313</v>
      </c>
      <c r="G86">
        <f t="shared" si="2"/>
        <v>159</v>
      </c>
      <c r="H86" s="6">
        <f>$G86/(VLOOKUP($A86,UID_ISO_FIPS_LookUp_Table!$H:$L,5,FALSE) / 1000000)</f>
        <v>3.6259114748992403</v>
      </c>
      <c r="I86" s="5">
        <f t="shared" si="3"/>
        <v>0.18656716417910446</v>
      </c>
    </row>
    <row r="87" spans="1:9" x14ac:dyDescent="0.25">
      <c r="A87" t="s">
        <v>8</v>
      </c>
      <c r="B87" s="1">
        <v>43917</v>
      </c>
      <c r="C87">
        <v>409</v>
      </c>
      <c r="D87">
        <v>26</v>
      </c>
      <c r="E87">
        <v>29</v>
      </c>
      <c r="F87">
        <v>354</v>
      </c>
      <c r="G87">
        <f t="shared" si="2"/>
        <v>185</v>
      </c>
      <c r="H87" s="6">
        <f>$G87/(VLOOKUP($A87,UID_ISO_FIPS_LookUp_Table!$H:$L,5,FALSE) / 1000000)</f>
        <v>4.2188278167066633</v>
      </c>
      <c r="I87" s="5">
        <f t="shared" si="3"/>
        <v>0.16352201257861637</v>
      </c>
    </row>
    <row r="88" spans="1:9" x14ac:dyDescent="0.25">
      <c r="A88" t="s">
        <v>8</v>
      </c>
      <c r="B88" s="1">
        <v>43918</v>
      </c>
      <c r="C88">
        <v>454</v>
      </c>
      <c r="D88">
        <v>29</v>
      </c>
      <c r="E88">
        <v>31</v>
      </c>
      <c r="F88">
        <v>394</v>
      </c>
      <c r="G88">
        <f t="shared" si="2"/>
        <v>214</v>
      </c>
      <c r="H88" s="6">
        <f>$G88/(VLOOKUP($A88,UID_ISO_FIPS_LookUp_Table!$H:$L,5,FALSE) / 1000000)</f>
        <v>4.8801575825687893</v>
      </c>
      <c r="I88" s="5">
        <f t="shared" si="3"/>
        <v>0.15675675675675685</v>
      </c>
    </row>
    <row r="89" spans="1:9" x14ac:dyDescent="0.25">
      <c r="A89" t="s">
        <v>8</v>
      </c>
      <c r="B89" s="1">
        <v>43919</v>
      </c>
      <c r="C89">
        <v>511</v>
      </c>
      <c r="D89">
        <v>31</v>
      </c>
      <c r="E89">
        <v>31</v>
      </c>
      <c r="F89">
        <v>449</v>
      </c>
      <c r="G89">
        <f t="shared" si="2"/>
        <v>245</v>
      </c>
      <c r="H89" s="6">
        <f>$G89/(VLOOKUP($A89,UID_ISO_FIPS_LookUp_Table!$H:$L,5,FALSE) / 1000000)</f>
        <v>5.5870962978007164</v>
      </c>
      <c r="I89" s="5">
        <f t="shared" si="3"/>
        <v>0.14485981308411208</v>
      </c>
    </row>
    <row r="90" spans="1:9" x14ac:dyDescent="0.25">
      <c r="A90" t="s">
        <v>8</v>
      </c>
      <c r="B90" s="1">
        <v>43920</v>
      </c>
      <c r="C90">
        <v>584</v>
      </c>
      <c r="D90">
        <v>35</v>
      </c>
      <c r="E90">
        <v>37</v>
      </c>
      <c r="F90">
        <v>512</v>
      </c>
      <c r="G90">
        <f t="shared" si="2"/>
        <v>280</v>
      </c>
      <c r="H90" s="6">
        <f>$G90/(VLOOKUP($A90,UID_ISO_FIPS_LookUp_Table!$H:$L,5,FALSE) / 1000000)</f>
        <v>6.3852529117722474</v>
      </c>
      <c r="I90" s="5">
        <f t="shared" si="3"/>
        <v>0.14285714285714288</v>
      </c>
    </row>
    <row r="91" spans="1:9" x14ac:dyDescent="0.25">
      <c r="A91" t="s">
        <v>8</v>
      </c>
      <c r="B91" s="1">
        <v>43921</v>
      </c>
      <c r="C91">
        <v>716</v>
      </c>
      <c r="D91">
        <v>44</v>
      </c>
      <c r="E91">
        <v>46</v>
      </c>
      <c r="F91">
        <v>626</v>
      </c>
      <c r="G91">
        <f t="shared" si="2"/>
        <v>324</v>
      </c>
      <c r="H91" s="6">
        <f>$G91/(VLOOKUP($A91,UID_ISO_FIPS_LookUp_Table!$H:$L,5,FALSE) / 1000000)</f>
        <v>7.3886497979078865</v>
      </c>
      <c r="I91" s="5">
        <f t="shared" si="3"/>
        <v>0.15714285714285717</v>
      </c>
    </row>
    <row r="92" spans="1:9" x14ac:dyDescent="0.25">
      <c r="A92" t="s">
        <v>8</v>
      </c>
      <c r="B92" s="1">
        <v>43922</v>
      </c>
      <c r="C92">
        <v>847</v>
      </c>
      <c r="D92">
        <v>58</v>
      </c>
      <c r="E92">
        <v>61</v>
      </c>
      <c r="F92">
        <v>728</v>
      </c>
      <c r="G92">
        <f t="shared" si="2"/>
        <v>382</v>
      </c>
      <c r="H92" s="6">
        <f>$G92/(VLOOKUP($A92,UID_ISO_FIPS_LookUp_Table!$H:$L,5,FALSE) / 1000000)</f>
        <v>8.7113093296321367</v>
      </c>
      <c r="I92" s="5">
        <f t="shared" si="3"/>
        <v>0.1790123456790122</v>
      </c>
    </row>
    <row r="93" spans="1:9" x14ac:dyDescent="0.25">
      <c r="A93" t="s">
        <v>8</v>
      </c>
      <c r="B93" s="1">
        <v>43923</v>
      </c>
      <c r="C93">
        <v>986</v>
      </c>
      <c r="D93">
        <v>86</v>
      </c>
      <c r="E93">
        <v>61</v>
      </c>
      <c r="F93">
        <v>839</v>
      </c>
      <c r="G93">
        <f t="shared" si="2"/>
        <v>468</v>
      </c>
      <c r="H93" s="6">
        <f>$G93/(VLOOKUP($A93,UID_ISO_FIPS_LookUp_Table!$H:$L,5,FALSE) / 1000000)</f>
        <v>10.672494152533613</v>
      </c>
      <c r="I93" s="5">
        <f t="shared" si="3"/>
        <v>0.22513089005235606</v>
      </c>
    </row>
    <row r="94" spans="1:9" x14ac:dyDescent="0.25">
      <c r="A94" t="s">
        <v>8</v>
      </c>
      <c r="B94" s="1">
        <v>43924</v>
      </c>
      <c r="C94">
        <v>1171</v>
      </c>
      <c r="D94">
        <v>105</v>
      </c>
      <c r="E94">
        <v>62</v>
      </c>
      <c r="F94">
        <v>1004</v>
      </c>
      <c r="G94">
        <f t="shared" si="2"/>
        <v>573</v>
      </c>
      <c r="H94" s="6">
        <f>$G94/(VLOOKUP($A94,UID_ISO_FIPS_LookUp_Table!$H:$L,5,FALSE) / 1000000)</f>
        <v>13.066963994448207</v>
      </c>
      <c r="I94" s="5">
        <f t="shared" si="3"/>
        <v>0.22435897435897448</v>
      </c>
    </row>
    <row r="95" spans="1:9" x14ac:dyDescent="0.25">
      <c r="A95" t="s">
        <v>8</v>
      </c>
      <c r="B95" s="1">
        <v>43925</v>
      </c>
      <c r="C95">
        <v>1251</v>
      </c>
      <c r="D95">
        <v>130</v>
      </c>
      <c r="E95">
        <v>90</v>
      </c>
      <c r="F95">
        <v>1031</v>
      </c>
      <c r="G95">
        <f t="shared" si="2"/>
        <v>703</v>
      </c>
      <c r="H95" s="6">
        <f>$G95/(VLOOKUP($A95,UID_ISO_FIPS_LookUp_Table!$H:$L,5,FALSE) / 1000000)</f>
        <v>16.031545703485321</v>
      </c>
      <c r="I95" s="5">
        <f t="shared" si="3"/>
        <v>0.22687609075043624</v>
      </c>
    </row>
    <row r="96" spans="1:9" x14ac:dyDescent="0.25">
      <c r="A96" t="s">
        <v>8</v>
      </c>
      <c r="B96" s="1">
        <v>43926</v>
      </c>
      <c r="C96">
        <v>1320</v>
      </c>
      <c r="D96">
        <v>152</v>
      </c>
      <c r="E96">
        <v>90</v>
      </c>
      <c r="F96">
        <v>1078</v>
      </c>
      <c r="G96">
        <f t="shared" si="2"/>
        <v>855</v>
      </c>
      <c r="H96" s="6">
        <f>$G96/(VLOOKUP($A96,UID_ISO_FIPS_LookUp_Table!$H:$L,5,FALSE) / 1000000)</f>
        <v>19.497825855590253</v>
      </c>
      <c r="I96" s="5">
        <f t="shared" si="3"/>
        <v>0.21621621621621609</v>
      </c>
    </row>
    <row r="97" spans="1:9" x14ac:dyDescent="0.25">
      <c r="A97" t="s">
        <v>8</v>
      </c>
      <c r="B97" s="1">
        <v>43927</v>
      </c>
      <c r="C97">
        <v>1423</v>
      </c>
      <c r="D97">
        <v>173</v>
      </c>
      <c r="E97">
        <v>90</v>
      </c>
      <c r="F97">
        <v>1160</v>
      </c>
      <c r="G97">
        <f t="shared" si="2"/>
        <v>1028</v>
      </c>
      <c r="H97" s="6">
        <f>$G97/(VLOOKUP($A97,UID_ISO_FIPS_LookUp_Table!$H:$L,5,FALSE) / 1000000)</f>
        <v>23.442999976078109</v>
      </c>
      <c r="I97" s="5">
        <f t="shared" si="3"/>
        <v>0.20233918128654987</v>
      </c>
    </row>
    <row r="98" spans="1:9" x14ac:dyDescent="0.25">
      <c r="A98" t="s">
        <v>8</v>
      </c>
      <c r="B98" s="1">
        <v>43928</v>
      </c>
      <c r="C98">
        <v>1468</v>
      </c>
      <c r="D98">
        <v>193</v>
      </c>
      <c r="E98">
        <v>113</v>
      </c>
      <c r="F98">
        <v>1162</v>
      </c>
      <c r="G98">
        <f t="shared" si="2"/>
        <v>1221</v>
      </c>
      <c r="H98" s="6">
        <f>$G98/(VLOOKUP($A98,UID_ISO_FIPS_LookUp_Table!$H:$L,5,FALSE) / 1000000)</f>
        <v>27.844263590263978</v>
      </c>
      <c r="I98" s="5">
        <f t="shared" si="3"/>
        <v>0.18774319066147852</v>
      </c>
    </row>
    <row r="99" spans="1:9" x14ac:dyDescent="0.25">
      <c r="A99" t="s">
        <v>8</v>
      </c>
      <c r="B99" s="1">
        <v>43929</v>
      </c>
      <c r="C99">
        <v>1572</v>
      </c>
      <c r="D99">
        <v>205</v>
      </c>
      <c r="E99">
        <v>237</v>
      </c>
      <c r="F99">
        <v>1130</v>
      </c>
      <c r="G99">
        <f t="shared" si="2"/>
        <v>1426</v>
      </c>
      <c r="H99" s="6">
        <f>$G99/(VLOOKUP($A99,UID_ISO_FIPS_LookUp_Table!$H:$L,5,FALSE) / 1000000)</f>
        <v>32.519180900668658</v>
      </c>
      <c r="I99" s="5">
        <f t="shared" si="3"/>
        <v>0.16789516789516787</v>
      </c>
    </row>
    <row r="100" spans="1:9" x14ac:dyDescent="0.25">
      <c r="A100" t="s">
        <v>8</v>
      </c>
      <c r="B100" s="1">
        <v>43930</v>
      </c>
      <c r="C100">
        <v>1666</v>
      </c>
      <c r="D100">
        <v>235</v>
      </c>
      <c r="E100">
        <v>347</v>
      </c>
      <c r="F100">
        <v>1084</v>
      </c>
      <c r="G100">
        <f t="shared" si="2"/>
        <v>1661</v>
      </c>
      <c r="H100" s="6">
        <f>$G100/(VLOOKUP($A100,UID_ISO_FIPS_LookUp_Table!$H:$L,5,FALSE) / 1000000)</f>
        <v>37.878232451620363</v>
      </c>
      <c r="I100" s="5">
        <f t="shared" si="3"/>
        <v>0.1647966339410939</v>
      </c>
    </row>
    <row r="101" spans="1:9" x14ac:dyDescent="0.25">
      <c r="A101" t="s">
        <v>8</v>
      </c>
      <c r="B101" s="1">
        <v>43931</v>
      </c>
      <c r="C101">
        <v>1761</v>
      </c>
      <c r="D101">
        <v>256</v>
      </c>
      <c r="E101">
        <v>405</v>
      </c>
      <c r="F101">
        <v>1100</v>
      </c>
      <c r="G101">
        <f t="shared" si="2"/>
        <v>1917</v>
      </c>
      <c r="H101" s="6">
        <f>$G101/(VLOOKUP($A101,UID_ISO_FIPS_LookUp_Table!$H:$L,5,FALSE) / 1000000)</f>
        <v>43.716177970954995</v>
      </c>
      <c r="I101" s="5">
        <f t="shared" si="3"/>
        <v>0.15412402167369071</v>
      </c>
    </row>
    <row r="102" spans="1:9" x14ac:dyDescent="0.25">
      <c r="A102" t="s">
        <v>8</v>
      </c>
      <c r="B102" s="1">
        <v>43932</v>
      </c>
      <c r="C102">
        <v>1825</v>
      </c>
      <c r="D102">
        <v>275</v>
      </c>
      <c r="E102">
        <v>460</v>
      </c>
      <c r="F102">
        <v>1090</v>
      </c>
      <c r="G102">
        <f t="shared" si="2"/>
        <v>2192</v>
      </c>
      <c r="H102" s="6">
        <f>$G102/(VLOOKUP($A102,UID_ISO_FIPS_LookUp_Table!$H:$L,5,FALSE) / 1000000)</f>
        <v>49.987408509302732</v>
      </c>
      <c r="I102" s="5">
        <f t="shared" si="3"/>
        <v>0.14345331246739684</v>
      </c>
    </row>
    <row r="103" spans="1:9" x14ac:dyDescent="0.25">
      <c r="A103" t="s">
        <v>9</v>
      </c>
      <c r="B103" s="1">
        <v>43892</v>
      </c>
      <c r="C103">
        <v>1</v>
      </c>
      <c r="D103">
        <v>0</v>
      </c>
      <c r="E103">
        <v>0</v>
      </c>
      <c r="F103">
        <v>0</v>
      </c>
      <c r="G103">
        <f t="shared" si="2"/>
        <v>0</v>
      </c>
      <c r="H103" s="6">
        <f>$G103/(VLOOKUP($A103,UID_ISO_FIPS_LookUp_Table!$H:$L,5,FALSE) / 1000000)</f>
        <v>0</v>
      </c>
      <c r="I103" s="5">
        <f t="shared" si="3"/>
        <v>0</v>
      </c>
    </row>
    <row r="104" spans="1:9" x14ac:dyDescent="0.25">
      <c r="A104" t="s">
        <v>9</v>
      </c>
      <c r="B104" s="1">
        <v>43901</v>
      </c>
      <c r="C104">
        <v>1</v>
      </c>
      <c r="D104">
        <v>0</v>
      </c>
      <c r="E104">
        <v>0</v>
      </c>
      <c r="F104">
        <v>0</v>
      </c>
      <c r="G104">
        <f t="shared" si="2"/>
        <v>0</v>
      </c>
      <c r="H104" s="6">
        <f>$G104/(VLOOKUP($A104,UID_ISO_FIPS_LookUp_Table!$H:$L,5,FALSE) / 1000000)</f>
        <v>0</v>
      </c>
      <c r="I104" s="5">
        <f t="shared" si="3"/>
        <v>0</v>
      </c>
    </row>
    <row r="105" spans="1:9" x14ac:dyDescent="0.25">
      <c r="A105" t="s">
        <v>9</v>
      </c>
      <c r="B105" s="1">
        <v>43902</v>
      </c>
      <c r="C105">
        <v>1</v>
      </c>
      <c r="D105">
        <v>0</v>
      </c>
      <c r="E105">
        <v>1</v>
      </c>
      <c r="F105">
        <v>0</v>
      </c>
      <c r="G105">
        <f t="shared" si="2"/>
        <v>0</v>
      </c>
      <c r="H105" s="6">
        <f>$G105/(VLOOKUP($A105,UID_ISO_FIPS_LookUp_Table!$H:$L,5,FALSE) / 1000000)</f>
        <v>0</v>
      </c>
      <c r="I105" s="5">
        <f t="shared" si="3"/>
        <v>0</v>
      </c>
    </row>
    <row r="106" spans="1:9" x14ac:dyDescent="0.25">
      <c r="A106" t="s">
        <v>9</v>
      </c>
      <c r="B106" s="1">
        <v>43903</v>
      </c>
      <c r="C106">
        <v>1</v>
      </c>
      <c r="D106">
        <v>0</v>
      </c>
      <c r="E106">
        <v>1</v>
      </c>
      <c r="F106">
        <v>0</v>
      </c>
      <c r="G106">
        <f t="shared" si="2"/>
        <v>0</v>
      </c>
      <c r="H106" s="6">
        <f>$G106/(VLOOKUP($A106,UID_ISO_FIPS_LookUp_Table!$H:$L,5,FALSE) / 1000000)</f>
        <v>0</v>
      </c>
      <c r="I106" s="5">
        <f t="shared" si="3"/>
        <v>0</v>
      </c>
    </row>
    <row r="107" spans="1:9" x14ac:dyDescent="0.25">
      <c r="A107" t="s">
        <v>9</v>
      </c>
      <c r="B107" s="1">
        <v>43906</v>
      </c>
      <c r="C107">
        <v>2</v>
      </c>
      <c r="D107">
        <v>0</v>
      </c>
      <c r="E107">
        <v>1</v>
      </c>
      <c r="F107">
        <v>0</v>
      </c>
      <c r="G107">
        <f t="shared" si="2"/>
        <v>0</v>
      </c>
      <c r="H107" s="6">
        <f>$G107/(VLOOKUP($A107,UID_ISO_FIPS_LookUp_Table!$H:$L,5,FALSE) / 1000000)</f>
        <v>0</v>
      </c>
      <c r="I107" s="5">
        <f t="shared" si="3"/>
        <v>0</v>
      </c>
    </row>
    <row r="108" spans="1:9" x14ac:dyDescent="0.25">
      <c r="A108" t="s">
        <v>9</v>
      </c>
      <c r="B108" s="1">
        <v>43907</v>
      </c>
      <c r="C108">
        <v>39</v>
      </c>
      <c r="D108">
        <v>0</v>
      </c>
      <c r="E108">
        <v>1</v>
      </c>
      <c r="F108">
        <v>0</v>
      </c>
      <c r="G108">
        <f t="shared" si="2"/>
        <v>0</v>
      </c>
      <c r="H108" s="6">
        <f>$G108/(VLOOKUP($A108,UID_ISO_FIPS_LookUp_Table!$H:$L,5,FALSE) / 1000000)</f>
        <v>0</v>
      </c>
      <c r="I108" s="5">
        <f t="shared" si="3"/>
        <v>0</v>
      </c>
    </row>
    <row r="109" spans="1:9" x14ac:dyDescent="0.25">
      <c r="A109" t="s">
        <v>9</v>
      </c>
      <c r="B109" s="1">
        <v>43909</v>
      </c>
      <c r="C109">
        <v>53</v>
      </c>
      <c r="D109">
        <v>0</v>
      </c>
      <c r="E109">
        <v>1</v>
      </c>
      <c r="F109">
        <v>0</v>
      </c>
      <c r="G109">
        <f t="shared" si="2"/>
        <v>0</v>
      </c>
      <c r="H109" s="6">
        <f>$G109/(VLOOKUP($A109,UID_ISO_FIPS_LookUp_Table!$H:$L,5,FALSE) / 1000000)</f>
        <v>0</v>
      </c>
      <c r="I109" s="5">
        <f t="shared" si="3"/>
        <v>0</v>
      </c>
    </row>
    <row r="110" spans="1:9" x14ac:dyDescent="0.25">
      <c r="A110" t="s">
        <v>9</v>
      </c>
      <c r="B110" s="1">
        <v>43910</v>
      </c>
      <c r="C110">
        <v>75</v>
      </c>
      <c r="D110">
        <v>0</v>
      </c>
      <c r="E110">
        <v>1</v>
      </c>
      <c r="F110">
        <v>0</v>
      </c>
      <c r="G110">
        <f t="shared" si="2"/>
        <v>0</v>
      </c>
      <c r="H110" s="6">
        <f>$G110/(VLOOKUP($A110,UID_ISO_FIPS_LookUp_Table!$H:$L,5,FALSE) / 1000000)</f>
        <v>0</v>
      </c>
      <c r="I110" s="5">
        <f t="shared" si="3"/>
        <v>0</v>
      </c>
    </row>
    <row r="111" spans="1:9" x14ac:dyDescent="0.25">
      <c r="A111" t="s">
        <v>9</v>
      </c>
      <c r="B111" s="1">
        <v>43911</v>
      </c>
      <c r="C111">
        <v>88</v>
      </c>
      <c r="D111">
        <v>0</v>
      </c>
      <c r="E111">
        <v>1</v>
      </c>
      <c r="F111">
        <v>0</v>
      </c>
      <c r="G111">
        <f t="shared" si="2"/>
        <v>0</v>
      </c>
      <c r="H111" s="6">
        <f>$G111/(VLOOKUP($A111,UID_ISO_FIPS_LookUp_Table!$H:$L,5,FALSE) / 1000000)</f>
        <v>0</v>
      </c>
      <c r="I111" s="5">
        <f t="shared" si="3"/>
        <v>0</v>
      </c>
    </row>
    <row r="112" spans="1:9" x14ac:dyDescent="0.25">
      <c r="A112" t="s">
        <v>9</v>
      </c>
      <c r="B112" s="1">
        <v>43912</v>
      </c>
      <c r="C112">
        <v>113</v>
      </c>
      <c r="D112">
        <v>1</v>
      </c>
      <c r="E112">
        <v>1</v>
      </c>
      <c r="F112">
        <v>111</v>
      </c>
      <c r="G112">
        <f t="shared" si="2"/>
        <v>1</v>
      </c>
      <c r="H112" s="6">
        <f>$G112/(VLOOKUP($A112,UID_ISO_FIPS_LookUp_Table!$H:$L,5,FALSE) / 1000000)</f>
        <v>12.942470717660001</v>
      </c>
      <c r="I112" s="5">
        <f t="shared" si="3"/>
        <v>0</v>
      </c>
    </row>
    <row r="113" spans="1:9" x14ac:dyDescent="0.25">
      <c r="A113" t="s">
        <v>9</v>
      </c>
      <c r="B113" s="1">
        <v>43913</v>
      </c>
      <c r="C113">
        <v>133</v>
      </c>
      <c r="D113">
        <v>1</v>
      </c>
      <c r="E113">
        <v>1</v>
      </c>
      <c r="F113">
        <v>131</v>
      </c>
      <c r="G113">
        <f t="shared" si="2"/>
        <v>2</v>
      </c>
      <c r="H113" s="6">
        <f>$G113/(VLOOKUP($A113,UID_ISO_FIPS_LookUp_Table!$H:$L,5,FALSE) / 1000000)</f>
        <v>25.884941435320002</v>
      </c>
      <c r="I113" s="5">
        <f t="shared" si="3"/>
        <v>1</v>
      </c>
    </row>
    <row r="114" spans="1:9" x14ac:dyDescent="0.25">
      <c r="A114" t="s">
        <v>9</v>
      </c>
      <c r="B114" s="1">
        <v>43914</v>
      </c>
      <c r="C114">
        <v>164</v>
      </c>
      <c r="D114">
        <v>1</v>
      </c>
      <c r="E114">
        <v>1</v>
      </c>
      <c r="F114">
        <v>162</v>
      </c>
      <c r="G114">
        <f t="shared" si="2"/>
        <v>3</v>
      </c>
      <c r="H114" s="6">
        <f>$G114/(VLOOKUP($A114,UID_ISO_FIPS_LookUp_Table!$H:$L,5,FALSE) / 1000000)</f>
        <v>38.827412152980003</v>
      </c>
      <c r="I114" s="5">
        <f t="shared" si="3"/>
        <v>0.5</v>
      </c>
    </row>
    <row r="115" spans="1:9" x14ac:dyDescent="0.25">
      <c r="A115" t="s">
        <v>9</v>
      </c>
      <c r="B115" s="1">
        <v>43915</v>
      </c>
      <c r="C115">
        <v>188</v>
      </c>
      <c r="D115">
        <v>1</v>
      </c>
      <c r="E115">
        <v>1</v>
      </c>
      <c r="F115">
        <v>186</v>
      </c>
      <c r="G115">
        <f t="shared" si="2"/>
        <v>4</v>
      </c>
      <c r="H115" s="6">
        <f>$G115/(VLOOKUP($A115,UID_ISO_FIPS_LookUp_Table!$H:$L,5,FALSE) / 1000000)</f>
        <v>51.769882870640004</v>
      </c>
      <c r="I115" s="5">
        <f t="shared" si="3"/>
        <v>0.33333333333333331</v>
      </c>
    </row>
    <row r="116" spans="1:9" x14ac:dyDescent="0.25">
      <c r="A116" t="s">
        <v>9</v>
      </c>
      <c r="B116" s="1">
        <v>43916</v>
      </c>
      <c r="C116">
        <v>224</v>
      </c>
      <c r="D116">
        <v>3</v>
      </c>
      <c r="E116">
        <v>1</v>
      </c>
      <c r="F116">
        <v>220</v>
      </c>
      <c r="G116">
        <f t="shared" si="2"/>
        <v>7</v>
      </c>
      <c r="H116" s="6">
        <f>$G116/(VLOOKUP($A116,UID_ISO_FIPS_LookUp_Table!$H:$L,5,FALSE) / 1000000)</f>
        <v>90.597295023620006</v>
      </c>
      <c r="I116" s="5">
        <f t="shared" si="3"/>
        <v>0.75</v>
      </c>
    </row>
    <row r="117" spans="1:9" x14ac:dyDescent="0.25">
      <c r="A117" t="s">
        <v>9</v>
      </c>
      <c r="B117" s="1">
        <v>43917</v>
      </c>
      <c r="C117">
        <v>267</v>
      </c>
      <c r="D117">
        <v>3</v>
      </c>
      <c r="E117">
        <v>1</v>
      </c>
      <c r="F117">
        <v>263</v>
      </c>
      <c r="G117">
        <f t="shared" si="2"/>
        <v>10</v>
      </c>
      <c r="H117" s="6">
        <f>$G117/(VLOOKUP($A117,UID_ISO_FIPS_LookUp_Table!$H:$L,5,FALSE) / 1000000)</f>
        <v>129.42470717660001</v>
      </c>
      <c r="I117" s="5">
        <f t="shared" si="3"/>
        <v>0.42857142857142855</v>
      </c>
    </row>
    <row r="118" spans="1:9" x14ac:dyDescent="0.25">
      <c r="A118" t="s">
        <v>9</v>
      </c>
      <c r="B118" s="1">
        <v>43918</v>
      </c>
      <c r="C118">
        <v>308</v>
      </c>
      <c r="D118">
        <v>3</v>
      </c>
      <c r="E118">
        <v>1</v>
      </c>
      <c r="F118">
        <v>304</v>
      </c>
      <c r="G118">
        <f t="shared" si="2"/>
        <v>13</v>
      </c>
      <c r="H118" s="6">
        <f>$G118/(VLOOKUP($A118,UID_ISO_FIPS_LookUp_Table!$H:$L,5,FALSE) / 1000000)</f>
        <v>168.25211932958001</v>
      </c>
      <c r="I118" s="5">
        <f t="shared" si="3"/>
        <v>0.3</v>
      </c>
    </row>
    <row r="119" spans="1:9" x14ac:dyDescent="0.25">
      <c r="A119" t="s">
        <v>9</v>
      </c>
      <c r="B119" s="1">
        <v>43919</v>
      </c>
      <c r="C119">
        <v>334</v>
      </c>
      <c r="D119">
        <v>6</v>
      </c>
      <c r="E119">
        <v>1</v>
      </c>
      <c r="F119">
        <v>327</v>
      </c>
      <c r="G119">
        <f t="shared" si="2"/>
        <v>19</v>
      </c>
      <c r="H119" s="6">
        <f>$G119/(VLOOKUP($A119,UID_ISO_FIPS_LookUp_Table!$H:$L,5,FALSE) / 1000000)</f>
        <v>245.90694363554002</v>
      </c>
      <c r="I119" s="5">
        <f t="shared" si="3"/>
        <v>0.46153846153846156</v>
      </c>
    </row>
    <row r="120" spans="1:9" x14ac:dyDescent="0.25">
      <c r="A120" t="s">
        <v>9</v>
      </c>
      <c r="B120" s="1">
        <v>43920</v>
      </c>
      <c r="C120">
        <v>370</v>
      </c>
      <c r="D120">
        <v>8</v>
      </c>
      <c r="E120">
        <v>10</v>
      </c>
      <c r="F120">
        <v>352</v>
      </c>
      <c r="G120">
        <f t="shared" si="2"/>
        <v>27</v>
      </c>
      <c r="H120" s="6">
        <f>$G120/(VLOOKUP($A120,UID_ISO_FIPS_LookUp_Table!$H:$L,5,FALSE) / 1000000)</f>
        <v>349.44670937682002</v>
      </c>
      <c r="I120" s="5">
        <f t="shared" si="3"/>
        <v>0.42105263157894735</v>
      </c>
    </row>
    <row r="121" spans="1:9" x14ac:dyDescent="0.25">
      <c r="A121" t="s">
        <v>9</v>
      </c>
      <c r="B121" s="1">
        <v>43921</v>
      </c>
      <c r="C121">
        <v>376</v>
      </c>
      <c r="D121">
        <v>12</v>
      </c>
      <c r="E121">
        <v>10</v>
      </c>
      <c r="F121">
        <v>354</v>
      </c>
      <c r="G121">
        <f t="shared" si="2"/>
        <v>39</v>
      </c>
      <c r="H121" s="6">
        <f>$G121/(VLOOKUP($A121,UID_ISO_FIPS_LookUp_Table!$H:$L,5,FALSE) / 1000000)</f>
        <v>504.75635798874004</v>
      </c>
      <c r="I121" s="5">
        <f t="shared" si="3"/>
        <v>0.44444444444444442</v>
      </c>
    </row>
    <row r="122" spans="1:9" x14ac:dyDescent="0.25">
      <c r="A122" t="s">
        <v>9</v>
      </c>
      <c r="B122" s="1">
        <v>43922</v>
      </c>
      <c r="C122">
        <v>390</v>
      </c>
      <c r="D122">
        <v>14</v>
      </c>
      <c r="E122">
        <v>10</v>
      </c>
      <c r="F122">
        <v>366</v>
      </c>
      <c r="G122">
        <f t="shared" si="2"/>
        <v>53</v>
      </c>
      <c r="H122" s="6">
        <f>$G122/(VLOOKUP($A122,UID_ISO_FIPS_LookUp_Table!$H:$L,5,FALSE) / 1000000)</f>
        <v>685.9509480359801</v>
      </c>
      <c r="I122" s="5">
        <f t="shared" si="3"/>
        <v>0.35897435897435909</v>
      </c>
    </row>
    <row r="123" spans="1:9" x14ac:dyDescent="0.25">
      <c r="A123" t="s">
        <v>9</v>
      </c>
      <c r="B123" s="1">
        <v>43923</v>
      </c>
      <c r="C123">
        <v>428</v>
      </c>
      <c r="D123">
        <v>15</v>
      </c>
      <c r="E123">
        <v>10</v>
      </c>
      <c r="F123">
        <v>403</v>
      </c>
      <c r="G123">
        <f t="shared" si="2"/>
        <v>68</v>
      </c>
      <c r="H123" s="6">
        <f>$G123/(VLOOKUP($A123,UID_ISO_FIPS_LookUp_Table!$H:$L,5,FALSE) / 1000000)</f>
        <v>880.08800880088006</v>
      </c>
      <c r="I123" s="5">
        <f t="shared" si="3"/>
        <v>0.28301886792452818</v>
      </c>
    </row>
    <row r="124" spans="1:9" x14ac:dyDescent="0.25">
      <c r="A124" t="s">
        <v>9</v>
      </c>
      <c r="B124" s="1">
        <v>43924</v>
      </c>
      <c r="C124">
        <v>439</v>
      </c>
      <c r="D124">
        <v>16</v>
      </c>
      <c r="E124">
        <v>16</v>
      </c>
      <c r="F124">
        <v>407</v>
      </c>
      <c r="G124">
        <f t="shared" si="2"/>
        <v>84</v>
      </c>
      <c r="H124" s="6">
        <f>$G124/(VLOOKUP($A124,UID_ISO_FIPS_LookUp_Table!$H:$L,5,FALSE) / 1000000)</f>
        <v>1087.1675402834401</v>
      </c>
      <c r="I124" s="5">
        <f t="shared" si="3"/>
        <v>0.23529411764705882</v>
      </c>
    </row>
    <row r="125" spans="1:9" x14ac:dyDescent="0.25">
      <c r="A125" t="s">
        <v>9</v>
      </c>
      <c r="B125" s="1">
        <v>43925</v>
      </c>
      <c r="C125">
        <v>466</v>
      </c>
      <c r="D125">
        <v>17</v>
      </c>
      <c r="E125">
        <v>21</v>
      </c>
      <c r="F125">
        <v>428</v>
      </c>
      <c r="G125">
        <f t="shared" si="2"/>
        <v>101</v>
      </c>
      <c r="H125" s="6">
        <f>$G125/(VLOOKUP($A125,UID_ISO_FIPS_LookUp_Table!$H:$L,5,FALSE) / 1000000)</f>
        <v>1307.18954248366</v>
      </c>
      <c r="I125" s="5">
        <f t="shared" si="3"/>
        <v>0.20238095238095233</v>
      </c>
    </row>
    <row r="126" spans="1:9" x14ac:dyDescent="0.25">
      <c r="A126" t="s">
        <v>9</v>
      </c>
      <c r="B126" s="1">
        <v>43926</v>
      </c>
      <c r="C126">
        <v>501</v>
      </c>
      <c r="D126">
        <v>18</v>
      </c>
      <c r="E126">
        <v>26</v>
      </c>
      <c r="F126">
        <v>457</v>
      </c>
      <c r="G126">
        <f t="shared" si="2"/>
        <v>119</v>
      </c>
      <c r="H126" s="6">
        <f>$G126/(VLOOKUP($A126,UID_ISO_FIPS_LookUp_Table!$H:$L,5,FALSE) / 1000000)</f>
        <v>1540.1540154015402</v>
      </c>
      <c r="I126" s="5">
        <f t="shared" si="3"/>
        <v>0.17821782178217832</v>
      </c>
    </row>
    <row r="127" spans="1:9" x14ac:dyDescent="0.25">
      <c r="A127" t="s">
        <v>9</v>
      </c>
      <c r="B127" s="1">
        <v>43927</v>
      </c>
      <c r="C127">
        <v>525</v>
      </c>
      <c r="D127">
        <v>21</v>
      </c>
      <c r="E127">
        <v>31</v>
      </c>
      <c r="F127">
        <v>473</v>
      </c>
      <c r="G127">
        <f t="shared" si="2"/>
        <v>140</v>
      </c>
      <c r="H127" s="6">
        <f>$G127/(VLOOKUP($A127,UID_ISO_FIPS_LookUp_Table!$H:$L,5,FALSE) / 1000000)</f>
        <v>1811.9459004724001</v>
      </c>
      <c r="I127" s="5">
        <f t="shared" si="3"/>
        <v>0.17647058823529407</v>
      </c>
    </row>
    <row r="128" spans="1:9" x14ac:dyDescent="0.25">
      <c r="A128" t="s">
        <v>9</v>
      </c>
      <c r="B128" s="1">
        <v>43928</v>
      </c>
      <c r="C128">
        <v>545</v>
      </c>
      <c r="D128">
        <v>22</v>
      </c>
      <c r="E128">
        <v>39</v>
      </c>
      <c r="F128">
        <v>484</v>
      </c>
      <c r="G128">
        <f t="shared" si="2"/>
        <v>162</v>
      </c>
      <c r="H128" s="6">
        <f>$G128/(VLOOKUP($A128,UID_ISO_FIPS_LookUp_Table!$H:$L,5,FALSE) / 1000000)</f>
        <v>2096.68025626092</v>
      </c>
      <c r="I128" s="5">
        <f t="shared" si="3"/>
        <v>0.15714285714285708</v>
      </c>
    </row>
    <row r="129" spans="1:9" x14ac:dyDescent="0.25">
      <c r="A129" t="s">
        <v>9</v>
      </c>
      <c r="B129" s="1">
        <v>43929</v>
      </c>
      <c r="C129">
        <v>564</v>
      </c>
      <c r="D129">
        <v>23</v>
      </c>
      <c r="E129">
        <v>52</v>
      </c>
      <c r="F129">
        <v>489</v>
      </c>
      <c r="G129">
        <f t="shared" si="2"/>
        <v>185</v>
      </c>
      <c r="H129" s="6">
        <f>$G129/(VLOOKUP($A129,UID_ISO_FIPS_LookUp_Table!$H:$L,5,FALSE) / 1000000)</f>
        <v>2394.3570827671001</v>
      </c>
      <c r="I129" s="5">
        <f t="shared" si="3"/>
        <v>0.14197530864197536</v>
      </c>
    </row>
    <row r="130" spans="1:9" x14ac:dyDescent="0.25">
      <c r="A130" t="s">
        <v>9</v>
      </c>
      <c r="B130" s="1">
        <v>43930</v>
      </c>
      <c r="C130">
        <v>583</v>
      </c>
      <c r="D130">
        <v>25</v>
      </c>
      <c r="E130">
        <v>58</v>
      </c>
      <c r="F130">
        <v>500</v>
      </c>
      <c r="G130">
        <f t="shared" si="2"/>
        <v>210</v>
      </c>
      <c r="H130" s="6">
        <f>$G130/(VLOOKUP($A130,UID_ISO_FIPS_LookUp_Table!$H:$L,5,FALSE) / 1000000)</f>
        <v>2717.9188507086001</v>
      </c>
      <c r="I130" s="5">
        <f t="shared" si="3"/>
        <v>0.13513513513513511</v>
      </c>
    </row>
    <row r="131" spans="1:9" x14ac:dyDescent="0.25">
      <c r="A131" t="s">
        <v>9</v>
      </c>
      <c r="B131" s="1">
        <v>43931</v>
      </c>
      <c r="C131">
        <v>601</v>
      </c>
      <c r="D131">
        <v>26</v>
      </c>
      <c r="E131">
        <v>71</v>
      </c>
      <c r="F131">
        <v>504</v>
      </c>
      <c r="G131">
        <f t="shared" ref="G131:G194" si="4">IF(A131=A130,G130+D131,D131)</f>
        <v>236</v>
      </c>
      <c r="H131" s="6">
        <f>$G131/(VLOOKUP($A131,UID_ISO_FIPS_LookUp_Table!$H:$L,5,FALSE) / 1000000)</f>
        <v>3054.4230893677604</v>
      </c>
      <c r="I131" s="5">
        <f t="shared" ref="I131:I194" si="5">IF(AND($A131=$A130,H130&gt;0),(H131-H130)/H130,0)</f>
        <v>0.12380952380952394</v>
      </c>
    </row>
    <row r="132" spans="1:9" x14ac:dyDescent="0.25">
      <c r="A132" t="s">
        <v>9</v>
      </c>
      <c r="B132" s="1">
        <v>43932</v>
      </c>
      <c r="C132">
        <v>601</v>
      </c>
      <c r="D132">
        <v>26</v>
      </c>
      <c r="E132">
        <v>71</v>
      </c>
      <c r="F132">
        <v>504</v>
      </c>
      <c r="G132">
        <f t="shared" si="4"/>
        <v>262</v>
      </c>
      <c r="H132" s="6">
        <f>$G132/(VLOOKUP($A132,UID_ISO_FIPS_LookUp_Table!$H:$L,5,FALSE) / 1000000)</f>
        <v>3390.9273280269203</v>
      </c>
      <c r="I132" s="5">
        <f t="shared" si="5"/>
        <v>0.11016949152542369</v>
      </c>
    </row>
    <row r="133" spans="1:9" x14ac:dyDescent="0.25">
      <c r="A133" t="s">
        <v>10</v>
      </c>
      <c r="B133" s="1">
        <v>43910</v>
      </c>
      <c r="C133">
        <v>1</v>
      </c>
      <c r="D133">
        <v>0</v>
      </c>
      <c r="E133">
        <v>0</v>
      </c>
      <c r="F133">
        <v>0</v>
      </c>
      <c r="G133">
        <f t="shared" si="4"/>
        <v>0</v>
      </c>
      <c r="H133" s="6">
        <f>$G133/(VLOOKUP($A133,UID_ISO_FIPS_LookUp_Table!$H:$L,5,FALSE) / 1000000)</f>
        <v>0</v>
      </c>
      <c r="I133" s="5">
        <f t="shared" si="5"/>
        <v>0</v>
      </c>
    </row>
    <row r="134" spans="1:9" x14ac:dyDescent="0.25">
      <c r="A134" t="s">
        <v>10</v>
      </c>
      <c r="B134" s="1">
        <v>43911</v>
      </c>
      <c r="C134">
        <v>2</v>
      </c>
      <c r="D134">
        <v>0</v>
      </c>
      <c r="E134">
        <v>0</v>
      </c>
      <c r="F134">
        <v>0</v>
      </c>
      <c r="G134">
        <f t="shared" si="4"/>
        <v>0</v>
      </c>
      <c r="H134" s="6">
        <f>$G134/(VLOOKUP($A134,UID_ISO_FIPS_LookUp_Table!$H:$L,5,FALSE) / 1000000)</f>
        <v>0</v>
      </c>
      <c r="I134" s="5">
        <f t="shared" si="5"/>
        <v>0</v>
      </c>
    </row>
    <row r="135" spans="1:9" x14ac:dyDescent="0.25">
      <c r="A135" t="s">
        <v>10</v>
      </c>
      <c r="B135" s="1">
        <v>43912</v>
      </c>
      <c r="C135">
        <v>2</v>
      </c>
      <c r="D135">
        <v>0</v>
      </c>
      <c r="E135">
        <v>0</v>
      </c>
      <c r="F135">
        <v>2</v>
      </c>
      <c r="G135">
        <f t="shared" si="4"/>
        <v>0</v>
      </c>
      <c r="H135" s="6">
        <f>$G135/(VLOOKUP($A135,UID_ISO_FIPS_LookUp_Table!$H:$L,5,FALSE) / 1000000)</f>
        <v>0</v>
      </c>
      <c r="I135" s="5">
        <f t="shared" si="5"/>
        <v>0</v>
      </c>
    </row>
    <row r="136" spans="1:9" x14ac:dyDescent="0.25">
      <c r="A136" t="s">
        <v>10</v>
      </c>
      <c r="B136" s="1">
        <v>43913</v>
      </c>
      <c r="C136">
        <v>3</v>
      </c>
      <c r="D136">
        <v>0</v>
      </c>
      <c r="E136">
        <v>0</v>
      </c>
      <c r="F136">
        <v>3</v>
      </c>
      <c r="G136">
        <f t="shared" si="4"/>
        <v>0</v>
      </c>
      <c r="H136" s="6">
        <f>$G136/(VLOOKUP($A136,UID_ISO_FIPS_LookUp_Table!$H:$L,5,FALSE) / 1000000)</f>
        <v>0</v>
      </c>
      <c r="I136" s="5">
        <f t="shared" si="5"/>
        <v>0</v>
      </c>
    </row>
    <row r="137" spans="1:9" x14ac:dyDescent="0.25">
      <c r="A137" t="s">
        <v>10</v>
      </c>
      <c r="B137" s="1">
        <v>43914</v>
      </c>
      <c r="C137">
        <v>3</v>
      </c>
      <c r="D137">
        <v>0</v>
      </c>
      <c r="E137">
        <v>0</v>
      </c>
      <c r="F137">
        <v>3</v>
      </c>
      <c r="G137">
        <f t="shared" si="4"/>
        <v>0</v>
      </c>
      <c r="H137" s="6">
        <f>$G137/(VLOOKUP($A137,UID_ISO_FIPS_LookUp_Table!$H:$L,5,FALSE) / 1000000)</f>
        <v>0</v>
      </c>
      <c r="I137" s="5">
        <f t="shared" si="5"/>
        <v>0</v>
      </c>
    </row>
    <row r="138" spans="1:9" x14ac:dyDescent="0.25">
      <c r="A138" t="s">
        <v>10</v>
      </c>
      <c r="B138" s="1">
        <v>43915</v>
      </c>
      <c r="C138">
        <v>3</v>
      </c>
      <c r="D138">
        <v>0</v>
      </c>
      <c r="E138">
        <v>0</v>
      </c>
      <c r="F138">
        <v>3</v>
      </c>
      <c r="G138">
        <f t="shared" si="4"/>
        <v>0</v>
      </c>
      <c r="H138" s="6">
        <f>$G138/(VLOOKUP($A138,UID_ISO_FIPS_LookUp_Table!$H:$L,5,FALSE) / 1000000)</f>
        <v>0</v>
      </c>
      <c r="I138" s="5">
        <f t="shared" si="5"/>
        <v>0</v>
      </c>
    </row>
    <row r="139" spans="1:9" x14ac:dyDescent="0.25">
      <c r="A139" t="s">
        <v>10</v>
      </c>
      <c r="B139" s="1">
        <v>43916</v>
      </c>
      <c r="C139">
        <v>4</v>
      </c>
      <c r="D139">
        <v>0</v>
      </c>
      <c r="E139">
        <v>0</v>
      </c>
      <c r="F139">
        <v>4</v>
      </c>
      <c r="G139">
        <f t="shared" si="4"/>
        <v>0</v>
      </c>
      <c r="H139" s="6">
        <f>$G139/(VLOOKUP($A139,UID_ISO_FIPS_LookUp_Table!$H:$L,5,FALSE) / 1000000)</f>
        <v>0</v>
      </c>
      <c r="I139" s="5">
        <f t="shared" si="5"/>
        <v>0</v>
      </c>
    </row>
    <row r="140" spans="1:9" x14ac:dyDescent="0.25">
      <c r="A140" t="s">
        <v>10</v>
      </c>
      <c r="B140" s="1">
        <v>43917</v>
      </c>
      <c r="C140">
        <v>4</v>
      </c>
      <c r="D140">
        <v>0</v>
      </c>
      <c r="E140">
        <v>0</v>
      </c>
      <c r="F140">
        <v>4</v>
      </c>
      <c r="G140">
        <f t="shared" si="4"/>
        <v>0</v>
      </c>
      <c r="H140" s="6">
        <f>$G140/(VLOOKUP($A140,UID_ISO_FIPS_LookUp_Table!$H:$L,5,FALSE) / 1000000)</f>
        <v>0</v>
      </c>
      <c r="I140" s="5">
        <f t="shared" si="5"/>
        <v>0</v>
      </c>
    </row>
    <row r="141" spans="1:9" x14ac:dyDescent="0.25">
      <c r="A141" t="s">
        <v>10</v>
      </c>
      <c r="B141" s="1">
        <v>43918</v>
      </c>
      <c r="C141">
        <v>5</v>
      </c>
      <c r="D141">
        <v>0</v>
      </c>
      <c r="E141">
        <v>0</v>
      </c>
      <c r="F141">
        <v>5</v>
      </c>
      <c r="G141">
        <f t="shared" si="4"/>
        <v>0</v>
      </c>
      <c r="H141" s="6">
        <f>$G141/(VLOOKUP($A141,UID_ISO_FIPS_LookUp_Table!$H:$L,5,FALSE) / 1000000)</f>
        <v>0</v>
      </c>
      <c r="I141" s="5">
        <f t="shared" si="5"/>
        <v>0</v>
      </c>
    </row>
    <row r="142" spans="1:9" x14ac:dyDescent="0.25">
      <c r="A142" t="s">
        <v>10</v>
      </c>
      <c r="B142" s="1">
        <v>43919</v>
      </c>
      <c r="C142">
        <v>7</v>
      </c>
      <c r="D142">
        <v>2</v>
      </c>
      <c r="E142">
        <v>0</v>
      </c>
      <c r="F142">
        <v>5</v>
      </c>
      <c r="G142">
        <f t="shared" si="4"/>
        <v>2</v>
      </c>
      <c r="H142" s="6">
        <f>$G142/(VLOOKUP($A142,UID_ISO_FIPS_LookUp_Table!$H:$L,5,FALSE) / 1000000)</f>
        <v>6.0852665109406401E-2</v>
      </c>
      <c r="I142" s="5">
        <f t="shared" si="5"/>
        <v>0</v>
      </c>
    </row>
    <row r="143" spans="1:9" x14ac:dyDescent="0.25">
      <c r="A143" t="s">
        <v>10</v>
      </c>
      <c r="B143" s="1">
        <v>43920</v>
      </c>
      <c r="C143">
        <v>7</v>
      </c>
      <c r="D143">
        <v>2</v>
      </c>
      <c r="E143">
        <v>0</v>
      </c>
      <c r="F143">
        <v>5</v>
      </c>
      <c r="G143">
        <f t="shared" si="4"/>
        <v>4</v>
      </c>
      <c r="H143" s="6">
        <f>$G143/(VLOOKUP($A143,UID_ISO_FIPS_LookUp_Table!$H:$L,5,FALSE) / 1000000)</f>
        <v>0.1217053302188128</v>
      </c>
      <c r="I143" s="5">
        <f t="shared" si="5"/>
        <v>1</v>
      </c>
    </row>
    <row r="144" spans="1:9" x14ac:dyDescent="0.25">
      <c r="A144" t="s">
        <v>10</v>
      </c>
      <c r="B144" s="1">
        <v>43921</v>
      </c>
      <c r="C144">
        <v>7</v>
      </c>
      <c r="D144">
        <v>2</v>
      </c>
      <c r="E144">
        <v>1</v>
      </c>
      <c r="F144">
        <v>4</v>
      </c>
      <c r="G144">
        <f t="shared" si="4"/>
        <v>6</v>
      </c>
      <c r="H144" s="6">
        <f>$G144/(VLOOKUP($A144,UID_ISO_FIPS_LookUp_Table!$H:$L,5,FALSE) / 1000000)</f>
        <v>0.1825579953282192</v>
      </c>
      <c r="I144" s="5">
        <f t="shared" si="5"/>
        <v>0.5</v>
      </c>
    </row>
    <row r="145" spans="1:9" x14ac:dyDescent="0.25">
      <c r="A145" t="s">
        <v>10</v>
      </c>
      <c r="B145" s="1">
        <v>43922</v>
      </c>
      <c r="C145">
        <v>8</v>
      </c>
      <c r="D145">
        <v>2</v>
      </c>
      <c r="E145">
        <v>1</v>
      </c>
      <c r="F145">
        <v>5</v>
      </c>
      <c r="G145">
        <f t="shared" si="4"/>
        <v>8</v>
      </c>
      <c r="H145" s="6">
        <f>$G145/(VLOOKUP($A145,UID_ISO_FIPS_LookUp_Table!$H:$L,5,FALSE) / 1000000)</f>
        <v>0.2434106604376256</v>
      </c>
      <c r="I145" s="5">
        <f t="shared" si="5"/>
        <v>0.33333333333333331</v>
      </c>
    </row>
    <row r="146" spans="1:9" x14ac:dyDescent="0.25">
      <c r="A146" t="s">
        <v>10</v>
      </c>
      <c r="B146" s="1">
        <v>43923</v>
      </c>
      <c r="C146">
        <v>8</v>
      </c>
      <c r="D146">
        <v>2</v>
      </c>
      <c r="E146">
        <v>1</v>
      </c>
      <c r="F146">
        <v>5</v>
      </c>
      <c r="G146">
        <f t="shared" si="4"/>
        <v>10</v>
      </c>
      <c r="H146" s="6">
        <f>$G146/(VLOOKUP($A146,UID_ISO_FIPS_LookUp_Table!$H:$L,5,FALSE) / 1000000)</f>
        <v>0.304263325547032</v>
      </c>
      <c r="I146" s="5">
        <f t="shared" si="5"/>
        <v>0.25</v>
      </c>
    </row>
    <row r="147" spans="1:9" x14ac:dyDescent="0.25">
      <c r="A147" t="s">
        <v>10</v>
      </c>
      <c r="B147" s="1">
        <v>43924</v>
      </c>
      <c r="C147">
        <v>8</v>
      </c>
      <c r="D147">
        <v>2</v>
      </c>
      <c r="E147">
        <v>1</v>
      </c>
      <c r="F147">
        <v>5</v>
      </c>
      <c r="G147">
        <f t="shared" si="4"/>
        <v>12</v>
      </c>
      <c r="H147" s="6">
        <f>$G147/(VLOOKUP($A147,UID_ISO_FIPS_LookUp_Table!$H:$L,5,FALSE) / 1000000)</f>
        <v>0.36511599065643841</v>
      </c>
      <c r="I147" s="5">
        <f t="shared" si="5"/>
        <v>0.2</v>
      </c>
    </row>
    <row r="148" spans="1:9" x14ac:dyDescent="0.25">
      <c r="A148" t="s">
        <v>10</v>
      </c>
      <c r="B148" s="1">
        <v>43925</v>
      </c>
      <c r="C148">
        <v>10</v>
      </c>
      <c r="D148">
        <v>2</v>
      </c>
      <c r="E148">
        <v>2</v>
      </c>
      <c r="F148">
        <v>6</v>
      </c>
      <c r="G148">
        <f t="shared" si="4"/>
        <v>14</v>
      </c>
      <c r="H148" s="6">
        <f>$G148/(VLOOKUP($A148,UID_ISO_FIPS_LookUp_Table!$H:$L,5,FALSE) / 1000000)</f>
        <v>0.42596865576584481</v>
      </c>
      <c r="I148" s="5">
        <f t="shared" si="5"/>
        <v>0.16666666666666666</v>
      </c>
    </row>
    <row r="149" spans="1:9" x14ac:dyDescent="0.25">
      <c r="A149" t="s">
        <v>10</v>
      </c>
      <c r="B149" s="1">
        <v>43926</v>
      </c>
      <c r="C149">
        <v>14</v>
      </c>
      <c r="D149">
        <v>2</v>
      </c>
      <c r="E149">
        <v>2</v>
      </c>
      <c r="F149">
        <v>10</v>
      </c>
      <c r="G149">
        <f t="shared" si="4"/>
        <v>16</v>
      </c>
      <c r="H149" s="6">
        <f>$G149/(VLOOKUP($A149,UID_ISO_FIPS_LookUp_Table!$H:$L,5,FALSE) / 1000000)</f>
        <v>0.48682132087525121</v>
      </c>
      <c r="I149" s="5">
        <f t="shared" si="5"/>
        <v>0.14285714285714285</v>
      </c>
    </row>
    <row r="150" spans="1:9" x14ac:dyDescent="0.25">
      <c r="A150" t="s">
        <v>10</v>
      </c>
      <c r="B150" s="1">
        <v>43927</v>
      </c>
      <c r="C150">
        <v>16</v>
      </c>
      <c r="D150">
        <v>2</v>
      </c>
      <c r="E150">
        <v>2</v>
      </c>
      <c r="F150">
        <v>12</v>
      </c>
      <c r="G150">
        <f t="shared" si="4"/>
        <v>18</v>
      </c>
      <c r="H150" s="6">
        <f>$G150/(VLOOKUP($A150,UID_ISO_FIPS_LookUp_Table!$H:$L,5,FALSE) / 1000000)</f>
        <v>0.54767398598465766</v>
      </c>
      <c r="I150" s="5">
        <f t="shared" si="5"/>
        <v>0.12500000000000011</v>
      </c>
    </row>
    <row r="151" spans="1:9" x14ac:dyDescent="0.25">
      <c r="A151" t="s">
        <v>10</v>
      </c>
      <c r="B151" s="1">
        <v>43928</v>
      </c>
      <c r="C151">
        <v>17</v>
      </c>
      <c r="D151">
        <v>2</v>
      </c>
      <c r="E151">
        <v>2</v>
      </c>
      <c r="F151">
        <v>13</v>
      </c>
      <c r="G151">
        <f t="shared" si="4"/>
        <v>20</v>
      </c>
      <c r="H151" s="6">
        <f>$G151/(VLOOKUP($A151,UID_ISO_FIPS_LookUp_Table!$H:$L,5,FALSE) / 1000000)</f>
        <v>0.60852665109406401</v>
      </c>
      <c r="I151" s="5">
        <f t="shared" si="5"/>
        <v>0.11111111111111099</v>
      </c>
    </row>
    <row r="152" spans="1:9" x14ac:dyDescent="0.25">
      <c r="A152" t="s">
        <v>10</v>
      </c>
      <c r="B152" s="1">
        <v>43929</v>
      </c>
      <c r="C152">
        <v>19</v>
      </c>
      <c r="D152">
        <v>2</v>
      </c>
      <c r="E152">
        <v>2</v>
      </c>
      <c r="F152">
        <v>15</v>
      </c>
      <c r="G152">
        <f t="shared" si="4"/>
        <v>22</v>
      </c>
      <c r="H152" s="6">
        <f>$G152/(VLOOKUP($A152,UID_ISO_FIPS_LookUp_Table!$H:$L,5,FALSE) / 1000000)</f>
        <v>0.66937931620347046</v>
      </c>
      <c r="I152" s="5">
        <f t="shared" si="5"/>
        <v>0.10000000000000009</v>
      </c>
    </row>
    <row r="153" spans="1:9" x14ac:dyDescent="0.25">
      <c r="A153" t="s">
        <v>10</v>
      </c>
      <c r="B153" s="1">
        <v>43930</v>
      </c>
      <c r="C153">
        <v>19</v>
      </c>
      <c r="D153">
        <v>2</v>
      </c>
      <c r="E153">
        <v>2</v>
      </c>
      <c r="F153">
        <v>15</v>
      </c>
      <c r="G153">
        <f t="shared" si="4"/>
        <v>24</v>
      </c>
      <c r="H153" s="6">
        <f>$G153/(VLOOKUP($A153,UID_ISO_FIPS_LookUp_Table!$H:$L,5,FALSE) / 1000000)</f>
        <v>0.73023198131287681</v>
      </c>
      <c r="I153" s="5">
        <f t="shared" si="5"/>
        <v>9.0909090909090814E-2</v>
      </c>
    </row>
    <row r="154" spans="1:9" x14ac:dyDescent="0.25">
      <c r="A154" t="s">
        <v>10</v>
      </c>
      <c r="B154" s="1">
        <v>43931</v>
      </c>
      <c r="C154">
        <v>19</v>
      </c>
      <c r="D154">
        <v>2</v>
      </c>
      <c r="E154">
        <v>2</v>
      </c>
      <c r="F154">
        <v>15</v>
      </c>
      <c r="G154">
        <f t="shared" si="4"/>
        <v>26</v>
      </c>
      <c r="H154" s="6">
        <f>$G154/(VLOOKUP($A154,UID_ISO_FIPS_LookUp_Table!$H:$L,5,FALSE) / 1000000)</f>
        <v>0.79108464642228327</v>
      </c>
      <c r="I154" s="5">
        <f t="shared" si="5"/>
        <v>8.3333333333333412E-2</v>
      </c>
    </row>
    <row r="155" spans="1:9" x14ac:dyDescent="0.25">
      <c r="A155" t="s">
        <v>10</v>
      </c>
      <c r="B155" s="1">
        <v>43932</v>
      </c>
      <c r="C155">
        <v>19</v>
      </c>
      <c r="D155">
        <v>2</v>
      </c>
      <c r="E155">
        <v>4</v>
      </c>
      <c r="F155">
        <v>13</v>
      </c>
      <c r="G155">
        <f t="shared" si="4"/>
        <v>28</v>
      </c>
      <c r="H155" s="6">
        <f>$G155/(VLOOKUP($A155,UID_ISO_FIPS_LookUp_Table!$H:$L,5,FALSE) / 1000000)</f>
        <v>0.85193731153168961</v>
      </c>
      <c r="I155" s="5">
        <f t="shared" si="5"/>
        <v>7.6923076923076844E-2</v>
      </c>
    </row>
    <row r="156" spans="1:9" x14ac:dyDescent="0.25">
      <c r="A156" t="s">
        <v>11</v>
      </c>
      <c r="B156" s="1">
        <v>43901</v>
      </c>
      <c r="C156">
        <v>1</v>
      </c>
      <c r="D156">
        <v>0</v>
      </c>
      <c r="E156">
        <v>0</v>
      </c>
      <c r="F156">
        <v>0</v>
      </c>
      <c r="G156">
        <f t="shared" si="4"/>
        <v>0</v>
      </c>
      <c r="H156" s="6">
        <f>$G156/(VLOOKUP($A156,UID_ISO_FIPS_LookUp_Table!$H:$L,5,FALSE) / 1000000)</f>
        <v>0</v>
      </c>
      <c r="I156" s="5">
        <f t="shared" si="5"/>
        <v>0</v>
      </c>
    </row>
    <row r="157" spans="1:9" x14ac:dyDescent="0.25">
      <c r="A157" t="s">
        <v>11</v>
      </c>
      <c r="B157" s="1">
        <v>43903</v>
      </c>
      <c r="C157">
        <v>1</v>
      </c>
      <c r="D157">
        <v>0</v>
      </c>
      <c r="E157">
        <v>0</v>
      </c>
      <c r="F157">
        <v>0</v>
      </c>
      <c r="G157">
        <f t="shared" si="4"/>
        <v>0</v>
      </c>
      <c r="H157" s="6">
        <f>$G157/(VLOOKUP($A157,UID_ISO_FIPS_LookUp_Table!$H:$L,5,FALSE) / 1000000)</f>
        <v>0</v>
      </c>
      <c r="I157" s="5">
        <f t="shared" si="5"/>
        <v>0</v>
      </c>
    </row>
    <row r="158" spans="1:9" x14ac:dyDescent="0.25">
      <c r="A158" t="s">
        <v>11</v>
      </c>
      <c r="B158" s="1">
        <v>43905</v>
      </c>
      <c r="C158">
        <v>1</v>
      </c>
      <c r="D158">
        <v>0</v>
      </c>
      <c r="E158">
        <v>0</v>
      </c>
      <c r="F158">
        <v>0</v>
      </c>
      <c r="G158">
        <f t="shared" si="4"/>
        <v>0</v>
      </c>
      <c r="H158" s="6">
        <f>$G158/(VLOOKUP($A158,UID_ISO_FIPS_LookUp_Table!$H:$L,5,FALSE) / 1000000)</f>
        <v>0</v>
      </c>
      <c r="I158" s="5">
        <f t="shared" si="5"/>
        <v>0</v>
      </c>
    </row>
    <row r="159" spans="1:9" x14ac:dyDescent="0.25">
      <c r="A159" t="s">
        <v>11</v>
      </c>
      <c r="B159" s="1">
        <v>43912</v>
      </c>
      <c r="C159">
        <v>1</v>
      </c>
      <c r="D159">
        <v>0</v>
      </c>
      <c r="E159">
        <v>0</v>
      </c>
      <c r="F159">
        <v>1</v>
      </c>
      <c r="G159">
        <f t="shared" si="4"/>
        <v>0</v>
      </c>
      <c r="H159" s="6">
        <f>$G159/(VLOOKUP($A159,UID_ISO_FIPS_LookUp_Table!$H:$L,5,FALSE) / 1000000)</f>
        <v>0</v>
      </c>
      <c r="I159" s="5">
        <f t="shared" si="5"/>
        <v>0</v>
      </c>
    </row>
    <row r="160" spans="1:9" x14ac:dyDescent="0.25">
      <c r="A160" t="s">
        <v>11</v>
      </c>
      <c r="B160" s="1">
        <v>43913</v>
      </c>
      <c r="C160">
        <v>3</v>
      </c>
      <c r="D160">
        <v>0</v>
      </c>
      <c r="E160">
        <v>0</v>
      </c>
      <c r="F160">
        <v>3</v>
      </c>
      <c r="G160">
        <f t="shared" si="4"/>
        <v>0</v>
      </c>
      <c r="H160" s="6">
        <f>$G160/(VLOOKUP($A160,UID_ISO_FIPS_LookUp_Table!$H:$L,5,FALSE) / 1000000)</f>
        <v>0</v>
      </c>
      <c r="I160" s="5">
        <f t="shared" si="5"/>
        <v>0</v>
      </c>
    </row>
    <row r="161" spans="1:9" x14ac:dyDescent="0.25">
      <c r="A161" t="s">
        <v>11</v>
      </c>
      <c r="B161" s="1">
        <v>43914</v>
      </c>
      <c r="C161">
        <v>3</v>
      </c>
      <c r="D161">
        <v>0</v>
      </c>
      <c r="E161">
        <v>0</v>
      </c>
      <c r="F161">
        <v>3</v>
      </c>
      <c r="G161">
        <f t="shared" si="4"/>
        <v>0</v>
      </c>
      <c r="H161" s="6">
        <f>$G161/(VLOOKUP($A161,UID_ISO_FIPS_LookUp_Table!$H:$L,5,FALSE) / 1000000)</f>
        <v>0</v>
      </c>
      <c r="I161" s="5">
        <f t="shared" si="5"/>
        <v>0</v>
      </c>
    </row>
    <row r="162" spans="1:9" x14ac:dyDescent="0.25">
      <c r="A162" t="s">
        <v>11</v>
      </c>
      <c r="B162" s="1">
        <v>43915</v>
      </c>
      <c r="C162">
        <v>3</v>
      </c>
      <c r="D162">
        <v>0</v>
      </c>
      <c r="E162">
        <v>0</v>
      </c>
      <c r="F162">
        <v>3</v>
      </c>
      <c r="G162">
        <f t="shared" si="4"/>
        <v>0</v>
      </c>
      <c r="H162" s="6">
        <f>$G162/(VLOOKUP($A162,UID_ISO_FIPS_LookUp_Table!$H:$L,5,FALSE) / 1000000)</f>
        <v>0</v>
      </c>
      <c r="I162" s="5">
        <f t="shared" si="5"/>
        <v>0</v>
      </c>
    </row>
    <row r="163" spans="1:9" x14ac:dyDescent="0.25">
      <c r="A163" t="s">
        <v>11</v>
      </c>
      <c r="B163" s="1">
        <v>43916</v>
      </c>
      <c r="C163">
        <v>7</v>
      </c>
      <c r="D163">
        <v>0</v>
      </c>
      <c r="E163">
        <v>0</v>
      </c>
      <c r="F163">
        <v>7</v>
      </c>
      <c r="G163">
        <f t="shared" si="4"/>
        <v>0</v>
      </c>
      <c r="H163" s="6">
        <f>$G163/(VLOOKUP($A163,UID_ISO_FIPS_LookUp_Table!$H:$L,5,FALSE) / 1000000)</f>
        <v>0</v>
      </c>
      <c r="I163" s="5">
        <f t="shared" si="5"/>
        <v>0</v>
      </c>
    </row>
    <row r="164" spans="1:9" x14ac:dyDescent="0.25">
      <c r="A164" t="s">
        <v>11</v>
      </c>
      <c r="B164" s="1">
        <v>43917</v>
      </c>
      <c r="C164">
        <v>7</v>
      </c>
      <c r="D164">
        <v>0</v>
      </c>
      <c r="E164">
        <v>0</v>
      </c>
      <c r="F164">
        <v>7</v>
      </c>
      <c r="G164">
        <f t="shared" si="4"/>
        <v>0</v>
      </c>
      <c r="H164" s="6">
        <f>$G164/(VLOOKUP($A164,UID_ISO_FIPS_LookUp_Table!$H:$L,5,FALSE) / 1000000)</f>
        <v>0</v>
      </c>
      <c r="I164" s="5">
        <f t="shared" si="5"/>
        <v>0</v>
      </c>
    </row>
    <row r="165" spans="1:9" x14ac:dyDescent="0.25">
      <c r="A165" t="s">
        <v>11</v>
      </c>
      <c r="B165" s="1">
        <v>43918</v>
      </c>
      <c r="C165">
        <v>7</v>
      </c>
      <c r="D165">
        <v>0</v>
      </c>
      <c r="E165">
        <v>0</v>
      </c>
      <c r="F165">
        <v>7</v>
      </c>
      <c r="G165">
        <f t="shared" si="4"/>
        <v>0</v>
      </c>
      <c r="H165" s="6">
        <f>$G165/(VLOOKUP($A165,UID_ISO_FIPS_LookUp_Table!$H:$L,5,FALSE) / 1000000)</f>
        <v>0</v>
      </c>
      <c r="I165" s="5">
        <f t="shared" si="5"/>
        <v>0</v>
      </c>
    </row>
    <row r="166" spans="1:9" x14ac:dyDescent="0.25">
      <c r="A166" t="s">
        <v>11</v>
      </c>
      <c r="B166" s="1">
        <v>43919</v>
      </c>
      <c r="C166">
        <v>7</v>
      </c>
      <c r="D166">
        <v>0</v>
      </c>
      <c r="E166">
        <v>0</v>
      </c>
      <c r="F166">
        <v>7</v>
      </c>
      <c r="G166">
        <f t="shared" si="4"/>
        <v>0</v>
      </c>
      <c r="H166" s="6">
        <f>$G166/(VLOOKUP($A166,UID_ISO_FIPS_LookUp_Table!$H:$L,5,FALSE) / 1000000)</f>
        <v>0</v>
      </c>
      <c r="I166" s="5">
        <f t="shared" si="5"/>
        <v>0</v>
      </c>
    </row>
    <row r="167" spans="1:9" x14ac:dyDescent="0.25">
      <c r="A167" t="s">
        <v>11</v>
      </c>
      <c r="B167" s="1">
        <v>43920</v>
      </c>
      <c r="C167">
        <v>7</v>
      </c>
      <c r="D167">
        <v>0</v>
      </c>
      <c r="E167">
        <v>0</v>
      </c>
      <c r="F167">
        <v>7</v>
      </c>
      <c r="G167">
        <f t="shared" si="4"/>
        <v>0</v>
      </c>
      <c r="H167" s="6">
        <f>$G167/(VLOOKUP($A167,UID_ISO_FIPS_LookUp_Table!$H:$L,5,FALSE) / 1000000)</f>
        <v>0</v>
      </c>
      <c r="I167" s="5">
        <f t="shared" si="5"/>
        <v>0</v>
      </c>
    </row>
    <row r="168" spans="1:9" x14ac:dyDescent="0.25">
      <c r="A168" t="s">
        <v>11</v>
      </c>
      <c r="B168" s="1">
        <v>43921</v>
      </c>
      <c r="C168">
        <v>7</v>
      </c>
      <c r="D168">
        <v>0</v>
      </c>
      <c r="E168">
        <v>0</v>
      </c>
      <c r="F168">
        <v>7</v>
      </c>
      <c r="G168">
        <f t="shared" si="4"/>
        <v>0</v>
      </c>
      <c r="H168" s="6">
        <f>$G168/(VLOOKUP($A168,UID_ISO_FIPS_LookUp_Table!$H:$L,5,FALSE) / 1000000)</f>
        <v>0</v>
      </c>
      <c r="I168" s="5">
        <f t="shared" si="5"/>
        <v>0</v>
      </c>
    </row>
    <row r="169" spans="1:9" x14ac:dyDescent="0.25">
      <c r="A169" t="s">
        <v>11</v>
      </c>
      <c r="B169" s="1">
        <v>43922</v>
      </c>
      <c r="C169">
        <v>7</v>
      </c>
      <c r="D169">
        <v>0</v>
      </c>
      <c r="E169">
        <v>0</v>
      </c>
      <c r="F169">
        <v>7</v>
      </c>
      <c r="G169">
        <f t="shared" si="4"/>
        <v>0</v>
      </c>
      <c r="H169" s="6">
        <f>$G169/(VLOOKUP($A169,UID_ISO_FIPS_LookUp_Table!$H:$L,5,FALSE) / 1000000)</f>
        <v>0</v>
      </c>
      <c r="I169" s="5">
        <f t="shared" si="5"/>
        <v>0</v>
      </c>
    </row>
    <row r="170" spans="1:9" x14ac:dyDescent="0.25">
      <c r="A170" t="s">
        <v>11</v>
      </c>
      <c r="B170" s="1">
        <v>43923</v>
      </c>
      <c r="C170">
        <v>9</v>
      </c>
      <c r="D170">
        <v>0</v>
      </c>
      <c r="E170">
        <v>0</v>
      </c>
      <c r="F170">
        <v>9</v>
      </c>
      <c r="G170">
        <f t="shared" si="4"/>
        <v>0</v>
      </c>
      <c r="H170" s="6">
        <f>$G170/(VLOOKUP($A170,UID_ISO_FIPS_LookUp_Table!$H:$L,5,FALSE) / 1000000)</f>
        <v>0</v>
      </c>
      <c r="I170" s="5">
        <f t="shared" si="5"/>
        <v>0</v>
      </c>
    </row>
    <row r="171" spans="1:9" x14ac:dyDescent="0.25">
      <c r="A171" t="s">
        <v>11</v>
      </c>
      <c r="B171" s="1">
        <v>43924</v>
      </c>
      <c r="C171">
        <v>15</v>
      </c>
      <c r="D171">
        <v>0</v>
      </c>
      <c r="E171">
        <v>0</v>
      </c>
      <c r="F171">
        <v>15</v>
      </c>
      <c r="G171">
        <f t="shared" si="4"/>
        <v>0</v>
      </c>
      <c r="H171" s="6">
        <f>$G171/(VLOOKUP($A171,UID_ISO_FIPS_LookUp_Table!$H:$L,5,FALSE) / 1000000)</f>
        <v>0</v>
      </c>
      <c r="I171" s="5">
        <f t="shared" si="5"/>
        <v>0</v>
      </c>
    </row>
    <row r="172" spans="1:9" x14ac:dyDescent="0.25">
      <c r="A172" t="s">
        <v>11</v>
      </c>
      <c r="B172" s="1">
        <v>43925</v>
      </c>
      <c r="C172">
        <v>15</v>
      </c>
      <c r="D172">
        <v>0</v>
      </c>
      <c r="E172">
        <v>0</v>
      </c>
      <c r="F172">
        <v>15</v>
      </c>
      <c r="G172">
        <f t="shared" si="4"/>
        <v>0</v>
      </c>
      <c r="H172" s="6">
        <f>$G172/(VLOOKUP($A172,UID_ISO_FIPS_LookUp_Table!$H:$L,5,FALSE) / 1000000)</f>
        <v>0</v>
      </c>
      <c r="I172" s="5">
        <f t="shared" si="5"/>
        <v>0</v>
      </c>
    </row>
    <row r="173" spans="1:9" x14ac:dyDescent="0.25">
      <c r="A173" t="s">
        <v>11</v>
      </c>
      <c r="B173" s="1">
        <v>43926</v>
      </c>
      <c r="C173">
        <v>15</v>
      </c>
      <c r="D173">
        <v>0</v>
      </c>
      <c r="E173">
        <v>0</v>
      </c>
      <c r="F173">
        <v>15</v>
      </c>
      <c r="G173">
        <f t="shared" si="4"/>
        <v>0</v>
      </c>
      <c r="H173" s="6">
        <f>$G173/(VLOOKUP($A173,UID_ISO_FIPS_LookUp_Table!$H:$L,5,FALSE) / 1000000)</f>
        <v>0</v>
      </c>
      <c r="I173" s="5">
        <f t="shared" si="5"/>
        <v>0</v>
      </c>
    </row>
    <row r="174" spans="1:9" x14ac:dyDescent="0.25">
      <c r="A174" t="s">
        <v>11</v>
      </c>
      <c r="B174" s="1">
        <v>43927</v>
      </c>
      <c r="C174">
        <v>15</v>
      </c>
      <c r="D174">
        <v>0</v>
      </c>
      <c r="E174">
        <v>0</v>
      </c>
      <c r="F174">
        <v>15</v>
      </c>
      <c r="G174">
        <f t="shared" si="4"/>
        <v>0</v>
      </c>
      <c r="H174" s="6">
        <f>$G174/(VLOOKUP($A174,UID_ISO_FIPS_LookUp_Table!$H:$L,5,FALSE) / 1000000)</f>
        <v>0</v>
      </c>
      <c r="I174" s="5">
        <f t="shared" si="5"/>
        <v>0</v>
      </c>
    </row>
    <row r="175" spans="1:9" x14ac:dyDescent="0.25">
      <c r="A175" t="s">
        <v>11</v>
      </c>
      <c r="B175" s="1">
        <v>43928</v>
      </c>
      <c r="C175">
        <v>19</v>
      </c>
      <c r="D175">
        <v>1</v>
      </c>
      <c r="E175">
        <v>0</v>
      </c>
      <c r="F175">
        <v>18</v>
      </c>
      <c r="G175">
        <f t="shared" si="4"/>
        <v>1</v>
      </c>
      <c r="H175" s="6">
        <f>$G175/(VLOOKUP($A175,UID_ISO_FIPS_LookUp_Table!$H:$L,5,FALSE) / 1000000)</f>
        <v>10.211584020913325</v>
      </c>
      <c r="I175" s="5">
        <f t="shared" si="5"/>
        <v>0</v>
      </c>
    </row>
    <row r="176" spans="1:9" x14ac:dyDescent="0.25">
      <c r="A176" t="s">
        <v>11</v>
      </c>
      <c r="B176" s="1">
        <v>43929</v>
      </c>
      <c r="C176">
        <v>19</v>
      </c>
      <c r="D176">
        <v>2</v>
      </c>
      <c r="E176">
        <v>0</v>
      </c>
      <c r="F176">
        <v>17</v>
      </c>
      <c r="G176">
        <f t="shared" si="4"/>
        <v>3</v>
      </c>
      <c r="H176" s="6">
        <f>$G176/(VLOOKUP($A176,UID_ISO_FIPS_LookUp_Table!$H:$L,5,FALSE) / 1000000)</f>
        <v>30.63475206273997</v>
      </c>
      <c r="I176" s="5">
        <f t="shared" si="5"/>
        <v>1.9999999999999996</v>
      </c>
    </row>
    <row r="177" spans="1:9" x14ac:dyDescent="0.25">
      <c r="A177" t="s">
        <v>11</v>
      </c>
      <c r="B177" s="1">
        <v>43930</v>
      </c>
      <c r="C177">
        <v>19</v>
      </c>
      <c r="D177">
        <v>2</v>
      </c>
      <c r="E177">
        <v>0</v>
      </c>
      <c r="F177">
        <v>17</v>
      </c>
      <c r="G177">
        <f t="shared" si="4"/>
        <v>5</v>
      </c>
      <c r="H177" s="6">
        <f>$G177/(VLOOKUP($A177,UID_ISO_FIPS_LookUp_Table!$H:$L,5,FALSE) / 1000000)</f>
        <v>51.05792010456662</v>
      </c>
      <c r="I177" s="5">
        <f t="shared" si="5"/>
        <v>0.66666666666666674</v>
      </c>
    </row>
    <row r="178" spans="1:9" x14ac:dyDescent="0.25">
      <c r="A178" t="s">
        <v>11</v>
      </c>
      <c r="B178" s="1">
        <v>43931</v>
      </c>
      <c r="C178">
        <v>19</v>
      </c>
      <c r="D178">
        <v>2</v>
      </c>
      <c r="E178">
        <v>0</v>
      </c>
      <c r="F178">
        <v>17</v>
      </c>
      <c r="G178">
        <f t="shared" si="4"/>
        <v>7</v>
      </c>
      <c r="H178" s="6">
        <f>$G178/(VLOOKUP($A178,UID_ISO_FIPS_LookUp_Table!$H:$L,5,FALSE) / 1000000)</f>
        <v>71.481088146393262</v>
      </c>
      <c r="I178" s="5">
        <f t="shared" si="5"/>
        <v>0.39999999999999991</v>
      </c>
    </row>
    <row r="179" spans="1:9" x14ac:dyDescent="0.25">
      <c r="A179" t="s">
        <v>11</v>
      </c>
      <c r="B179" s="1">
        <v>43932</v>
      </c>
      <c r="C179">
        <v>21</v>
      </c>
      <c r="D179">
        <v>2</v>
      </c>
      <c r="E179">
        <v>0</v>
      </c>
      <c r="F179">
        <v>19</v>
      </c>
      <c r="G179">
        <f t="shared" si="4"/>
        <v>9</v>
      </c>
      <c r="H179" s="6">
        <f>$G179/(VLOOKUP($A179,UID_ISO_FIPS_LookUp_Table!$H:$L,5,FALSE) / 1000000)</f>
        <v>91.904256188219918</v>
      </c>
      <c r="I179" s="5">
        <f t="shared" si="5"/>
        <v>0.28571428571428586</v>
      </c>
    </row>
    <row r="180" spans="1:9" x14ac:dyDescent="0.25">
      <c r="A180" t="s">
        <v>12</v>
      </c>
      <c r="B180" s="1">
        <v>43893</v>
      </c>
      <c r="C180">
        <v>1</v>
      </c>
      <c r="D180">
        <v>0</v>
      </c>
      <c r="E180">
        <v>0</v>
      </c>
      <c r="F180">
        <v>0</v>
      </c>
      <c r="G180">
        <f t="shared" si="4"/>
        <v>0</v>
      </c>
      <c r="H180" s="6">
        <f>$G180/(VLOOKUP($A180,UID_ISO_FIPS_LookUp_Table!$H:$L,5,FALSE) / 1000000)</f>
        <v>0</v>
      </c>
      <c r="I180" s="5">
        <f t="shared" si="5"/>
        <v>0</v>
      </c>
    </row>
    <row r="181" spans="1:9" x14ac:dyDescent="0.25">
      <c r="A181" t="s">
        <v>12</v>
      </c>
      <c r="B181" s="1">
        <v>43894</v>
      </c>
      <c r="C181">
        <v>1</v>
      </c>
      <c r="D181">
        <v>0</v>
      </c>
      <c r="E181">
        <v>0</v>
      </c>
      <c r="F181">
        <v>0</v>
      </c>
      <c r="G181">
        <f t="shared" si="4"/>
        <v>0</v>
      </c>
      <c r="H181" s="6">
        <f>$G181/(VLOOKUP($A181,UID_ISO_FIPS_LookUp_Table!$H:$L,5,FALSE) / 1000000)</f>
        <v>0</v>
      </c>
      <c r="I181" s="5">
        <f t="shared" si="5"/>
        <v>0</v>
      </c>
    </row>
    <row r="182" spans="1:9" x14ac:dyDescent="0.25">
      <c r="A182" t="s">
        <v>12</v>
      </c>
      <c r="B182" s="1">
        <v>43896</v>
      </c>
      <c r="C182">
        <v>2</v>
      </c>
      <c r="D182">
        <v>0</v>
      </c>
      <c r="E182">
        <v>0</v>
      </c>
      <c r="F182">
        <v>0</v>
      </c>
      <c r="G182">
        <f t="shared" si="4"/>
        <v>0</v>
      </c>
      <c r="H182" s="6">
        <f>$G182/(VLOOKUP($A182,UID_ISO_FIPS_LookUp_Table!$H:$L,5,FALSE) / 1000000)</f>
        <v>0</v>
      </c>
      <c r="I182" s="5">
        <f t="shared" si="5"/>
        <v>0</v>
      </c>
    </row>
    <row r="183" spans="1:9" x14ac:dyDescent="0.25">
      <c r="A183" t="s">
        <v>12</v>
      </c>
      <c r="B183" s="1">
        <v>43897</v>
      </c>
      <c r="C183">
        <v>8</v>
      </c>
      <c r="D183">
        <v>0</v>
      </c>
      <c r="E183">
        <v>0</v>
      </c>
      <c r="F183">
        <v>0</v>
      </c>
      <c r="G183">
        <f t="shared" si="4"/>
        <v>0</v>
      </c>
      <c r="H183" s="6">
        <f>$G183/(VLOOKUP($A183,UID_ISO_FIPS_LookUp_Table!$H:$L,5,FALSE) / 1000000)</f>
        <v>0</v>
      </c>
      <c r="I183" s="5">
        <f t="shared" si="5"/>
        <v>0</v>
      </c>
    </row>
    <row r="184" spans="1:9" x14ac:dyDescent="0.25">
      <c r="A184" t="s">
        <v>12</v>
      </c>
      <c r="B184" s="1">
        <v>43898</v>
      </c>
      <c r="C184">
        <v>12</v>
      </c>
      <c r="D184">
        <v>1</v>
      </c>
      <c r="E184">
        <v>0</v>
      </c>
      <c r="F184">
        <v>0</v>
      </c>
      <c r="G184">
        <f t="shared" si="4"/>
        <v>1</v>
      </c>
      <c r="H184" s="6">
        <f>$G184/(VLOOKUP($A184,UID_ISO_FIPS_LookUp_Table!$H:$L,5,FALSE) / 1000000)</f>
        <v>2.2125961016225035E-2</v>
      </c>
      <c r="I184" s="5">
        <f t="shared" si="5"/>
        <v>0</v>
      </c>
    </row>
    <row r="185" spans="1:9" x14ac:dyDescent="0.25">
      <c r="A185" t="s">
        <v>12</v>
      </c>
      <c r="B185" s="1">
        <v>43900</v>
      </c>
      <c r="C185">
        <v>17</v>
      </c>
      <c r="D185">
        <v>1</v>
      </c>
      <c r="E185">
        <v>0</v>
      </c>
      <c r="F185">
        <v>0</v>
      </c>
      <c r="G185">
        <f t="shared" si="4"/>
        <v>2</v>
      </c>
      <c r="H185" s="6">
        <f>$G185/(VLOOKUP($A185,UID_ISO_FIPS_LookUp_Table!$H:$L,5,FALSE) / 1000000)</f>
        <v>4.4251922032450069E-2</v>
      </c>
      <c r="I185" s="5">
        <f t="shared" si="5"/>
        <v>1</v>
      </c>
    </row>
    <row r="186" spans="1:9" x14ac:dyDescent="0.25">
      <c r="A186" t="s">
        <v>12</v>
      </c>
      <c r="B186" s="1">
        <v>43901</v>
      </c>
      <c r="C186">
        <v>31</v>
      </c>
      <c r="D186">
        <v>2</v>
      </c>
      <c r="E186">
        <v>0</v>
      </c>
      <c r="F186">
        <v>0</v>
      </c>
      <c r="G186">
        <f t="shared" si="4"/>
        <v>4</v>
      </c>
      <c r="H186" s="6">
        <f>$G186/(VLOOKUP($A186,UID_ISO_FIPS_LookUp_Table!$H:$L,5,FALSE) / 1000000)</f>
        <v>8.8503844064900139E-2</v>
      </c>
      <c r="I186" s="5">
        <f t="shared" si="5"/>
        <v>1</v>
      </c>
    </row>
    <row r="187" spans="1:9" x14ac:dyDescent="0.25">
      <c r="A187" t="s">
        <v>12</v>
      </c>
      <c r="B187" s="1">
        <v>43904</v>
      </c>
      <c r="C187">
        <v>34</v>
      </c>
      <c r="D187">
        <v>2</v>
      </c>
      <c r="E187">
        <v>1</v>
      </c>
      <c r="F187">
        <v>0</v>
      </c>
      <c r="G187">
        <f t="shared" si="4"/>
        <v>6</v>
      </c>
      <c r="H187" s="6">
        <f>$G187/(VLOOKUP($A187,UID_ISO_FIPS_LookUp_Table!$H:$L,5,FALSE) / 1000000)</f>
        <v>0.13275576609735021</v>
      </c>
      <c r="I187" s="5">
        <f t="shared" si="5"/>
        <v>0.5</v>
      </c>
    </row>
    <row r="188" spans="1:9" x14ac:dyDescent="0.25">
      <c r="A188" t="s">
        <v>12</v>
      </c>
      <c r="B188" s="1">
        <v>43905</v>
      </c>
      <c r="C188">
        <v>45</v>
      </c>
      <c r="D188">
        <v>2</v>
      </c>
      <c r="E188">
        <v>1</v>
      </c>
      <c r="F188">
        <v>0</v>
      </c>
      <c r="G188">
        <f t="shared" si="4"/>
        <v>8</v>
      </c>
      <c r="H188" s="6">
        <f>$G188/(VLOOKUP($A188,UID_ISO_FIPS_LookUp_Table!$H:$L,5,FALSE) / 1000000)</f>
        <v>0.17700768812980028</v>
      </c>
      <c r="I188" s="5">
        <f t="shared" si="5"/>
        <v>0.33333333333333331</v>
      </c>
    </row>
    <row r="189" spans="1:9" x14ac:dyDescent="0.25">
      <c r="A189" t="s">
        <v>12</v>
      </c>
      <c r="B189" s="1">
        <v>43906</v>
      </c>
      <c r="C189">
        <v>56</v>
      </c>
      <c r="D189">
        <v>2</v>
      </c>
      <c r="E189">
        <v>1</v>
      </c>
      <c r="F189">
        <v>0</v>
      </c>
      <c r="G189">
        <f t="shared" si="4"/>
        <v>10</v>
      </c>
      <c r="H189" s="6">
        <f>$G189/(VLOOKUP($A189,UID_ISO_FIPS_LookUp_Table!$H:$L,5,FALSE) / 1000000)</f>
        <v>0.22125961016225035</v>
      </c>
      <c r="I189" s="5">
        <f t="shared" si="5"/>
        <v>0.25</v>
      </c>
    </row>
    <row r="190" spans="1:9" x14ac:dyDescent="0.25">
      <c r="A190" t="s">
        <v>12</v>
      </c>
      <c r="B190" s="1">
        <v>43907</v>
      </c>
      <c r="C190">
        <v>68</v>
      </c>
      <c r="D190">
        <v>2</v>
      </c>
      <c r="E190">
        <v>3</v>
      </c>
      <c r="F190">
        <v>0</v>
      </c>
      <c r="G190">
        <f t="shared" si="4"/>
        <v>12</v>
      </c>
      <c r="H190" s="6">
        <f>$G190/(VLOOKUP($A190,UID_ISO_FIPS_LookUp_Table!$H:$L,5,FALSE) / 1000000)</f>
        <v>0.26551153219470042</v>
      </c>
      <c r="I190" s="5">
        <f t="shared" si="5"/>
        <v>0.2</v>
      </c>
    </row>
    <row r="191" spans="1:9" x14ac:dyDescent="0.25">
      <c r="A191" t="s">
        <v>12</v>
      </c>
      <c r="B191" s="1">
        <v>43908</v>
      </c>
      <c r="C191">
        <v>79</v>
      </c>
      <c r="D191">
        <v>2</v>
      </c>
      <c r="E191">
        <v>3</v>
      </c>
      <c r="F191">
        <v>0</v>
      </c>
      <c r="G191">
        <f t="shared" si="4"/>
        <v>14</v>
      </c>
      <c r="H191" s="6">
        <f>$G191/(VLOOKUP($A191,UID_ISO_FIPS_LookUp_Table!$H:$L,5,FALSE) / 1000000)</f>
        <v>0.30976345422715046</v>
      </c>
      <c r="I191" s="5">
        <f t="shared" si="5"/>
        <v>0.16666666666666657</v>
      </c>
    </row>
    <row r="192" spans="1:9" x14ac:dyDescent="0.25">
      <c r="A192" t="s">
        <v>12</v>
      </c>
      <c r="B192" s="1">
        <v>43909</v>
      </c>
      <c r="C192">
        <v>97</v>
      </c>
      <c r="D192">
        <v>3</v>
      </c>
      <c r="E192">
        <v>3</v>
      </c>
      <c r="F192">
        <v>0</v>
      </c>
      <c r="G192">
        <f t="shared" si="4"/>
        <v>17</v>
      </c>
      <c r="H192" s="6">
        <f>$G192/(VLOOKUP($A192,UID_ISO_FIPS_LookUp_Table!$H:$L,5,FALSE) / 1000000)</f>
        <v>0.37614133727582555</v>
      </c>
      <c r="I192" s="5">
        <f t="shared" si="5"/>
        <v>0.21428571428571427</v>
      </c>
    </row>
    <row r="193" spans="1:9" x14ac:dyDescent="0.25">
      <c r="A193" t="s">
        <v>12</v>
      </c>
      <c r="B193" s="1">
        <v>43910</v>
      </c>
      <c r="C193">
        <v>128</v>
      </c>
      <c r="D193">
        <v>3</v>
      </c>
      <c r="E193">
        <v>3</v>
      </c>
      <c r="F193">
        <v>0</v>
      </c>
      <c r="G193">
        <f t="shared" si="4"/>
        <v>20</v>
      </c>
      <c r="H193" s="6">
        <f>$G193/(VLOOKUP($A193,UID_ISO_FIPS_LookUp_Table!$H:$L,5,FALSE) / 1000000)</f>
        <v>0.44251922032450069</v>
      </c>
      <c r="I193" s="5">
        <f t="shared" si="5"/>
        <v>0.17647058823529424</v>
      </c>
    </row>
    <row r="194" spans="1:9" x14ac:dyDescent="0.25">
      <c r="A194" t="s">
        <v>12</v>
      </c>
      <c r="B194" s="1">
        <v>43911</v>
      </c>
      <c r="C194">
        <v>158</v>
      </c>
      <c r="D194">
        <v>4</v>
      </c>
      <c r="E194">
        <v>3</v>
      </c>
      <c r="F194">
        <v>0</v>
      </c>
      <c r="G194">
        <f t="shared" si="4"/>
        <v>24</v>
      </c>
      <c r="H194" s="6">
        <f>$G194/(VLOOKUP($A194,UID_ISO_FIPS_LookUp_Table!$H:$L,5,FALSE) / 1000000)</f>
        <v>0.53102306438940083</v>
      </c>
      <c r="I194" s="5">
        <f t="shared" si="5"/>
        <v>0.2</v>
      </c>
    </row>
    <row r="195" spans="1:9" x14ac:dyDescent="0.25">
      <c r="A195" t="s">
        <v>12</v>
      </c>
      <c r="B195" s="1">
        <v>43912</v>
      </c>
      <c r="C195">
        <v>266</v>
      </c>
      <c r="D195">
        <v>4</v>
      </c>
      <c r="E195">
        <v>27</v>
      </c>
      <c r="F195">
        <v>235</v>
      </c>
      <c r="G195">
        <f t="shared" ref="G195:G258" si="6">IF(A195=A194,G194+D195,D195)</f>
        <v>28</v>
      </c>
      <c r="H195" s="6">
        <f>$G195/(VLOOKUP($A195,UID_ISO_FIPS_LookUp_Table!$H:$L,5,FALSE) / 1000000)</f>
        <v>0.61952690845430092</v>
      </c>
      <c r="I195" s="5">
        <f t="shared" ref="I195:I258" si="7">IF(AND($A195=$A194,H194&gt;0),(H195-H194)/H194,0)</f>
        <v>0.16666666666666657</v>
      </c>
    </row>
    <row r="196" spans="1:9" x14ac:dyDescent="0.25">
      <c r="A196" t="s">
        <v>12</v>
      </c>
      <c r="B196" s="1">
        <v>43913</v>
      </c>
      <c r="C196">
        <v>266</v>
      </c>
      <c r="D196">
        <v>4</v>
      </c>
      <c r="E196">
        <v>27</v>
      </c>
      <c r="F196">
        <v>235</v>
      </c>
      <c r="G196">
        <f t="shared" si="6"/>
        <v>32</v>
      </c>
      <c r="H196" s="6">
        <f>$G196/(VLOOKUP($A196,UID_ISO_FIPS_LookUp_Table!$H:$L,5,FALSE) / 1000000)</f>
        <v>0.70803075251920111</v>
      </c>
      <c r="I196" s="5">
        <f t="shared" si="7"/>
        <v>0.14285714285714296</v>
      </c>
    </row>
    <row r="197" spans="1:9" x14ac:dyDescent="0.25">
      <c r="A197" t="s">
        <v>12</v>
      </c>
      <c r="B197" s="1">
        <v>43914</v>
      </c>
      <c r="C197">
        <v>387</v>
      </c>
      <c r="D197">
        <v>6</v>
      </c>
      <c r="E197">
        <v>52</v>
      </c>
      <c r="F197">
        <v>329</v>
      </c>
      <c r="G197">
        <f t="shared" si="6"/>
        <v>38</v>
      </c>
      <c r="H197" s="6">
        <f>$G197/(VLOOKUP($A197,UID_ISO_FIPS_LookUp_Table!$H:$L,5,FALSE) / 1000000)</f>
        <v>0.84078651861655129</v>
      </c>
      <c r="I197" s="5">
        <f t="shared" si="7"/>
        <v>0.18749999999999997</v>
      </c>
    </row>
    <row r="198" spans="1:9" x14ac:dyDescent="0.25">
      <c r="A198" t="s">
        <v>12</v>
      </c>
      <c r="B198" s="1">
        <v>43915</v>
      </c>
      <c r="C198">
        <v>387</v>
      </c>
      <c r="D198">
        <v>8</v>
      </c>
      <c r="E198">
        <v>52</v>
      </c>
      <c r="F198">
        <v>327</v>
      </c>
      <c r="G198">
        <f t="shared" si="6"/>
        <v>46</v>
      </c>
      <c r="H198" s="6">
        <f>$G198/(VLOOKUP($A198,UID_ISO_FIPS_LookUp_Table!$H:$L,5,FALSE) / 1000000)</f>
        <v>1.0177942067463515</v>
      </c>
      <c r="I198" s="5">
        <f t="shared" si="7"/>
        <v>0.21052631578947356</v>
      </c>
    </row>
    <row r="199" spans="1:9" x14ac:dyDescent="0.25">
      <c r="A199" t="s">
        <v>12</v>
      </c>
      <c r="B199" s="1">
        <v>43916</v>
      </c>
      <c r="C199">
        <v>502</v>
      </c>
      <c r="D199">
        <v>9</v>
      </c>
      <c r="E199">
        <v>63</v>
      </c>
      <c r="F199">
        <v>430</v>
      </c>
      <c r="G199">
        <f t="shared" si="6"/>
        <v>55</v>
      </c>
      <c r="H199" s="6">
        <f>$G199/(VLOOKUP($A199,UID_ISO_FIPS_LookUp_Table!$H:$L,5,FALSE) / 1000000)</f>
        <v>1.2169278558923768</v>
      </c>
      <c r="I199" s="5">
        <f t="shared" si="7"/>
        <v>0.19565217391304357</v>
      </c>
    </row>
    <row r="200" spans="1:9" x14ac:dyDescent="0.25">
      <c r="A200" t="s">
        <v>12</v>
      </c>
      <c r="B200" s="1">
        <v>43917</v>
      </c>
      <c r="C200">
        <v>589</v>
      </c>
      <c r="D200">
        <v>13</v>
      </c>
      <c r="E200">
        <v>72</v>
      </c>
      <c r="F200">
        <v>504</v>
      </c>
      <c r="G200">
        <f t="shared" si="6"/>
        <v>68</v>
      </c>
      <c r="H200" s="6">
        <f>$G200/(VLOOKUP($A200,UID_ISO_FIPS_LookUp_Table!$H:$L,5,FALSE) / 1000000)</f>
        <v>1.5045653491033022</v>
      </c>
      <c r="I200" s="5">
        <f t="shared" si="7"/>
        <v>0.2363636363636363</v>
      </c>
    </row>
    <row r="201" spans="1:9" x14ac:dyDescent="0.25">
      <c r="A201" t="s">
        <v>12</v>
      </c>
      <c r="B201" s="1">
        <v>43918</v>
      </c>
      <c r="C201">
        <v>690</v>
      </c>
      <c r="D201">
        <v>18</v>
      </c>
      <c r="E201">
        <v>72</v>
      </c>
      <c r="F201">
        <v>600</v>
      </c>
      <c r="G201">
        <f t="shared" si="6"/>
        <v>86</v>
      </c>
      <c r="H201" s="6">
        <f>$G201/(VLOOKUP($A201,UID_ISO_FIPS_LookUp_Table!$H:$L,5,FALSE) / 1000000)</f>
        <v>1.902832647395353</v>
      </c>
      <c r="I201" s="5">
        <f t="shared" si="7"/>
        <v>0.26470588235294129</v>
      </c>
    </row>
    <row r="202" spans="1:9" x14ac:dyDescent="0.25">
      <c r="A202" t="s">
        <v>12</v>
      </c>
      <c r="B202" s="1">
        <v>43919</v>
      </c>
      <c r="C202">
        <v>745</v>
      </c>
      <c r="D202">
        <v>19</v>
      </c>
      <c r="E202">
        <v>72</v>
      </c>
      <c r="F202">
        <v>654</v>
      </c>
      <c r="G202">
        <f t="shared" si="6"/>
        <v>105</v>
      </c>
      <c r="H202" s="6">
        <f>$G202/(VLOOKUP($A202,UID_ISO_FIPS_LookUp_Table!$H:$L,5,FALSE) / 1000000)</f>
        <v>2.3232259067036285</v>
      </c>
      <c r="I202" s="5">
        <f t="shared" si="7"/>
        <v>0.22093023255813948</v>
      </c>
    </row>
    <row r="203" spans="1:9" x14ac:dyDescent="0.25">
      <c r="A203" t="s">
        <v>12</v>
      </c>
      <c r="B203" s="1">
        <v>43920</v>
      </c>
      <c r="C203">
        <v>820</v>
      </c>
      <c r="D203">
        <v>23</v>
      </c>
      <c r="E203">
        <v>228</v>
      </c>
      <c r="F203">
        <v>569</v>
      </c>
      <c r="G203">
        <f t="shared" si="6"/>
        <v>128</v>
      </c>
      <c r="H203" s="6">
        <f>$G203/(VLOOKUP($A203,UID_ISO_FIPS_LookUp_Table!$H:$L,5,FALSE) / 1000000)</f>
        <v>2.8321230100768044</v>
      </c>
      <c r="I203" s="5">
        <f t="shared" si="7"/>
        <v>0.21904761904761913</v>
      </c>
    </row>
    <row r="204" spans="1:9" x14ac:dyDescent="0.25">
      <c r="A204" t="s">
        <v>12</v>
      </c>
      <c r="B204" s="1">
        <v>43921</v>
      </c>
      <c r="C204">
        <v>1054</v>
      </c>
      <c r="D204">
        <v>27</v>
      </c>
      <c r="E204">
        <v>240</v>
      </c>
      <c r="F204">
        <v>787</v>
      </c>
      <c r="G204">
        <f t="shared" si="6"/>
        <v>155</v>
      </c>
      <c r="H204" s="6">
        <f>$G204/(VLOOKUP($A204,UID_ISO_FIPS_LookUp_Table!$H:$L,5,FALSE) / 1000000)</f>
        <v>3.4295239575148804</v>
      </c>
      <c r="I204" s="5">
        <f t="shared" si="7"/>
        <v>0.2109375</v>
      </c>
    </row>
    <row r="205" spans="1:9" x14ac:dyDescent="0.25">
      <c r="A205" t="s">
        <v>12</v>
      </c>
      <c r="B205" s="1">
        <v>43922</v>
      </c>
      <c r="C205">
        <v>1054</v>
      </c>
      <c r="D205">
        <v>28</v>
      </c>
      <c r="E205">
        <v>248</v>
      </c>
      <c r="F205">
        <v>778</v>
      </c>
      <c r="G205">
        <f t="shared" si="6"/>
        <v>183</v>
      </c>
      <c r="H205" s="6">
        <f>$G205/(VLOOKUP($A205,UID_ISO_FIPS_LookUp_Table!$H:$L,5,FALSE) / 1000000)</f>
        <v>4.0490508659691811</v>
      </c>
      <c r="I205" s="5">
        <f t="shared" si="7"/>
        <v>0.18064516129032249</v>
      </c>
    </row>
    <row r="206" spans="1:9" x14ac:dyDescent="0.25">
      <c r="A206" t="s">
        <v>12</v>
      </c>
      <c r="B206" s="1">
        <v>43923</v>
      </c>
      <c r="C206">
        <v>1133</v>
      </c>
      <c r="D206">
        <v>36</v>
      </c>
      <c r="E206">
        <v>256</v>
      </c>
      <c r="F206">
        <v>841</v>
      </c>
      <c r="G206">
        <f t="shared" si="6"/>
        <v>219</v>
      </c>
      <c r="H206" s="6">
        <f>$G206/(VLOOKUP($A206,UID_ISO_FIPS_LookUp_Table!$H:$L,5,FALSE) / 1000000)</f>
        <v>4.8455854625532826</v>
      </c>
      <c r="I206" s="5">
        <f t="shared" si="7"/>
        <v>0.19672131147540992</v>
      </c>
    </row>
    <row r="207" spans="1:9" x14ac:dyDescent="0.25">
      <c r="A207" t="s">
        <v>12</v>
      </c>
      <c r="B207" s="1">
        <v>43924</v>
      </c>
      <c r="C207">
        <v>1265</v>
      </c>
      <c r="D207">
        <v>39</v>
      </c>
      <c r="E207">
        <v>266</v>
      </c>
      <c r="F207">
        <v>960</v>
      </c>
      <c r="G207">
        <f t="shared" si="6"/>
        <v>258</v>
      </c>
      <c r="H207" s="6">
        <f>$G207/(VLOOKUP($A207,UID_ISO_FIPS_LookUp_Table!$H:$L,5,FALSE) / 1000000)</f>
        <v>5.7084979421860584</v>
      </c>
      <c r="I207" s="5">
        <f t="shared" si="7"/>
        <v>0.17808219178082182</v>
      </c>
    </row>
    <row r="208" spans="1:9" x14ac:dyDescent="0.25">
      <c r="A208" t="s">
        <v>12</v>
      </c>
      <c r="B208" s="1">
        <v>43925</v>
      </c>
      <c r="C208">
        <v>1451</v>
      </c>
      <c r="D208">
        <v>43</v>
      </c>
      <c r="E208">
        <v>279</v>
      </c>
      <c r="F208">
        <v>1129</v>
      </c>
      <c r="G208">
        <f t="shared" si="6"/>
        <v>301</v>
      </c>
      <c r="H208" s="6">
        <f>$G208/(VLOOKUP($A208,UID_ISO_FIPS_LookUp_Table!$H:$L,5,FALSE) / 1000000)</f>
        <v>6.6599142658837351</v>
      </c>
      <c r="I208" s="5">
        <f t="shared" si="7"/>
        <v>0.16666666666666671</v>
      </c>
    </row>
    <row r="209" spans="1:9" x14ac:dyDescent="0.25">
      <c r="A209" t="s">
        <v>12</v>
      </c>
      <c r="B209" s="1">
        <v>43926</v>
      </c>
      <c r="C209">
        <v>1451</v>
      </c>
      <c r="D209">
        <v>44</v>
      </c>
      <c r="E209">
        <v>280</v>
      </c>
      <c r="F209">
        <v>1127</v>
      </c>
      <c r="G209">
        <f t="shared" si="6"/>
        <v>345</v>
      </c>
      <c r="H209" s="6">
        <f>$G209/(VLOOKUP($A209,UID_ISO_FIPS_LookUp_Table!$H:$L,5,FALSE) / 1000000)</f>
        <v>7.6334565505976366</v>
      </c>
      <c r="I209" s="5">
        <f t="shared" si="7"/>
        <v>0.14617940199335547</v>
      </c>
    </row>
    <row r="210" spans="1:9" x14ac:dyDescent="0.25">
      <c r="A210" t="s">
        <v>12</v>
      </c>
      <c r="B210" s="1">
        <v>43927</v>
      </c>
      <c r="C210">
        <v>1554</v>
      </c>
      <c r="D210">
        <v>48</v>
      </c>
      <c r="E210">
        <v>325</v>
      </c>
      <c r="F210">
        <v>1181</v>
      </c>
      <c r="G210">
        <f t="shared" si="6"/>
        <v>393</v>
      </c>
      <c r="H210" s="6">
        <f>$G210/(VLOOKUP($A210,UID_ISO_FIPS_LookUp_Table!$H:$L,5,FALSE) / 1000000)</f>
        <v>8.6955026793764389</v>
      </c>
      <c r="I210" s="5">
        <f t="shared" si="7"/>
        <v>0.13913043478260878</v>
      </c>
    </row>
    <row r="211" spans="1:9" x14ac:dyDescent="0.25">
      <c r="A211" t="s">
        <v>12</v>
      </c>
      <c r="B211" s="1">
        <v>43928</v>
      </c>
      <c r="C211">
        <v>1628</v>
      </c>
      <c r="D211">
        <v>56</v>
      </c>
      <c r="E211">
        <v>338</v>
      </c>
      <c r="F211">
        <v>1234</v>
      </c>
      <c r="G211">
        <f t="shared" si="6"/>
        <v>449</v>
      </c>
      <c r="H211" s="6">
        <f>$G211/(VLOOKUP($A211,UID_ISO_FIPS_LookUp_Table!$H:$L,5,FALSE) / 1000000)</f>
        <v>9.9345564962850403</v>
      </c>
      <c r="I211" s="5">
        <f t="shared" si="7"/>
        <v>0.14249363867684472</v>
      </c>
    </row>
    <row r="212" spans="1:9" x14ac:dyDescent="0.25">
      <c r="A212" t="s">
        <v>12</v>
      </c>
      <c r="B212" s="1">
        <v>43929</v>
      </c>
      <c r="C212">
        <v>1715</v>
      </c>
      <c r="D212">
        <v>63</v>
      </c>
      <c r="E212">
        <v>358</v>
      </c>
      <c r="F212">
        <v>1294</v>
      </c>
      <c r="G212">
        <f t="shared" si="6"/>
        <v>512</v>
      </c>
      <c r="H212" s="6">
        <f>$G212/(VLOOKUP($A212,UID_ISO_FIPS_LookUp_Table!$H:$L,5,FALSE) / 1000000)</f>
        <v>11.328492040307218</v>
      </c>
      <c r="I212" s="5">
        <f t="shared" si="7"/>
        <v>0.14031180400890872</v>
      </c>
    </row>
    <row r="213" spans="1:9" x14ac:dyDescent="0.25">
      <c r="A213" t="s">
        <v>12</v>
      </c>
      <c r="B213" s="1">
        <v>43930</v>
      </c>
      <c r="C213">
        <v>1795</v>
      </c>
      <c r="D213">
        <v>72</v>
      </c>
      <c r="E213">
        <v>365</v>
      </c>
      <c r="F213">
        <v>1358</v>
      </c>
      <c r="G213">
        <f t="shared" si="6"/>
        <v>584</v>
      </c>
      <c r="H213" s="6">
        <f>$G213/(VLOOKUP($A213,UID_ISO_FIPS_LookUp_Table!$H:$L,5,FALSE) / 1000000)</f>
        <v>12.921561233475419</v>
      </c>
      <c r="I213" s="5">
        <f t="shared" si="7"/>
        <v>0.14062499999999989</v>
      </c>
    </row>
    <row r="214" spans="1:9" x14ac:dyDescent="0.25">
      <c r="A214" t="s">
        <v>12</v>
      </c>
      <c r="B214" s="1">
        <v>43931</v>
      </c>
      <c r="C214">
        <v>1975</v>
      </c>
      <c r="D214">
        <v>82</v>
      </c>
      <c r="E214">
        <v>375</v>
      </c>
      <c r="F214">
        <v>1518</v>
      </c>
      <c r="G214">
        <f t="shared" si="6"/>
        <v>666</v>
      </c>
      <c r="H214" s="6">
        <f>$G214/(VLOOKUP($A214,UID_ISO_FIPS_LookUp_Table!$H:$L,5,FALSE) / 1000000)</f>
        <v>14.735890036805872</v>
      </c>
      <c r="I214" s="5">
        <f t="shared" si="7"/>
        <v>0.14041095890410957</v>
      </c>
    </row>
    <row r="215" spans="1:9" x14ac:dyDescent="0.25">
      <c r="A215" t="s">
        <v>12</v>
      </c>
      <c r="B215" s="1">
        <v>43932</v>
      </c>
      <c r="C215">
        <v>1975</v>
      </c>
      <c r="D215">
        <v>83</v>
      </c>
      <c r="E215">
        <v>440</v>
      </c>
      <c r="F215">
        <v>1452</v>
      </c>
      <c r="G215">
        <f t="shared" si="6"/>
        <v>749</v>
      </c>
      <c r="H215" s="6">
        <f>$G215/(VLOOKUP($A215,UID_ISO_FIPS_LookUp_Table!$H:$L,5,FALSE) / 1000000)</f>
        <v>16.57234480115255</v>
      </c>
      <c r="I215" s="5">
        <f t="shared" si="7"/>
        <v>0.12462462462462466</v>
      </c>
    </row>
    <row r="216" spans="1:9" x14ac:dyDescent="0.25">
      <c r="A216" t="s">
        <v>13</v>
      </c>
      <c r="B216" s="1">
        <v>43891</v>
      </c>
      <c r="C216">
        <v>1</v>
      </c>
      <c r="D216">
        <v>0</v>
      </c>
      <c r="E216">
        <v>0</v>
      </c>
      <c r="F216">
        <v>0</v>
      </c>
      <c r="G216">
        <f t="shared" si="6"/>
        <v>0</v>
      </c>
      <c r="H216" s="6">
        <f>$G216/(VLOOKUP($A216,UID_ISO_FIPS_LookUp_Table!$H:$L,5,FALSE) / 1000000)</f>
        <v>0</v>
      </c>
      <c r="I216" s="5">
        <f t="shared" si="7"/>
        <v>0</v>
      </c>
    </row>
    <row r="217" spans="1:9" x14ac:dyDescent="0.25">
      <c r="A217" t="s">
        <v>13</v>
      </c>
      <c r="B217" s="1">
        <v>43901</v>
      </c>
      <c r="C217">
        <v>8</v>
      </c>
      <c r="D217">
        <v>0</v>
      </c>
      <c r="E217">
        <v>0</v>
      </c>
      <c r="F217">
        <v>0</v>
      </c>
      <c r="G217">
        <f t="shared" si="6"/>
        <v>0</v>
      </c>
      <c r="H217" s="6">
        <f>$G217/(VLOOKUP($A217,UID_ISO_FIPS_LookUp_Table!$H:$L,5,FALSE) / 1000000)</f>
        <v>0</v>
      </c>
      <c r="I217" s="5">
        <f t="shared" si="7"/>
        <v>0</v>
      </c>
    </row>
    <row r="218" spans="1:9" x14ac:dyDescent="0.25">
      <c r="A218" t="s">
        <v>13</v>
      </c>
      <c r="B218" s="1">
        <v>43902</v>
      </c>
      <c r="C218">
        <v>4</v>
      </c>
      <c r="D218">
        <v>0</v>
      </c>
      <c r="E218">
        <v>0</v>
      </c>
      <c r="F218">
        <v>0</v>
      </c>
      <c r="G218">
        <f t="shared" si="6"/>
        <v>0</v>
      </c>
      <c r="H218" s="6">
        <f>$G218/(VLOOKUP($A218,UID_ISO_FIPS_LookUp_Table!$H:$L,5,FALSE) / 1000000)</f>
        <v>0</v>
      </c>
      <c r="I218" s="5">
        <f t="shared" si="7"/>
        <v>0</v>
      </c>
    </row>
    <row r="219" spans="1:9" x14ac:dyDescent="0.25">
      <c r="A219" t="s">
        <v>13</v>
      </c>
      <c r="B219" s="1">
        <v>43904</v>
      </c>
      <c r="C219">
        <v>18</v>
      </c>
      <c r="D219">
        <v>0</v>
      </c>
      <c r="E219">
        <v>0</v>
      </c>
      <c r="F219">
        <v>0</v>
      </c>
      <c r="G219">
        <f t="shared" si="6"/>
        <v>0</v>
      </c>
      <c r="H219" s="6">
        <f>$G219/(VLOOKUP($A219,UID_ISO_FIPS_LookUp_Table!$H:$L,5,FALSE) / 1000000)</f>
        <v>0</v>
      </c>
      <c r="I219" s="5">
        <f t="shared" si="7"/>
        <v>0</v>
      </c>
    </row>
    <row r="220" spans="1:9" x14ac:dyDescent="0.25">
      <c r="A220" t="s">
        <v>13</v>
      </c>
      <c r="B220" s="1">
        <v>43905</v>
      </c>
      <c r="C220">
        <v>26</v>
      </c>
      <c r="D220">
        <v>0</v>
      </c>
      <c r="E220">
        <v>0</v>
      </c>
      <c r="F220">
        <v>0</v>
      </c>
      <c r="G220">
        <f t="shared" si="6"/>
        <v>0</v>
      </c>
      <c r="H220" s="6">
        <f>$G220/(VLOOKUP($A220,UID_ISO_FIPS_LookUp_Table!$H:$L,5,FALSE) / 1000000)</f>
        <v>0</v>
      </c>
      <c r="I220" s="5">
        <f t="shared" si="7"/>
        <v>0</v>
      </c>
    </row>
    <row r="221" spans="1:9" x14ac:dyDescent="0.25">
      <c r="A221" t="s">
        <v>13</v>
      </c>
      <c r="B221" s="1">
        <v>43906</v>
      </c>
      <c r="C221">
        <v>52</v>
      </c>
      <c r="D221">
        <v>0</v>
      </c>
      <c r="E221">
        <v>0</v>
      </c>
      <c r="F221">
        <v>0</v>
      </c>
      <c r="G221">
        <f t="shared" si="6"/>
        <v>0</v>
      </c>
      <c r="H221" s="6">
        <f>$G221/(VLOOKUP($A221,UID_ISO_FIPS_LookUp_Table!$H:$L,5,FALSE) / 1000000)</f>
        <v>0</v>
      </c>
      <c r="I221" s="5">
        <f t="shared" si="7"/>
        <v>0</v>
      </c>
    </row>
    <row r="222" spans="1:9" x14ac:dyDescent="0.25">
      <c r="A222" t="s">
        <v>13</v>
      </c>
      <c r="B222" s="1">
        <v>43907</v>
      </c>
      <c r="C222">
        <v>78</v>
      </c>
      <c r="D222">
        <v>0</v>
      </c>
      <c r="E222">
        <v>1</v>
      </c>
      <c r="F222">
        <v>0</v>
      </c>
      <c r="G222">
        <f t="shared" si="6"/>
        <v>0</v>
      </c>
      <c r="H222" s="6">
        <f>$G222/(VLOOKUP($A222,UID_ISO_FIPS_LookUp_Table!$H:$L,5,FALSE) / 1000000)</f>
        <v>0</v>
      </c>
      <c r="I222" s="5">
        <f t="shared" si="7"/>
        <v>0</v>
      </c>
    </row>
    <row r="223" spans="1:9" x14ac:dyDescent="0.25">
      <c r="A223" t="s">
        <v>13</v>
      </c>
      <c r="B223" s="1">
        <v>43908</v>
      </c>
      <c r="C223">
        <v>84</v>
      </c>
      <c r="D223">
        <v>0</v>
      </c>
      <c r="E223">
        <v>1</v>
      </c>
      <c r="F223">
        <v>0</v>
      </c>
      <c r="G223">
        <f t="shared" si="6"/>
        <v>0</v>
      </c>
      <c r="H223" s="6">
        <f>$G223/(VLOOKUP($A223,UID_ISO_FIPS_LookUp_Table!$H:$L,5,FALSE) / 1000000)</f>
        <v>0</v>
      </c>
      <c r="I223" s="5">
        <f t="shared" si="7"/>
        <v>0</v>
      </c>
    </row>
    <row r="224" spans="1:9" x14ac:dyDescent="0.25">
      <c r="A224" t="s">
        <v>13</v>
      </c>
      <c r="B224" s="1">
        <v>43909</v>
      </c>
      <c r="C224">
        <v>115</v>
      </c>
      <c r="D224">
        <v>0</v>
      </c>
      <c r="E224">
        <v>1</v>
      </c>
      <c r="F224">
        <v>0</v>
      </c>
      <c r="G224">
        <f t="shared" si="6"/>
        <v>0</v>
      </c>
      <c r="H224" s="6">
        <f>$G224/(VLOOKUP($A224,UID_ISO_FIPS_LookUp_Table!$H:$L,5,FALSE) / 1000000)</f>
        <v>0</v>
      </c>
      <c r="I224" s="5">
        <f t="shared" si="7"/>
        <v>0</v>
      </c>
    </row>
    <row r="225" spans="1:9" x14ac:dyDescent="0.25">
      <c r="A225" t="s">
        <v>13</v>
      </c>
      <c r="B225" s="1">
        <v>43910</v>
      </c>
      <c r="C225">
        <v>136</v>
      </c>
      <c r="D225">
        <v>0</v>
      </c>
      <c r="E225">
        <v>1</v>
      </c>
      <c r="F225">
        <v>0</v>
      </c>
      <c r="G225">
        <f t="shared" si="6"/>
        <v>0</v>
      </c>
      <c r="H225" s="6">
        <f>$G225/(VLOOKUP($A225,UID_ISO_FIPS_LookUp_Table!$H:$L,5,FALSE) / 1000000)</f>
        <v>0</v>
      </c>
      <c r="I225" s="5">
        <f t="shared" si="7"/>
        <v>0</v>
      </c>
    </row>
    <row r="226" spans="1:9" x14ac:dyDescent="0.25">
      <c r="A226" t="s">
        <v>13</v>
      </c>
      <c r="B226" s="1">
        <v>43911</v>
      </c>
      <c r="C226">
        <v>160</v>
      </c>
      <c r="D226">
        <v>0</v>
      </c>
      <c r="E226">
        <v>1</v>
      </c>
      <c r="F226">
        <v>0</v>
      </c>
      <c r="G226">
        <f t="shared" si="6"/>
        <v>0</v>
      </c>
      <c r="H226" s="6">
        <f>$G226/(VLOOKUP($A226,UID_ISO_FIPS_LookUp_Table!$H:$L,5,FALSE) / 1000000)</f>
        <v>0</v>
      </c>
      <c r="I226" s="5">
        <f t="shared" si="7"/>
        <v>0</v>
      </c>
    </row>
    <row r="227" spans="1:9" x14ac:dyDescent="0.25">
      <c r="A227" t="s">
        <v>13</v>
      </c>
      <c r="B227" s="1">
        <v>43912</v>
      </c>
      <c r="C227">
        <v>194</v>
      </c>
      <c r="D227">
        <v>0</v>
      </c>
      <c r="E227">
        <v>2</v>
      </c>
      <c r="F227">
        <v>192</v>
      </c>
      <c r="G227">
        <f t="shared" si="6"/>
        <v>0</v>
      </c>
      <c r="H227" s="6">
        <f>$G227/(VLOOKUP($A227,UID_ISO_FIPS_LookUp_Table!$H:$L,5,FALSE) / 1000000)</f>
        <v>0</v>
      </c>
      <c r="I227" s="5">
        <f t="shared" si="7"/>
        <v>0</v>
      </c>
    </row>
    <row r="228" spans="1:9" x14ac:dyDescent="0.25">
      <c r="A228" t="s">
        <v>13</v>
      </c>
      <c r="B228" s="1">
        <v>43913</v>
      </c>
      <c r="C228">
        <v>235</v>
      </c>
      <c r="D228">
        <v>0</v>
      </c>
      <c r="E228">
        <v>2</v>
      </c>
      <c r="F228">
        <v>233</v>
      </c>
      <c r="G228">
        <f t="shared" si="6"/>
        <v>0</v>
      </c>
      <c r="H228" s="6">
        <f>$G228/(VLOOKUP($A228,UID_ISO_FIPS_LookUp_Table!$H:$L,5,FALSE) / 1000000)</f>
        <v>0</v>
      </c>
      <c r="I228" s="5">
        <f t="shared" si="7"/>
        <v>0</v>
      </c>
    </row>
    <row r="229" spans="1:9" x14ac:dyDescent="0.25">
      <c r="A229" t="s">
        <v>13</v>
      </c>
      <c r="B229" s="1">
        <v>43914</v>
      </c>
      <c r="C229">
        <v>249</v>
      </c>
      <c r="D229">
        <v>0</v>
      </c>
      <c r="E229">
        <v>14</v>
      </c>
      <c r="F229">
        <v>235</v>
      </c>
      <c r="G229">
        <f t="shared" si="6"/>
        <v>0</v>
      </c>
      <c r="H229" s="6">
        <f>$G229/(VLOOKUP($A229,UID_ISO_FIPS_LookUp_Table!$H:$L,5,FALSE) / 1000000)</f>
        <v>0</v>
      </c>
      <c r="I229" s="5">
        <f t="shared" si="7"/>
        <v>0</v>
      </c>
    </row>
    <row r="230" spans="1:9" x14ac:dyDescent="0.25">
      <c r="A230" t="s">
        <v>13</v>
      </c>
      <c r="B230" s="1">
        <v>43915</v>
      </c>
      <c r="C230">
        <v>265</v>
      </c>
      <c r="D230">
        <v>0</v>
      </c>
      <c r="E230">
        <v>16</v>
      </c>
      <c r="F230">
        <v>249</v>
      </c>
      <c r="G230">
        <f t="shared" si="6"/>
        <v>0</v>
      </c>
      <c r="H230" s="6">
        <f>$G230/(VLOOKUP($A230,UID_ISO_FIPS_LookUp_Table!$H:$L,5,FALSE) / 1000000)</f>
        <v>0</v>
      </c>
      <c r="I230" s="5">
        <f t="shared" si="7"/>
        <v>0</v>
      </c>
    </row>
    <row r="231" spans="1:9" x14ac:dyDescent="0.25">
      <c r="A231" t="s">
        <v>13</v>
      </c>
      <c r="B231" s="1">
        <v>43916</v>
      </c>
      <c r="C231">
        <v>290</v>
      </c>
      <c r="D231">
        <v>1</v>
      </c>
      <c r="E231">
        <v>18</v>
      </c>
      <c r="F231">
        <v>271</v>
      </c>
      <c r="G231">
        <f t="shared" si="6"/>
        <v>1</v>
      </c>
      <c r="H231" s="6">
        <f>$G231/(VLOOKUP($A231,UID_ISO_FIPS_LookUp_Table!$H:$L,5,FALSE) / 1000000)</f>
        <v>0.33746913001133222</v>
      </c>
      <c r="I231" s="5">
        <f t="shared" si="7"/>
        <v>0</v>
      </c>
    </row>
    <row r="232" spans="1:9" x14ac:dyDescent="0.25">
      <c r="A232" t="s">
        <v>13</v>
      </c>
      <c r="B232" s="1">
        <v>43917</v>
      </c>
      <c r="C232">
        <v>329</v>
      </c>
      <c r="D232">
        <v>1</v>
      </c>
      <c r="E232">
        <v>28</v>
      </c>
      <c r="F232">
        <v>300</v>
      </c>
      <c r="G232">
        <f t="shared" si="6"/>
        <v>2</v>
      </c>
      <c r="H232" s="6">
        <f>$G232/(VLOOKUP($A232,UID_ISO_FIPS_LookUp_Table!$H:$L,5,FALSE) / 1000000)</f>
        <v>0.67493826002266444</v>
      </c>
      <c r="I232" s="5">
        <f t="shared" si="7"/>
        <v>1</v>
      </c>
    </row>
    <row r="233" spans="1:9" x14ac:dyDescent="0.25">
      <c r="A233" t="s">
        <v>13</v>
      </c>
      <c r="B233" s="1">
        <v>43918</v>
      </c>
      <c r="C233">
        <v>407</v>
      </c>
      <c r="D233">
        <v>1</v>
      </c>
      <c r="E233">
        <v>30</v>
      </c>
      <c r="F233">
        <v>376</v>
      </c>
      <c r="G233">
        <f t="shared" si="6"/>
        <v>3</v>
      </c>
      <c r="H233" s="6">
        <f>$G233/(VLOOKUP($A233,UID_ISO_FIPS_LookUp_Table!$H:$L,5,FALSE) / 1000000)</f>
        <v>1.0124073900339967</v>
      </c>
      <c r="I233" s="5">
        <f t="shared" si="7"/>
        <v>0.50000000000000011</v>
      </c>
    </row>
    <row r="234" spans="1:9" x14ac:dyDescent="0.25">
      <c r="A234" t="s">
        <v>13</v>
      </c>
      <c r="B234" s="1">
        <v>43919</v>
      </c>
      <c r="C234">
        <v>424</v>
      </c>
      <c r="D234">
        <v>3</v>
      </c>
      <c r="E234">
        <v>30</v>
      </c>
      <c r="F234">
        <v>391</v>
      </c>
      <c r="G234">
        <f t="shared" si="6"/>
        <v>6</v>
      </c>
      <c r="H234" s="6">
        <f>$G234/(VLOOKUP($A234,UID_ISO_FIPS_LookUp_Table!$H:$L,5,FALSE) / 1000000)</f>
        <v>2.0248147800679934</v>
      </c>
      <c r="I234" s="5">
        <f t="shared" si="7"/>
        <v>1</v>
      </c>
    </row>
    <row r="235" spans="1:9" x14ac:dyDescent="0.25">
      <c r="A235" t="s">
        <v>13</v>
      </c>
      <c r="B235" s="1">
        <v>43920</v>
      </c>
      <c r="C235">
        <v>482</v>
      </c>
      <c r="D235">
        <v>3</v>
      </c>
      <c r="E235">
        <v>30</v>
      </c>
      <c r="F235">
        <v>449</v>
      </c>
      <c r="G235">
        <f t="shared" si="6"/>
        <v>9</v>
      </c>
      <c r="H235" s="6">
        <f>$G235/(VLOOKUP($A235,UID_ISO_FIPS_LookUp_Table!$H:$L,5,FALSE) / 1000000)</f>
        <v>3.0372221701019901</v>
      </c>
      <c r="I235" s="5">
        <f t="shared" si="7"/>
        <v>0.5</v>
      </c>
    </row>
    <row r="236" spans="1:9" x14ac:dyDescent="0.25">
      <c r="A236" t="s">
        <v>13</v>
      </c>
      <c r="B236" s="1">
        <v>43921</v>
      </c>
      <c r="C236">
        <v>532</v>
      </c>
      <c r="D236">
        <v>3</v>
      </c>
      <c r="E236">
        <v>30</v>
      </c>
      <c r="F236">
        <v>499</v>
      </c>
      <c r="G236">
        <f t="shared" si="6"/>
        <v>12</v>
      </c>
      <c r="H236" s="6">
        <f>$G236/(VLOOKUP($A236,UID_ISO_FIPS_LookUp_Table!$H:$L,5,FALSE) / 1000000)</f>
        <v>4.0496295601359868</v>
      </c>
      <c r="I236" s="5">
        <f t="shared" si="7"/>
        <v>0.33333333333333331</v>
      </c>
    </row>
    <row r="237" spans="1:9" x14ac:dyDescent="0.25">
      <c r="A237" t="s">
        <v>13</v>
      </c>
      <c r="B237" s="1">
        <v>43922</v>
      </c>
      <c r="C237">
        <v>571</v>
      </c>
      <c r="D237">
        <v>4</v>
      </c>
      <c r="E237">
        <v>31</v>
      </c>
      <c r="F237">
        <v>536</v>
      </c>
      <c r="G237">
        <f t="shared" si="6"/>
        <v>16</v>
      </c>
      <c r="H237" s="6">
        <f>$G237/(VLOOKUP($A237,UID_ISO_FIPS_LookUp_Table!$H:$L,5,FALSE) / 1000000)</f>
        <v>5.3995060801813155</v>
      </c>
      <c r="I237" s="5">
        <f t="shared" si="7"/>
        <v>0.33333333333333326</v>
      </c>
    </row>
    <row r="238" spans="1:9" x14ac:dyDescent="0.25">
      <c r="A238" t="s">
        <v>13</v>
      </c>
      <c r="B238" s="1">
        <v>43923</v>
      </c>
      <c r="C238">
        <v>663</v>
      </c>
      <c r="D238">
        <v>7</v>
      </c>
      <c r="E238">
        <v>33</v>
      </c>
      <c r="F238">
        <v>623</v>
      </c>
      <c r="G238">
        <f t="shared" si="6"/>
        <v>23</v>
      </c>
      <c r="H238" s="6">
        <f>$G238/(VLOOKUP($A238,UID_ISO_FIPS_LookUp_Table!$H:$L,5,FALSE) / 1000000)</f>
        <v>7.7617899902606409</v>
      </c>
      <c r="I238" s="5">
        <f t="shared" si="7"/>
        <v>0.43749999999999994</v>
      </c>
    </row>
    <row r="239" spans="1:9" x14ac:dyDescent="0.25">
      <c r="A239" t="s">
        <v>13</v>
      </c>
      <c r="B239" s="1">
        <v>43924</v>
      </c>
      <c r="C239">
        <v>736</v>
      </c>
      <c r="D239">
        <v>7</v>
      </c>
      <c r="E239">
        <v>43</v>
      </c>
      <c r="F239">
        <v>686</v>
      </c>
      <c r="G239">
        <f t="shared" si="6"/>
        <v>30</v>
      </c>
      <c r="H239" s="6">
        <f>$G239/(VLOOKUP($A239,UID_ISO_FIPS_LookUp_Table!$H:$L,5,FALSE) / 1000000)</f>
        <v>10.124073900339967</v>
      </c>
      <c r="I239" s="5">
        <f t="shared" si="7"/>
        <v>0.3043478260869566</v>
      </c>
    </row>
    <row r="240" spans="1:9" x14ac:dyDescent="0.25">
      <c r="A240" t="s">
        <v>13</v>
      </c>
      <c r="B240" s="1">
        <v>43925</v>
      </c>
      <c r="C240">
        <v>770</v>
      </c>
      <c r="D240">
        <v>7</v>
      </c>
      <c r="E240">
        <v>43</v>
      </c>
      <c r="F240">
        <v>720</v>
      </c>
      <c r="G240">
        <f t="shared" si="6"/>
        <v>37</v>
      </c>
      <c r="H240" s="6">
        <f>$G240/(VLOOKUP($A240,UID_ISO_FIPS_LookUp_Table!$H:$L,5,FALSE) / 1000000)</f>
        <v>12.486357810419292</v>
      </c>
      <c r="I240" s="5">
        <f t="shared" si="7"/>
        <v>0.23333333333333331</v>
      </c>
    </row>
    <row r="241" spans="1:9" x14ac:dyDescent="0.25">
      <c r="A241" t="s">
        <v>13</v>
      </c>
      <c r="B241" s="1">
        <v>43926</v>
      </c>
      <c r="C241">
        <v>822</v>
      </c>
      <c r="D241">
        <v>7</v>
      </c>
      <c r="E241">
        <v>57</v>
      </c>
      <c r="F241">
        <v>758</v>
      </c>
      <c r="G241">
        <f t="shared" si="6"/>
        <v>44</v>
      </c>
      <c r="H241" s="6">
        <f>$G241/(VLOOKUP($A241,UID_ISO_FIPS_LookUp_Table!$H:$L,5,FALSE) / 1000000)</f>
        <v>14.848641720498618</v>
      </c>
      <c r="I241" s="5">
        <f t="shared" si="7"/>
        <v>0.18918918918918917</v>
      </c>
    </row>
    <row r="242" spans="1:9" x14ac:dyDescent="0.25">
      <c r="A242" t="s">
        <v>13</v>
      </c>
      <c r="B242" s="1">
        <v>43927</v>
      </c>
      <c r="C242">
        <v>833</v>
      </c>
      <c r="D242">
        <v>8</v>
      </c>
      <c r="E242">
        <v>62</v>
      </c>
      <c r="F242">
        <v>763</v>
      </c>
      <c r="G242">
        <f t="shared" si="6"/>
        <v>52</v>
      </c>
      <c r="H242" s="6">
        <f>$G242/(VLOOKUP($A242,UID_ISO_FIPS_LookUp_Table!$H:$L,5,FALSE) / 1000000)</f>
        <v>17.548394760589275</v>
      </c>
      <c r="I242" s="5">
        <f t="shared" si="7"/>
        <v>0.1818181818181818</v>
      </c>
    </row>
    <row r="243" spans="1:9" x14ac:dyDescent="0.25">
      <c r="A243" t="s">
        <v>13</v>
      </c>
      <c r="B243" s="1">
        <v>43928</v>
      </c>
      <c r="C243">
        <v>853</v>
      </c>
      <c r="D243">
        <v>8</v>
      </c>
      <c r="E243">
        <v>87</v>
      </c>
      <c r="F243">
        <v>758</v>
      </c>
      <c r="G243">
        <f t="shared" si="6"/>
        <v>60</v>
      </c>
      <c r="H243" s="6">
        <f>$G243/(VLOOKUP($A243,UID_ISO_FIPS_LookUp_Table!$H:$L,5,FALSE) / 1000000)</f>
        <v>20.248147800679934</v>
      </c>
      <c r="I243" s="5">
        <f t="shared" si="7"/>
        <v>0.15384615384615391</v>
      </c>
    </row>
    <row r="244" spans="1:9" x14ac:dyDescent="0.25">
      <c r="A244" t="s">
        <v>13</v>
      </c>
      <c r="B244" s="1">
        <v>43929</v>
      </c>
      <c r="C244">
        <v>881</v>
      </c>
      <c r="D244">
        <v>9</v>
      </c>
      <c r="E244">
        <v>114</v>
      </c>
      <c r="F244">
        <v>758</v>
      </c>
      <c r="G244">
        <f t="shared" si="6"/>
        <v>69</v>
      </c>
      <c r="H244" s="6">
        <f>$G244/(VLOOKUP($A244,UID_ISO_FIPS_LookUp_Table!$H:$L,5,FALSE) / 1000000)</f>
        <v>23.285369970781922</v>
      </c>
      <c r="I244" s="5">
        <f t="shared" si="7"/>
        <v>0.14999999999999986</v>
      </c>
    </row>
    <row r="245" spans="1:9" x14ac:dyDescent="0.25">
      <c r="A245" t="s">
        <v>13</v>
      </c>
      <c r="B245" s="1">
        <v>43930</v>
      </c>
      <c r="C245">
        <v>921</v>
      </c>
      <c r="D245">
        <v>10</v>
      </c>
      <c r="E245">
        <v>138</v>
      </c>
      <c r="F245">
        <v>773</v>
      </c>
      <c r="G245">
        <f t="shared" si="6"/>
        <v>79</v>
      </c>
      <c r="H245" s="6">
        <f>$G245/(VLOOKUP($A245,UID_ISO_FIPS_LookUp_Table!$H:$L,5,FALSE) / 1000000)</f>
        <v>26.660061270895245</v>
      </c>
      <c r="I245" s="5">
        <f t="shared" si="7"/>
        <v>0.14492753623188409</v>
      </c>
    </row>
    <row r="246" spans="1:9" x14ac:dyDescent="0.25">
      <c r="A246" t="s">
        <v>13</v>
      </c>
      <c r="B246" s="1">
        <v>43931</v>
      </c>
      <c r="C246">
        <v>937</v>
      </c>
      <c r="D246">
        <v>12</v>
      </c>
      <c r="E246">
        <v>149</v>
      </c>
      <c r="F246">
        <v>776</v>
      </c>
      <c r="G246">
        <f t="shared" si="6"/>
        <v>91</v>
      </c>
      <c r="H246" s="6">
        <f>$G246/(VLOOKUP($A246,UID_ISO_FIPS_LookUp_Table!$H:$L,5,FALSE) / 1000000)</f>
        <v>30.709690831031232</v>
      </c>
      <c r="I246" s="5">
        <f t="shared" si="7"/>
        <v>0.15189873417721519</v>
      </c>
    </row>
    <row r="247" spans="1:9" x14ac:dyDescent="0.25">
      <c r="A247" t="s">
        <v>13</v>
      </c>
      <c r="B247" s="1">
        <v>43932</v>
      </c>
      <c r="C247">
        <v>967</v>
      </c>
      <c r="D247">
        <v>13</v>
      </c>
      <c r="E247">
        <v>173</v>
      </c>
      <c r="F247">
        <v>781</v>
      </c>
      <c r="G247">
        <f t="shared" si="6"/>
        <v>104</v>
      </c>
      <c r="H247" s="6">
        <f>$G247/(VLOOKUP($A247,UID_ISO_FIPS_LookUp_Table!$H:$L,5,FALSE) / 1000000)</f>
        <v>35.09678952117855</v>
      </c>
      <c r="I247" s="5">
        <f t="shared" si="7"/>
        <v>0.14285714285714285</v>
      </c>
    </row>
    <row r="248" spans="1:9" x14ac:dyDescent="0.25">
      <c r="A248" t="s">
        <v>14</v>
      </c>
      <c r="B248" s="1">
        <v>43901</v>
      </c>
      <c r="C248">
        <v>2</v>
      </c>
      <c r="D248">
        <v>0</v>
      </c>
      <c r="E248">
        <v>0</v>
      </c>
      <c r="F248">
        <v>0</v>
      </c>
      <c r="G248">
        <f t="shared" si="6"/>
        <v>0</v>
      </c>
      <c r="H248" s="6" t="e">
        <f>$G248/(VLOOKUP($A248,UID_ISO_FIPS_LookUp_Table!$H:$L,5,FALSE) / 1000000)</f>
        <v>#N/A</v>
      </c>
      <c r="I248" s="5">
        <f t="shared" si="7"/>
        <v>0</v>
      </c>
    </row>
    <row r="249" spans="1:9" x14ac:dyDescent="0.25">
      <c r="A249" t="s">
        <v>14</v>
      </c>
      <c r="B249" s="1">
        <v>43903</v>
      </c>
      <c r="C249">
        <v>2</v>
      </c>
      <c r="D249">
        <v>0</v>
      </c>
      <c r="E249">
        <v>0</v>
      </c>
      <c r="F249">
        <v>0</v>
      </c>
      <c r="G249">
        <f t="shared" si="6"/>
        <v>0</v>
      </c>
      <c r="H249" s="6" t="e">
        <f>$G249/(VLOOKUP($A249,UID_ISO_FIPS_LookUp_Table!$H:$L,5,FALSE) / 1000000)</f>
        <v>#N/A</v>
      </c>
      <c r="I249" s="5" t="e">
        <f t="shared" si="7"/>
        <v>#N/A</v>
      </c>
    </row>
    <row r="250" spans="1:9" x14ac:dyDescent="0.25">
      <c r="A250" t="s">
        <v>14</v>
      </c>
      <c r="B250" s="1">
        <v>43907</v>
      </c>
      <c r="C250">
        <v>3</v>
      </c>
      <c r="D250">
        <v>0</v>
      </c>
      <c r="E250">
        <v>0</v>
      </c>
      <c r="F250">
        <v>0</v>
      </c>
      <c r="G250">
        <f t="shared" si="6"/>
        <v>0</v>
      </c>
      <c r="H250" s="6" t="e">
        <f>$G250/(VLOOKUP($A250,UID_ISO_FIPS_LookUp_Table!$H:$L,5,FALSE) / 1000000)</f>
        <v>#N/A</v>
      </c>
      <c r="I250" s="5" t="e">
        <f t="shared" si="7"/>
        <v>#N/A</v>
      </c>
    </row>
    <row r="251" spans="1:9" x14ac:dyDescent="0.25">
      <c r="A251" t="s">
        <v>15</v>
      </c>
      <c r="B251" s="1">
        <v>43853</v>
      </c>
      <c r="C251">
        <v>0</v>
      </c>
      <c r="D251">
        <v>0</v>
      </c>
      <c r="E251">
        <v>0</v>
      </c>
      <c r="F251">
        <v>0</v>
      </c>
      <c r="G251">
        <f t="shared" si="6"/>
        <v>0</v>
      </c>
      <c r="H251" s="6">
        <f>$G251/(VLOOKUP($A251,UID_ISO_FIPS_LookUp_Table!$H:$L,5,FALSE) / 1000000)</f>
        <v>0</v>
      </c>
      <c r="I251" s="5" t="e">
        <f t="shared" si="7"/>
        <v>#N/A</v>
      </c>
    </row>
    <row r="252" spans="1:9" x14ac:dyDescent="0.25">
      <c r="A252" t="s">
        <v>15</v>
      </c>
      <c r="B252" s="1">
        <v>43855</v>
      </c>
      <c r="C252">
        <v>4</v>
      </c>
      <c r="D252">
        <v>0</v>
      </c>
      <c r="E252">
        <v>0</v>
      </c>
      <c r="F252">
        <v>0</v>
      </c>
      <c r="G252">
        <f t="shared" si="6"/>
        <v>0</v>
      </c>
      <c r="H252" s="6">
        <f>$G252/(VLOOKUP($A252,UID_ISO_FIPS_LookUp_Table!$H:$L,5,FALSE) / 1000000)</f>
        <v>0</v>
      </c>
      <c r="I252" s="5">
        <f t="shared" si="7"/>
        <v>0</v>
      </c>
    </row>
    <row r="253" spans="1:9" x14ac:dyDescent="0.25">
      <c r="A253" t="s">
        <v>15</v>
      </c>
      <c r="B253" s="1">
        <v>43856</v>
      </c>
      <c r="C253">
        <v>4</v>
      </c>
      <c r="D253">
        <v>0</v>
      </c>
      <c r="E253">
        <v>0</v>
      </c>
      <c r="F253">
        <v>0</v>
      </c>
      <c r="G253">
        <f t="shared" si="6"/>
        <v>0</v>
      </c>
      <c r="H253" s="6">
        <f>$G253/(VLOOKUP($A253,UID_ISO_FIPS_LookUp_Table!$H:$L,5,FALSE) / 1000000)</f>
        <v>0</v>
      </c>
      <c r="I253" s="5">
        <f t="shared" si="7"/>
        <v>0</v>
      </c>
    </row>
    <row r="254" spans="1:9" x14ac:dyDescent="0.25">
      <c r="A254" t="s">
        <v>15</v>
      </c>
      <c r="B254" s="1">
        <v>43857</v>
      </c>
      <c r="C254">
        <v>5</v>
      </c>
      <c r="D254">
        <v>0</v>
      </c>
      <c r="E254">
        <v>0</v>
      </c>
      <c r="F254">
        <v>0</v>
      </c>
      <c r="G254">
        <f t="shared" si="6"/>
        <v>0</v>
      </c>
      <c r="H254" s="6">
        <f>$G254/(VLOOKUP($A254,UID_ISO_FIPS_LookUp_Table!$H:$L,5,FALSE) / 1000000)</f>
        <v>0</v>
      </c>
      <c r="I254" s="5">
        <f t="shared" si="7"/>
        <v>0</v>
      </c>
    </row>
    <row r="255" spans="1:9" x14ac:dyDescent="0.25">
      <c r="A255" t="s">
        <v>15</v>
      </c>
      <c r="B255" s="1">
        <v>43858</v>
      </c>
      <c r="C255">
        <v>5</v>
      </c>
      <c r="D255">
        <v>0</v>
      </c>
      <c r="E255">
        <v>0</v>
      </c>
      <c r="F255">
        <v>0</v>
      </c>
      <c r="G255">
        <f t="shared" si="6"/>
        <v>0</v>
      </c>
      <c r="H255" s="6">
        <f>$G255/(VLOOKUP($A255,UID_ISO_FIPS_LookUp_Table!$H:$L,5,FALSE) / 1000000)</f>
        <v>0</v>
      </c>
      <c r="I255" s="5">
        <f t="shared" si="7"/>
        <v>0</v>
      </c>
    </row>
    <row r="256" spans="1:9" x14ac:dyDescent="0.25">
      <c r="A256" t="s">
        <v>15</v>
      </c>
      <c r="B256" s="1">
        <v>43859</v>
      </c>
      <c r="C256">
        <v>5</v>
      </c>
      <c r="D256">
        <v>0</v>
      </c>
      <c r="E256">
        <v>0</v>
      </c>
      <c r="F256">
        <v>0</v>
      </c>
      <c r="G256">
        <f t="shared" si="6"/>
        <v>0</v>
      </c>
      <c r="H256" s="6">
        <f>$G256/(VLOOKUP($A256,UID_ISO_FIPS_LookUp_Table!$H:$L,5,FALSE) / 1000000)</f>
        <v>0</v>
      </c>
      <c r="I256" s="5">
        <f t="shared" si="7"/>
        <v>0</v>
      </c>
    </row>
    <row r="257" spans="1:9" x14ac:dyDescent="0.25">
      <c r="A257" t="s">
        <v>15</v>
      </c>
      <c r="B257" s="1">
        <v>43860</v>
      </c>
      <c r="C257">
        <v>9</v>
      </c>
      <c r="D257">
        <v>0</v>
      </c>
      <c r="E257">
        <v>2</v>
      </c>
      <c r="F257">
        <v>0</v>
      </c>
      <c r="G257">
        <f t="shared" si="6"/>
        <v>0</v>
      </c>
      <c r="H257" s="6">
        <f>$G257/(VLOOKUP($A257,UID_ISO_FIPS_LookUp_Table!$H:$L,5,FALSE) / 1000000)</f>
        <v>0</v>
      </c>
      <c r="I257" s="5">
        <f t="shared" si="7"/>
        <v>0</v>
      </c>
    </row>
    <row r="258" spans="1:9" x14ac:dyDescent="0.25">
      <c r="A258" t="s">
        <v>15</v>
      </c>
      <c r="B258" s="1">
        <v>43861</v>
      </c>
      <c r="C258">
        <v>9</v>
      </c>
      <c r="D258">
        <v>0</v>
      </c>
      <c r="E258">
        <v>2</v>
      </c>
      <c r="F258">
        <v>0</v>
      </c>
      <c r="G258">
        <f t="shared" si="6"/>
        <v>0</v>
      </c>
      <c r="H258" s="6">
        <f>$G258/(VLOOKUP($A258,UID_ISO_FIPS_LookUp_Table!$H:$L,5,FALSE) / 1000000)</f>
        <v>0</v>
      </c>
      <c r="I258" s="5">
        <f t="shared" si="7"/>
        <v>0</v>
      </c>
    </row>
    <row r="259" spans="1:9" x14ac:dyDescent="0.25">
      <c r="A259" t="s">
        <v>15</v>
      </c>
      <c r="B259" s="1">
        <v>43862</v>
      </c>
      <c r="C259">
        <v>12</v>
      </c>
      <c r="D259">
        <v>0</v>
      </c>
      <c r="E259">
        <v>2</v>
      </c>
      <c r="F259">
        <v>0</v>
      </c>
      <c r="G259">
        <f t="shared" ref="G259:G322" si="8">IF(A259=A258,G258+D259,D259)</f>
        <v>0</v>
      </c>
      <c r="H259" s="6">
        <f>$G259/(VLOOKUP($A259,UID_ISO_FIPS_LookUp_Table!$H:$L,5,FALSE) / 1000000)</f>
        <v>0</v>
      </c>
      <c r="I259" s="5">
        <f t="shared" ref="I259:I322" si="9">IF(AND($A259=$A258,H258&gt;0),(H259-H258)/H258,0)</f>
        <v>0</v>
      </c>
    </row>
    <row r="260" spans="1:9" x14ac:dyDescent="0.25">
      <c r="A260" t="s">
        <v>15</v>
      </c>
      <c r="B260" s="1">
        <v>43863</v>
      </c>
      <c r="C260">
        <v>4</v>
      </c>
      <c r="D260">
        <v>0</v>
      </c>
      <c r="E260">
        <v>0</v>
      </c>
      <c r="F260">
        <v>0</v>
      </c>
      <c r="G260">
        <f t="shared" si="8"/>
        <v>0</v>
      </c>
      <c r="H260" s="6">
        <f>$G260/(VLOOKUP($A260,UID_ISO_FIPS_LookUp_Table!$H:$L,5,FALSE) / 1000000)</f>
        <v>0</v>
      </c>
      <c r="I260" s="5">
        <f t="shared" si="9"/>
        <v>0</v>
      </c>
    </row>
    <row r="261" spans="1:9" x14ac:dyDescent="0.25">
      <c r="A261" t="s">
        <v>15</v>
      </c>
      <c r="B261" s="1">
        <v>43865</v>
      </c>
      <c r="C261">
        <v>3</v>
      </c>
      <c r="D261">
        <v>0</v>
      </c>
      <c r="E261">
        <v>0</v>
      </c>
      <c r="F261">
        <v>0</v>
      </c>
      <c r="G261">
        <f t="shared" si="8"/>
        <v>0</v>
      </c>
      <c r="H261" s="6">
        <f>$G261/(VLOOKUP($A261,UID_ISO_FIPS_LookUp_Table!$H:$L,5,FALSE) / 1000000)</f>
        <v>0</v>
      </c>
      <c r="I261" s="5">
        <f t="shared" si="9"/>
        <v>0</v>
      </c>
    </row>
    <row r="262" spans="1:9" x14ac:dyDescent="0.25">
      <c r="A262" t="s">
        <v>15</v>
      </c>
      <c r="B262" s="1">
        <v>43867</v>
      </c>
      <c r="C262">
        <v>8</v>
      </c>
      <c r="D262">
        <v>0</v>
      </c>
      <c r="E262">
        <v>2</v>
      </c>
      <c r="F262">
        <v>0</v>
      </c>
      <c r="G262">
        <f t="shared" si="8"/>
        <v>0</v>
      </c>
      <c r="H262" s="6">
        <f>$G262/(VLOOKUP($A262,UID_ISO_FIPS_LookUp_Table!$H:$L,5,FALSE) / 1000000)</f>
        <v>0</v>
      </c>
      <c r="I262" s="5">
        <f t="shared" si="9"/>
        <v>0</v>
      </c>
    </row>
    <row r="263" spans="1:9" x14ac:dyDescent="0.25">
      <c r="A263" t="s">
        <v>15</v>
      </c>
      <c r="B263" s="1">
        <v>43868</v>
      </c>
      <c r="C263">
        <v>5</v>
      </c>
      <c r="D263">
        <v>0</v>
      </c>
      <c r="E263">
        <v>0</v>
      </c>
      <c r="F263">
        <v>0</v>
      </c>
      <c r="G263">
        <f t="shared" si="8"/>
        <v>0</v>
      </c>
      <c r="H263" s="6">
        <f>$G263/(VLOOKUP($A263,UID_ISO_FIPS_LookUp_Table!$H:$L,5,FALSE) / 1000000)</f>
        <v>0</v>
      </c>
      <c r="I263" s="5">
        <f t="shared" si="9"/>
        <v>0</v>
      </c>
    </row>
    <row r="264" spans="1:9" x14ac:dyDescent="0.25">
      <c r="A264" t="s">
        <v>15</v>
      </c>
      <c r="B264" s="1">
        <v>43870</v>
      </c>
      <c r="C264">
        <v>5</v>
      </c>
      <c r="D264">
        <v>0</v>
      </c>
      <c r="E264">
        <v>0</v>
      </c>
      <c r="F264">
        <v>0</v>
      </c>
      <c r="G264">
        <f t="shared" si="8"/>
        <v>0</v>
      </c>
      <c r="H264" s="6">
        <f>$G264/(VLOOKUP($A264,UID_ISO_FIPS_LookUp_Table!$H:$L,5,FALSE) / 1000000)</f>
        <v>0</v>
      </c>
      <c r="I264" s="5">
        <f t="shared" si="9"/>
        <v>0</v>
      </c>
    </row>
    <row r="265" spans="1:9" x14ac:dyDescent="0.25">
      <c r="A265" t="s">
        <v>15</v>
      </c>
      <c r="B265" s="1">
        <v>43874</v>
      </c>
      <c r="C265">
        <v>8</v>
      </c>
      <c r="D265">
        <v>0</v>
      </c>
      <c r="E265">
        <v>8</v>
      </c>
      <c r="F265">
        <v>0</v>
      </c>
      <c r="G265">
        <f t="shared" si="8"/>
        <v>0</v>
      </c>
      <c r="H265" s="6">
        <f>$G265/(VLOOKUP($A265,UID_ISO_FIPS_LookUp_Table!$H:$L,5,FALSE) / 1000000)</f>
        <v>0</v>
      </c>
      <c r="I265" s="5">
        <f t="shared" si="9"/>
        <v>0</v>
      </c>
    </row>
    <row r="266" spans="1:9" x14ac:dyDescent="0.25">
      <c r="A266" t="s">
        <v>15</v>
      </c>
      <c r="B266" s="1">
        <v>43878</v>
      </c>
      <c r="C266">
        <v>2</v>
      </c>
      <c r="D266">
        <v>0</v>
      </c>
      <c r="E266">
        <v>2</v>
      </c>
      <c r="F266">
        <v>0</v>
      </c>
      <c r="G266">
        <f t="shared" si="8"/>
        <v>0</v>
      </c>
      <c r="H266" s="6">
        <f>$G266/(VLOOKUP($A266,UID_ISO_FIPS_LookUp_Table!$H:$L,5,FALSE) / 1000000)</f>
        <v>0</v>
      </c>
      <c r="I266" s="5">
        <f t="shared" si="9"/>
        <v>0</v>
      </c>
    </row>
    <row r="267" spans="1:9" x14ac:dyDescent="0.25">
      <c r="A267" t="s">
        <v>15</v>
      </c>
      <c r="B267" s="1">
        <v>43882</v>
      </c>
      <c r="C267">
        <v>5</v>
      </c>
      <c r="D267">
        <v>0</v>
      </c>
      <c r="E267">
        <v>1</v>
      </c>
      <c r="F267">
        <v>0</v>
      </c>
      <c r="G267">
        <f t="shared" si="8"/>
        <v>0</v>
      </c>
      <c r="H267" s="6">
        <f>$G267/(VLOOKUP($A267,UID_ISO_FIPS_LookUp_Table!$H:$L,5,FALSE) / 1000000)</f>
        <v>0</v>
      </c>
      <c r="I267" s="5">
        <f t="shared" si="9"/>
        <v>0</v>
      </c>
    </row>
    <row r="268" spans="1:9" x14ac:dyDescent="0.25">
      <c r="A268" t="s">
        <v>15</v>
      </c>
      <c r="B268" s="1">
        <v>43883</v>
      </c>
      <c r="C268">
        <v>7</v>
      </c>
      <c r="D268">
        <v>0</v>
      </c>
      <c r="E268">
        <v>0</v>
      </c>
      <c r="F268">
        <v>0</v>
      </c>
      <c r="G268">
        <f t="shared" si="8"/>
        <v>0</v>
      </c>
      <c r="H268" s="6">
        <f>$G268/(VLOOKUP($A268,UID_ISO_FIPS_LookUp_Table!$H:$L,5,FALSE) / 1000000)</f>
        <v>0</v>
      </c>
      <c r="I268" s="5">
        <f t="shared" si="9"/>
        <v>0</v>
      </c>
    </row>
    <row r="269" spans="1:9" x14ac:dyDescent="0.25">
      <c r="A269" t="s">
        <v>15</v>
      </c>
      <c r="B269" s="1">
        <v>43888</v>
      </c>
      <c r="C269">
        <v>8</v>
      </c>
      <c r="D269">
        <v>0</v>
      </c>
      <c r="E269">
        <v>0</v>
      </c>
      <c r="F269">
        <v>0</v>
      </c>
      <c r="G269">
        <f t="shared" si="8"/>
        <v>0</v>
      </c>
      <c r="H269" s="6">
        <f>$G269/(VLOOKUP($A269,UID_ISO_FIPS_LookUp_Table!$H:$L,5,FALSE) / 1000000)</f>
        <v>0</v>
      </c>
      <c r="I269" s="5">
        <f t="shared" si="9"/>
        <v>0</v>
      </c>
    </row>
    <row r="270" spans="1:9" x14ac:dyDescent="0.25">
      <c r="A270" t="s">
        <v>15</v>
      </c>
      <c r="B270" s="1">
        <v>43890</v>
      </c>
      <c r="C270">
        <v>21</v>
      </c>
      <c r="D270">
        <v>0</v>
      </c>
      <c r="E270">
        <v>7</v>
      </c>
      <c r="F270">
        <v>0</v>
      </c>
      <c r="G270">
        <f t="shared" si="8"/>
        <v>0</v>
      </c>
      <c r="H270" s="6">
        <f>$G270/(VLOOKUP($A270,UID_ISO_FIPS_LookUp_Table!$H:$L,5,FALSE) / 1000000)</f>
        <v>0</v>
      </c>
      <c r="I270" s="5">
        <f t="shared" si="9"/>
        <v>0</v>
      </c>
    </row>
    <row r="271" spans="1:9" x14ac:dyDescent="0.25">
      <c r="A271" t="s">
        <v>15</v>
      </c>
      <c r="B271" s="1">
        <v>43891</v>
      </c>
      <c r="C271">
        <v>8</v>
      </c>
      <c r="D271">
        <v>1</v>
      </c>
      <c r="E271">
        <v>4</v>
      </c>
      <c r="F271">
        <v>0</v>
      </c>
      <c r="G271">
        <f t="shared" si="8"/>
        <v>1</v>
      </c>
      <c r="H271" s="6">
        <f>$G271/(VLOOKUP($A271,UID_ISO_FIPS_LookUp_Table!$H:$L,5,FALSE) / 1000000)</f>
        <v>3.9277760539205092E-2</v>
      </c>
      <c r="I271" s="5">
        <f t="shared" si="9"/>
        <v>0</v>
      </c>
    </row>
    <row r="272" spans="1:9" x14ac:dyDescent="0.25">
      <c r="A272" t="s">
        <v>15</v>
      </c>
      <c r="B272" s="1">
        <v>43892</v>
      </c>
      <c r="C272">
        <v>10</v>
      </c>
      <c r="D272">
        <v>0</v>
      </c>
      <c r="E272">
        <v>4</v>
      </c>
      <c r="F272">
        <v>0</v>
      </c>
      <c r="G272">
        <f t="shared" si="8"/>
        <v>1</v>
      </c>
      <c r="H272" s="6">
        <f>$G272/(VLOOKUP($A272,UID_ISO_FIPS_LookUp_Table!$H:$L,5,FALSE) / 1000000)</f>
        <v>3.9277760539205092E-2</v>
      </c>
      <c r="I272" s="5">
        <f t="shared" si="9"/>
        <v>0</v>
      </c>
    </row>
    <row r="273" spans="1:9" x14ac:dyDescent="0.25">
      <c r="A273" t="s">
        <v>15</v>
      </c>
      <c r="B273" s="1">
        <v>43893</v>
      </c>
      <c r="C273">
        <v>24</v>
      </c>
      <c r="D273">
        <v>0</v>
      </c>
      <c r="E273">
        <v>5</v>
      </c>
      <c r="F273">
        <v>0</v>
      </c>
      <c r="G273">
        <f t="shared" si="8"/>
        <v>1</v>
      </c>
      <c r="H273" s="6">
        <f>$G273/(VLOOKUP($A273,UID_ISO_FIPS_LookUp_Table!$H:$L,5,FALSE) / 1000000)</f>
        <v>3.9277760539205092E-2</v>
      </c>
      <c r="I273" s="5">
        <f t="shared" si="9"/>
        <v>0</v>
      </c>
    </row>
    <row r="274" spans="1:9" x14ac:dyDescent="0.25">
      <c r="A274" t="s">
        <v>15</v>
      </c>
      <c r="B274" s="1">
        <v>43894</v>
      </c>
      <c r="C274">
        <v>38</v>
      </c>
      <c r="D274">
        <v>1</v>
      </c>
      <c r="E274">
        <v>10</v>
      </c>
      <c r="F274">
        <v>0</v>
      </c>
      <c r="G274">
        <f t="shared" si="8"/>
        <v>2</v>
      </c>
      <c r="H274" s="6">
        <f>$G274/(VLOOKUP($A274,UID_ISO_FIPS_LookUp_Table!$H:$L,5,FALSE) / 1000000)</f>
        <v>7.8555521078410184E-2</v>
      </c>
      <c r="I274" s="5">
        <f t="shared" si="9"/>
        <v>1</v>
      </c>
    </row>
    <row r="275" spans="1:9" x14ac:dyDescent="0.25">
      <c r="A275" t="s">
        <v>15</v>
      </c>
      <c r="B275" s="1">
        <v>43895</v>
      </c>
      <c r="C275">
        <v>26</v>
      </c>
      <c r="D275">
        <v>1</v>
      </c>
      <c r="E275">
        <v>15</v>
      </c>
      <c r="F275">
        <v>0</v>
      </c>
      <c r="G275">
        <f t="shared" si="8"/>
        <v>3</v>
      </c>
      <c r="H275" s="6">
        <f>$G275/(VLOOKUP($A275,UID_ISO_FIPS_LookUp_Table!$H:$L,5,FALSE) / 1000000)</f>
        <v>0.11783328161761528</v>
      </c>
      <c r="I275" s="5">
        <f t="shared" si="9"/>
        <v>0.5</v>
      </c>
    </row>
    <row r="276" spans="1:9" x14ac:dyDescent="0.25">
      <c r="A276" t="s">
        <v>15</v>
      </c>
      <c r="B276" s="1">
        <v>43896</v>
      </c>
      <c r="C276">
        <v>33</v>
      </c>
      <c r="D276">
        <v>1</v>
      </c>
      <c r="E276">
        <v>6</v>
      </c>
      <c r="F276">
        <v>0</v>
      </c>
      <c r="G276">
        <f t="shared" si="8"/>
        <v>4</v>
      </c>
      <c r="H276" s="6">
        <f>$G276/(VLOOKUP($A276,UID_ISO_FIPS_LookUp_Table!$H:$L,5,FALSE) / 1000000)</f>
        <v>0.15711104215682037</v>
      </c>
      <c r="I276" s="5">
        <f t="shared" si="9"/>
        <v>0.33333333333333331</v>
      </c>
    </row>
    <row r="277" spans="1:9" x14ac:dyDescent="0.25">
      <c r="A277" t="s">
        <v>15</v>
      </c>
      <c r="B277" s="1">
        <v>43897</v>
      </c>
      <c r="C277">
        <v>39</v>
      </c>
      <c r="D277">
        <v>1</v>
      </c>
      <c r="E277">
        <v>11</v>
      </c>
      <c r="F277">
        <v>0</v>
      </c>
      <c r="G277">
        <f t="shared" si="8"/>
        <v>5</v>
      </c>
      <c r="H277" s="6">
        <f>$G277/(VLOOKUP($A277,UID_ISO_FIPS_LookUp_Table!$H:$L,5,FALSE) / 1000000)</f>
        <v>0.19638880269602546</v>
      </c>
      <c r="I277" s="5">
        <f t="shared" si="9"/>
        <v>0.25</v>
      </c>
    </row>
    <row r="278" spans="1:9" x14ac:dyDescent="0.25">
      <c r="A278" t="s">
        <v>15</v>
      </c>
      <c r="B278" s="1">
        <v>43898</v>
      </c>
      <c r="C278">
        <v>55</v>
      </c>
      <c r="D278">
        <v>3</v>
      </c>
      <c r="E278">
        <v>12</v>
      </c>
      <c r="F278">
        <v>0</v>
      </c>
      <c r="G278">
        <f t="shared" si="8"/>
        <v>8</v>
      </c>
      <c r="H278" s="6">
        <f>$G278/(VLOOKUP($A278,UID_ISO_FIPS_LookUp_Table!$H:$L,5,FALSE) / 1000000)</f>
        <v>0.31422208431364074</v>
      </c>
      <c r="I278" s="5">
        <f t="shared" si="9"/>
        <v>0.6</v>
      </c>
    </row>
    <row r="279" spans="1:9" x14ac:dyDescent="0.25">
      <c r="A279" t="s">
        <v>15</v>
      </c>
      <c r="B279" s="1">
        <v>43899</v>
      </c>
      <c r="C279">
        <v>67</v>
      </c>
      <c r="D279">
        <v>4</v>
      </c>
      <c r="E279">
        <v>11</v>
      </c>
      <c r="F279">
        <v>0</v>
      </c>
      <c r="G279">
        <f t="shared" si="8"/>
        <v>12</v>
      </c>
      <c r="H279" s="6">
        <f>$G279/(VLOOKUP($A279,UID_ISO_FIPS_LookUp_Table!$H:$L,5,FALSE) / 1000000)</f>
        <v>0.47133312647046111</v>
      </c>
      <c r="I279" s="5">
        <f t="shared" si="9"/>
        <v>0.5</v>
      </c>
    </row>
    <row r="280" spans="1:9" x14ac:dyDescent="0.25">
      <c r="A280" t="s">
        <v>15</v>
      </c>
      <c r="B280" s="1">
        <v>43900</v>
      </c>
      <c r="C280">
        <v>98</v>
      </c>
      <c r="D280">
        <v>3</v>
      </c>
      <c r="E280">
        <v>19</v>
      </c>
      <c r="F280">
        <v>0</v>
      </c>
      <c r="G280">
        <f t="shared" si="8"/>
        <v>15</v>
      </c>
      <c r="H280" s="6">
        <f>$G280/(VLOOKUP($A280,UID_ISO_FIPS_LookUp_Table!$H:$L,5,FALSE) / 1000000)</f>
        <v>0.58916640808807641</v>
      </c>
      <c r="I280" s="5">
        <f t="shared" si="9"/>
        <v>0.25000000000000006</v>
      </c>
    </row>
    <row r="281" spans="1:9" x14ac:dyDescent="0.25">
      <c r="A281" t="s">
        <v>15</v>
      </c>
      <c r="B281" s="1">
        <v>43901</v>
      </c>
      <c r="C281">
        <v>200</v>
      </c>
      <c r="D281">
        <v>3</v>
      </c>
      <c r="E281">
        <v>23</v>
      </c>
      <c r="F281">
        <v>0</v>
      </c>
      <c r="G281">
        <f t="shared" si="8"/>
        <v>18</v>
      </c>
      <c r="H281" s="6">
        <f>$G281/(VLOOKUP($A281,UID_ISO_FIPS_LookUp_Table!$H:$L,5,FALSE) / 1000000)</f>
        <v>0.70699968970569171</v>
      </c>
      <c r="I281" s="5">
        <f t="shared" si="9"/>
        <v>0.20000000000000004</v>
      </c>
    </row>
    <row r="282" spans="1:9" x14ac:dyDescent="0.25">
      <c r="A282" t="s">
        <v>15</v>
      </c>
      <c r="B282" s="1">
        <v>43904</v>
      </c>
      <c r="C282">
        <v>250</v>
      </c>
      <c r="D282">
        <v>3</v>
      </c>
      <c r="E282">
        <v>23</v>
      </c>
      <c r="F282">
        <v>0</v>
      </c>
      <c r="G282">
        <f t="shared" si="8"/>
        <v>21</v>
      </c>
      <c r="H282" s="6">
        <f>$G282/(VLOOKUP($A282,UID_ISO_FIPS_LookUp_Table!$H:$L,5,FALSE) / 1000000)</f>
        <v>0.82483297132330702</v>
      </c>
      <c r="I282" s="5">
        <f t="shared" si="9"/>
        <v>0.16666666666666669</v>
      </c>
    </row>
    <row r="283" spans="1:9" x14ac:dyDescent="0.25">
      <c r="A283" t="s">
        <v>15</v>
      </c>
      <c r="B283" s="1">
        <v>43905</v>
      </c>
      <c r="C283">
        <v>278</v>
      </c>
      <c r="D283">
        <v>2</v>
      </c>
      <c r="E283">
        <v>23</v>
      </c>
      <c r="F283">
        <v>0</v>
      </c>
      <c r="G283">
        <f t="shared" si="8"/>
        <v>23</v>
      </c>
      <c r="H283" s="6">
        <f>$G283/(VLOOKUP($A283,UID_ISO_FIPS_LookUp_Table!$H:$L,5,FALSE) / 1000000)</f>
        <v>0.90338849240171715</v>
      </c>
      <c r="I283" s="5">
        <f t="shared" si="9"/>
        <v>9.5238095238095163E-2</v>
      </c>
    </row>
    <row r="284" spans="1:9" x14ac:dyDescent="0.25">
      <c r="A284" t="s">
        <v>15</v>
      </c>
      <c r="B284" s="1">
        <v>43906</v>
      </c>
      <c r="C284">
        <v>376</v>
      </c>
      <c r="D284">
        <v>3</v>
      </c>
      <c r="E284">
        <v>23</v>
      </c>
      <c r="F284">
        <v>0</v>
      </c>
      <c r="G284">
        <f t="shared" si="8"/>
        <v>26</v>
      </c>
      <c r="H284" s="6">
        <f>$G284/(VLOOKUP($A284,UID_ISO_FIPS_LookUp_Table!$H:$L,5,FALSE) / 1000000)</f>
        <v>1.0212217740193326</v>
      </c>
      <c r="I284" s="5">
        <f t="shared" si="9"/>
        <v>0.13043478260869582</v>
      </c>
    </row>
    <row r="285" spans="1:9" x14ac:dyDescent="0.25">
      <c r="A285" t="s">
        <v>15</v>
      </c>
      <c r="B285" s="1">
        <v>43907</v>
      </c>
      <c r="C285">
        <v>413</v>
      </c>
      <c r="D285">
        <v>5</v>
      </c>
      <c r="E285">
        <v>20</v>
      </c>
      <c r="F285">
        <v>0</v>
      </c>
      <c r="G285">
        <f t="shared" si="8"/>
        <v>31</v>
      </c>
      <c r="H285" s="6">
        <f>$G285/(VLOOKUP($A285,UID_ISO_FIPS_LookUp_Table!$H:$L,5,FALSE) / 1000000)</f>
        <v>1.217610576715358</v>
      </c>
      <c r="I285" s="5">
        <f t="shared" si="9"/>
        <v>0.19230769230769226</v>
      </c>
    </row>
    <row r="286" spans="1:9" x14ac:dyDescent="0.25">
      <c r="A286" t="s">
        <v>15</v>
      </c>
      <c r="B286" s="1">
        <v>43908</v>
      </c>
      <c r="C286">
        <v>567</v>
      </c>
      <c r="D286">
        <v>6</v>
      </c>
      <c r="E286">
        <v>23</v>
      </c>
      <c r="F286">
        <v>0</v>
      </c>
      <c r="G286">
        <f t="shared" si="8"/>
        <v>37</v>
      </c>
      <c r="H286" s="6">
        <f>$G286/(VLOOKUP($A286,UID_ISO_FIPS_LookUp_Table!$H:$L,5,FALSE) / 1000000)</f>
        <v>1.4532771399505884</v>
      </c>
      <c r="I286" s="5">
        <f t="shared" si="9"/>
        <v>0.19354838709677402</v>
      </c>
    </row>
    <row r="287" spans="1:9" x14ac:dyDescent="0.25">
      <c r="A287" t="s">
        <v>15</v>
      </c>
      <c r="B287" s="1">
        <v>43909</v>
      </c>
      <c r="C287">
        <v>559</v>
      </c>
      <c r="D287">
        <v>6</v>
      </c>
      <c r="E287">
        <v>18</v>
      </c>
      <c r="F287">
        <v>0</v>
      </c>
      <c r="G287">
        <f t="shared" si="8"/>
        <v>43</v>
      </c>
      <c r="H287" s="6">
        <f>$G287/(VLOOKUP($A287,UID_ISO_FIPS_LookUp_Table!$H:$L,5,FALSE) / 1000000)</f>
        <v>1.688943703185819</v>
      </c>
      <c r="I287" s="5">
        <f t="shared" si="9"/>
        <v>0.1621621621621622</v>
      </c>
    </row>
    <row r="288" spans="1:9" x14ac:dyDescent="0.25">
      <c r="A288" t="s">
        <v>15</v>
      </c>
      <c r="B288" s="1">
        <v>43910</v>
      </c>
      <c r="C288">
        <v>660</v>
      </c>
      <c r="D288">
        <v>7</v>
      </c>
      <c r="E288">
        <v>15</v>
      </c>
      <c r="F288">
        <v>0</v>
      </c>
      <c r="G288">
        <f t="shared" si="8"/>
        <v>50</v>
      </c>
      <c r="H288" s="6">
        <f>$G288/(VLOOKUP($A288,UID_ISO_FIPS_LookUp_Table!$H:$L,5,FALSE) / 1000000)</f>
        <v>1.9638880269602548</v>
      </c>
      <c r="I288" s="5">
        <f t="shared" si="9"/>
        <v>0.16279069767441867</v>
      </c>
    </row>
    <row r="289" spans="1:9" x14ac:dyDescent="0.25">
      <c r="A289" t="s">
        <v>15</v>
      </c>
      <c r="B289" s="1">
        <v>43911</v>
      </c>
      <c r="C289">
        <v>1068</v>
      </c>
      <c r="D289">
        <v>7</v>
      </c>
      <c r="E289">
        <v>26</v>
      </c>
      <c r="F289">
        <v>0</v>
      </c>
      <c r="G289">
        <f t="shared" si="8"/>
        <v>57</v>
      </c>
      <c r="H289" s="6">
        <f>$G289/(VLOOKUP($A289,UID_ISO_FIPS_LookUp_Table!$H:$L,5,FALSE) / 1000000)</f>
        <v>2.2388323507346906</v>
      </c>
      <c r="I289" s="5">
        <f t="shared" si="9"/>
        <v>0.14000000000000007</v>
      </c>
    </row>
    <row r="290" spans="1:9" x14ac:dyDescent="0.25">
      <c r="A290" t="s">
        <v>15</v>
      </c>
      <c r="B290" s="1">
        <v>43912</v>
      </c>
      <c r="C290">
        <v>816</v>
      </c>
      <c r="D290">
        <v>1</v>
      </c>
      <c r="E290">
        <v>88</v>
      </c>
      <c r="F290">
        <v>727</v>
      </c>
      <c r="G290">
        <f t="shared" si="8"/>
        <v>58</v>
      </c>
      <c r="H290" s="6">
        <f>$G290/(VLOOKUP($A290,UID_ISO_FIPS_LookUp_Table!$H:$L,5,FALSE) / 1000000)</f>
        <v>2.2781101112738953</v>
      </c>
      <c r="I290" s="5">
        <f t="shared" si="9"/>
        <v>1.7543859649122643E-2</v>
      </c>
    </row>
    <row r="291" spans="1:9" x14ac:dyDescent="0.25">
      <c r="A291" t="s">
        <v>15</v>
      </c>
      <c r="B291" s="1">
        <v>43913</v>
      </c>
      <c r="C291">
        <v>1682</v>
      </c>
      <c r="D291">
        <v>7</v>
      </c>
      <c r="E291">
        <v>119</v>
      </c>
      <c r="F291">
        <v>1556</v>
      </c>
      <c r="G291">
        <f t="shared" si="8"/>
        <v>65</v>
      </c>
      <c r="H291" s="6">
        <f>$G291/(VLOOKUP($A291,UID_ISO_FIPS_LookUp_Table!$H:$L,5,FALSE) / 1000000)</f>
        <v>2.5530544350483311</v>
      </c>
      <c r="I291" s="5">
        <f t="shared" si="9"/>
        <v>0.12068965517241385</v>
      </c>
    </row>
    <row r="292" spans="1:9" x14ac:dyDescent="0.25">
      <c r="A292" t="s">
        <v>15</v>
      </c>
      <c r="B292" s="1">
        <v>43914</v>
      </c>
      <c r="C292">
        <v>2044</v>
      </c>
      <c r="D292">
        <v>8</v>
      </c>
      <c r="E292">
        <v>119</v>
      </c>
      <c r="F292">
        <v>1917</v>
      </c>
      <c r="G292">
        <f t="shared" si="8"/>
        <v>73</v>
      </c>
      <c r="H292" s="6">
        <f>$G292/(VLOOKUP($A292,UID_ISO_FIPS_LookUp_Table!$H:$L,5,FALSE) / 1000000)</f>
        <v>2.867276519361972</v>
      </c>
      <c r="I292" s="5">
        <f t="shared" si="9"/>
        <v>0.12307692307692315</v>
      </c>
    </row>
    <row r="293" spans="1:9" x14ac:dyDescent="0.25">
      <c r="A293" t="s">
        <v>15</v>
      </c>
      <c r="B293" s="1">
        <v>43915</v>
      </c>
      <c r="C293">
        <v>2364</v>
      </c>
      <c r="D293">
        <v>8</v>
      </c>
      <c r="E293">
        <v>119</v>
      </c>
      <c r="F293">
        <v>2237</v>
      </c>
      <c r="G293">
        <f t="shared" si="8"/>
        <v>81</v>
      </c>
      <c r="H293" s="6">
        <f>$G293/(VLOOKUP($A293,UID_ISO_FIPS_LookUp_Table!$H:$L,5,FALSE) / 1000000)</f>
        <v>3.1814986036756125</v>
      </c>
      <c r="I293" s="5">
        <f t="shared" si="9"/>
        <v>0.10958904109589032</v>
      </c>
    </row>
    <row r="294" spans="1:9" x14ac:dyDescent="0.25">
      <c r="A294" t="s">
        <v>15</v>
      </c>
      <c r="B294" s="1">
        <v>43916</v>
      </c>
      <c r="C294">
        <v>2810</v>
      </c>
      <c r="D294">
        <v>13</v>
      </c>
      <c r="E294">
        <v>172</v>
      </c>
      <c r="F294">
        <v>2625</v>
      </c>
      <c r="G294">
        <f t="shared" si="8"/>
        <v>94</v>
      </c>
      <c r="H294" s="6">
        <f>$G294/(VLOOKUP($A294,UID_ISO_FIPS_LookUp_Table!$H:$L,5,FALSE) / 1000000)</f>
        <v>3.6921094906852789</v>
      </c>
      <c r="I294" s="5">
        <f t="shared" si="9"/>
        <v>0.16049382716049387</v>
      </c>
    </row>
    <row r="295" spans="1:9" x14ac:dyDescent="0.25">
      <c r="A295" t="s">
        <v>15</v>
      </c>
      <c r="B295" s="1">
        <v>43917</v>
      </c>
      <c r="C295">
        <v>3143</v>
      </c>
      <c r="D295">
        <v>13</v>
      </c>
      <c r="E295">
        <v>194</v>
      </c>
      <c r="F295">
        <v>2936</v>
      </c>
      <c r="G295">
        <f t="shared" si="8"/>
        <v>107</v>
      </c>
      <c r="H295" s="6">
        <f>$G295/(VLOOKUP($A295,UID_ISO_FIPS_LookUp_Table!$H:$L,5,FALSE) / 1000000)</f>
        <v>4.2027203776949449</v>
      </c>
      <c r="I295" s="5">
        <f t="shared" si="9"/>
        <v>0.13829787234042545</v>
      </c>
    </row>
    <row r="296" spans="1:9" x14ac:dyDescent="0.25">
      <c r="A296" t="s">
        <v>15</v>
      </c>
      <c r="B296" s="1">
        <v>43918</v>
      </c>
      <c r="C296">
        <v>3640</v>
      </c>
      <c r="D296">
        <v>14</v>
      </c>
      <c r="E296">
        <v>244</v>
      </c>
      <c r="F296">
        <v>3382</v>
      </c>
      <c r="G296">
        <f t="shared" si="8"/>
        <v>121</v>
      </c>
      <c r="H296" s="6">
        <f>$G296/(VLOOKUP($A296,UID_ISO_FIPS_LookUp_Table!$H:$L,5,FALSE) / 1000000)</f>
        <v>4.7526090252438165</v>
      </c>
      <c r="I296" s="5">
        <f t="shared" si="9"/>
        <v>0.13084112149532717</v>
      </c>
    </row>
    <row r="297" spans="1:9" x14ac:dyDescent="0.25">
      <c r="A297" t="s">
        <v>15</v>
      </c>
      <c r="B297" s="1">
        <v>43919</v>
      </c>
      <c r="C297">
        <v>3984</v>
      </c>
      <c r="D297">
        <v>16</v>
      </c>
      <c r="E297">
        <v>244</v>
      </c>
      <c r="F297">
        <v>3724</v>
      </c>
      <c r="G297">
        <f t="shared" si="8"/>
        <v>137</v>
      </c>
      <c r="H297" s="6">
        <f>$G297/(VLOOKUP($A297,UID_ISO_FIPS_LookUp_Table!$H:$L,5,FALSE) / 1000000)</f>
        <v>5.3810531938710975</v>
      </c>
      <c r="I297" s="5">
        <f t="shared" si="9"/>
        <v>0.13223140495867758</v>
      </c>
    </row>
    <row r="298" spans="1:9" x14ac:dyDescent="0.25">
      <c r="A298" t="s">
        <v>15</v>
      </c>
      <c r="B298" s="1">
        <v>43920</v>
      </c>
      <c r="C298">
        <v>4361</v>
      </c>
      <c r="D298">
        <v>17</v>
      </c>
      <c r="E298">
        <v>257</v>
      </c>
      <c r="F298">
        <v>4087</v>
      </c>
      <c r="G298">
        <f t="shared" si="8"/>
        <v>154</v>
      </c>
      <c r="H298" s="6">
        <f>$G298/(VLOOKUP($A298,UID_ISO_FIPS_LookUp_Table!$H:$L,5,FALSE) / 1000000)</f>
        <v>6.0487751230375846</v>
      </c>
      <c r="I298" s="5">
        <f t="shared" si="9"/>
        <v>0.12408759124087601</v>
      </c>
    </row>
    <row r="299" spans="1:9" x14ac:dyDescent="0.25">
      <c r="A299" t="s">
        <v>15</v>
      </c>
      <c r="B299" s="1">
        <v>43921</v>
      </c>
      <c r="C299">
        <v>4559</v>
      </c>
      <c r="D299">
        <v>18</v>
      </c>
      <c r="E299">
        <v>358</v>
      </c>
      <c r="F299">
        <v>4183</v>
      </c>
      <c r="G299">
        <f t="shared" si="8"/>
        <v>172</v>
      </c>
      <c r="H299" s="6">
        <f>$G299/(VLOOKUP($A299,UID_ISO_FIPS_LookUp_Table!$H:$L,5,FALSE) / 1000000)</f>
        <v>6.755774812743276</v>
      </c>
      <c r="I299" s="5">
        <f t="shared" si="9"/>
        <v>0.11688311688311682</v>
      </c>
    </row>
    <row r="300" spans="1:9" x14ac:dyDescent="0.25">
      <c r="A300" t="s">
        <v>15</v>
      </c>
      <c r="B300" s="1">
        <v>43922</v>
      </c>
      <c r="C300">
        <v>4862</v>
      </c>
      <c r="D300">
        <v>20</v>
      </c>
      <c r="E300">
        <v>422</v>
      </c>
      <c r="F300">
        <v>4420</v>
      </c>
      <c r="G300">
        <f t="shared" si="8"/>
        <v>192</v>
      </c>
      <c r="H300" s="6">
        <f>$G300/(VLOOKUP($A300,UID_ISO_FIPS_LookUp_Table!$H:$L,5,FALSE) / 1000000)</f>
        <v>7.5413300235273777</v>
      </c>
      <c r="I300" s="5">
        <f t="shared" si="9"/>
        <v>0.11627906976744184</v>
      </c>
    </row>
    <row r="301" spans="1:9" x14ac:dyDescent="0.25">
      <c r="A301" t="s">
        <v>15</v>
      </c>
      <c r="B301" s="1">
        <v>43923</v>
      </c>
      <c r="C301">
        <v>5116</v>
      </c>
      <c r="D301">
        <v>24</v>
      </c>
      <c r="E301">
        <v>520</v>
      </c>
      <c r="F301">
        <v>4572</v>
      </c>
      <c r="G301">
        <f t="shared" si="8"/>
        <v>216</v>
      </c>
      <c r="H301" s="6">
        <f>$G301/(VLOOKUP($A301,UID_ISO_FIPS_LookUp_Table!$H:$L,5,FALSE) / 1000000)</f>
        <v>8.4839962764683001</v>
      </c>
      <c r="I301" s="5">
        <f t="shared" si="9"/>
        <v>0.12500000000000003</v>
      </c>
    </row>
    <row r="302" spans="1:9" x14ac:dyDescent="0.25">
      <c r="A302" t="s">
        <v>15</v>
      </c>
      <c r="B302" s="1">
        <v>43924</v>
      </c>
      <c r="C302">
        <v>5330</v>
      </c>
      <c r="D302">
        <v>28</v>
      </c>
      <c r="E302">
        <v>649</v>
      </c>
      <c r="F302">
        <v>4653</v>
      </c>
      <c r="G302">
        <f t="shared" si="8"/>
        <v>244</v>
      </c>
      <c r="H302" s="6">
        <f>$G302/(VLOOKUP($A302,UID_ISO_FIPS_LookUp_Table!$H:$L,5,FALSE) / 1000000)</f>
        <v>9.5837735715660433</v>
      </c>
      <c r="I302" s="5">
        <f t="shared" si="9"/>
        <v>0.12962962962962968</v>
      </c>
    </row>
    <row r="303" spans="1:9" x14ac:dyDescent="0.25">
      <c r="A303" t="s">
        <v>15</v>
      </c>
      <c r="B303" s="1">
        <v>43925</v>
      </c>
      <c r="C303">
        <v>5550</v>
      </c>
      <c r="D303">
        <v>30</v>
      </c>
      <c r="E303">
        <v>701</v>
      </c>
      <c r="F303">
        <v>4819</v>
      </c>
      <c r="G303">
        <f t="shared" si="8"/>
        <v>274</v>
      </c>
      <c r="H303" s="6">
        <f>$G303/(VLOOKUP($A303,UID_ISO_FIPS_LookUp_Table!$H:$L,5,FALSE) / 1000000)</f>
        <v>10.762106387742195</v>
      </c>
      <c r="I303" s="5">
        <f t="shared" si="9"/>
        <v>0.12295081967213103</v>
      </c>
    </row>
    <row r="304" spans="1:9" x14ac:dyDescent="0.25">
      <c r="A304" t="s">
        <v>15</v>
      </c>
      <c r="B304" s="1">
        <v>43926</v>
      </c>
      <c r="C304">
        <v>5687</v>
      </c>
      <c r="D304">
        <v>35</v>
      </c>
      <c r="E304">
        <v>757</v>
      </c>
      <c r="F304">
        <v>4895</v>
      </c>
      <c r="G304">
        <f t="shared" si="8"/>
        <v>309</v>
      </c>
      <c r="H304" s="6">
        <f>$G304/(VLOOKUP($A304,UID_ISO_FIPS_LookUp_Table!$H:$L,5,FALSE) / 1000000)</f>
        <v>12.136828006614374</v>
      </c>
      <c r="I304" s="5">
        <f t="shared" si="9"/>
        <v>0.12773722627737238</v>
      </c>
    </row>
    <row r="305" spans="1:9" x14ac:dyDescent="0.25">
      <c r="A305" t="s">
        <v>15</v>
      </c>
      <c r="B305" s="1">
        <v>43927</v>
      </c>
      <c r="C305">
        <v>5797</v>
      </c>
      <c r="D305">
        <v>40</v>
      </c>
      <c r="E305">
        <v>1080</v>
      </c>
      <c r="F305">
        <v>4677</v>
      </c>
      <c r="G305">
        <f t="shared" si="8"/>
        <v>349</v>
      </c>
      <c r="H305" s="6">
        <f>$G305/(VLOOKUP($A305,UID_ISO_FIPS_LookUp_Table!$H:$L,5,FALSE) / 1000000)</f>
        <v>13.707938428182578</v>
      </c>
      <c r="I305" s="5">
        <f t="shared" si="9"/>
        <v>0.12944983818770223</v>
      </c>
    </row>
    <row r="306" spans="1:9" x14ac:dyDescent="0.25">
      <c r="A306" t="s">
        <v>15</v>
      </c>
      <c r="B306" s="1">
        <v>43928</v>
      </c>
      <c r="C306">
        <v>5895</v>
      </c>
      <c r="D306">
        <v>45</v>
      </c>
      <c r="E306">
        <v>1080</v>
      </c>
      <c r="F306">
        <v>4770</v>
      </c>
      <c r="G306">
        <f t="shared" si="8"/>
        <v>394</v>
      </c>
      <c r="H306" s="6">
        <f>$G306/(VLOOKUP($A306,UID_ISO_FIPS_LookUp_Table!$H:$L,5,FALSE) / 1000000)</f>
        <v>15.475437652446807</v>
      </c>
      <c r="I306" s="5">
        <f t="shared" si="9"/>
        <v>0.12893982808022925</v>
      </c>
    </row>
    <row r="307" spans="1:9" x14ac:dyDescent="0.25">
      <c r="A307" t="s">
        <v>15</v>
      </c>
      <c r="B307" s="1">
        <v>43929</v>
      </c>
      <c r="C307">
        <v>6010</v>
      </c>
      <c r="D307">
        <v>50</v>
      </c>
      <c r="E307">
        <v>1080</v>
      </c>
      <c r="F307">
        <v>4880</v>
      </c>
      <c r="G307">
        <f t="shared" si="8"/>
        <v>444</v>
      </c>
      <c r="H307" s="6">
        <f>$G307/(VLOOKUP($A307,UID_ISO_FIPS_LookUp_Table!$H:$L,5,FALSE) / 1000000)</f>
        <v>17.439325679407062</v>
      </c>
      <c r="I307" s="5">
        <f t="shared" si="9"/>
        <v>0.12690355329949241</v>
      </c>
    </row>
    <row r="308" spans="1:9" x14ac:dyDescent="0.25">
      <c r="A308" t="s">
        <v>15</v>
      </c>
      <c r="B308" s="1">
        <v>43930</v>
      </c>
      <c r="C308">
        <v>6108</v>
      </c>
      <c r="D308">
        <v>51</v>
      </c>
      <c r="E308">
        <v>1472</v>
      </c>
      <c r="F308">
        <v>4585</v>
      </c>
      <c r="G308">
        <f t="shared" si="8"/>
        <v>495</v>
      </c>
      <c r="H308" s="6">
        <f>$G308/(VLOOKUP($A308,UID_ISO_FIPS_LookUp_Table!$H:$L,5,FALSE) / 1000000)</f>
        <v>19.442491466906521</v>
      </c>
      <c r="I308" s="5">
        <f t="shared" si="9"/>
        <v>0.11486486486486479</v>
      </c>
    </row>
    <row r="309" spans="1:9" x14ac:dyDescent="0.25">
      <c r="A309" t="s">
        <v>15</v>
      </c>
      <c r="B309" s="1">
        <v>43931</v>
      </c>
      <c r="C309">
        <v>6215</v>
      </c>
      <c r="D309">
        <v>54</v>
      </c>
      <c r="E309">
        <v>1793</v>
      </c>
      <c r="F309">
        <v>4368</v>
      </c>
      <c r="G309">
        <f t="shared" si="8"/>
        <v>549</v>
      </c>
      <c r="H309" s="6">
        <f>$G309/(VLOOKUP($A309,UID_ISO_FIPS_LookUp_Table!$H:$L,5,FALSE) / 1000000)</f>
        <v>21.563490536023597</v>
      </c>
      <c r="I309" s="5">
        <f t="shared" si="9"/>
        <v>0.10909090909090914</v>
      </c>
    </row>
    <row r="310" spans="1:9" x14ac:dyDescent="0.25">
      <c r="A310" t="s">
        <v>15</v>
      </c>
      <c r="B310" s="1">
        <v>43932</v>
      </c>
      <c r="C310">
        <v>6303</v>
      </c>
      <c r="D310">
        <v>57</v>
      </c>
      <c r="E310">
        <v>1806</v>
      </c>
      <c r="F310">
        <v>4440</v>
      </c>
      <c r="G310">
        <f t="shared" si="8"/>
        <v>606</v>
      </c>
      <c r="H310" s="6">
        <f>$G310/(VLOOKUP($A310,UID_ISO_FIPS_LookUp_Table!$H:$L,5,FALSE) / 1000000)</f>
        <v>23.802322886758287</v>
      </c>
      <c r="I310" s="5">
        <f t="shared" si="9"/>
        <v>0.10382513661202182</v>
      </c>
    </row>
    <row r="311" spans="1:9" x14ac:dyDescent="0.25">
      <c r="A311" t="s">
        <v>16</v>
      </c>
      <c r="B311" s="1">
        <v>43886</v>
      </c>
      <c r="C311">
        <v>2</v>
      </c>
      <c r="D311">
        <v>0</v>
      </c>
      <c r="E311">
        <v>0</v>
      </c>
      <c r="F311">
        <v>0</v>
      </c>
      <c r="G311">
        <f t="shared" si="8"/>
        <v>0</v>
      </c>
      <c r="H311" s="6">
        <f>$G311/(VLOOKUP($A311,UID_ISO_FIPS_LookUp_Table!$H:$L,5,FALSE) / 1000000)</f>
        <v>0</v>
      </c>
      <c r="I311" s="5">
        <f t="shared" si="9"/>
        <v>0</v>
      </c>
    </row>
    <row r="312" spans="1:9" x14ac:dyDescent="0.25">
      <c r="A312" t="s">
        <v>16</v>
      </c>
      <c r="B312" s="1">
        <v>43887</v>
      </c>
      <c r="C312">
        <v>2</v>
      </c>
      <c r="D312">
        <v>0</v>
      </c>
      <c r="E312">
        <v>0</v>
      </c>
      <c r="F312">
        <v>0</v>
      </c>
      <c r="G312">
        <f t="shared" si="8"/>
        <v>0</v>
      </c>
      <c r="H312" s="6">
        <f>$G312/(VLOOKUP($A312,UID_ISO_FIPS_LookUp_Table!$H:$L,5,FALSE) / 1000000)</f>
        <v>0</v>
      </c>
      <c r="I312" s="5">
        <f t="shared" si="9"/>
        <v>0</v>
      </c>
    </row>
    <row r="313" spans="1:9" x14ac:dyDescent="0.25">
      <c r="A313" t="s">
        <v>16</v>
      </c>
      <c r="B313" s="1">
        <v>43888</v>
      </c>
      <c r="C313">
        <v>3</v>
      </c>
      <c r="D313">
        <v>0</v>
      </c>
      <c r="E313">
        <v>0</v>
      </c>
      <c r="F313">
        <v>0</v>
      </c>
      <c r="G313">
        <f t="shared" si="8"/>
        <v>0</v>
      </c>
      <c r="H313" s="6">
        <f>$G313/(VLOOKUP($A313,UID_ISO_FIPS_LookUp_Table!$H:$L,5,FALSE) / 1000000)</f>
        <v>0</v>
      </c>
      <c r="I313" s="5">
        <f t="shared" si="9"/>
        <v>0</v>
      </c>
    </row>
    <row r="314" spans="1:9" x14ac:dyDescent="0.25">
      <c r="A314" t="s">
        <v>16</v>
      </c>
      <c r="B314" s="1">
        <v>43890</v>
      </c>
      <c r="C314">
        <v>9</v>
      </c>
      <c r="D314">
        <v>0</v>
      </c>
      <c r="E314">
        <v>0</v>
      </c>
      <c r="F314">
        <v>0</v>
      </c>
      <c r="G314">
        <f t="shared" si="8"/>
        <v>0</v>
      </c>
      <c r="H314" s="6">
        <f>$G314/(VLOOKUP($A314,UID_ISO_FIPS_LookUp_Table!$H:$L,5,FALSE) / 1000000)</f>
        <v>0</v>
      </c>
      <c r="I314" s="5">
        <f t="shared" si="9"/>
        <v>0</v>
      </c>
    </row>
    <row r="315" spans="1:9" x14ac:dyDescent="0.25">
      <c r="A315" t="s">
        <v>16</v>
      </c>
      <c r="B315" s="1">
        <v>43891</v>
      </c>
      <c r="C315">
        <v>14</v>
      </c>
      <c r="D315">
        <v>0</v>
      </c>
      <c r="E315">
        <v>0</v>
      </c>
      <c r="F315">
        <v>0</v>
      </c>
      <c r="G315">
        <f t="shared" si="8"/>
        <v>0</v>
      </c>
      <c r="H315" s="6">
        <f>$G315/(VLOOKUP($A315,UID_ISO_FIPS_LookUp_Table!$H:$L,5,FALSE) / 1000000)</f>
        <v>0</v>
      </c>
      <c r="I315" s="5">
        <f t="shared" si="9"/>
        <v>0</v>
      </c>
    </row>
    <row r="316" spans="1:9" x14ac:dyDescent="0.25">
      <c r="A316" t="s">
        <v>16</v>
      </c>
      <c r="B316" s="1">
        <v>43892</v>
      </c>
      <c r="C316">
        <v>18</v>
      </c>
      <c r="D316">
        <v>0</v>
      </c>
      <c r="E316">
        <v>0</v>
      </c>
      <c r="F316">
        <v>0</v>
      </c>
      <c r="G316">
        <f t="shared" si="8"/>
        <v>0</v>
      </c>
      <c r="H316" s="6">
        <f>$G316/(VLOOKUP($A316,UID_ISO_FIPS_LookUp_Table!$H:$L,5,FALSE) / 1000000)</f>
        <v>0</v>
      </c>
      <c r="I316" s="5">
        <f t="shared" si="9"/>
        <v>0</v>
      </c>
    </row>
    <row r="317" spans="1:9" x14ac:dyDescent="0.25">
      <c r="A317" t="s">
        <v>16</v>
      </c>
      <c r="B317" s="1">
        <v>43893</v>
      </c>
      <c r="C317">
        <v>21</v>
      </c>
      <c r="D317">
        <v>0</v>
      </c>
      <c r="E317">
        <v>0</v>
      </c>
      <c r="F317">
        <v>0</v>
      </c>
      <c r="G317">
        <f t="shared" si="8"/>
        <v>0</v>
      </c>
      <c r="H317" s="6">
        <f>$G317/(VLOOKUP($A317,UID_ISO_FIPS_LookUp_Table!$H:$L,5,FALSE) / 1000000)</f>
        <v>0</v>
      </c>
      <c r="I317" s="5">
        <f t="shared" si="9"/>
        <v>0</v>
      </c>
    </row>
    <row r="318" spans="1:9" x14ac:dyDescent="0.25">
      <c r="A318" t="s">
        <v>16</v>
      </c>
      <c r="B318" s="1">
        <v>43894</v>
      </c>
      <c r="C318">
        <v>29</v>
      </c>
      <c r="D318">
        <v>0</v>
      </c>
      <c r="E318">
        <v>0</v>
      </c>
      <c r="F318">
        <v>0</v>
      </c>
      <c r="G318">
        <f t="shared" si="8"/>
        <v>0</v>
      </c>
      <c r="H318" s="6">
        <f>$G318/(VLOOKUP($A318,UID_ISO_FIPS_LookUp_Table!$H:$L,5,FALSE) / 1000000)</f>
        <v>0</v>
      </c>
      <c r="I318" s="5">
        <f t="shared" si="9"/>
        <v>0</v>
      </c>
    </row>
    <row r="319" spans="1:9" x14ac:dyDescent="0.25">
      <c r="A319" t="s">
        <v>16</v>
      </c>
      <c r="B319" s="1">
        <v>43895</v>
      </c>
      <c r="C319">
        <v>41</v>
      </c>
      <c r="D319">
        <v>0</v>
      </c>
      <c r="E319">
        <v>0</v>
      </c>
      <c r="F319">
        <v>0</v>
      </c>
      <c r="G319">
        <f t="shared" si="8"/>
        <v>0</v>
      </c>
      <c r="H319" s="6">
        <f>$G319/(VLOOKUP($A319,UID_ISO_FIPS_LookUp_Table!$H:$L,5,FALSE) / 1000000)</f>
        <v>0</v>
      </c>
      <c r="I319" s="5">
        <f t="shared" si="9"/>
        <v>0</v>
      </c>
    </row>
    <row r="320" spans="1:9" x14ac:dyDescent="0.25">
      <c r="A320" t="s">
        <v>16</v>
      </c>
      <c r="B320" s="1">
        <v>43896</v>
      </c>
      <c r="C320">
        <v>55</v>
      </c>
      <c r="D320">
        <v>0</v>
      </c>
      <c r="E320">
        <v>0</v>
      </c>
      <c r="F320">
        <v>0</v>
      </c>
      <c r="G320">
        <f t="shared" si="8"/>
        <v>0</v>
      </c>
      <c r="H320" s="6">
        <f>$G320/(VLOOKUP($A320,UID_ISO_FIPS_LookUp_Table!$H:$L,5,FALSE) / 1000000)</f>
        <v>0</v>
      </c>
      <c r="I320" s="5">
        <f t="shared" si="9"/>
        <v>0</v>
      </c>
    </row>
    <row r="321" spans="1:9" x14ac:dyDescent="0.25">
      <c r="A321" t="s">
        <v>16</v>
      </c>
      <c r="B321" s="1">
        <v>43897</v>
      </c>
      <c r="C321">
        <v>79</v>
      </c>
      <c r="D321">
        <v>0</v>
      </c>
      <c r="E321">
        <v>0</v>
      </c>
      <c r="F321">
        <v>0</v>
      </c>
      <c r="G321">
        <f t="shared" si="8"/>
        <v>0</v>
      </c>
      <c r="H321" s="6">
        <f>$G321/(VLOOKUP($A321,UID_ISO_FIPS_LookUp_Table!$H:$L,5,FALSE) / 1000000)</f>
        <v>0</v>
      </c>
      <c r="I321" s="5">
        <f t="shared" si="9"/>
        <v>0</v>
      </c>
    </row>
    <row r="322" spans="1:9" x14ac:dyDescent="0.25">
      <c r="A322" t="s">
        <v>16</v>
      </c>
      <c r="B322" s="1">
        <v>43898</v>
      </c>
      <c r="C322">
        <v>104</v>
      </c>
      <c r="D322">
        <v>0</v>
      </c>
      <c r="E322">
        <v>0</v>
      </c>
      <c r="F322">
        <v>0</v>
      </c>
      <c r="G322">
        <f t="shared" si="8"/>
        <v>0</v>
      </c>
      <c r="H322" s="6">
        <f>$G322/(VLOOKUP($A322,UID_ISO_FIPS_LookUp_Table!$H:$L,5,FALSE) / 1000000)</f>
        <v>0</v>
      </c>
      <c r="I322" s="5">
        <f t="shared" si="9"/>
        <v>0</v>
      </c>
    </row>
    <row r="323" spans="1:9" x14ac:dyDescent="0.25">
      <c r="A323" t="s">
        <v>16</v>
      </c>
      <c r="B323" s="1">
        <v>43899</v>
      </c>
      <c r="C323">
        <v>131</v>
      </c>
      <c r="D323">
        <v>0</v>
      </c>
      <c r="E323">
        <v>2</v>
      </c>
      <c r="F323">
        <v>0</v>
      </c>
      <c r="G323">
        <f t="shared" ref="G323:G386" si="10">IF(A323=A322,G322+D323,D323)</f>
        <v>0</v>
      </c>
      <c r="H323" s="6">
        <f>$G323/(VLOOKUP($A323,UID_ISO_FIPS_LookUp_Table!$H:$L,5,FALSE) / 1000000)</f>
        <v>0</v>
      </c>
      <c r="I323" s="5">
        <f t="shared" ref="I323:I386" si="11">IF(AND($A323=$A322,H322&gt;0),(H323-H322)/H322,0)</f>
        <v>0</v>
      </c>
    </row>
    <row r="324" spans="1:9" x14ac:dyDescent="0.25">
      <c r="A324" t="s">
        <v>16</v>
      </c>
      <c r="B324" s="1">
        <v>43900</v>
      </c>
      <c r="C324">
        <v>182</v>
      </c>
      <c r="D324">
        <v>0</v>
      </c>
      <c r="E324">
        <v>4</v>
      </c>
      <c r="F324">
        <v>0</v>
      </c>
      <c r="G324">
        <f t="shared" si="10"/>
        <v>0</v>
      </c>
      <c r="H324" s="6">
        <f>$G324/(VLOOKUP($A324,UID_ISO_FIPS_LookUp_Table!$H:$L,5,FALSE) / 1000000)</f>
        <v>0</v>
      </c>
      <c r="I324" s="5">
        <f t="shared" si="11"/>
        <v>0</v>
      </c>
    </row>
    <row r="325" spans="1:9" x14ac:dyDescent="0.25">
      <c r="A325" t="s">
        <v>16</v>
      </c>
      <c r="B325" s="1">
        <v>43901</v>
      </c>
      <c r="C325">
        <v>504</v>
      </c>
      <c r="D325">
        <v>1</v>
      </c>
      <c r="E325">
        <v>6</v>
      </c>
      <c r="F325">
        <v>0</v>
      </c>
      <c r="G325">
        <f t="shared" si="10"/>
        <v>1</v>
      </c>
      <c r="H325" s="6">
        <f>$G325/(VLOOKUP($A325,UID_ISO_FIPS_LookUp_Table!$H:$L,5,FALSE) / 1000000)</f>
        <v>0.11103215491206254</v>
      </c>
      <c r="I325" s="5">
        <f t="shared" si="11"/>
        <v>0</v>
      </c>
    </row>
    <row r="326" spans="1:9" x14ac:dyDescent="0.25">
      <c r="A326" t="s">
        <v>16</v>
      </c>
      <c r="B326" s="1">
        <v>43902</v>
      </c>
      <c r="C326">
        <v>302</v>
      </c>
      <c r="D326">
        <v>1</v>
      </c>
      <c r="E326">
        <v>4</v>
      </c>
      <c r="F326">
        <v>0</v>
      </c>
      <c r="G326">
        <f t="shared" si="10"/>
        <v>2</v>
      </c>
      <c r="H326" s="6">
        <f>$G326/(VLOOKUP($A326,UID_ISO_FIPS_LookUp_Table!$H:$L,5,FALSE) / 1000000)</f>
        <v>0.22206430982412509</v>
      </c>
      <c r="I326" s="5">
        <f t="shared" si="11"/>
        <v>1</v>
      </c>
    </row>
    <row r="327" spans="1:9" x14ac:dyDescent="0.25">
      <c r="A327" t="s">
        <v>16</v>
      </c>
      <c r="B327" s="1">
        <v>43904</v>
      </c>
      <c r="C327">
        <v>655</v>
      </c>
      <c r="D327">
        <v>1</v>
      </c>
      <c r="E327">
        <v>6</v>
      </c>
      <c r="F327">
        <v>0</v>
      </c>
      <c r="G327">
        <f t="shared" si="10"/>
        <v>3</v>
      </c>
      <c r="H327" s="6">
        <f>$G327/(VLOOKUP($A327,UID_ISO_FIPS_LookUp_Table!$H:$L,5,FALSE) / 1000000)</f>
        <v>0.33309646473618765</v>
      </c>
      <c r="I327" s="5">
        <f t="shared" si="11"/>
        <v>0.50000000000000011</v>
      </c>
    </row>
    <row r="328" spans="1:9" x14ac:dyDescent="0.25">
      <c r="A328" t="s">
        <v>16</v>
      </c>
      <c r="B328" s="1">
        <v>43905</v>
      </c>
      <c r="C328">
        <v>860</v>
      </c>
      <c r="D328">
        <v>1</v>
      </c>
      <c r="E328">
        <v>6</v>
      </c>
      <c r="F328">
        <v>0</v>
      </c>
      <c r="G328">
        <f t="shared" si="10"/>
        <v>4</v>
      </c>
      <c r="H328" s="6">
        <f>$G328/(VLOOKUP($A328,UID_ISO_FIPS_LookUp_Table!$H:$L,5,FALSE) / 1000000)</f>
        <v>0.44412861964825018</v>
      </c>
      <c r="I328" s="5">
        <f t="shared" si="11"/>
        <v>0.33333333333333326</v>
      </c>
    </row>
    <row r="329" spans="1:9" x14ac:dyDescent="0.25">
      <c r="A329" t="s">
        <v>16</v>
      </c>
      <c r="B329" s="1">
        <v>43906</v>
      </c>
      <c r="C329">
        <v>1018</v>
      </c>
      <c r="D329">
        <v>3</v>
      </c>
      <c r="E329">
        <v>6</v>
      </c>
      <c r="F329">
        <v>0</v>
      </c>
      <c r="G329">
        <f t="shared" si="10"/>
        <v>7</v>
      </c>
      <c r="H329" s="6">
        <f>$G329/(VLOOKUP($A329,UID_ISO_FIPS_LookUp_Table!$H:$L,5,FALSE) / 1000000)</f>
        <v>0.77722508438443783</v>
      </c>
      <c r="I329" s="5">
        <f t="shared" si="11"/>
        <v>0.75</v>
      </c>
    </row>
    <row r="330" spans="1:9" x14ac:dyDescent="0.25">
      <c r="A330" t="s">
        <v>16</v>
      </c>
      <c r="B330" s="1">
        <v>43907</v>
      </c>
      <c r="C330">
        <v>1332</v>
      </c>
      <c r="D330">
        <v>3</v>
      </c>
      <c r="E330">
        <v>1</v>
      </c>
      <c r="F330">
        <v>0</v>
      </c>
      <c r="G330">
        <f t="shared" si="10"/>
        <v>10</v>
      </c>
      <c r="H330" s="6">
        <f>$G330/(VLOOKUP($A330,UID_ISO_FIPS_LookUp_Table!$H:$L,5,FALSE) / 1000000)</f>
        <v>1.1103215491206255</v>
      </c>
      <c r="I330" s="5">
        <f t="shared" si="11"/>
        <v>0.42857142857142866</v>
      </c>
    </row>
    <row r="331" spans="1:9" x14ac:dyDescent="0.25">
      <c r="A331" t="s">
        <v>16</v>
      </c>
      <c r="B331" s="1">
        <v>43908</v>
      </c>
      <c r="C331">
        <v>1646</v>
      </c>
      <c r="D331">
        <v>4</v>
      </c>
      <c r="E331">
        <v>9</v>
      </c>
      <c r="F331">
        <v>0</v>
      </c>
      <c r="G331">
        <f t="shared" si="10"/>
        <v>14</v>
      </c>
      <c r="H331" s="6">
        <f>$G331/(VLOOKUP($A331,UID_ISO_FIPS_LookUp_Table!$H:$L,5,FALSE) / 1000000)</f>
        <v>1.5544501687688757</v>
      </c>
      <c r="I331" s="5">
        <f t="shared" si="11"/>
        <v>0.39999999999999991</v>
      </c>
    </row>
    <row r="332" spans="1:9" x14ac:dyDescent="0.25">
      <c r="A332" t="s">
        <v>16</v>
      </c>
      <c r="B332" s="1">
        <v>43909</v>
      </c>
      <c r="C332">
        <v>2013</v>
      </c>
      <c r="D332">
        <v>6</v>
      </c>
      <c r="E332">
        <v>9</v>
      </c>
      <c r="F332">
        <v>0</v>
      </c>
      <c r="G332">
        <f t="shared" si="10"/>
        <v>20</v>
      </c>
      <c r="H332" s="6">
        <f>$G332/(VLOOKUP($A332,UID_ISO_FIPS_LookUp_Table!$H:$L,5,FALSE) / 1000000)</f>
        <v>2.2206430982412511</v>
      </c>
      <c r="I332" s="5">
        <f t="shared" si="11"/>
        <v>0.42857142857142866</v>
      </c>
    </row>
    <row r="333" spans="1:9" x14ac:dyDescent="0.25">
      <c r="A333" t="s">
        <v>16</v>
      </c>
      <c r="B333" s="1">
        <v>43910</v>
      </c>
      <c r="C333">
        <v>2388</v>
      </c>
      <c r="D333">
        <v>6</v>
      </c>
      <c r="E333">
        <v>9</v>
      </c>
      <c r="F333">
        <v>0</v>
      </c>
      <c r="G333">
        <f t="shared" si="10"/>
        <v>26</v>
      </c>
      <c r="H333" s="6">
        <f>$G333/(VLOOKUP($A333,UID_ISO_FIPS_LookUp_Table!$H:$L,5,FALSE) / 1000000)</f>
        <v>2.8868360277136262</v>
      </c>
      <c r="I333" s="5">
        <f t="shared" si="11"/>
        <v>0.29999999999999993</v>
      </c>
    </row>
    <row r="334" spans="1:9" x14ac:dyDescent="0.25">
      <c r="A334" t="s">
        <v>16</v>
      </c>
      <c r="B334" s="1">
        <v>43911</v>
      </c>
      <c r="C334">
        <v>2814</v>
      </c>
      <c r="D334">
        <v>8</v>
      </c>
      <c r="E334">
        <v>9</v>
      </c>
      <c r="F334">
        <v>0</v>
      </c>
      <c r="G334">
        <f t="shared" si="10"/>
        <v>34</v>
      </c>
      <c r="H334" s="6">
        <f>$G334/(VLOOKUP($A334,UID_ISO_FIPS_LookUp_Table!$H:$L,5,FALSE) / 1000000)</f>
        <v>3.7750932670101265</v>
      </c>
      <c r="I334" s="5">
        <f t="shared" si="11"/>
        <v>0.30769230769230765</v>
      </c>
    </row>
    <row r="335" spans="1:9" x14ac:dyDescent="0.25">
      <c r="A335" t="s">
        <v>16</v>
      </c>
      <c r="B335" s="1">
        <v>43912</v>
      </c>
      <c r="C335">
        <v>3580</v>
      </c>
      <c r="D335">
        <v>16</v>
      </c>
      <c r="E335">
        <v>9</v>
      </c>
      <c r="F335">
        <v>3555</v>
      </c>
      <c r="G335">
        <f t="shared" si="10"/>
        <v>50</v>
      </c>
      <c r="H335" s="6">
        <f>$G335/(VLOOKUP($A335,UID_ISO_FIPS_LookUp_Table!$H:$L,5,FALSE) / 1000000)</f>
        <v>5.5516077456031274</v>
      </c>
      <c r="I335" s="5">
        <f t="shared" si="11"/>
        <v>0.4705882352941177</v>
      </c>
    </row>
    <row r="336" spans="1:9" x14ac:dyDescent="0.25">
      <c r="A336" t="s">
        <v>16</v>
      </c>
      <c r="B336" s="1">
        <v>43913</v>
      </c>
      <c r="C336">
        <v>4474</v>
      </c>
      <c r="D336">
        <v>21</v>
      </c>
      <c r="E336">
        <v>9</v>
      </c>
      <c r="F336">
        <v>4444</v>
      </c>
      <c r="G336">
        <f t="shared" si="10"/>
        <v>71</v>
      </c>
      <c r="H336" s="6">
        <f>$G336/(VLOOKUP($A336,UID_ISO_FIPS_LookUp_Table!$H:$L,5,FALSE) / 1000000)</f>
        <v>7.8832829987564406</v>
      </c>
      <c r="I336" s="5">
        <f t="shared" si="11"/>
        <v>0.41999999999999993</v>
      </c>
    </row>
    <row r="337" spans="1:9" x14ac:dyDescent="0.25">
      <c r="A337" t="s">
        <v>16</v>
      </c>
      <c r="B337" s="1">
        <v>43914</v>
      </c>
      <c r="C337">
        <v>5283</v>
      </c>
      <c r="D337">
        <v>28</v>
      </c>
      <c r="E337">
        <v>9</v>
      </c>
      <c r="F337">
        <v>5246</v>
      </c>
      <c r="G337">
        <f t="shared" si="10"/>
        <v>99</v>
      </c>
      <c r="H337" s="6">
        <f>$G337/(VLOOKUP($A337,UID_ISO_FIPS_LookUp_Table!$H:$L,5,FALSE) / 1000000)</f>
        <v>10.992183336294191</v>
      </c>
      <c r="I337" s="5">
        <f t="shared" si="11"/>
        <v>0.39436619718309857</v>
      </c>
    </row>
    <row r="338" spans="1:9" x14ac:dyDescent="0.25">
      <c r="A338" t="s">
        <v>16</v>
      </c>
      <c r="B338" s="1">
        <v>43915</v>
      </c>
      <c r="C338">
        <v>5588</v>
      </c>
      <c r="D338">
        <v>30</v>
      </c>
      <c r="E338">
        <v>9</v>
      </c>
      <c r="F338">
        <v>5549</v>
      </c>
      <c r="G338">
        <f t="shared" si="10"/>
        <v>129</v>
      </c>
      <c r="H338" s="6">
        <f>$G338/(VLOOKUP($A338,UID_ISO_FIPS_LookUp_Table!$H:$L,5,FALSE) / 1000000)</f>
        <v>14.323147983656067</v>
      </c>
      <c r="I338" s="5">
        <f t="shared" si="11"/>
        <v>0.30303030303030298</v>
      </c>
    </row>
    <row r="339" spans="1:9" x14ac:dyDescent="0.25">
      <c r="A339" t="s">
        <v>16</v>
      </c>
      <c r="B339" s="1">
        <v>43916</v>
      </c>
      <c r="C339">
        <v>6909</v>
      </c>
      <c r="D339">
        <v>49</v>
      </c>
      <c r="E339">
        <v>112</v>
      </c>
      <c r="F339">
        <v>6748</v>
      </c>
      <c r="G339">
        <f t="shared" si="10"/>
        <v>178</v>
      </c>
      <c r="H339" s="6">
        <f>$G339/(VLOOKUP($A339,UID_ISO_FIPS_LookUp_Table!$H:$L,5,FALSE) / 1000000)</f>
        <v>19.763723574347132</v>
      </c>
      <c r="I339" s="5">
        <f t="shared" si="11"/>
        <v>0.37984496124031014</v>
      </c>
    </row>
    <row r="340" spans="1:9" x14ac:dyDescent="0.25">
      <c r="A340" t="s">
        <v>16</v>
      </c>
      <c r="B340" s="1">
        <v>43917</v>
      </c>
      <c r="C340">
        <v>7657</v>
      </c>
      <c r="D340">
        <v>58</v>
      </c>
      <c r="E340">
        <v>225</v>
      </c>
      <c r="F340">
        <v>7374</v>
      </c>
      <c r="G340">
        <f t="shared" si="10"/>
        <v>236</v>
      </c>
      <c r="H340" s="6">
        <f>$G340/(VLOOKUP($A340,UID_ISO_FIPS_LookUp_Table!$H:$L,5,FALSE) / 1000000)</f>
        <v>26.203588559246761</v>
      </c>
      <c r="I340" s="5">
        <f t="shared" si="11"/>
        <v>0.32584269662921356</v>
      </c>
    </row>
    <row r="341" spans="1:9" x14ac:dyDescent="0.25">
      <c r="A341" t="s">
        <v>16</v>
      </c>
      <c r="B341" s="1">
        <v>43918</v>
      </c>
      <c r="C341">
        <v>8271</v>
      </c>
      <c r="D341">
        <v>68</v>
      </c>
      <c r="E341">
        <v>225</v>
      </c>
      <c r="F341">
        <v>7978</v>
      </c>
      <c r="G341">
        <f t="shared" si="10"/>
        <v>304</v>
      </c>
      <c r="H341" s="6">
        <f>$G341/(VLOOKUP($A341,UID_ISO_FIPS_LookUp_Table!$H:$L,5,FALSE) / 1000000)</f>
        <v>33.753775093267009</v>
      </c>
      <c r="I341" s="5">
        <f t="shared" si="11"/>
        <v>0.28813559322033883</v>
      </c>
    </row>
    <row r="342" spans="1:9" x14ac:dyDescent="0.25">
      <c r="A342" t="s">
        <v>16</v>
      </c>
      <c r="B342" s="1">
        <v>43919</v>
      </c>
      <c r="C342">
        <v>8788</v>
      </c>
      <c r="D342">
        <v>86</v>
      </c>
      <c r="E342">
        <v>479</v>
      </c>
      <c r="F342">
        <v>8223</v>
      </c>
      <c r="G342">
        <f t="shared" si="10"/>
        <v>390</v>
      </c>
      <c r="H342" s="6">
        <f>$G342/(VLOOKUP($A342,UID_ISO_FIPS_LookUp_Table!$H:$L,5,FALSE) / 1000000)</f>
        <v>43.302540415704392</v>
      </c>
      <c r="I342" s="5">
        <f t="shared" si="11"/>
        <v>0.28289473684210542</v>
      </c>
    </row>
    <row r="343" spans="1:9" x14ac:dyDescent="0.25">
      <c r="A343" t="s">
        <v>16</v>
      </c>
      <c r="B343" s="1">
        <v>43920</v>
      </c>
      <c r="C343">
        <v>9618</v>
      </c>
      <c r="D343">
        <v>108</v>
      </c>
      <c r="E343">
        <v>636</v>
      </c>
      <c r="F343">
        <v>8874</v>
      </c>
      <c r="G343">
        <f t="shared" si="10"/>
        <v>498</v>
      </c>
      <c r="H343" s="6">
        <f>$G343/(VLOOKUP($A343,UID_ISO_FIPS_LookUp_Table!$H:$L,5,FALSE) / 1000000)</f>
        <v>55.294013146207149</v>
      </c>
      <c r="I343" s="5">
        <f t="shared" si="11"/>
        <v>0.27692307692307699</v>
      </c>
    </row>
    <row r="344" spans="1:9" x14ac:dyDescent="0.25">
      <c r="A344" t="s">
        <v>16</v>
      </c>
      <c r="B344" s="1">
        <v>43921</v>
      </c>
      <c r="C344">
        <v>10180</v>
      </c>
      <c r="D344">
        <v>128</v>
      </c>
      <c r="E344">
        <v>1095</v>
      </c>
      <c r="F344">
        <v>8957</v>
      </c>
      <c r="G344">
        <f t="shared" si="10"/>
        <v>626</v>
      </c>
      <c r="H344" s="6">
        <f>$G344/(VLOOKUP($A344,UID_ISO_FIPS_LookUp_Table!$H:$L,5,FALSE) / 1000000)</f>
        <v>69.506128974951153</v>
      </c>
      <c r="I344" s="5">
        <f t="shared" si="11"/>
        <v>0.25702811244979917</v>
      </c>
    </row>
    <row r="345" spans="1:9" x14ac:dyDescent="0.25">
      <c r="A345" t="s">
        <v>16</v>
      </c>
      <c r="B345" s="1">
        <v>43922</v>
      </c>
      <c r="C345">
        <v>10711</v>
      </c>
      <c r="D345">
        <v>146</v>
      </c>
      <c r="E345">
        <v>1436</v>
      </c>
      <c r="F345">
        <v>9129</v>
      </c>
      <c r="G345">
        <f t="shared" si="10"/>
        <v>772</v>
      </c>
      <c r="H345" s="6">
        <f>$G345/(VLOOKUP($A345,UID_ISO_FIPS_LookUp_Table!$H:$L,5,FALSE) / 1000000)</f>
        <v>85.716823592112277</v>
      </c>
      <c r="I345" s="5">
        <f t="shared" si="11"/>
        <v>0.23322683706070277</v>
      </c>
    </row>
    <row r="346" spans="1:9" x14ac:dyDescent="0.25">
      <c r="A346" t="s">
        <v>16</v>
      </c>
      <c r="B346" s="1">
        <v>43923</v>
      </c>
      <c r="C346">
        <v>11129</v>
      </c>
      <c r="D346">
        <v>158</v>
      </c>
      <c r="E346">
        <v>1749</v>
      </c>
      <c r="F346">
        <v>9222</v>
      </c>
      <c r="G346">
        <f t="shared" si="10"/>
        <v>930</v>
      </c>
      <c r="H346" s="6">
        <f>$G346/(VLOOKUP($A346,UID_ISO_FIPS_LookUp_Table!$H:$L,5,FALSE) / 1000000)</f>
        <v>103.25990406821816</v>
      </c>
      <c r="I346" s="5">
        <f t="shared" si="11"/>
        <v>0.20466321243523322</v>
      </c>
    </row>
    <row r="347" spans="1:9" x14ac:dyDescent="0.25">
      <c r="A347" t="s">
        <v>16</v>
      </c>
      <c r="B347" s="1">
        <v>43924</v>
      </c>
      <c r="C347">
        <v>11524</v>
      </c>
      <c r="D347">
        <v>168</v>
      </c>
      <c r="E347">
        <v>2022</v>
      </c>
      <c r="F347">
        <v>9334</v>
      </c>
      <c r="G347">
        <f t="shared" si="10"/>
        <v>1098</v>
      </c>
      <c r="H347" s="6">
        <f>$G347/(VLOOKUP($A347,UID_ISO_FIPS_LookUp_Table!$H:$L,5,FALSE) / 1000000)</f>
        <v>121.91330609344467</v>
      </c>
      <c r="I347" s="5">
        <f t="shared" si="11"/>
        <v>0.18064516129032263</v>
      </c>
    </row>
    <row r="348" spans="1:9" x14ac:dyDescent="0.25">
      <c r="A348" t="s">
        <v>16</v>
      </c>
      <c r="B348" s="1">
        <v>43925</v>
      </c>
      <c r="C348">
        <v>11781</v>
      </c>
      <c r="D348">
        <v>186</v>
      </c>
      <c r="E348">
        <v>2507</v>
      </c>
      <c r="F348">
        <v>9088</v>
      </c>
      <c r="G348">
        <f t="shared" si="10"/>
        <v>1284</v>
      </c>
      <c r="H348" s="6">
        <f>$G348/(VLOOKUP($A348,UID_ISO_FIPS_LookUp_Table!$H:$L,5,FALSE) / 1000000)</f>
        <v>142.56528690708831</v>
      </c>
      <c r="I348" s="5">
        <f t="shared" si="11"/>
        <v>0.16939890710382513</v>
      </c>
    </row>
    <row r="349" spans="1:9" x14ac:dyDescent="0.25">
      <c r="A349" t="s">
        <v>16</v>
      </c>
      <c r="B349" s="1">
        <v>43926</v>
      </c>
      <c r="C349">
        <v>12051</v>
      </c>
      <c r="D349">
        <v>204</v>
      </c>
      <c r="E349">
        <v>2998</v>
      </c>
      <c r="F349">
        <v>8849</v>
      </c>
      <c r="G349">
        <f t="shared" si="10"/>
        <v>1488</v>
      </c>
      <c r="H349" s="6">
        <f>$G349/(VLOOKUP($A349,UID_ISO_FIPS_LookUp_Table!$H:$L,5,FALSE) / 1000000)</f>
        <v>165.21584650914906</v>
      </c>
      <c r="I349" s="5">
        <f t="shared" si="11"/>
        <v>0.15887850467289716</v>
      </c>
    </row>
    <row r="350" spans="1:9" x14ac:dyDescent="0.25">
      <c r="A350" t="s">
        <v>16</v>
      </c>
      <c r="B350" s="1">
        <v>43927</v>
      </c>
      <c r="C350">
        <v>12297</v>
      </c>
      <c r="D350">
        <v>220</v>
      </c>
      <c r="E350">
        <v>3463</v>
      </c>
      <c r="F350">
        <v>8614</v>
      </c>
      <c r="G350">
        <f t="shared" si="10"/>
        <v>1708</v>
      </c>
      <c r="H350" s="6">
        <f>$G350/(VLOOKUP($A350,UID_ISO_FIPS_LookUp_Table!$H:$L,5,FALSE) / 1000000)</f>
        <v>189.64292058980283</v>
      </c>
      <c r="I350" s="5">
        <f t="shared" si="11"/>
        <v>0.14784946236559146</v>
      </c>
    </row>
    <row r="351" spans="1:9" x14ac:dyDescent="0.25">
      <c r="A351" t="s">
        <v>16</v>
      </c>
      <c r="B351" s="1">
        <v>43928</v>
      </c>
      <c r="C351">
        <v>12639</v>
      </c>
      <c r="D351">
        <v>243</v>
      </c>
      <c r="E351">
        <v>4046</v>
      </c>
      <c r="F351">
        <v>8350</v>
      </c>
      <c r="G351">
        <f t="shared" si="10"/>
        <v>1951</v>
      </c>
      <c r="H351" s="6">
        <f>$G351/(VLOOKUP($A351,UID_ISO_FIPS_LookUp_Table!$H:$L,5,FALSE) / 1000000)</f>
        <v>216.62373423343402</v>
      </c>
      <c r="I351" s="5">
        <f t="shared" si="11"/>
        <v>0.14227166276346601</v>
      </c>
    </row>
    <row r="352" spans="1:9" x14ac:dyDescent="0.25">
      <c r="A352" t="s">
        <v>16</v>
      </c>
      <c r="B352" s="1">
        <v>43929</v>
      </c>
      <c r="C352">
        <v>12942</v>
      </c>
      <c r="D352">
        <v>273</v>
      </c>
      <c r="E352">
        <v>4512</v>
      </c>
      <c r="F352">
        <v>8157</v>
      </c>
      <c r="G352">
        <f t="shared" si="10"/>
        <v>2224</v>
      </c>
      <c r="H352" s="6">
        <f>$G352/(VLOOKUP($A352,UID_ISO_FIPS_LookUp_Table!$H:$L,5,FALSE) / 1000000)</f>
        <v>246.93551252442708</v>
      </c>
      <c r="I352" s="5">
        <f t="shared" si="11"/>
        <v>0.13992824192721676</v>
      </c>
    </row>
    <row r="353" spans="1:9" x14ac:dyDescent="0.25">
      <c r="A353" t="s">
        <v>16</v>
      </c>
      <c r="B353" s="1">
        <v>43930</v>
      </c>
      <c r="C353">
        <v>13244</v>
      </c>
      <c r="D353">
        <v>295</v>
      </c>
      <c r="E353">
        <v>5240</v>
      </c>
      <c r="F353">
        <v>7709</v>
      </c>
      <c r="G353">
        <f t="shared" si="10"/>
        <v>2519</v>
      </c>
      <c r="H353" s="6">
        <f>$G353/(VLOOKUP($A353,UID_ISO_FIPS_LookUp_Table!$H:$L,5,FALSE) / 1000000)</f>
        <v>279.68999822348553</v>
      </c>
      <c r="I353" s="5">
        <f t="shared" si="11"/>
        <v>0.13264388489208634</v>
      </c>
    </row>
    <row r="354" spans="1:9" x14ac:dyDescent="0.25">
      <c r="A354" t="s">
        <v>16</v>
      </c>
      <c r="B354" s="1">
        <v>43931</v>
      </c>
      <c r="C354">
        <v>13555</v>
      </c>
      <c r="D354">
        <v>319</v>
      </c>
      <c r="E354">
        <v>6064</v>
      </c>
      <c r="F354">
        <v>7172</v>
      </c>
      <c r="G354">
        <f t="shared" si="10"/>
        <v>2838</v>
      </c>
      <c r="H354" s="6">
        <f>$G354/(VLOOKUP($A354,UID_ISO_FIPS_LookUp_Table!$H:$L,5,FALSE) / 1000000)</f>
        <v>315.1092556404335</v>
      </c>
      <c r="I354" s="5">
        <f t="shared" si="11"/>
        <v>0.12663755458515291</v>
      </c>
    </row>
    <row r="355" spans="1:9" x14ac:dyDescent="0.25">
      <c r="A355" t="s">
        <v>16</v>
      </c>
      <c r="B355" s="1">
        <v>43932</v>
      </c>
      <c r="C355">
        <v>13806</v>
      </c>
      <c r="D355">
        <v>337</v>
      </c>
      <c r="E355">
        <v>6604</v>
      </c>
      <c r="F355">
        <v>6865</v>
      </c>
      <c r="G355">
        <f t="shared" si="10"/>
        <v>3175</v>
      </c>
      <c r="H355" s="6">
        <f>$G355/(VLOOKUP($A355,UID_ISO_FIPS_LookUp_Table!$H:$L,5,FALSE) / 1000000)</f>
        <v>352.52709184579857</v>
      </c>
      <c r="I355" s="5">
        <f t="shared" si="11"/>
        <v>0.11874559548978149</v>
      </c>
    </row>
    <row r="356" spans="1:9" x14ac:dyDescent="0.25">
      <c r="A356" t="s">
        <v>17</v>
      </c>
      <c r="B356" s="1">
        <v>43889</v>
      </c>
      <c r="C356">
        <v>1</v>
      </c>
      <c r="D356">
        <v>0</v>
      </c>
      <c r="E356">
        <v>0</v>
      </c>
      <c r="F356">
        <v>0</v>
      </c>
      <c r="G356">
        <f t="shared" si="10"/>
        <v>0</v>
      </c>
      <c r="H356" s="6">
        <f>$G356/(VLOOKUP($A356,UID_ISO_FIPS_LookUp_Table!$H:$L,5,FALSE) / 1000000)</f>
        <v>0</v>
      </c>
      <c r="I356" s="5">
        <f t="shared" si="11"/>
        <v>0</v>
      </c>
    </row>
    <row r="357" spans="1:9" x14ac:dyDescent="0.25">
      <c r="A357" t="s">
        <v>17</v>
      </c>
      <c r="B357" s="1">
        <v>43891</v>
      </c>
      <c r="C357">
        <v>3</v>
      </c>
      <c r="D357">
        <v>0</v>
      </c>
      <c r="E357">
        <v>0</v>
      </c>
      <c r="F357">
        <v>0</v>
      </c>
      <c r="G357">
        <f t="shared" si="10"/>
        <v>0</v>
      </c>
      <c r="H357" s="6">
        <f>$G357/(VLOOKUP($A357,UID_ISO_FIPS_LookUp_Table!$H:$L,5,FALSE) / 1000000)</f>
        <v>0</v>
      </c>
      <c r="I357" s="5">
        <f t="shared" si="11"/>
        <v>0</v>
      </c>
    </row>
    <row r="358" spans="1:9" x14ac:dyDescent="0.25">
      <c r="A358" t="s">
        <v>17</v>
      </c>
      <c r="B358" s="1">
        <v>43895</v>
      </c>
      <c r="C358">
        <v>6</v>
      </c>
      <c r="D358">
        <v>0</v>
      </c>
      <c r="E358">
        <v>0</v>
      </c>
      <c r="F358">
        <v>0</v>
      </c>
      <c r="G358">
        <f t="shared" si="10"/>
        <v>0</v>
      </c>
      <c r="H358" s="6">
        <f>$G358/(VLOOKUP($A358,UID_ISO_FIPS_LookUp_Table!$H:$L,5,FALSE) / 1000000)</f>
        <v>0</v>
      </c>
      <c r="I358" s="5">
        <f t="shared" si="11"/>
        <v>0</v>
      </c>
    </row>
    <row r="359" spans="1:9" x14ac:dyDescent="0.25">
      <c r="A359" t="s">
        <v>17</v>
      </c>
      <c r="B359" s="1">
        <v>43897</v>
      </c>
      <c r="C359">
        <v>9</v>
      </c>
      <c r="D359">
        <v>0</v>
      </c>
      <c r="E359">
        <v>0</v>
      </c>
      <c r="F359">
        <v>0</v>
      </c>
      <c r="G359">
        <f t="shared" si="10"/>
        <v>0</v>
      </c>
      <c r="H359" s="6">
        <f>$G359/(VLOOKUP($A359,UID_ISO_FIPS_LookUp_Table!$H:$L,5,FALSE) / 1000000)</f>
        <v>0</v>
      </c>
      <c r="I359" s="5">
        <f t="shared" si="11"/>
        <v>0</v>
      </c>
    </row>
    <row r="360" spans="1:9" x14ac:dyDescent="0.25">
      <c r="A360" t="s">
        <v>17</v>
      </c>
      <c r="B360" s="1">
        <v>43900</v>
      </c>
      <c r="C360">
        <v>11</v>
      </c>
      <c r="D360">
        <v>0</v>
      </c>
      <c r="E360">
        <v>0</v>
      </c>
      <c r="F360">
        <v>0</v>
      </c>
      <c r="G360">
        <f t="shared" si="10"/>
        <v>0</v>
      </c>
      <c r="H360" s="6">
        <f>$G360/(VLOOKUP($A360,UID_ISO_FIPS_LookUp_Table!$H:$L,5,FALSE) / 1000000)</f>
        <v>0</v>
      </c>
      <c r="I360" s="5">
        <f t="shared" si="11"/>
        <v>0</v>
      </c>
    </row>
    <row r="361" spans="1:9" x14ac:dyDescent="0.25">
      <c r="A361" t="s">
        <v>17</v>
      </c>
      <c r="B361" s="1">
        <v>43901</v>
      </c>
      <c r="C361">
        <v>15</v>
      </c>
      <c r="D361">
        <v>1</v>
      </c>
      <c r="E361">
        <v>3</v>
      </c>
      <c r="F361">
        <v>0</v>
      </c>
      <c r="G361">
        <f t="shared" si="10"/>
        <v>1</v>
      </c>
      <c r="H361" s="6">
        <f>$G361/(VLOOKUP($A361,UID_ISO_FIPS_LookUp_Table!$H:$L,5,FALSE) / 1000000)</f>
        <v>9.8627353803440621E-2</v>
      </c>
      <c r="I361" s="5">
        <f t="shared" si="11"/>
        <v>0</v>
      </c>
    </row>
    <row r="362" spans="1:9" x14ac:dyDescent="0.25">
      <c r="A362" t="s">
        <v>17</v>
      </c>
      <c r="B362" s="1">
        <v>43903</v>
      </c>
      <c r="C362">
        <v>23</v>
      </c>
      <c r="D362">
        <v>1</v>
      </c>
      <c r="E362">
        <v>6</v>
      </c>
      <c r="F362">
        <v>0</v>
      </c>
      <c r="G362">
        <f t="shared" si="10"/>
        <v>2</v>
      </c>
      <c r="H362" s="6">
        <f>$G362/(VLOOKUP($A362,UID_ISO_FIPS_LookUp_Table!$H:$L,5,FALSE) / 1000000)</f>
        <v>0.19725470760688124</v>
      </c>
      <c r="I362" s="5">
        <f t="shared" si="11"/>
        <v>1</v>
      </c>
    </row>
    <row r="363" spans="1:9" x14ac:dyDescent="0.25">
      <c r="A363" t="s">
        <v>17</v>
      </c>
      <c r="B363" s="1">
        <v>43906</v>
      </c>
      <c r="C363">
        <v>15</v>
      </c>
      <c r="D363">
        <v>1</v>
      </c>
      <c r="E363">
        <v>6</v>
      </c>
      <c r="F363">
        <v>0</v>
      </c>
      <c r="G363">
        <f t="shared" si="10"/>
        <v>3</v>
      </c>
      <c r="H363" s="6">
        <f>$G363/(VLOOKUP($A363,UID_ISO_FIPS_LookUp_Table!$H:$L,5,FALSE) / 1000000)</f>
        <v>0.29588206141032186</v>
      </c>
      <c r="I363" s="5">
        <f t="shared" si="11"/>
        <v>0.5</v>
      </c>
    </row>
    <row r="364" spans="1:9" x14ac:dyDescent="0.25">
      <c r="A364" t="s">
        <v>17</v>
      </c>
      <c r="B364" s="1">
        <v>43907</v>
      </c>
      <c r="C364">
        <v>28</v>
      </c>
      <c r="D364">
        <v>1</v>
      </c>
      <c r="E364">
        <v>6</v>
      </c>
      <c r="F364">
        <v>0</v>
      </c>
      <c r="G364">
        <f t="shared" si="10"/>
        <v>4</v>
      </c>
      <c r="H364" s="6">
        <f>$G364/(VLOOKUP($A364,UID_ISO_FIPS_LookUp_Table!$H:$L,5,FALSE) / 1000000)</f>
        <v>0.39450941521376248</v>
      </c>
      <c r="I364" s="5">
        <f t="shared" si="11"/>
        <v>0.33333333333333331</v>
      </c>
    </row>
    <row r="365" spans="1:9" x14ac:dyDescent="0.25">
      <c r="A365" t="s">
        <v>17</v>
      </c>
      <c r="B365" s="1">
        <v>43909</v>
      </c>
      <c r="C365">
        <v>44</v>
      </c>
      <c r="D365">
        <v>1</v>
      </c>
      <c r="E365">
        <v>6</v>
      </c>
      <c r="F365">
        <v>0</v>
      </c>
      <c r="G365">
        <f t="shared" si="10"/>
        <v>5</v>
      </c>
      <c r="H365" s="6">
        <f>$G365/(VLOOKUP($A365,UID_ISO_FIPS_LookUp_Table!$H:$L,5,FALSE) / 1000000)</f>
        <v>0.4931367690172031</v>
      </c>
      <c r="I365" s="5">
        <f t="shared" si="11"/>
        <v>0.25</v>
      </c>
    </row>
    <row r="366" spans="1:9" x14ac:dyDescent="0.25">
      <c r="A366" t="s">
        <v>17</v>
      </c>
      <c r="B366" s="1">
        <v>43911</v>
      </c>
      <c r="C366">
        <v>53</v>
      </c>
      <c r="D366">
        <v>1</v>
      </c>
      <c r="E366">
        <v>11</v>
      </c>
      <c r="F366">
        <v>0</v>
      </c>
      <c r="G366">
        <f t="shared" si="10"/>
        <v>6</v>
      </c>
      <c r="H366" s="6">
        <f>$G366/(VLOOKUP($A366,UID_ISO_FIPS_LookUp_Table!$H:$L,5,FALSE) / 1000000)</f>
        <v>0.59176412282064372</v>
      </c>
      <c r="I366" s="5">
        <f t="shared" si="11"/>
        <v>0.2</v>
      </c>
    </row>
    <row r="367" spans="1:9" x14ac:dyDescent="0.25">
      <c r="A367" t="s">
        <v>17</v>
      </c>
      <c r="B367" s="1">
        <v>43912</v>
      </c>
      <c r="C367">
        <v>65</v>
      </c>
      <c r="D367">
        <v>1</v>
      </c>
      <c r="E367">
        <v>11</v>
      </c>
      <c r="F367">
        <v>53</v>
      </c>
      <c r="G367">
        <f t="shared" si="10"/>
        <v>7</v>
      </c>
      <c r="H367" s="6">
        <f>$G367/(VLOOKUP($A367,UID_ISO_FIPS_LookUp_Table!$H:$L,5,FALSE) / 1000000)</f>
        <v>0.69039147662408429</v>
      </c>
      <c r="I367" s="5">
        <f t="shared" si="11"/>
        <v>0.16666666666666657</v>
      </c>
    </row>
    <row r="368" spans="1:9" x14ac:dyDescent="0.25">
      <c r="A368" t="s">
        <v>17</v>
      </c>
      <c r="B368" s="1">
        <v>43913</v>
      </c>
      <c r="C368">
        <v>72</v>
      </c>
      <c r="D368">
        <v>1</v>
      </c>
      <c r="E368">
        <v>10</v>
      </c>
      <c r="F368">
        <v>61</v>
      </c>
      <c r="G368">
        <f t="shared" si="10"/>
        <v>8</v>
      </c>
      <c r="H368" s="6">
        <f>$G368/(VLOOKUP($A368,UID_ISO_FIPS_LookUp_Table!$H:$L,5,FALSE) / 1000000)</f>
        <v>0.78901883042752496</v>
      </c>
      <c r="I368" s="5">
        <f t="shared" si="11"/>
        <v>0.14285714285714296</v>
      </c>
    </row>
    <row r="369" spans="1:9" x14ac:dyDescent="0.25">
      <c r="A369" t="s">
        <v>17</v>
      </c>
      <c r="B369" s="1">
        <v>43914</v>
      </c>
      <c r="C369">
        <v>87</v>
      </c>
      <c r="D369">
        <v>1</v>
      </c>
      <c r="E369">
        <v>10</v>
      </c>
      <c r="F369">
        <v>76</v>
      </c>
      <c r="G369">
        <f t="shared" si="10"/>
        <v>9</v>
      </c>
      <c r="H369" s="6">
        <f>$G369/(VLOOKUP($A369,UID_ISO_FIPS_LookUp_Table!$H:$L,5,FALSE) / 1000000)</f>
        <v>0.88764618423096553</v>
      </c>
      <c r="I369" s="5">
        <f t="shared" si="11"/>
        <v>0.12499999999999993</v>
      </c>
    </row>
    <row r="370" spans="1:9" x14ac:dyDescent="0.25">
      <c r="A370" t="s">
        <v>17</v>
      </c>
      <c r="B370" s="1">
        <v>43915</v>
      </c>
      <c r="C370">
        <v>93</v>
      </c>
      <c r="D370">
        <v>2</v>
      </c>
      <c r="E370">
        <v>10</v>
      </c>
      <c r="F370">
        <v>81</v>
      </c>
      <c r="G370">
        <f t="shared" si="10"/>
        <v>11</v>
      </c>
      <c r="H370" s="6">
        <f>$G370/(VLOOKUP($A370,UID_ISO_FIPS_LookUp_Table!$H:$L,5,FALSE) / 1000000)</f>
        <v>1.0849008918378469</v>
      </c>
      <c r="I370" s="5">
        <f t="shared" si="11"/>
        <v>0.22222222222222235</v>
      </c>
    </row>
    <row r="371" spans="1:9" x14ac:dyDescent="0.25">
      <c r="A371" t="s">
        <v>17</v>
      </c>
      <c r="B371" s="1">
        <v>43916</v>
      </c>
      <c r="C371">
        <v>122</v>
      </c>
      <c r="D371">
        <v>3</v>
      </c>
      <c r="E371">
        <v>15</v>
      </c>
      <c r="F371">
        <v>104</v>
      </c>
      <c r="G371">
        <f t="shared" si="10"/>
        <v>14</v>
      </c>
      <c r="H371" s="6">
        <f>$G371/(VLOOKUP($A371,UID_ISO_FIPS_LookUp_Table!$H:$L,5,FALSE) / 1000000)</f>
        <v>1.3807829532481686</v>
      </c>
      <c r="I371" s="5">
        <f t="shared" si="11"/>
        <v>0.27272727272727254</v>
      </c>
    </row>
    <row r="372" spans="1:9" x14ac:dyDescent="0.25">
      <c r="A372" t="s">
        <v>17</v>
      </c>
      <c r="B372" s="1">
        <v>43917</v>
      </c>
      <c r="C372">
        <v>165</v>
      </c>
      <c r="D372">
        <v>3</v>
      </c>
      <c r="E372">
        <v>15</v>
      </c>
      <c r="F372">
        <v>147</v>
      </c>
      <c r="G372">
        <f t="shared" si="10"/>
        <v>17</v>
      </c>
      <c r="H372" s="6">
        <f>$G372/(VLOOKUP($A372,UID_ISO_FIPS_LookUp_Table!$H:$L,5,FALSE) / 1000000)</f>
        <v>1.6766650146584905</v>
      </c>
      <c r="I372" s="5">
        <f t="shared" si="11"/>
        <v>0.21428571428571433</v>
      </c>
    </row>
    <row r="373" spans="1:9" x14ac:dyDescent="0.25">
      <c r="A373" t="s">
        <v>17</v>
      </c>
      <c r="B373" s="1">
        <v>43918</v>
      </c>
      <c r="C373">
        <v>182</v>
      </c>
      <c r="D373">
        <v>4</v>
      </c>
      <c r="E373">
        <v>15</v>
      </c>
      <c r="F373">
        <v>163</v>
      </c>
      <c r="G373">
        <f t="shared" si="10"/>
        <v>21</v>
      </c>
      <c r="H373" s="6">
        <f>$G373/(VLOOKUP($A373,UID_ISO_FIPS_LookUp_Table!$H:$L,5,FALSE) / 1000000)</f>
        <v>2.071174429872253</v>
      </c>
      <c r="I373" s="5">
        <f t="shared" si="11"/>
        <v>0.23529411764705882</v>
      </c>
    </row>
    <row r="374" spans="1:9" x14ac:dyDescent="0.25">
      <c r="A374" t="s">
        <v>17</v>
      </c>
      <c r="B374" s="1">
        <v>43919</v>
      </c>
      <c r="C374">
        <v>209</v>
      </c>
      <c r="D374">
        <v>4</v>
      </c>
      <c r="E374">
        <v>15</v>
      </c>
      <c r="F374">
        <v>190</v>
      </c>
      <c r="G374">
        <f t="shared" si="10"/>
        <v>25</v>
      </c>
      <c r="H374" s="6">
        <f>$G374/(VLOOKUP($A374,UID_ISO_FIPS_LookUp_Table!$H:$L,5,FALSE) / 1000000)</f>
        <v>2.4656838450860152</v>
      </c>
      <c r="I374" s="5">
        <f t="shared" si="11"/>
        <v>0.19047619047619038</v>
      </c>
    </row>
    <row r="375" spans="1:9" x14ac:dyDescent="0.25">
      <c r="A375" t="s">
        <v>17</v>
      </c>
      <c r="B375" s="1">
        <v>43920</v>
      </c>
      <c r="C375">
        <v>273</v>
      </c>
      <c r="D375">
        <v>4</v>
      </c>
      <c r="E375">
        <v>26</v>
      </c>
      <c r="F375">
        <v>243</v>
      </c>
      <c r="G375">
        <f t="shared" si="10"/>
        <v>29</v>
      </c>
      <c r="H375" s="6">
        <f>$G375/(VLOOKUP($A375,UID_ISO_FIPS_LookUp_Table!$H:$L,5,FALSE) / 1000000)</f>
        <v>2.8601932602997779</v>
      </c>
      <c r="I375" s="5">
        <f t="shared" si="11"/>
        <v>0.16000000000000011</v>
      </c>
    </row>
    <row r="376" spans="1:9" x14ac:dyDescent="0.25">
      <c r="A376" t="s">
        <v>17</v>
      </c>
      <c r="B376" s="1">
        <v>43921</v>
      </c>
      <c r="C376">
        <v>298</v>
      </c>
      <c r="D376">
        <v>5</v>
      </c>
      <c r="E376">
        <v>26</v>
      </c>
      <c r="F376">
        <v>267</v>
      </c>
      <c r="G376">
        <f t="shared" si="10"/>
        <v>34</v>
      </c>
      <c r="H376" s="6">
        <f>$G376/(VLOOKUP($A376,UID_ISO_FIPS_LookUp_Table!$H:$L,5,FALSE) / 1000000)</f>
        <v>3.353330029316981</v>
      </c>
      <c r="I376" s="5">
        <f t="shared" si="11"/>
        <v>0.17241379310344826</v>
      </c>
    </row>
    <row r="377" spans="1:9" x14ac:dyDescent="0.25">
      <c r="A377" t="s">
        <v>17</v>
      </c>
      <c r="B377" s="1">
        <v>43922</v>
      </c>
      <c r="C377">
        <v>359</v>
      </c>
      <c r="D377">
        <v>5</v>
      </c>
      <c r="E377">
        <v>26</v>
      </c>
      <c r="F377">
        <v>328</v>
      </c>
      <c r="G377">
        <f t="shared" si="10"/>
        <v>39</v>
      </c>
      <c r="H377" s="6">
        <f>$G377/(VLOOKUP($A377,UID_ISO_FIPS_LookUp_Table!$H:$L,5,FALSE) / 1000000)</f>
        <v>3.846466798334184</v>
      </c>
      <c r="I377" s="5">
        <f t="shared" si="11"/>
        <v>0.14705882352941174</v>
      </c>
    </row>
    <row r="378" spans="1:9" x14ac:dyDescent="0.25">
      <c r="A378" t="s">
        <v>17</v>
      </c>
      <c r="B378" s="1">
        <v>43923</v>
      </c>
      <c r="C378">
        <v>400</v>
      </c>
      <c r="D378">
        <v>5</v>
      </c>
      <c r="E378">
        <v>26</v>
      </c>
      <c r="F378">
        <v>369</v>
      </c>
      <c r="G378">
        <f t="shared" si="10"/>
        <v>44</v>
      </c>
      <c r="H378" s="6">
        <f>$G378/(VLOOKUP($A378,UID_ISO_FIPS_LookUp_Table!$H:$L,5,FALSE) / 1000000)</f>
        <v>4.3396035673513875</v>
      </c>
      <c r="I378" s="5">
        <f t="shared" si="11"/>
        <v>0.1282051282051283</v>
      </c>
    </row>
    <row r="379" spans="1:9" x14ac:dyDescent="0.25">
      <c r="A379" t="s">
        <v>17</v>
      </c>
      <c r="B379" s="1">
        <v>43924</v>
      </c>
      <c r="C379">
        <v>443</v>
      </c>
      <c r="D379">
        <v>5</v>
      </c>
      <c r="E379">
        <v>32</v>
      </c>
      <c r="F379">
        <v>406</v>
      </c>
      <c r="G379">
        <f t="shared" si="10"/>
        <v>49</v>
      </c>
      <c r="H379" s="6">
        <f>$G379/(VLOOKUP($A379,UID_ISO_FIPS_LookUp_Table!$H:$L,5,FALSE) / 1000000)</f>
        <v>4.8327403363685901</v>
      </c>
      <c r="I379" s="5">
        <f t="shared" si="11"/>
        <v>0.11363636363636352</v>
      </c>
    </row>
    <row r="380" spans="1:9" x14ac:dyDescent="0.25">
      <c r="A380" t="s">
        <v>17</v>
      </c>
      <c r="B380" s="1">
        <v>43925</v>
      </c>
      <c r="C380">
        <v>521</v>
      </c>
      <c r="D380">
        <v>5</v>
      </c>
      <c r="E380">
        <v>32</v>
      </c>
      <c r="F380">
        <v>484</v>
      </c>
      <c r="G380">
        <f t="shared" si="10"/>
        <v>54</v>
      </c>
      <c r="H380" s="6">
        <f>$G380/(VLOOKUP($A380,UID_ISO_FIPS_LookUp_Table!$H:$L,5,FALSE) / 1000000)</f>
        <v>5.3258771053857936</v>
      </c>
      <c r="I380" s="5">
        <f t="shared" si="11"/>
        <v>0.1020408163265307</v>
      </c>
    </row>
    <row r="381" spans="1:9" x14ac:dyDescent="0.25">
      <c r="A381" t="s">
        <v>17</v>
      </c>
      <c r="B381" s="1">
        <v>43926</v>
      </c>
      <c r="C381">
        <v>584</v>
      </c>
      <c r="D381">
        <v>7</v>
      </c>
      <c r="E381">
        <v>32</v>
      </c>
      <c r="F381">
        <v>545</v>
      </c>
      <c r="G381">
        <f t="shared" si="10"/>
        <v>61</v>
      </c>
      <c r="H381" s="6">
        <f>$G381/(VLOOKUP($A381,UID_ISO_FIPS_LookUp_Table!$H:$L,5,FALSE) / 1000000)</f>
        <v>6.0162685820098778</v>
      </c>
      <c r="I381" s="5">
        <f t="shared" si="11"/>
        <v>0.12962962962962959</v>
      </c>
    </row>
    <row r="382" spans="1:9" x14ac:dyDescent="0.25">
      <c r="A382" t="s">
        <v>17</v>
      </c>
      <c r="B382" s="1">
        <v>43927</v>
      </c>
      <c r="C382">
        <v>641</v>
      </c>
      <c r="D382">
        <v>7</v>
      </c>
      <c r="E382">
        <v>44</v>
      </c>
      <c r="F382">
        <v>590</v>
      </c>
      <c r="G382">
        <f t="shared" si="10"/>
        <v>68</v>
      </c>
      <c r="H382" s="6">
        <f>$G382/(VLOOKUP($A382,UID_ISO_FIPS_LookUp_Table!$H:$L,5,FALSE) / 1000000)</f>
        <v>6.706660058633962</v>
      </c>
      <c r="I382" s="5">
        <f t="shared" si="11"/>
        <v>0.11475409836065571</v>
      </c>
    </row>
    <row r="383" spans="1:9" x14ac:dyDescent="0.25">
      <c r="A383" t="s">
        <v>17</v>
      </c>
      <c r="B383" s="1">
        <v>43928</v>
      </c>
      <c r="C383">
        <v>717</v>
      </c>
      <c r="D383">
        <v>8</v>
      </c>
      <c r="E383">
        <v>44</v>
      </c>
      <c r="F383">
        <v>665</v>
      </c>
      <c r="G383">
        <f t="shared" si="10"/>
        <v>76</v>
      </c>
      <c r="H383" s="6">
        <f>$G383/(VLOOKUP($A383,UID_ISO_FIPS_LookUp_Table!$H:$L,5,FALSE) / 1000000)</f>
        <v>7.4956788890614865</v>
      </c>
      <c r="I383" s="5">
        <f t="shared" si="11"/>
        <v>0.11764705882352935</v>
      </c>
    </row>
    <row r="384" spans="1:9" x14ac:dyDescent="0.25">
      <c r="A384" t="s">
        <v>17</v>
      </c>
      <c r="B384" s="1">
        <v>43929</v>
      </c>
      <c r="C384">
        <v>822</v>
      </c>
      <c r="D384">
        <v>8</v>
      </c>
      <c r="E384">
        <v>63</v>
      </c>
      <c r="F384">
        <v>751</v>
      </c>
      <c r="G384">
        <f t="shared" si="10"/>
        <v>84</v>
      </c>
      <c r="H384" s="6">
        <f>$G384/(VLOOKUP($A384,UID_ISO_FIPS_LookUp_Table!$H:$L,5,FALSE) / 1000000)</f>
        <v>8.2846977194890119</v>
      </c>
      <c r="I384" s="5">
        <f t="shared" si="11"/>
        <v>0.10526315789473691</v>
      </c>
    </row>
    <row r="385" spans="1:9" x14ac:dyDescent="0.25">
      <c r="A385" t="s">
        <v>17</v>
      </c>
      <c r="B385" s="1">
        <v>43930</v>
      </c>
      <c r="C385">
        <v>926</v>
      </c>
      <c r="D385">
        <v>9</v>
      </c>
      <c r="E385">
        <v>101</v>
      </c>
      <c r="F385">
        <v>816</v>
      </c>
      <c r="G385">
        <f t="shared" si="10"/>
        <v>93</v>
      </c>
      <c r="H385" s="6">
        <f>$G385/(VLOOKUP($A385,UID_ISO_FIPS_LookUp_Table!$H:$L,5,FALSE) / 1000000)</f>
        <v>9.1723439037199768</v>
      </c>
      <c r="I385" s="5">
        <f t="shared" si="11"/>
        <v>0.10714285714285705</v>
      </c>
    </row>
    <row r="386" spans="1:9" x14ac:dyDescent="0.25">
      <c r="A386" t="s">
        <v>17</v>
      </c>
      <c r="B386" s="1">
        <v>43931</v>
      </c>
      <c r="C386">
        <v>991</v>
      </c>
      <c r="D386">
        <v>10</v>
      </c>
      <c r="E386">
        <v>159</v>
      </c>
      <c r="F386">
        <v>822</v>
      </c>
      <c r="G386">
        <f t="shared" si="10"/>
        <v>103</v>
      </c>
      <c r="H386" s="6">
        <f>$G386/(VLOOKUP($A386,UID_ISO_FIPS_LookUp_Table!$H:$L,5,FALSE) / 1000000)</f>
        <v>10.158617441754384</v>
      </c>
      <c r="I386" s="5">
        <f t="shared" si="11"/>
        <v>0.10752688172043021</v>
      </c>
    </row>
    <row r="387" spans="1:9" x14ac:dyDescent="0.25">
      <c r="A387" t="s">
        <v>17</v>
      </c>
      <c r="B387" s="1">
        <v>43932</v>
      </c>
      <c r="C387">
        <v>1058</v>
      </c>
      <c r="D387">
        <v>11</v>
      </c>
      <c r="E387">
        <v>200</v>
      </c>
      <c r="F387">
        <v>847</v>
      </c>
      <c r="G387">
        <f t="shared" ref="G387:G450" si="12">IF(A387=A386,G386+D387,D387)</f>
        <v>114</v>
      </c>
      <c r="H387" s="6">
        <f>$G387/(VLOOKUP($A387,UID_ISO_FIPS_LookUp_Table!$H:$L,5,FALSE) / 1000000)</f>
        <v>11.243518333592231</v>
      </c>
      <c r="I387" s="5">
        <f t="shared" ref="I387:I450" si="13">IF(AND($A387=$A386,H386&gt;0),(H387-H386)/H386,0)</f>
        <v>0.10679611650485442</v>
      </c>
    </row>
    <row r="388" spans="1:9" x14ac:dyDescent="0.25">
      <c r="A388" t="s">
        <v>18</v>
      </c>
      <c r="B388" s="1">
        <v>43912</v>
      </c>
      <c r="C388">
        <v>4</v>
      </c>
      <c r="D388">
        <v>0</v>
      </c>
      <c r="E388">
        <v>0</v>
      </c>
      <c r="F388">
        <v>4</v>
      </c>
      <c r="G388">
        <f t="shared" si="12"/>
        <v>0</v>
      </c>
      <c r="H388" s="6">
        <f>$G388/(VLOOKUP($A388,UID_ISO_FIPS_LookUp_Table!$H:$L,5,FALSE) / 1000000)</f>
        <v>0</v>
      </c>
      <c r="I388" s="5">
        <f t="shared" si="13"/>
        <v>0</v>
      </c>
    </row>
    <row r="389" spans="1:9" x14ac:dyDescent="0.25">
      <c r="A389" t="s">
        <v>18</v>
      </c>
      <c r="B389" s="1">
        <v>43913</v>
      </c>
      <c r="C389">
        <v>4</v>
      </c>
      <c r="D389">
        <v>0</v>
      </c>
      <c r="E389">
        <v>0</v>
      </c>
      <c r="F389">
        <v>4</v>
      </c>
      <c r="G389">
        <f t="shared" si="12"/>
        <v>0</v>
      </c>
      <c r="H389" s="6">
        <f>$G389/(VLOOKUP($A389,UID_ISO_FIPS_LookUp_Table!$H:$L,5,FALSE) / 1000000)</f>
        <v>0</v>
      </c>
      <c r="I389" s="5">
        <f t="shared" si="13"/>
        <v>0</v>
      </c>
    </row>
    <row r="390" spans="1:9" x14ac:dyDescent="0.25">
      <c r="A390" t="s">
        <v>18</v>
      </c>
      <c r="B390" s="1">
        <v>43914</v>
      </c>
      <c r="C390">
        <v>5</v>
      </c>
      <c r="D390">
        <v>0</v>
      </c>
      <c r="E390">
        <v>1</v>
      </c>
      <c r="F390">
        <v>4</v>
      </c>
      <c r="G390">
        <f t="shared" si="12"/>
        <v>0</v>
      </c>
      <c r="H390" s="6">
        <f>$G390/(VLOOKUP($A390,UID_ISO_FIPS_LookUp_Table!$H:$L,5,FALSE) / 1000000)</f>
        <v>0</v>
      </c>
      <c r="I390" s="5">
        <f t="shared" si="13"/>
        <v>0</v>
      </c>
    </row>
    <row r="391" spans="1:9" x14ac:dyDescent="0.25">
      <c r="A391" t="s">
        <v>18</v>
      </c>
      <c r="B391" s="1">
        <v>43915</v>
      </c>
      <c r="C391">
        <v>5</v>
      </c>
      <c r="D391">
        <v>0</v>
      </c>
      <c r="E391">
        <v>1</v>
      </c>
      <c r="F391">
        <v>4</v>
      </c>
      <c r="G391">
        <f t="shared" si="12"/>
        <v>0</v>
      </c>
      <c r="H391" s="6">
        <f>$G391/(VLOOKUP($A391,UID_ISO_FIPS_LookUp_Table!$H:$L,5,FALSE) / 1000000)</f>
        <v>0</v>
      </c>
      <c r="I391" s="5">
        <f t="shared" si="13"/>
        <v>0</v>
      </c>
    </row>
    <row r="392" spans="1:9" x14ac:dyDescent="0.25">
      <c r="A392" t="s">
        <v>18</v>
      </c>
      <c r="B392" s="1">
        <v>43916</v>
      </c>
      <c r="C392">
        <v>9</v>
      </c>
      <c r="D392">
        <v>0</v>
      </c>
      <c r="E392">
        <v>1</v>
      </c>
      <c r="F392">
        <v>8</v>
      </c>
      <c r="G392">
        <f t="shared" si="12"/>
        <v>0</v>
      </c>
      <c r="H392" s="6">
        <f>$G392/(VLOOKUP($A392,UID_ISO_FIPS_LookUp_Table!$H:$L,5,FALSE) / 1000000)</f>
        <v>0</v>
      </c>
      <c r="I392" s="5">
        <f t="shared" si="13"/>
        <v>0</v>
      </c>
    </row>
    <row r="393" spans="1:9" x14ac:dyDescent="0.25">
      <c r="A393" t="s">
        <v>18</v>
      </c>
      <c r="B393" s="1">
        <v>43917</v>
      </c>
      <c r="C393">
        <v>10</v>
      </c>
      <c r="D393">
        <v>0</v>
      </c>
      <c r="E393">
        <v>1</v>
      </c>
      <c r="F393">
        <v>9</v>
      </c>
      <c r="G393">
        <f t="shared" si="12"/>
        <v>0</v>
      </c>
      <c r="H393" s="6">
        <f>$G393/(VLOOKUP($A393,UID_ISO_FIPS_LookUp_Table!$H:$L,5,FALSE) / 1000000)</f>
        <v>0</v>
      </c>
      <c r="I393" s="5">
        <f t="shared" si="13"/>
        <v>0</v>
      </c>
    </row>
    <row r="394" spans="1:9" x14ac:dyDescent="0.25">
      <c r="A394" t="s">
        <v>18</v>
      </c>
      <c r="B394" s="1">
        <v>43918</v>
      </c>
      <c r="C394">
        <v>10</v>
      </c>
      <c r="D394">
        <v>0</v>
      </c>
      <c r="E394">
        <v>1</v>
      </c>
      <c r="F394">
        <v>9</v>
      </c>
      <c r="G394">
        <f t="shared" si="12"/>
        <v>0</v>
      </c>
      <c r="H394" s="6">
        <f>$G394/(VLOOKUP($A394,UID_ISO_FIPS_LookUp_Table!$H:$L,5,FALSE) / 1000000)</f>
        <v>0</v>
      </c>
      <c r="I394" s="5">
        <f t="shared" si="13"/>
        <v>0</v>
      </c>
    </row>
    <row r="395" spans="1:9" x14ac:dyDescent="0.25">
      <c r="A395" t="s">
        <v>18</v>
      </c>
      <c r="B395" s="1">
        <v>43919</v>
      </c>
      <c r="C395">
        <v>11</v>
      </c>
      <c r="D395">
        <v>0</v>
      </c>
      <c r="E395">
        <v>1</v>
      </c>
      <c r="F395">
        <v>10</v>
      </c>
      <c r="G395">
        <f t="shared" si="12"/>
        <v>0</v>
      </c>
      <c r="H395" s="6">
        <f>$G395/(VLOOKUP($A395,UID_ISO_FIPS_LookUp_Table!$H:$L,5,FALSE) / 1000000)</f>
        <v>0</v>
      </c>
      <c r="I395" s="5">
        <f t="shared" si="13"/>
        <v>0</v>
      </c>
    </row>
    <row r="396" spans="1:9" x14ac:dyDescent="0.25">
      <c r="A396" t="s">
        <v>18</v>
      </c>
      <c r="B396" s="1">
        <v>43920</v>
      </c>
      <c r="C396">
        <v>14</v>
      </c>
      <c r="D396">
        <v>0</v>
      </c>
      <c r="E396">
        <v>1</v>
      </c>
      <c r="F396">
        <v>13</v>
      </c>
      <c r="G396">
        <f t="shared" si="12"/>
        <v>0</v>
      </c>
      <c r="H396" s="6">
        <f>$G396/(VLOOKUP($A396,UID_ISO_FIPS_LookUp_Table!$H:$L,5,FALSE) / 1000000)</f>
        <v>0</v>
      </c>
      <c r="I396" s="5">
        <f t="shared" si="13"/>
        <v>0</v>
      </c>
    </row>
    <row r="397" spans="1:9" x14ac:dyDescent="0.25">
      <c r="A397" t="s">
        <v>18</v>
      </c>
      <c r="B397" s="1">
        <v>43921</v>
      </c>
      <c r="C397">
        <v>14</v>
      </c>
      <c r="D397">
        <v>0</v>
      </c>
      <c r="E397">
        <v>1</v>
      </c>
      <c r="F397">
        <v>13</v>
      </c>
      <c r="G397">
        <f t="shared" si="12"/>
        <v>0</v>
      </c>
      <c r="H397" s="6">
        <f>$G397/(VLOOKUP($A397,UID_ISO_FIPS_LookUp_Table!$H:$L,5,FALSE) / 1000000)</f>
        <v>0</v>
      </c>
      <c r="I397" s="5">
        <f t="shared" si="13"/>
        <v>0</v>
      </c>
    </row>
    <row r="398" spans="1:9" x14ac:dyDescent="0.25">
      <c r="A398" t="s">
        <v>18</v>
      </c>
      <c r="B398" s="1">
        <v>43922</v>
      </c>
      <c r="C398">
        <v>21</v>
      </c>
      <c r="D398">
        <v>1</v>
      </c>
      <c r="E398">
        <v>1</v>
      </c>
      <c r="F398">
        <v>19</v>
      </c>
      <c r="G398">
        <f t="shared" si="12"/>
        <v>1</v>
      </c>
      <c r="H398" s="6">
        <f>$G398/(VLOOKUP($A398,UID_ISO_FIPS_LookUp_Table!$H:$L,5,FALSE) / 1000000)</f>
        <v>2.5429245666856541</v>
      </c>
      <c r="I398" s="5">
        <f t="shared" si="13"/>
        <v>0</v>
      </c>
    </row>
    <row r="399" spans="1:9" x14ac:dyDescent="0.25">
      <c r="A399" t="s">
        <v>18</v>
      </c>
      <c r="B399" s="1">
        <v>43923</v>
      </c>
      <c r="C399">
        <v>24</v>
      </c>
      <c r="D399">
        <v>1</v>
      </c>
      <c r="E399">
        <v>1</v>
      </c>
      <c r="F399">
        <v>22</v>
      </c>
      <c r="G399">
        <f t="shared" si="12"/>
        <v>2</v>
      </c>
      <c r="H399" s="6">
        <f>$G399/(VLOOKUP($A399,UID_ISO_FIPS_LookUp_Table!$H:$L,5,FALSE) / 1000000)</f>
        <v>5.0858491333713083</v>
      </c>
      <c r="I399" s="5">
        <f t="shared" si="13"/>
        <v>1</v>
      </c>
    </row>
    <row r="400" spans="1:9" x14ac:dyDescent="0.25">
      <c r="A400" t="s">
        <v>18</v>
      </c>
      <c r="B400" s="1">
        <v>43924</v>
      </c>
      <c r="C400">
        <v>24</v>
      </c>
      <c r="D400">
        <v>1</v>
      </c>
      <c r="E400">
        <v>1</v>
      </c>
      <c r="F400">
        <v>22</v>
      </c>
      <c r="G400">
        <f t="shared" si="12"/>
        <v>3</v>
      </c>
      <c r="H400" s="6">
        <f>$G400/(VLOOKUP($A400,UID_ISO_FIPS_LookUp_Table!$H:$L,5,FALSE) / 1000000)</f>
        <v>7.6287737000569615</v>
      </c>
      <c r="I400" s="5">
        <f t="shared" si="13"/>
        <v>0.49999999999999983</v>
      </c>
    </row>
    <row r="401" spans="1:9" x14ac:dyDescent="0.25">
      <c r="A401" t="s">
        <v>18</v>
      </c>
      <c r="B401" s="1">
        <v>43925</v>
      </c>
      <c r="C401">
        <v>28</v>
      </c>
      <c r="D401">
        <v>4</v>
      </c>
      <c r="E401">
        <v>0</v>
      </c>
      <c r="F401">
        <v>24</v>
      </c>
      <c r="G401">
        <f t="shared" si="12"/>
        <v>7</v>
      </c>
      <c r="H401" s="6">
        <f>$G401/(VLOOKUP($A401,UID_ISO_FIPS_LookUp_Table!$H:$L,5,FALSE) / 1000000)</f>
        <v>17.800471966799577</v>
      </c>
      <c r="I401" s="5">
        <f t="shared" si="13"/>
        <v>1.3333333333333335</v>
      </c>
    </row>
    <row r="402" spans="1:9" x14ac:dyDescent="0.25">
      <c r="A402" t="s">
        <v>18</v>
      </c>
      <c r="B402" s="1">
        <v>43926</v>
      </c>
      <c r="C402">
        <v>28</v>
      </c>
      <c r="D402">
        <v>4</v>
      </c>
      <c r="E402">
        <v>0</v>
      </c>
      <c r="F402">
        <v>24</v>
      </c>
      <c r="G402">
        <f t="shared" si="12"/>
        <v>11</v>
      </c>
      <c r="H402" s="6">
        <f>$G402/(VLOOKUP($A402,UID_ISO_FIPS_LookUp_Table!$H:$L,5,FALSE) / 1000000)</f>
        <v>27.972170233542194</v>
      </c>
      <c r="I402" s="5">
        <f t="shared" si="13"/>
        <v>0.57142857142857151</v>
      </c>
    </row>
    <row r="403" spans="1:9" x14ac:dyDescent="0.25">
      <c r="A403" t="s">
        <v>18</v>
      </c>
      <c r="B403" s="1">
        <v>43927</v>
      </c>
      <c r="C403">
        <v>29</v>
      </c>
      <c r="D403">
        <v>5</v>
      </c>
      <c r="E403">
        <v>4</v>
      </c>
      <c r="F403">
        <v>20</v>
      </c>
      <c r="G403">
        <f t="shared" si="12"/>
        <v>16</v>
      </c>
      <c r="H403" s="6">
        <f>$G403/(VLOOKUP($A403,UID_ISO_FIPS_LookUp_Table!$H:$L,5,FALSE) / 1000000)</f>
        <v>40.686793066970466</v>
      </c>
      <c r="I403" s="5">
        <f t="shared" si="13"/>
        <v>0.45454545454545464</v>
      </c>
    </row>
    <row r="404" spans="1:9" x14ac:dyDescent="0.25">
      <c r="A404" t="s">
        <v>18</v>
      </c>
      <c r="B404" s="1">
        <v>43928</v>
      </c>
      <c r="C404">
        <v>33</v>
      </c>
      <c r="D404">
        <v>6</v>
      </c>
      <c r="E404">
        <v>5</v>
      </c>
      <c r="F404">
        <v>22</v>
      </c>
      <c r="G404">
        <f t="shared" si="12"/>
        <v>22</v>
      </c>
      <c r="H404" s="6">
        <f>$G404/(VLOOKUP($A404,UID_ISO_FIPS_LookUp_Table!$H:$L,5,FALSE) / 1000000)</f>
        <v>55.944340467084388</v>
      </c>
      <c r="I404" s="5">
        <f t="shared" si="13"/>
        <v>0.37499999999999989</v>
      </c>
    </row>
    <row r="405" spans="1:9" x14ac:dyDescent="0.25">
      <c r="A405" t="s">
        <v>18</v>
      </c>
      <c r="B405" s="1">
        <v>43929</v>
      </c>
      <c r="C405">
        <v>40</v>
      </c>
      <c r="D405">
        <v>7</v>
      </c>
      <c r="E405">
        <v>5</v>
      </c>
      <c r="F405">
        <v>28</v>
      </c>
      <c r="G405">
        <f t="shared" si="12"/>
        <v>29</v>
      </c>
      <c r="H405" s="6">
        <f>$G405/(VLOOKUP($A405,UID_ISO_FIPS_LookUp_Table!$H:$L,5,FALSE) / 1000000)</f>
        <v>73.744812433883965</v>
      </c>
      <c r="I405" s="5">
        <f t="shared" si="13"/>
        <v>0.31818181818181818</v>
      </c>
    </row>
    <row r="406" spans="1:9" x14ac:dyDescent="0.25">
      <c r="A406" t="s">
        <v>18</v>
      </c>
      <c r="B406" s="1">
        <v>43930</v>
      </c>
      <c r="C406">
        <v>41</v>
      </c>
      <c r="D406">
        <v>8</v>
      </c>
      <c r="E406">
        <v>5</v>
      </c>
      <c r="F406">
        <v>28</v>
      </c>
      <c r="G406">
        <f t="shared" si="12"/>
        <v>37</v>
      </c>
      <c r="H406" s="6">
        <f>$G406/(VLOOKUP($A406,UID_ISO_FIPS_LookUp_Table!$H:$L,5,FALSE) / 1000000)</f>
        <v>94.088208967369198</v>
      </c>
      <c r="I406" s="5">
        <f t="shared" si="13"/>
        <v>0.27586206896551724</v>
      </c>
    </row>
    <row r="407" spans="1:9" x14ac:dyDescent="0.25">
      <c r="A407" t="s">
        <v>18</v>
      </c>
      <c r="B407" s="1">
        <v>43931</v>
      </c>
      <c r="C407">
        <v>42</v>
      </c>
      <c r="D407">
        <v>8</v>
      </c>
      <c r="E407">
        <v>5</v>
      </c>
      <c r="F407">
        <v>29</v>
      </c>
      <c r="G407">
        <f t="shared" si="12"/>
        <v>45</v>
      </c>
      <c r="H407" s="6">
        <f>$G407/(VLOOKUP($A407,UID_ISO_FIPS_LookUp_Table!$H:$L,5,FALSE) / 1000000)</f>
        <v>114.43160550085443</v>
      </c>
      <c r="I407" s="5">
        <f t="shared" si="13"/>
        <v>0.21621621621621623</v>
      </c>
    </row>
    <row r="408" spans="1:9" x14ac:dyDescent="0.25">
      <c r="A408" t="s">
        <v>18</v>
      </c>
      <c r="B408" s="1">
        <v>43932</v>
      </c>
      <c r="C408">
        <v>46</v>
      </c>
      <c r="D408">
        <v>8</v>
      </c>
      <c r="E408">
        <v>5</v>
      </c>
      <c r="F408">
        <v>33</v>
      </c>
      <c r="G408">
        <f t="shared" si="12"/>
        <v>53</v>
      </c>
      <c r="H408" s="6">
        <f>$G408/(VLOOKUP($A408,UID_ISO_FIPS_LookUp_Table!$H:$L,5,FALSE) / 1000000)</f>
        <v>134.77500203433965</v>
      </c>
      <c r="I408" s="5">
        <f t="shared" si="13"/>
        <v>0.17777777777777767</v>
      </c>
    </row>
    <row r="409" spans="1:9" x14ac:dyDescent="0.25">
      <c r="A409" t="s">
        <v>19</v>
      </c>
      <c r="B409" s="1">
        <v>43911</v>
      </c>
      <c r="C409">
        <v>4</v>
      </c>
      <c r="D409">
        <v>0</v>
      </c>
      <c r="E409">
        <v>0</v>
      </c>
      <c r="F409">
        <v>0</v>
      </c>
      <c r="G409">
        <f t="shared" si="12"/>
        <v>0</v>
      </c>
      <c r="H409" s="6" t="e">
        <f>$G409/(VLOOKUP($A409,UID_ISO_FIPS_LookUp_Table!$H:$L,5,FALSE) / 1000000)</f>
        <v>#N/A</v>
      </c>
      <c r="I409" s="5">
        <f t="shared" si="13"/>
        <v>0</v>
      </c>
    </row>
    <row r="410" spans="1:9" x14ac:dyDescent="0.25">
      <c r="A410" t="s">
        <v>20</v>
      </c>
      <c r="B410" s="1">
        <v>43885</v>
      </c>
      <c r="C410">
        <v>1</v>
      </c>
      <c r="D410">
        <v>0</v>
      </c>
      <c r="E410">
        <v>0</v>
      </c>
      <c r="F410">
        <v>0</v>
      </c>
      <c r="G410">
        <f t="shared" si="12"/>
        <v>0</v>
      </c>
      <c r="H410" s="6">
        <f>$G410/(VLOOKUP($A410,UID_ISO_FIPS_LookUp_Table!$H:$L,5,FALSE) / 1000000)</f>
        <v>0</v>
      </c>
      <c r="I410" s="5" t="e">
        <f t="shared" si="13"/>
        <v>#N/A</v>
      </c>
    </row>
    <row r="411" spans="1:9" x14ac:dyDescent="0.25">
      <c r="A411" t="s">
        <v>20</v>
      </c>
      <c r="B411" s="1">
        <v>43886</v>
      </c>
      <c r="C411">
        <v>23</v>
      </c>
      <c r="D411">
        <v>0</v>
      </c>
      <c r="E411">
        <v>0</v>
      </c>
      <c r="F411">
        <v>0</v>
      </c>
      <c r="G411">
        <f t="shared" si="12"/>
        <v>0</v>
      </c>
      <c r="H411" s="6">
        <f>$G411/(VLOOKUP($A411,UID_ISO_FIPS_LookUp_Table!$H:$L,5,FALSE) / 1000000)</f>
        <v>0</v>
      </c>
      <c r="I411" s="5">
        <f t="shared" si="13"/>
        <v>0</v>
      </c>
    </row>
    <row r="412" spans="1:9" x14ac:dyDescent="0.25">
      <c r="A412" t="s">
        <v>20</v>
      </c>
      <c r="B412" s="1">
        <v>43887</v>
      </c>
      <c r="C412">
        <v>33</v>
      </c>
      <c r="D412">
        <v>0</v>
      </c>
      <c r="E412">
        <v>0</v>
      </c>
      <c r="F412">
        <v>0</v>
      </c>
      <c r="G412">
        <f t="shared" si="12"/>
        <v>0</v>
      </c>
      <c r="H412" s="6">
        <f>$G412/(VLOOKUP($A412,UID_ISO_FIPS_LookUp_Table!$H:$L,5,FALSE) / 1000000)</f>
        <v>0</v>
      </c>
      <c r="I412" s="5">
        <f t="shared" si="13"/>
        <v>0</v>
      </c>
    </row>
    <row r="413" spans="1:9" x14ac:dyDescent="0.25">
      <c r="A413" t="s">
        <v>20</v>
      </c>
      <c r="B413" s="1">
        <v>43889</v>
      </c>
      <c r="C413">
        <v>36</v>
      </c>
      <c r="D413">
        <v>0</v>
      </c>
      <c r="E413">
        <v>0</v>
      </c>
      <c r="F413">
        <v>0</v>
      </c>
      <c r="G413">
        <f t="shared" si="12"/>
        <v>0</v>
      </c>
      <c r="H413" s="6">
        <f>$G413/(VLOOKUP($A413,UID_ISO_FIPS_LookUp_Table!$H:$L,5,FALSE) / 1000000)</f>
        <v>0</v>
      </c>
      <c r="I413" s="5">
        <f t="shared" si="13"/>
        <v>0</v>
      </c>
    </row>
    <row r="414" spans="1:9" x14ac:dyDescent="0.25">
      <c r="A414" t="s">
        <v>20</v>
      </c>
      <c r="B414" s="1">
        <v>43890</v>
      </c>
      <c r="C414">
        <v>41</v>
      </c>
      <c r="D414">
        <v>0</v>
      </c>
      <c r="E414">
        <v>0</v>
      </c>
      <c r="F414">
        <v>0</v>
      </c>
      <c r="G414">
        <f t="shared" si="12"/>
        <v>0</v>
      </c>
      <c r="H414" s="6">
        <f>$G414/(VLOOKUP($A414,UID_ISO_FIPS_LookUp_Table!$H:$L,5,FALSE) / 1000000)</f>
        <v>0</v>
      </c>
      <c r="I414" s="5">
        <f t="shared" si="13"/>
        <v>0</v>
      </c>
    </row>
    <row r="415" spans="1:9" x14ac:dyDescent="0.25">
      <c r="A415" t="s">
        <v>20</v>
      </c>
      <c r="B415" s="1">
        <v>43891</v>
      </c>
      <c r="C415">
        <v>47</v>
      </c>
      <c r="D415">
        <v>0</v>
      </c>
      <c r="E415">
        <v>0</v>
      </c>
      <c r="F415">
        <v>0</v>
      </c>
      <c r="G415">
        <f t="shared" si="12"/>
        <v>0</v>
      </c>
      <c r="H415" s="6">
        <f>$G415/(VLOOKUP($A415,UID_ISO_FIPS_LookUp_Table!$H:$L,5,FALSE) / 1000000)</f>
        <v>0</v>
      </c>
      <c r="I415" s="5">
        <f t="shared" si="13"/>
        <v>0</v>
      </c>
    </row>
    <row r="416" spans="1:9" x14ac:dyDescent="0.25">
      <c r="A416" t="s">
        <v>20</v>
      </c>
      <c r="B416" s="1">
        <v>43892</v>
      </c>
      <c r="C416">
        <v>49</v>
      </c>
      <c r="D416">
        <v>0</v>
      </c>
      <c r="E416">
        <v>0</v>
      </c>
      <c r="F416">
        <v>0</v>
      </c>
      <c r="G416">
        <f t="shared" si="12"/>
        <v>0</v>
      </c>
      <c r="H416" s="6">
        <f>$G416/(VLOOKUP($A416,UID_ISO_FIPS_LookUp_Table!$H:$L,5,FALSE) / 1000000)</f>
        <v>0</v>
      </c>
      <c r="I416" s="5">
        <f t="shared" si="13"/>
        <v>0</v>
      </c>
    </row>
    <row r="417" spans="1:9" x14ac:dyDescent="0.25">
      <c r="A417" t="s">
        <v>20</v>
      </c>
      <c r="B417" s="1">
        <v>43894</v>
      </c>
      <c r="C417">
        <v>52</v>
      </c>
      <c r="D417">
        <v>0</v>
      </c>
      <c r="E417">
        <v>0</v>
      </c>
      <c r="F417">
        <v>0</v>
      </c>
      <c r="G417">
        <f t="shared" si="12"/>
        <v>0</v>
      </c>
      <c r="H417" s="6">
        <f>$G417/(VLOOKUP($A417,UID_ISO_FIPS_LookUp_Table!$H:$L,5,FALSE) / 1000000)</f>
        <v>0</v>
      </c>
      <c r="I417" s="5">
        <f t="shared" si="13"/>
        <v>0</v>
      </c>
    </row>
    <row r="418" spans="1:9" x14ac:dyDescent="0.25">
      <c r="A418" t="s">
        <v>20</v>
      </c>
      <c r="B418" s="1">
        <v>43895</v>
      </c>
      <c r="C418">
        <v>55</v>
      </c>
      <c r="D418">
        <v>0</v>
      </c>
      <c r="E418">
        <v>0</v>
      </c>
      <c r="F418">
        <v>0</v>
      </c>
      <c r="G418">
        <f t="shared" si="12"/>
        <v>0</v>
      </c>
      <c r="H418" s="6">
        <f>$G418/(VLOOKUP($A418,UID_ISO_FIPS_LookUp_Table!$H:$L,5,FALSE) / 1000000)</f>
        <v>0</v>
      </c>
      <c r="I418" s="5">
        <f t="shared" si="13"/>
        <v>0</v>
      </c>
    </row>
    <row r="419" spans="1:9" x14ac:dyDescent="0.25">
      <c r="A419" t="s">
        <v>20</v>
      </c>
      <c r="B419" s="1">
        <v>43896</v>
      </c>
      <c r="C419">
        <v>60</v>
      </c>
      <c r="D419">
        <v>0</v>
      </c>
      <c r="E419">
        <v>4</v>
      </c>
      <c r="F419">
        <v>0</v>
      </c>
      <c r="G419">
        <f t="shared" si="12"/>
        <v>0</v>
      </c>
      <c r="H419" s="6">
        <f>$G419/(VLOOKUP($A419,UID_ISO_FIPS_LookUp_Table!$H:$L,5,FALSE) / 1000000)</f>
        <v>0</v>
      </c>
      <c r="I419" s="5">
        <f t="shared" si="13"/>
        <v>0</v>
      </c>
    </row>
    <row r="420" spans="1:9" x14ac:dyDescent="0.25">
      <c r="A420" t="s">
        <v>20</v>
      </c>
      <c r="B420" s="1">
        <v>43897</v>
      </c>
      <c r="C420">
        <v>85</v>
      </c>
      <c r="D420">
        <v>0</v>
      </c>
      <c r="E420">
        <v>4</v>
      </c>
      <c r="F420">
        <v>0</v>
      </c>
      <c r="G420">
        <f t="shared" si="12"/>
        <v>0</v>
      </c>
      <c r="H420" s="6">
        <f>$G420/(VLOOKUP($A420,UID_ISO_FIPS_LookUp_Table!$H:$L,5,FALSE) / 1000000)</f>
        <v>0</v>
      </c>
      <c r="I420" s="5">
        <f t="shared" si="13"/>
        <v>0</v>
      </c>
    </row>
    <row r="421" spans="1:9" x14ac:dyDescent="0.25">
      <c r="A421" t="s">
        <v>20</v>
      </c>
      <c r="B421" s="1">
        <v>43899</v>
      </c>
      <c r="C421">
        <v>95</v>
      </c>
      <c r="D421">
        <v>0</v>
      </c>
      <c r="E421">
        <v>14</v>
      </c>
      <c r="F421">
        <v>0</v>
      </c>
      <c r="G421">
        <f t="shared" si="12"/>
        <v>0</v>
      </c>
      <c r="H421" s="6">
        <f>$G421/(VLOOKUP($A421,UID_ISO_FIPS_LookUp_Table!$H:$L,5,FALSE) / 1000000)</f>
        <v>0</v>
      </c>
      <c r="I421" s="5">
        <f t="shared" si="13"/>
        <v>0</v>
      </c>
    </row>
    <row r="422" spans="1:9" x14ac:dyDescent="0.25">
      <c r="A422" t="s">
        <v>20</v>
      </c>
      <c r="B422" s="1">
        <v>43900</v>
      </c>
      <c r="C422">
        <v>110</v>
      </c>
      <c r="D422">
        <v>0</v>
      </c>
      <c r="E422">
        <v>22</v>
      </c>
      <c r="F422">
        <v>0</v>
      </c>
      <c r="G422">
        <f t="shared" si="12"/>
        <v>0</v>
      </c>
      <c r="H422" s="6">
        <f>$G422/(VLOOKUP($A422,UID_ISO_FIPS_LookUp_Table!$H:$L,5,FALSE) / 1000000)</f>
        <v>0</v>
      </c>
      <c r="I422" s="5">
        <f t="shared" si="13"/>
        <v>0</v>
      </c>
    </row>
    <row r="423" spans="1:9" x14ac:dyDescent="0.25">
      <c r="A423" t="s">
        <v>20</v>
      </c>
      <c r="B423" s="1">
        <v>43901</v>
      </c>
      <c r="C423">
        <v>189</v>
      </c>
      <c r="D423">
        <v>0</v>
      </c>
      <c r="E423">
        <v>44</v>
      </c>
      <c r="F423">
        <v>0</v>
      </c>
      <c r="G423">
        <f t="shared" si="12"/>
        <v>0</v>
      </c>
      <c r="H423" s="6">
        <f>$G423/(VLOOKUP($A423,UID_ISO_FIPS_LookUp_Table!$H:$L,5,FALSE) / 1000000)</f>
        <v>0</v>
      </c>
      <c r="I423" s="5">
        <f t="shared" si="13"/>
        <v>0</v>
      </c>
    </row>
    <row r="424" spans="1:9" x14ac:dyDescent="0.25">
      <c r="A424" t="s">
        <v>20</v>
      </c>
      <c r="B424" s="1">
        <v>43904</v>
      </c>
      <c r="C424">
        <v>214</v>
      </c>
      <c r="D424">
        <v>0</v>
      </c>
      <c r="E424">
        <v>60</v>
      </c>
      <c r="F424">
        <v>0</v>
      </c>
      <c r="G424">
        <f t="shared" si="12"/>
        <v>0</v>
      </c>
      <c r="H424" s="6">
        <f>$G424/(VLOOKUP($A424,UID_ISO_FIPS_LookUp_Table!$H:$L,5,FALSE) / 1000000)</f>
        <v>0</v>
      </c>
      <c r="I424" s="5">
        <f t="shared" si="13"/>
        <v>0</v>
      </c>
    </row>
    <row r="425" spans="1:9" x14ac:dyDescent="0.25">
      <c r="A425" t="s">
        <v>20</v>
      </c>
      <c r="B425" s="1">
        <v>43906</v>
      </c>
      <c r="C425">
        <v>214</v>
      </c>
      <c r="D425">
        <v>1</v>
      </c>
      <c r="E425">
        <v>77</v>
      </c>
      <c r="F425">
        <v>0</v>
      </c>
      <c r="G425">
        <f t="shared" si="12"/>
        <v>1</v>
      </c>
      <c r="H425" s="6">
        <f>$G425/(VLOOKUP($A425,UID_ISO_FIPS_LookUp_Table!$H:$L,5,FALSE) / 1000000)</f>
        <v>0.58768805283080516</v>
      </c>
      <c r="I425" s="5">
        <f t="shared" si="13"/>
        <v>0</v>
      </c>
    </row>
    <row r="426" spans="1:9" x14ac:dyDescent="0.25">
      <c r="A426" t="s">
        <v>20</v>
      </c>
      <c r="B426" s="1">
        <v>43907</v>
      </c>
      <c r="C426">
        <v>228</v>
      </c>
      <c r="D426">
        <v>1</v>
      </c>
      <c r="E426">
        <v>81</v>
      </c>
      <c r="F426">
        <v>0</v>
      </c>
      <c r="G426">
        <f t="shared" si="12"/>
        <v>2</v>
      </c>
      <c r="H426" s="6">
        <f>$G426/(VLOOKUP($A426,UID_ISO_FIPS_LookUp_Table!$H:$L,5,FALSE) / 1000000)</f>
        <v>1.1753761056616103</v>
      </c>
      <c r="I426" s="5">
        <f t="shared" si="13"/>
        <v>1</v>
      </c>
    </row>
    <row r="427" spans="1:9" x14ac:dyDescent="0.25">
      <c r="A427" t="s">
        <v>20</v>
      </c>
      <c r="B427" s="1">
        <v>43908</v>
      </c>
      <c r="C427">
        <v>256</v>
      </c>
      <c r="D427">
        <v>1</v>
      </c>
      <c r="E427">
        <v>88</v>
      </c>
      <c r="F427">
        <v>0</v>
      </c>
      <c r="G427">
        <f t="shared" si="12"/>
        <v>3</v>
      </c>
      <c r="H427" s="6">
        <f>$G427/(VLOOKUP($A427,UID_ISO_FIPS_LookUp_Table!$H:$L,5,FALSE) / 1000000)</f>
        <v>1.7630641584924156</v>
      </c>
      <c r="I427" s="5">
        <f t="shared" si="13"/>
        <v>0.50000000000000011</v>
      </c>
    </row>
    <row r="428" spans="1:9" x14ac:dyDescent="0.25">
      <c r="A428" t="s">
        <v>20</v>
      </c>
      <c r="B428" s="1">
        <v>43909</v>
      </c>
      <c r="C428">
        <v>278</v>
      </c>
      <c r="D428">
        <v>1</v>
      </c>
      <c r="E428">
        <v>100</v>
      </c>
      <c r="F428">
        <v>0</v>
      </c>
      <c r="G428">
        <f t="shared" si="12"/>
        <v>4</v>
      </c>
      <c r="H428" s="6">
        <f>$G428/(VLOOKUP($A428,UID_ISO_FIPS_LookUp_Table!$H:$L,5,FALSE) / 1000000)</f>
        <v>2.3507522113232207</v>
      </c>
      <c r="I428" s="5">
        <f t="shared" si="13"/>
        <v>0.33333333333333326</v>
      </c>
    </row>
    <row r="429" spans="1:9" x14ac:dyDescent="0.25">
      <c r="A429" t="s">
        <v>20</v>
      </c>
      <c r="B429" s="1">
        <v>43910</v>
      </c>
      <c r="C429">
        <v>285</v>
      </c>
      <c r="D429">
        <v>1</v>
      </c>
      <c r="E429">
        <v>100</v>
      </c>
      <c r="F429">
        <v>0</v>
      </c>
      <c r="G429">
        <f t="shared" si="12"/>
        <v>5</v>
      </c>
      <c r="H429" s="6">
        <f>$G429/(VLOOKUP($A429,UID_ISO_FIPS_LookUp_Table!$H:$L,5,FALSE) / 1000000)</f>
        <v>2.9384402641540257</v>
      </c>
      <c r="I429" s="5">
        <f t="shared" si="13"/>
        <v>0.24999999999999994</v>
      </c>
    </row>
    <row r="430" spans="1:9" x14ac:dyDescent="0.25">
      <c r="A430" t="s">
        <v>20</v>
      </c>
      <c r="B430" s="1">
        <v>43911</v>
      </c>
      <c r="C430">
        <v>305</v>
      </c>
      <c r="D430">
        <v>1</v>
      </c>
      <c r="E430">
        <v>125</v>
      </c>
      <c r="F430">
        <v>0</v>
      </c>
      <c r="G430">
        <f t="shared" si="12"/>
        <v>6</v>
      </c>
      <c r="H430" s="6">
        <f>$G430/(VLOOKUP($A430,UID_ISO_FIPS_LookUp_Table!$H:$L,5,FALSE) / 1000000)</f>
        <v>3.5261283169848312</v>
      </c>
      <c r="I430" s="5">
        <f t="shared" si="13"/>
        <v>0.20000000000000012</v>
      </c>
    </row>
    <row r="431" spans="1:9" x14ac:dyDescent="0.25">
      <c r="A431" t="s">
        <v>20</v>
      </c>
      <c r="B431" s="1">
        <v>43912</v>
      </c>
      <c r="C431">
        <v>334</v>
      </c>
      <c r="D431">
        <v>2</v>
      </c>
      <c r="E431">
        <v>149</v>
      </c>
      <c r="F431">
        <v>183</v>
      </c>
      <c r="G431">
        <f t="shared" si="12"/>
        <v>8</v>
      </c>
      <c r="H431" s="6">
        <f>$G431/(VLOOKUP($A431,UID_ISO_FIPS_LookUp_Table!$H:$L,5,FALSE) / 1000000)</f>
        <v>4.7015044226464413</v>
      </c>
      <c r="I431" s="5">
        <f t="shared" si="13"/>
        <v>0.33333333333333326</v>
      </c>
    </row>
    <row r="432" spans="1:9" x14ac:dyDescent="0.25">
      <c r="A432" t="s">
        <v>20</v>
      </c>
      <c r="B432" s="1">
        <v>43913</v>
      </c>
      <c r="C432">
        <v>377</v>
      </c>
      <c r="D432">
        <v>2</v>
      </c>
      <c r="E432">
        <v>164</v>
      </c>
      <c r="F432">
        <v>211</v>
      </c>
      <c r="G432">
        <f t="shared" si="12"/>
        <v>10</v>
      </c>
      <c r="H432" s="6">
        <f>$G432/(VLOOKUP($A432,UID_ISO_FIPS_LookUp_Table!$H:$L,5,FALSE) / 1000000)</f>
        <v>5.8768805283080514</v>
      </c>
      <c r="I432" s="5">
        <f t="shared" si="13"/>
        <v>0.24999999999999994</v>
      </c>
    </row>
    <row r="433" spans="1:9" x14ac:dyDescent="0.25">
      <c r="A433" t="s">
        <v>20</v>
      </c>
      <c r="B433" s="1">
        <v>43914</v>
      </c>
      <c r="C433">
        <v>392</v>
      </c>
      <c r="D433">
        <v>3</v>
      </c>
      <c r="E433">
        <v>177</v>
      </c>
      <c r="F433">
        <v>212</v>
      </c>
      <c r="G433">
        <f t="shared" si="12"/>
        <v>13</v>
      </c>
      <c r="H433" s="6">
        <f>$G433/(VLOOKUP($A433,UID_ISO_FIPS_LookUp_Table!$H:$L,5,FALSE) / 1000000)</f>
        <v>7.639944686800467</v>
      </c>
      <c r="I433" s="5">
        <f t="shared" si="13"/>
        <v>0.30000000000000004</v>
      </c>
    </row>
    <row r="434" spans="1:9" x14ac:dyDescent="0.25">
      <c r="A434" t="s">
        <v>20</v>
      </c>
      <c r="B434" s="1">
        <v>43915</v>
      </c>
      <c r="C434">
        <v>419</v>
      </c>
      <c r="D434">
        <v>4</v>
      </c>
      <c r="E434">
        <v>177</v>
      </c>
      <c r="F434">
        <v>238</v>
      </c>
      <c r="G434">
        <f t="shared" si="12"/>
        <v>17</v>
      </c>
      <c r="H434" s="6">
        <f>$G434/(VLOOKUP($A434,UID_ISO_FIPS_LookUp_Table!$H:$L,5,FALSE) / 1000000)</f>
        <v>9.9906968981236872</v>
      </c>
      <c r="I434" s="5">
        <f t="shared" si="13"/>
        <v>0.30769230769230765</v>
      </c>
    </row>
    <row r="435" spans="1:9" x14ac:dyDescent="0.25">
      <c r="A435" t="s">
        <v>20</v>
      </c>
      <c r="B435" s="1">
        <v>43916</v>
      </c>
      <c r="C435">
        <v>458</v>
      </c>
      <c r="D435">
        <v>4</v>
      </c>
      <c r="E435">
        <v>204</v>
      </c>
      <c r="F435">
        <v>250</v>
      </c>
      <c r="G435">
        <f t="shared" si="12"/>
        <v>21</v>
      </c>
      <c r="H435" s="6">
        <f>$G435/(VLOOKUP($A435,UID_ISO_FIPS_LookUp_Table!$H:$L,5,FALSE) / 1000000)</f>
        <v>12.341449109446909</v>
      </c>
      <c r="I435" s="5">
        <f t="shared" si="13"/>
        <v>0.23529411764705896</v>
      </c>
    </row>
    <row r="436" spans="1:9" x14ac:dyDescent="0.25">
      <c r="A436" t="s">
        <v>20</v>
      </c>
      <c r="B436" s="1">
        <v>43917</v>
      </c>
      <c r="C436">
        <v>466</v>
      </c>
      <c r="D436">
        <v>4</v>
      </c>
      <c r="E436">
        <v>227</v>
      </c>
      <c r="F436">
        <v>235</v>
      </c>
      <c r="G436">
        <f t="shared" si="12"/>
        <v>25</v>
      </c>
      <c r="H436" s="6">
        <f>$G436/(VLOOKUP($A436,UID_ISO_FIPS_LookUp_Table!$H:$L,5,FALSE) / 1000000)</f>
        <v>14.692201320770129</v>
      </c>
      <c r="I436" s="5">
        <f t="shared" si="13"/>
        <v>0.19047619047619044</v>
      </c>
    </row>
    <row r="437" spans="1:9" x14ac:dyDescent="0.25">
      <c r="A437" t="s">
        <v>20</v>
      </c>
      <c r="B437" s="1">
        <v>43918</v>
      </c>
      <c r="C437">
        <v>476</v>
      </c>
      <c r="D437">
        <v>4</v>
      </c>
      <c r="E437">
        <v>265</v>
      </c>
      <c r="F437">
        <v>207</v>
      </c>
      <c r="G437">
        <f t="shared" si="12"/>
        <v>29</v>
      </c>
      <c r="H437" s="6">
        <f>$G437/(VLOOKUP($A437,UID_ISO_FIPS_LookUp_Table!$H:$L,5,FALSE) / 1000000)</f>
        <v>17.04295353209335</v>
      </c>
      <c r="I437" s="5">
        <f t="shared" si="13"/>
        <v>0.15999999999999998</v>
      </c>
    </row>
    <row r="438" spans="1:9" x14ac:dyDescent="0.25">
      <c r="A438" t="s">
        <v>20</v>
      </c>
      <c r="B438" s="1">
        <v>43919</v>
      </c>
      <c r="C438">
        <v>499</v>
      </c>
      <c r="D438">
        <v>4</v>
      </c>
      <c r="E438">
        <v>272</v>
      </c>
      <c r="F438">
        <v>223</v>
      </c>
      <c r="G438">
        <f t="shared" si="12"/>
        <v>33</v>
      </c>
      <c r="H438" s="6">
        <f>$G438/(VLOOKUP($A438,UID_ISO_FIPS_LookUp_Table!$H:$L,5,FALSE) / 1000000)</f>
        <v>19.393705743416572</v>
      </c>
      <c r="I438" s="5">
        <f t="shared" si="13"/>
        <v>0.1379310344827587</v>
      </c>
    </row>
    <row r="439" spans="1:9" x14ac:dyDescent="0.25">
      <c r="A439" t="s">
        <v>20</v>
      </c>
      <c r="B439" s="1">
        <v>43920</v>
      </c>
      <c r="C439">
        <v>515</v>
      </c>
      <c r="D439">
        <v>4</v>
      </c>
      <c r="E439">
        <v>279</v>
      </c>
      <c r="F439">
        <v>232</v>
      </c>
      <c r="G439">
        <f t="shared" si="12"/>
        <v>37</v>
      </c>
      <c r="H439" s="6">
        <f>$G439/(VLOOKUP($A439,UID_ISO_FIPS_LookUp_Table!$H:$L,5,FALSE) / 1000000)</f>
        <v>21.74445795473979</v>
      </c>
      <c r="I439" s="5">
        <f t="shared" si="13"/>
        <v>0.12121212121212109</v>
      </c>
    </row>
    <row r="440" spans="1:9" x14ac:dyDescent="0.25">
      <c r="A440" t="s">
        <v>20</v>
      </c>
      <c r="B440" s="1">
        <v>43921</v>
      </c>
      <c r="C440">
        <v>567</v>
      </c>
      <c r="D440">
        <v>4</v>
      </c>
      <c r="E440">
        <v>295</v>
      </c>
      <c r="F440">
        <v>268</v>
      </c>
      <c r="G440">
        <f t="shared" si="12"/>
        <v>41</v>
      </c>
      <c r="H440" s="6">
        <f>$G440/(VLOOKUP($A440,UID_ISO_FIPS_LookUp_Table!$H:$L,5,FALSE) / 1000000)</f>
        <v>24.095210166063012</v>
      </c>
      <c r="I440" s="5">
        <f t="shared" si="13"/>
        <v>0.10810810810810817</v>
      </c>
    </row>
    <row r="441" spans="1:9" x14ac:dyDescent="0.25">
      <c r="A441" t="s">
        <v>20</v>
      </c>
      <c r="B441" s="1">
        <v>43922</v>
      </c>
      <c r="C441">
        <v>569</v>
      </c>
      <c r="D441">
        <v>4</v>
      </c>
      <c r="E441">
        <v>337</v>
      </c>
      <c r="F441">
        <v>228</v>
      </c>
      <c r="G441">
        <f t="shared" si="12"/>
        <v>45</v>
      </c>
      <c r="H441" s="6">
        <f>$G441/(VLOOKUP($A441,UID_ISO_FIPS_LookUp_Table!$H:$L,5,FALSE) / 1000000)</f>
        <v>26.445962377386234</v>
      </c>
      <c r="I441" s="5">
        <f t="shared" si="13"/>
        <v>9.7560975609756156E-2</v>
      </c>
    </row>
    <row r="442" spans="1:9" x14ac:dyDescent="0.25">
      <c r="A442" t="s">
        <v>20</v>
      </c>
      <c r="B442" s="1">
        <v>43923</v>
      </c>
      <c r="C442">
        <v>643</v>
      </c>
      <c r="D442">
        <v>4</v>
      </c>
      <c r="E442">
        <v>381</v>
      </c>
      <c r="F442">
        <v>258</v>
      </c>
      <c r="G442">
        <f t="shared" si="12"/>
        <v>49</v>
      </c>
      <c r="H442" s="6">
        <f>$G442/(VLOOKUP($A442,UID_ISO_FIPS_LookUp_Table!$H:$L,5,FALSE) / 1000000)</f>
        <v>28.796714588709452</v>
      </c>
      <c r="I442" s="5">
        <f t="shared" si="13"/>
        <v>8.8888888888888795E-2</v>
      </c>
    </row>
    <row r="443" spans="1:9" x14ac:dyDescent="0.25">
      <c r="A443" t="s">
        <v>20</v>
      </c>
      <c r="B443" s="1">
        <v>43924</v>
      </c>
      <c r="C443">
        <v>672</v>
      </c>
      <c r="D443">
        <v>4</v>
      </c>
      <c r="E443">
        <v>382</v>
      </c>
      <c r="F443">
        <v>286</v>
      </c>
      <c r="G443">
        <f t="shared" si="12"/>
        <v>53</v>
      </c>
      <c r="H443" s="6">
        <f>$G443/(VLOOKUP($A443,UID_ISO_FIPS_LookUp_Table!$H:$L,5,FALSE) / 1000000)</f>
        <v>31.147466800032674</v>
      </c>
      <c r="I443" s="5">
        <f t="shared" si="13"/>
        <v>8.1632653061224539E-2</v>
      </c>
    </row>
    <row r="444" spans="1:9" x14ac:dyDescent="0.25">
      <c r="A444" t="s">
        <v>20</v>
      </c>
      <c r="B444" s="1">
        <v>43925</v>
      </c>
      <c r="C444">
        <v>688</v>
      </c>
      <c r="D444">
        <v>4</v>
      </c>
      <c r="E444">
        <v>423</v>
      </c>
      <c r="F444">
        <v>261</v>
      </c>
      <c r="G444">
        <f t="shared" si="12"/>
        <v>57</v>
      </c>
      <c r="H444" s="6">
        <f>$G444/(VLOOKUP($A444,UID_ISO_FIPS_LookUp_Table!$H:$L,5,FALSE) / 1000000)</f>
        <v>33.498219011355893</v>
      </c>
      <c r="I444" s="5">
        <f t="shared" si="13"/>
        <v>7.5471698113207475E-2</v>
      </c>
    </row>
    <row r="445" spans="1:9" x14ac:dyDescent="0.25">
      <c r="A445" t="s">
        <v>20</v>
      </c>
      <c r="B445" s="1">
        <v>43926</v>
      </c>
      <c r="C445">
        <v>700</v>
      </c>
      <c r="D445">
        <v>4</v>
      </c>
      <c r="E445">
        <v>431</v>
      </c>
      <c r="F445">
        <v>265</v>
      </c>
      <c r="G445">
        <f t="shared" si="12"/>
        <v>61</v>
      </c>
      <c r="H445" s="6">
        <f>$G445/(VLOOKUP($A445,UID_ISO_FIPS_LookUp_Table!$H:$L,5,FALSE) / 1000000)</f>
        <v>35.848971222679118</v>
      </c>
      <c r="I445" s="5">
        <f t="shared" si="13"/>
        <v>7.0175438596491377E-2</v>
      </c>
    </row>
    <row r="446" spans="1:9" x14ac:dyDescent="0.25">
      <c r="A446" t="s">
        <v>20</v>
      </c>
      <c r="B446" s="1">
        <v>43927</v>
      </c>
      <c r="C446">
        <v>756</v>
      </c>
      <c r="D446">
        <v>4</v>
      </c>
      <c r="E446">
        <v>458</v>
      </c>
      <c r="F446">
        <v>294</v>
      </c>
      <c r="G446">
        <f t="shared" si="12"/>
        <v>65</v>
      </c>
      <c r="H446" s="6">
        <f>$G446/(VLOOKUP($A446,UID_ISO_FIPS_LookUp_Table!$H:$L,5,FALSE) / 1000000)</f>
        <v>38.199723434002337</v>
      </c>
      <c r="I446" s="5">
        <f t="shared" si="13"/>
        <v>6.5573770491803213E-2</v>
      </c>
    </row>
    <row r="447" spans="1:9" x14ac:dyDescent="0.25">
      <c r="A447" t="s">
        <v>20</v>
      </c>
      <c r="B447" s="1">
        <v>43928</v>
      </c>
      <c r="C447">
        <v>811</v>
      </c>
      <c r="D447">
        <v>5</v>
      </c>
      <c r="E447">
        <v>458</v>
      </c>
      <c r="F447">
        <v>348</v>
      </c>
      <c r="G447">
        <f t="shared" si="12"/>
        <v>70</v>
      </c>
      <c r="H447" s="6">
        <f>$G447/(VLOOKUP($A447,UID_ISO_FIPS_LookUp_Table!$H:$L,5,FALSE) / 1000000)</f>
        <v>41.138163698156362</v>
      </c>
      <c r="I447" s="5">
        <f t="shared" si="13"/>
        <v>7.69230769230769E-2</v>
      </c>
    </row>
    <row r="448" spans="1:9" x14ac:dyDescent="0.25">
      <c r="A448" t="s">
        <v>20</v>
      </c>
      <c r="B448" s="1">
        <v>43929</v>
      </c>
      <c r="C448">
        <v>823</v>
      </c>
      <c r="D448">
        <v>5</v>
      </c>
      <c r="E448">
        <v>477</v>
      </c>
      <c r="F448">
        <v>341</v>
      </c>
      <c r="G448">
        <f t="shared" si="12"/>
        <v>75</v>
      </c>
      <c r="H448" s="6">
        <f>$G448/(VLOOKUP($A448,UID_ISO_FIPS_LookUp_Table!$H:$L,5,FALSE) / 1000000)</f>
        <v>44.076603962310386</v>
      </c>
      <c r="I448" s="5">
        <f t="shared" si="13"/>
        <v>7.1428571428571411E-2</v>
      </c>
    </row>
    <row r="449" spans="1:9" x14ac:dyDescent="0.25">
      <c r="A449" t="s">
        <v>20</v>
      </c>
      <c r="B449" s="1">
        <v>43930</v>
      </c>
      <c r="C449">
        <v>887</v>
      </c>
      <c r="D449">
        <v>5</v>
      </c>
      <c r="E449">
        <v>519</v>
      </c>
      <c r="F449">
        <v>363</v>
      </c>
      <c r="G449">
        <f t="shared" si="12"/>
        <v>80</v>
      </c>
      <c r="H449" s="6">
        <f>$G449/(VLOOKUP($A449,UID_ISO_FIPS_LookUp_Table!$H:$L,5,FALSE) / 1000000)</f>
        <v>47.015044226464411</v>
      </c>
      <c r="I449" s="5">
        <f t="shared" si="13"/>
        <v>6.6666666666666652E-2</v>
      </c>
    </row>
    <row r="450" spans="1:9" x14ac:dyDescent="0.25">
      <c r="A450" t="s">
        <v>20</v>
      </c>
      <c r="B450" s="1">
        <v>43931</v>
      </c>
      <c r="C450">
        <v>925</v>
      </c>
      <c r="D450">
        <v>6</v>
      </c>
      <c r="E450">
        <v>539</v>
      </c>
      <c r="F450">
        <v>380</v>
      </c>
      <c r="G450">
        <f t="shared" si="12"/>
        <v>86</v>
      </c>
      <c r="H450" s="6">
        <f>$G450/(VLOOKUP($A450,UID_ISO_FIPS_LookUp_Table!$H:$L,5,FALSE) / 1000000)</f>
        <v>50.541172543449242</v>
      </c>
      <c r="I450" s="5">
        <f t="shared" si="13"/>
        <v>7.5000000000000011E-2</v>
      </c>
    </row>
    <row r="451" spans="1:9" x14ac:dyDescent="0.25">
      <c r="A451" t="s">
        <v>20</v>
      </c>
      <c r="B451" s="1">
        <v>43932</v>
      </c>
      <c r="C451">
        <v>1040</v>
      </c>
      <c r="D451">
        <v>6</v>
      </c>
      <c r="E451">
        <v>555</v>
      </c>
      <c r="F451">
        <v>479</v>
      </c>
      <c r="G451">
        <f t="shared" ref="G451:G514" si="14">IF(A451=A450,G450+D451,D451)</f>
        <v>92</v>
      </c>
      <c r="H451" s="6">
        <f>$G451/(VLOOKUP($A451,UID_ISO_FIPS_LookUp_Table!$H:$L,5,FALSE) / 1000000)</f>
        <v>54.067300860434074</v>
      </c>
      <c r="I451" s="5">
        <f t="shared" ref="I451:I514" si="15">IF(AND($A451=$A450,H450&gt;0),(H451-H450)/H450,0)</f>
        <v>6.9767441860465129E-2</v>
      </c>
    </row>
    <row r="452" spans="1:9" x14ac:dyDescent="0.25">
      <c r="A452" t="s">
        <v>21</v>
      </c>
      <c r="B452" s="1">
        <v>43898</v>
      </c>
      <c r="C452">
        <v>3</v>
      </c>
      <c r="D452">
        <v>0</v>
      </c>
      <c r="E452">
        <v>0</v>
      </c>
      <c r="F452">
        <v>0</v>
      </c>
      <c r="G452">
        <f t="shared" si="14"/>
        <v>0</v>
      </c>
      <c r="H452" s="6">
        <f>$G452/(VLOOKUP($A452,UID_ISO_FIPS_LookUp_Table!$H:$L,5,FALSE) / 1000000)</f>
        <v>0</v>
      </c>
      <c r="I452" s="5">
        <f t="shared" si="15"/>
        <v>0</v>
      </c>
    </row>
    <row r="453" spans="1:9" x14ac:dyDescent="0.25">
      <c r="A453" t="s">
        <v>21</v>
      </c>
      <c r="B453" s="1">
        <v>43900</v>
      </c>
      <c r="C453">
        <v>3</v>
      </c>
      <c r="D453">
        <v>0</v>
      </c>
      <c r="E453">
        <v>0</v>
      </c>
      <c r="F453">
        <v>0</v>
      </c>
      <c r="G453">
        <f t="shared" si="14"/>
        <v>0</v>
      </c>
      <c r="H453" s="6">
        <f>$G453/(VLOOKUP($A453,UID_ISO_FIPS_LookUp_Table!$H:$L,5,FALSE) / 1000000)</f>
        <v>0</v>
      </c>
      <c r="I453" s="5">
        <f t="shared" si="15"/>
        <v>0</v>
      </c>
    </row>
    <row r="454" spans="1:9" x14ac:dyDescent="0.25">
      <c r="A454" t="s">
        <v>21</v>
      </c>
      <c r="B454" s="1">
        <v>43901</v>
      </c>
      <c r="C454">
        <v>3</v>
      </c>
      <c r="D454">
        <v>0</v>
      </c>
      <c r="E454">
        <v>0</v>
      </c>
      <c r="F454">
        <v>0</v>
      </c>
      <c r="G454">
        <f t="shared" si="14"/>
        <v>0</v>
      </c>
      <c r="H454" s="6">
        <f>$G454/(VLOOKUP($A454,UID_ISO_FIPS_LookUp_Table!$H:$L,5,FALSE) / 1000000)</f>
        <v>0</v>
      </c>
      <c r="I454" s="5">
        <f t="shared" si="15"/>
        <v>0</v>
      </c>
    </row>
    <row r="455" spans="1:9" x14ac:dyDescent="0.25">
      <c r="A455" t="s">
        <v>21</v>
      </c>
      <c r="B455" s="1">
        <v>43903</v>
      </c>
      <c r="C455">
        <v>3</v>
      </c>
      <c r="D455">
        <v>0</v>
      </c>
      <c r="E455">
        <v>0</v>
      </c>
      <c r="F455">
        <v>0</v>
      </c>
      <c r="G455">
        <f t="shared" si="14"/>
        <v>0</v>
      </c>
      <c r="H455" s="6">
        <f>$G455/(VLOOKUP($A455,UID_ISO_FIPS_LookUp_Table!$H:$L,5,FALSE) / 1000000)</f>
        <v>0</v>
      </c>
      <c r="I455" s="5">
        <f t="shared" si="15"/>
        <v>0</v>
      </c>
    </row>
    <row r="456" spans="1:9" x14ac:dyDescent="0.25">
      <c r="A456" t="s">
        <v>21</v>
      </c>
      <c r="B456" s="1">
        <v>43905</v>
      </c>
      <c r="C456">
        <v>5</v>
      </c>
      <c r="D456">
        <v>0</v>
      </c>
      <c r="E456">
        <v>0</v>
      </c>
      <c r="F456">
        <v>0</v>
      </c>
      <c r="G456">
        <f t="shared" si="14"/>
        <v>0</v>
      </c>
      <c r="H456" s="6">
        <f>$G456/(VLOOKUP($A456,UID_ISO_FIPS_LookUp_Table!$H:$L,5,FALSE) / 1000000)</f>
        <v>0</v>
      </c>
      <c r="I456" s="5">
        <f t="shared" si="15"/>
        <v>0</v>
      </c>
    </row>
    <row r="457" spans="1:9" x14ac:dyDescent="0.25">
      <c r="A457" t="s">
        <v>21</v>
      </c>
      <c r="B457" s="1">
        <v>43906</v>
      </c>
      <c r="C457">
        <v>8</v>
      </c>
      <c r="D457">
        <v>0</v>
      </c>
      <c r="E457">
        <v>2</v>
      </c>
      <c r="F457">
        <v>0</v>
      </c>
      <c r="G457">
        <f t="shared" si="14"/>
        <v>0</v>
      </c>
      <c r="H457" s="6">
        <f>$G457/(VLOOKUP($A457,UID_ISO_FIPS_LookUp_Table!$H:$L,5,FALSE) / 1000000)</f>
        <v>0</v>
      </c>
      <c r="I457" s="5">
        <f t="shared" si="15"/>
        <v>0</v>
      </c>
    </row>
    <row r="458" spans="1:9" x14ac:dyDescent="0.25">
      <c r="A458" t="s">
        <v>21</v>
      </c>
      <c r="B458" s="1">
        <v>43907</v>
      </c>
      <c r="C458">
        <v>10</v>
      </c>
      <c r="D458">
        <v>0</v>
      </c>
      <c r="E458">
        <v>3</v>
      </c>
      <c r="F458">
        <v>0</v>
      </c>
      <c r="G458">
        <f t="shared" si="14"/>
        <v>0</v>
      </c>
      <c r="H458" s="6">
        <f>$G458/(VLOOKUP($A458,UID_ISO_FIPS_LookUp_Table!$H:$L,5,FALSE) / 1000000)</f>
        <v>0</v>
      </c>
      <c r="I458" s="5">
        <f t="shared" si="15"/>
        <v>0</v>
      </c>
    </row>
    <row r="459" spans="1:9" x14ac:dyDescent="0.25">
      <c r="A459" t="s">
        <v>21</v>
      </c>
      <c r="B459" s="1">
        <v>43908</v>
      </c>
      <c r="C459">
        <v>14</v>
      </c>
      <c r="D459">
        <v>1</v>
      </c>
      <c r="E459">
        <v>3</v>
      </c>
      <c r="F459">
        <v>0</v>
      </c>
      <c r="G459">
        <f t="shared" si="14"/>
        <v>1</v>
      </c>
      <c r="H459" s="6">
        <f>$G459/(VLOOKUP($A459,UID_ISO_FIPS_LookUp_Table!$H:$L,5,FALSE) / 1000000)</f>
        <v>6.072036835549988E-3</v>
      </c>
      <c r="I459" s="5">
        <f t="shared" si="15"/>
        <v>0</v>
      </c>
    </row>
    <row r="460" spans="1:9" x14ac:dyDescent="0.25">
      <c r="A460" t="s">
        <v>21</v>
      </c>
      <c r="B460" s="1">
        <v>43909</v>
      </c>
      <c r="C460">
        <v>17</v>
      </c>
      <c r="D460">
        <v>1</v>
      </c>
      <c r="E460">
        <v>3</v>
      </c>
      <c r="F460">
        <v>0</v>
      </c>
      <c r="G460">
        <f t="shared" si="14"/>
        <v>2</v>
      </c>
      <c r="H460" s="6">
        <f>$G460/(VLOOKUP($A460,UID_ISO_FIPS_LookUp_Table!$H:$L,5,FALSE) / 1000000)</f>
        <v>1.2144073671099976E-2</v>
      </c>
      <c r="I460" s="5">
        <f t="shared" si="15"/>
        <v>1</v>
      </c>
    </row>
    <row r="461" spans="1:9" x14ac:dyDescent="0.25">
      <c r="A461" t="s">
        <v>21</v>
      </c>
      <c r="B461" s="1">
        <v>43910</v>
      </c>
      <c r="C461">
        <v>20</v>
      </c>
      <c r="D461">
        <v>1</v>
      </c>
      <c r="E461">
        <v>3</v>
      </c>
      <c r="F461">
        <v>0</v>
      </c>
      <c r="G461">
        <f t="shared" si="14"/>
        <v>3</v>
      </c>
      <c r="H461" s="6">
        <f>$G461/(VLOOKUP($A461,UID_ISO_FIPS_LookUp_Table!$H:$L,5,FALSE) / 1000000)</f>
        <v>1.8216110506649966E-2</v>
      </c>
      <c r="I461" s="5">
        <f t="shared" si="15"/>
        <v>0.50000000000000011</v>
      </c>
    </row>
    <row r="462" spans="1:9" x14ac:dyDescent="0.25">
      <c r="A462" t="s">
        <v>21</v>
      </c>
      <c r="B462" s="1">
        <v>43911</v>
      </c>
      <c r="C462">
        <v>25</v>
      </c>
      <c r="D462">
        <v>2</v>
      </c>
      <c r="E462">
        <v>3</v>
      </c>
      <c r="F462">
        <v>0</v>
      </c>
      <c r="G462">
        <f t="shared" si="14"/>
        <v>5</v>
      </c>
      <c r="H462" s="6">
        <f>$G462/(VLOOKUP($A462,UID_ISO_FIPS_LookUp_Table!$H:$L,5,FALSE) / 1000000)</f>
        <v>3.0360184177749942E-2</v>
      </c>
      <c r="I462" s="5">
        <f t="shared" si="15"/>
        <v>0.66666666666666663</v>
      </c>
    </row>
    <row r="463" spans="1:9" x14ac:dyDescent="0.25">
      <c r="A463" t="s">
        <v>21</v>
      </c>
      <c r="B463" s="1">
        <v>43912</v>
      </c>
      <c r="C463">
        <v>27</v>
      </c>
      <c r="D463">
        <v>2</v>
      </c>
      <c r="E463">
        <v>3</v>
      </c>
      <c r="F463">
        <v>22</v>
      </c>
      <c r="G463">
        <f t="shared" si="14"/>
        <v>7</v>
      </c>
      <c r="H463" s="6">
        <f>$G463/(VLOOKUP($A463,UID_ISO_FIPS_LookUp_Table!$H:$L,5,FALSE) / 1000000)</f>
        <v>4.2504257848849918E-2</v>
      </c>
      <c r="I463" s="5">
        <f t="shared" si="15"/>
        <v>0.39999999999999997</v>
      </c>
    </row>
    <row r="464" spans="1:9" x14ac:dyDescent="0.25">
      <c r="A464" t="s">
        <v>21</v>
      </c>
      <c r="B464" s="1">
        <v>43913</v>
      </c>
      <c r="C464">
        <v>33</v>
      </c>
      <c r="D464">
        <v>3</v>
      </c>
      <c r="E464">
        <v>5</v>
      </c>
      <c r="F464">
        <v>25</v>
      </c>
      <c r="G464">
        <f t="shared" si="14"/>
        <v>10</v>
      </c>
      <c r="H464" s="6">
        <f>$G464/(VLOOKUP($A464,UID_ISO_FIPS_LookUp_Table!$H:$L,5,FALSE) / 1000000)</f>
        <v>6.0720368355499883E-2</v>
      </c>
      <c r="I464" s="5">
        <f t="shared" si="15"/>
        <v>0.4285714285714286</v>
      </c>
    </row>
    <row r="465" spans="1:9" x14ac:dyDescent="0.25">
      <c r="A465" t="s">
        <v>21</v>
      </c>
      <c r="B465" s="1">
        <v>43914</v>
      </c>
      <c r="C465">
        <v>39</v>
      </c>
      <c r="D465">
        <v>4</v>
      </c>
      <c r="E465">
        <v>5</v>
      </c>
      <c r="F465">
        <v>30</v>
      </c>
      <c r="G465">
        <f t="shared" si="14"/>
        <v>14</v>
      </c>
      <c r="H465" s="6">
        <f>$G465/(VLOOKUP($A465,UID_ISO_FIPS_LookUp_Table!$H:$L,5,FALSE) / 1000000)</f>
        <v>8.5008515697699835E-2</v>
      </c>
      <c r="I465" s="5">
        <f t="shared" si="15"/>
        <v>0.39999999999999997</v>
      </c>
    </row>
    <row r="466" spans="1:9" x14ac:dyDescent="0.25">
      <c r="A466" t="s">
        <v>21</v>
      </c>
      <c r="B466" s="1">
        <v>43915</v>
      </c>
      <c r="C466">
        <v>39</v>
      </c>
      <c r="D466">
        <v>5</v>
      </c>
      <c r="E466">
        <v>7</v>
      </c>
      <c r="F466">
        <v>27</v>
      </c>
      <c r="G466">
        <f t="shared" si="14"/>
        <v>19</v>
      </c>
      <c r="H466" s="6">
        <f>$G466/(VLOOKUP($A466,UID_ISO_FIPS_LookUp_Table!$H:$L,5,FALSE) / 1000000)</f>
        <v>0.11536869987544977</v>
      </c>
      <c r="I466" s="5">
        <f t="shared" si="15"/>
        <v>0.3571428571428571</v>
      </c>
    </row>
    <row r="467" spans="1:9" x14ac:dyDescent="0.25">
      <c r="A467" t="s">
        <v>21</v>
      </c>
      <c r="B467" s="1">
        <v>43916</v>
      </c>
      <c r="C467">
        <v>44</v>
      </c>
      <c r="D467">
        <v>5</v>
      </c>
      <c r="E467">
        <v>11</v>
      </c>
      <c r="F467">
        <v>28</v>
      </c>
      <c r="G467">
        <f t="shared" si="14"/>
        <v>24</v>
      </c>
      <c r="H467" s="6">
        <f>$G467/(VLOOKUP($A467,UID_ISO_FIPS_LookUp_Table!$H:$L,5,FALSE) / 1000000)</f>
        <v>0.14572888405319973</v>
      </c>
      <c r="I467" s="5">
        <f t="shared" si="15"/>
        <v>0.2631578947368422</v>
      </c>
    </row>
    <row r="468" spans="1:9" x14ac:dyDescent="0.25">
      <c r="A468" t="s">
        <v>21</v>
      </c>
      <c r="B468" s="1">
        <v>43917</v>
      </c>
      <c r="C468">
        <v>48</v>
      </c>
      <c r="D468">
        <v>5</v>
      </c>
      <c r="E468">
        <v>11</v>
      </c>
      <c r="F468">
        <v>32</v>
      </c>
      <c r="G468">
        <f t="shared" si="14"/>
        <v>29</v>
      </c>
      <c r="H468" s="6">
        <f>$G468/(VLOOKUP($A468,UID_ISO_FIPS_LookUp_Table!$H:$L,5,FALSE) / 1000000)</f>
        <v>0.17608906823094966</v>
      </c>
      <c r="I468" s="5">
        <f t="shared" si="15"/>
        <v>0.20833333333333331</v>
      </c>
    </row>
    <row r="469" spans="1:9" x14ac:dyDescent="0.25">
      <c r="A469" t="s">
        <v>21</v>
      </c>
      <c r="B469" s="1">
        <v>43918</v>
      </c>
      <c r="C469">
        <v>48</v>
      </c>
      <c r="D469">
        <v>5</v>
      </c>
      <c r="E469">
        <v>15</v>
      </c>
      <c r="F469">
        <v>28</v>
      </c>
      <c r="G469">
        <f t="shared" si="14"/>
        <v>34</v>
      </c>
      <c r="H469" s="6">
        <f>$G469/(VLOOKUP($A469,UID_ISO_FIPS_LookUp_Table!$H:$L,5,FALSE) / 1000000)</f>
        <v>0.2064492524086996</v>
      </c>
      <c r="I469" s="5">
        <f t="shared" si="15"/>
        <v>0.17241379310344826</v>
      </c>
    </row>
    <row r="470" spans="1:9" x14ac:dyDescent="0.25">
      <c r="A470" t="s">
        <v>21</v>
      </c>
      <c r="B470" s="1">
        <v>43919</v>
      </c>
      <c r="C470">
        <v>48</v>
      </c>
      <c r="D470">
        <v>5</v>
      </c>
      <c r="E470">
        <v>15</v>
      </c>
      <c r="F470">
        <v>28</v>
      </c>
      <c r="G470">
        <f t="shared" si="14"/>
        <v>39</v>
      </c>
      <c r="H470" s="6">
        <f>$G470/(VLOOKUP($A470,UID_ISO_FIPS_LookUp_Table!$H:$L,5,FALSE) / 1000000)</f>
        <v>0.23680943658644954</v>
      </c>
      <c r="I470" s="5">
        <f t="shared" si="15"/>
        <v>0.14705882352941174</v>
      </c>
    </row>
    <row r="471" spans="1:9" x14ac:dyDescent="0.25">
      <c r="A471" t="s">
        <v>21</v>
      </c>
      <c r="B471" s="1">
        <v>43920</v>
      </c>
      <c r="C471">
        <v>49</v>
      </c>
      <c r="D471">
        <v>5</v>
      </c>
      <c r="E471">
        <v>19</v>
      </c>
      <c r="F471">
        <v>25</v>
      </c>
      <c r="G471">
        <f t="shared" si="14"/>
        <v>44</v>
      </c>
      <c r="H471" s="6">
        <f>$G471/(VLOOKUP($A471,UID_ISO_FIPS_LookUp_Table!$H:$L,5,FALSE) / 1000000)</f>
        <v>0.26716962076419948</v>
      </c>
      <c r="I471" s="5">
        <f t="shared" si="15"/>
        <v>0.12820512820512819</v>
      </c>
    </row>
    <row r="472" spans="1:9" x14ac:dyDescent="0.25">
      <c r="A472" t="s">
        <v>21</v>
      </c>
      <c r="B472" s="1">
        <v>43921</v>
      </c>
      <c r="C472">
        <v>51</v>
      </c>
      <c r="D472">
        <v>5</v>
      </c>
      <c r="E472">
        <v>25</v>
      </c>
      <c r="F472">
        <v>21</v>
      </c>
      <c r="G472">
        <f t="shared" si="14"/>
        <v>49</v>
      </c>
      <c r="H472" s="6">
        <f>$G472/(VLOOKUP($A472,UID_ISO_FIPS_LookUp_Table!$H:$L,5,FALSE) / 1000000)</f>
        <v>0.29752980494194942</v>
      </c>
      <c r="I472" s="5">
        <f t="shared" si="15"/>
        <v>0.11363636363636363</v>
      </c>
    </row>
    <row r="473" spans="1:9" x14ac:dyDescent="0.25">
      <c r="A473" t="s">
        <v>21</v>
      </c>
      <c r="B473" s="1">
        <v>43922</v>
      </c>
      <c r="C473">
        <v>54</v>
      </c>
      <c r="D473">
        <v>6</v>
      </c>
      <c r="E473">
        <v>25</v>
      </c>
      <c r="F473">
        <v>23</v>
      </c>
      <c r="G473">
        <f t="shared" si="14"/>
        <v>55</v>
      </c>
      <c r="H473" s="6">
        <f>$G473/(VLOOKUP($A473,UID_ISO_FIPS_LookUp_Table!$H:$L,5,FALSE) / 1000000)</f>
        <v>0.33396202595524938</v>
      </c>
      <c r="I473" s="5">
        <f t="shared" si="15"/>
        <v>0.12244897959183684</v>
      </c>
    </row>
    <row r="474" spans="1:9" x14ac:dyDescent="0.25">
      <c r="A474" t="s">
        <v>21</v>
      </c>
      <c r="B474" s="1">
        <v>43923</v>
      </c>
      <c r="C474">
        <v>56</v>
      </c>
      <c r="D474">
        <v>6</v>
      </c>
      <c r="E474">
        <v>25</v>
      </c>
      <c r="F474">
        <v>25</v>
      </c>
      <c r="G474">
        <f t="shared" si="14"/>
        <v>61</v>
      </c>
      <c r="H474" s="6">
        <f>$G474/(VLOOKUP($A474,UID_ISO_FIPS_LookUp_Table!$H:$L,5,FALSE) / 1000000)</f>
        <v>0.37039424696854928</v>
      </c>
      <c r="I474" s="5">
        <f t="shared" si="15"/>
        <v>0.109090909090909</v>
      </c>
    </row>
    <row r="475" spans="1:9" x14ac:dyDescent="0.25">
      <c r="A475" t="s">
        <v>21</v>
      </c>
      <c r="B475" s="1">
        <v>43924</v>
      </c>
      <c r="C475">
        <v>61</v>
      </c>
      <c r="D475">
        <v>6</v>
      </c>
      <c r="E475">
        <v>26</v>
      </c>
      <c r="F475">
        <v>29</v>
      </c>
      <c r="G475">
        <f t="shared" si="14"/>
        <v>67</v>
      </c>
      <c r="H475" s="6">
        <f>$G475/(VLOOKUP($A475,UID_ISO_FIPS_LookUp_Table!$H:$L,5,FALSE) / 1000000)</f>
        <v>0.40682646798184924</v>
      </c>
      <c r="I475" s="5">
        <f t="shared" si="15"/>
        <v>9.8360655737704999E-2</v>
      </c>
    </row>
    <row r="476" spans="1:9" x14ac:dyDescent="0.25">
      <c r="A476" t="s">
        <v>21</v>
      </c>
      <c r="B476" s="1">
        <v>43925</v>
      </c>
      <c r="C476">
        <v>70</v>
      </c>
      <c r="D476">
        <v>8</v>
      </c>
      <c r="E476">
        <v>30</v>
      </c>
      <c r="F476">
        <v>32</v>
      </c>
      <c r="G476">
        <f t="shared" si="14"/>
        <v>75</v>
      </c>
      <c r="H476" s="6">
        <f>$G476/(VLOOKUP($A476,UID_ISO_FIPS_LookUp_Table!$H:$L,5,FALSE) / 1000000)</f>
        <v>0.45540276266624913</v>
      </c>
      <c r="I476" s="5">
        <f t="shared" si="15"/>
        <v>0.11940298507462682</v>
      </c>
    </row>
    <row r="477" spans="1:9" x14ac:dyDescent="0.25">
      <c r="A477" t="s">
        <v>21</v>
      </c>
      <c r="B477" s="1">
        <v>43926</v>
      </c>
      <c r="C477">
        <v>88</v>
      </c>
      <c r="D477">
        <v>9</v>
      </c>
      <c r="E477">
        <v>33</v>
      </c>
      <c r="F477">
        <v>46</v>
      </c>
      <c r="G477">
        <f t="shared" si="14"/>
        <v>84</v>
      </c>
      <c r="H477" s="6">
        <f>$G477/(VLOOKUP($A477,UID_ISO_FIPS_LookUp_Table!$H:$L,5,FALSE) / 1000000)</f>
        <v>0.51005109418619898</v>
      </c>
      <c r="I477" s="5">
        <f t="shared" si="15"/>
        <v>0.11999999999999991</v>
      </c>
    </row>
    <row r="478" spans="1:9" x14ac:dyDescent="0.25">
      <c r="A478" t="s">
        <v>21</v>
      </c>
      <c r="B478" s="1">
        <v>43927</v>
      </c>
      <c r="C478">
        <v>123</v>
      </c>
      <c r="D478">
        <v>12</v>
      </c>
      <c r="E478">
        <v>33</v>
      </c>
      <c r="F478">
        <v>78</v>
      </c>
      <c r="G478">
        <f t="shared" si="14"/>
        <v>96</v>
      </c>
      <c r="H478" s="6">
        <f>$G478/(VLOOKUP($A478,UID_ISO_FIPS_LookUp_Table!$H:$L,5,FALSE) / 1000000)</f>
        <v>0.5829155362127989</v>
      </c>
      <c r="I478" s="5">
        <f t="shared" si="15"/>
        <v>0.14285714285714299</v>
      </c>
    </row>
    <row r="479" spans="1:9" x14ac:dyDescent="0.25">
      <c r="A479" t="s">
        <v>21</v>
      </c>
      <c r="B479" s="1">
        <v>43928</v>
      </c>
      <c r="C479">
        <v>164</v>
      </c>
      <c r="D479">
        <v>17</v>
      </c>
      <c r="E479">
        <v>33</v>
      </c>
      <c r="F479">
        <v>114</v>
      </c>
      <c r="G479">
        <f t="shared" si="14"/>
        <v>113</v>
      </c>
      <c r="H479" s="6">
        <f>$G479/(VLOOKUP($A479,UID_ISO_FIPS_LookUp_Table!$H:$L,5,FALSE) / 1000000)</f>
        <v>0.6861401624171487</v>
      </c>
      <c r="I479" s="5">
        <f t="shared" si="15"/>
        <v>0.17708333333333331</v>
      </c>
    </row>
    <row r="480" spans="1:9" x14ac:dyDescent="0.25">
      <c r="A480" t="s">
        <v>21</v>
      </c>
      <c r="B480" s="1">
        <v>43929</v>
      </c>
      <c r="C480">
        <v>218</v>
      </c>
      <c r="D480">
        <v>20</v>
      </c>
      <c r="E480">
        <v>33</v>
      </c>
      <c r="F480">
        <v>165</v>
      </c>
      <c r="G480">
        <f t="shared" si="14"/>
        <v>133</v>
      </c>
      <c r="H480" s="6">
        <f>$G480/(VLOOKUP($A480,UID_ISO_FIPS_LookUp_Table!$H:$L,5,FALSE) / 1000000)</f>
        <v>0.80758089912814846</v>
      </c>
      <c r="I480" s="5">
        <f t="shared" si="15"/>
        <v>0.17699115044247785</v>
      </c>
    </row>
    <row r="481" spans="1:9" x14ac:dyDescent="0.25">
      <c r="A481" t="s">
        <v>21</v>
      </c>
      <c r="B481" s="1">
        <v>43930</v>
      </c>
      <c r="C481">
        <v>330</v>
      </c>
      <c r="D481">
        <v>21</v>
      </c>
      <c r="E481">
        <v>33</v>
      </c>
      <c r="F481">
        <v>276</v>
      </c>
      <c r="G481">
        <f t="shared" si="14"/>
        <v>154</v>
      </c>
      <c r="H481" s="6">
        <f>$G481/(VLOOKUP($A481,UID_ISO_FIPS_LookUp_Table!$H:$L,5,FALSE) / 1000000)</f>
        <v>0.93509367267469823</v>
      </c>
      <c r="I481" s="5">
        <f t="shared" si="15"/>
        <v>0.15789473684210528</v>
      </c>
    </row>
    <row r="482" spans="1:9" x14ac:dyDescent="0.25">
      <c r="A482" t="s">
        <v>21</v>
      </c>
      <c r="B482" s="1">
        <v>43931</v>
      </c>
      <c r="C482">
        <v>424</v>
      </c>
      <c r="D482">
        <v>27</v>
      </c>
      <c r="E482">
        <v>33</v>
      </c>
      <c r="F482">
        <v>364</v>
      </c>
      <c r="G482">
        <f t="shared" si="14"/>
        <v>181</v>
      </c>
      <c r="H482" s="6">
        <f>$G482/(VLOOKUP($A482,UID_ISO_FIPS_LookUp_Table!$H:$L,5,FALSE) / 1000000)</f>
        <v>1.0990386672345478</v>
      </c>
      <c r="I482" s="5">
        <f t="shared" si="15"/>
        <v>0.17532467532467519</v>
      </c>
    </row>
    <row r="483" spans="1:9" x14ac:dyDescent="0.25">
      <c r="A483" t="s">
        <v>21</v>
      </c>
      <c r="B483" s="1">
        <v>43932</v>
      </c>
      <c r="C483">
        <v>482</v>
      </c>
      <c r="D483">
        <v>30</v>
      </c>
      <c r="E483">
        <v>36</v>
      </c>
      <c r="F483">
        <v>416</v>
      </c>
      <c r="G483">
        <f t="shared" si="14"/>
        <v>211</v>
      </c>
      <c r="H483" s="6">
        <f>$G483/(VLOOKUP($A483,UID_ISO_FIPS_LookUp_Table!$H:$L,5,FALSE) / 1000000)</f>
        <v>1.2811997723010475</v>
      </c>
      <c r="I483" s="5">
        <f t="shared" si="15"/>
        <v>0.16574585635359126</v>
      </c>
    </row>
    <row r="484" spans="1:9" x14ac:dyDescent="0.25">
      <c r="A484" t="s">
        <v>22</v>
      </c>
      <c r="B484" s="1">
        <v>43907</v>
      </c>
      <c r="C484">
        <v>2</v>
      </c>
      <c r="D484">
        <v>0</v>
      </c>
      <c r="E484">
        <v>0</v>
      </c>
      <c r="F484">
        <v>0</v>
      </c>
      <c r="G484">
        <f t="shared" si="14"/>
        <v>0</v>
      </c>
      <c r="H484" s="6">
        <f>$G484/(VLOOKUP($A484,UID_ISO_FIPS_LookUp_Table!$H:$L,5,FALSE) / 1000000)</f>
        <v>0</v>
      </c>
      <c r="I484" s="5">
        <f t="shared" si="15"/>
        <v>0</v>
      </c>
    </row>
    <row r="485" spans="1:9" x14ac:dyDescent="0.25">
      <c r="A485" t="s">
        <v>22</v>
      </c>
      <c r="B485" s="1">
        <v>43908</v>
      </c>
      <c r="C485">
        <v>2</v>
      </c>
      <c r="D485">
        <v>0</v>
      </c>
      <c r="E485">
        <v>0</v>
      </c>
      <c r="F485">
        <v>0</v>
      </c>
      <c r="G485">
        <f t="shared" si="14"/>
        <v>0</v>
      </c>
      <c r="H485" s="6">
        <f>$G485/(VLOOKUP($A485,UID_ISO_FIPS_LookUp_Table!$H:$L,5,FALSE) / 1000000)</f>
        <v>0</v>
      </c>
      <c r="I485" s="5">
        <f t="shared" si="15"/>
        <v>0</v>
      </c>
    </row>
    <row r="486" spans="1:9" x14ac:dyDescent="0.25">
      <c r="A486" t="s">
        <v>22</v>
      </c>
      <c r="B486" s="1">
        <v>43909</v>
      </c>
      <c r="C486">
        <v>5</v>
      </c>
      <c r="D486">
        <v>0</v>
      </c>
      <c r="E486">
        <v>0</v>
      </c>
      <c r="F486">
        <v>0</v>
      </c>
      <c r="G486">
        <f t="shared" si="14"/>
        <v>0</v>
      </c>
      <c r="H486" s="6">
        <f>$G486/(VLOOKUP($A486,UID_ISO_FIPS_LookUp_Table!$H:$L,5,FALSE) / 1000000)</f>
        <v>0</v>
      </c>
      <c r="I486" s="5">
        <f t="shared" si="15"/>
        <v>0</v>
      </c>
    </row>
    <row r="487" spans="1:9" x14ac:dyDescent="0.25">
      <c r="A487" t="s">
        <v>22</v>
      </c>
      <c r="B487" s="1">
        <v>43911</v>
      </c>
      <c r="C487">
        <v>6</v>
      </c>
      <c r="D487">
        <v>0</v>
      </c>
      <c r="E487">
        <v>0</v>
      </c>
      <c r="F487">
        <v>0</v>
      </c>
      <c r="G487">
        <f t="shared" si="14"/>
        <v>0</v>
      </c>
      <c r="H487" s="6">
        <f>$G487/(VLOOKUP($A487,UID_ISO_FIPS_LookUp_Table!$H:$L,5,FALSE) / 1000000)</f>
        <v>0</v>
      </c>
      <c r="I487" s="5">
        <f t="shared" si="15"/>
        <v>0</v>
      </c>
    </row>
    <row r="488" spans="1:9" x14ac:dyDescent="0.25">
      <c r="A488" t="s">
        <v>22</v>
      </c>
      <c r="B488" s="1">
        <v>43912</v>
      </c>
      <c r="C488">
        <v>14</v>
      </c>
      <c r="D488">
        <v>0</v>
      </c>
      <c r="E488">
        <v>0</v>
      </c>
      <c r="F488">
        <v>14</v>
      </c>
      <c r="G488">
        <f t="shared" si="14"/>
        <v>0</v>
      </c>
      <c r="H488" s="6">
        <f>$G488/(VLOOKUP($A488,UID_ISO_FIPS_LookUp_Table!$H:$L,5,FALSE) / 1000000)</f>
        <v>0</v>
      </c>
      <c r="I488" s="5">
        <f t="shared" si="15"/>
        <v>0</v>
      </c>
    </row>
    <row r="489" spans="1:9" x14ac:dyDescent="0.25">
      <c r="A489" t="s">
        <v>22</v>
      </c>
      <c r="B489" s="1">
        <v>43913</v>
      </c>
      <c r="C489">
        <v>17</v>
      </c>
      <c r="D489">
        <v>0</v>
      </c>
      <c r="E489">
        <v>0</v>
      </c>
      <c r="F489">
        <v>17</v>
      </c>
      <c r="G489">
        <f t="shared" si="14"/>
        <v>0</v>
      </c>
      <c r="H489" s="6">
        <f>$G489/(VLOOKUP($A489,UID_ISO_FIPS_LookUp_Table!$H:$L,5,FALSE) / 1000000)</f>
        <v>0</v>
      </c>
      <c r="I489" s="5">
        <f t="shared" si="15"/>
        <v>0</v>
      </c>
    </row>
    <row r="490" spans="1:9" x14ac:dyDescent="0.25">
      <c r="A490" t="s">
        <v>22</v>
      </c>
      <c r="B490" s="1">
        <v>43914</v>
      </c>
      <c r="C490">
        <v>18</v>
      </c>
      <c r="D490">
        <v>0</v>
      </c>
      <c r="E490">
        <v>0</v>
      </c>
      <c r="F490">
        <v>18</v>
      </c>
      <c r="G490">
        <f t="shared" si="14"/>
        <v>0</v>
      </c>
      <c r="H490" s="6">
        <f>$G490/(VLOOKUP($A490,UID_ISO_FIPS_LookUp_Table!$H:$L,5,FALSE) / 1000000)</f>
        <v>0</v>
      </c>
      <c r="I490" s="5">
        <f t="shared" si="15"/>
        <v>0</v>
      </c>
    </row>
    <row r="491" spans="1:9" x14ac:dyDescent="0.25">
      <c r="A491" t="s">
        <v>22</v>
      </c>
      <c r="B491" s="1">
        <v>43915</v>
      </c>
      <c r="C491">
        <v>18</v>
      </c>
      <c r="D491">
        <v>0</v>
      </c>
      <c r="E491">
        <v>0</v>
      </c>
      <c r="F491">
        <v>18</v>
      </c>
      <c r="G491">
        <f t="shared" si="14"/>
        <v>0</v>
      </c>
      <c r="H491" s="6">
        <f>$G491/(VLOOKUP($A491,UID_ISO_FIPS_LookUp_Table!$H:$L,5,FALSE) / 1000000)</f>
        <v>0</v>
      </c>
      <c r="I491" s="5">
        <f t="shared" si="15"/>
        <v>0</v>
      </c>
    </row>
    <row r="492" spans="1:9" x14ac:dyDescent="0.25">
      <c r="A492" t="s">
        <v>22</v>
      </c>
      <c r="B492" s="1">
        <v>43916</v>
      </c>
      <c r="C492">
        <v>18</v>
      </c>
      <c r="D492">
        <v>0</v>
      </c>
      <c r="E492">
        <v>0</v>
      </c>
      <c r="F492">
        <v>18</v>
      </c>
      <c r="G492">
        <f t="shared" si="14"/>
        <v>0</v>
      </c>
      <c r="H492" s="6">
        <f>$G492/(VLOOKUP($A492,UID_ISO_FIPS_LookUp_Table!$H:$L,5,FALSE) / 1000000)</f>
        <v>0</v>
      </c>
      <c r="I492" s="5">
        <f t="shared" si="15"/>
        <v>0</v>
      </c>
    </row>
    <row r="493" spans="1:9" x14ac:dyDescent="0.25">
      <c r="A493" t="s">
        <v>22</v>
      </c>
      <c r="B493" s="1">
        <v>43917</v>
      </c>
      <c r="C493">
        <v>24</v>
      </c>
      <c r="D493">
        <v>0</v>
      </c>
      <c r="E493">
        <v>0</v>
      </c>
      <c r="F493">
        <v>24</v>
      </c>
      <c r="G493">
        <f t="shared" si="14"/>
        <v>0</v>
      </c>
      <c r="H493" s="6">
        <f>$G493/(VLOOKUP($A493,UID_ISO_FIPS_LookUp_Table!$H:$L,5,FALSE) / 1000000)</f>
        <v>0</v>
      </c>
      <c r="I493" s="5">
        <f t="shared" si="15"/>
        <v>0</v>
      </c>
    </row>
    <row r="494" spans="1:9" x14ac:dyDescent="0.25">
      <c r="A494" t="s">
        <v>22</v>
      </c>
      <c r="B494" s="1">
        <v>43918</v>
      </c>
      <c r="C494">
        <v>26</v>
      </c>
      <c r="D494">
        <v>0</v>
      </c>
      <c r="E494">
        <v>0</v>
      </c>
      <c r="F494">
        <v>26</v>
      </c>
      <c r="G494">
        <f t="shared" si="14"/>
        <v>0</v>
      </c>
      <c r="H494" s="6">
        <f>$G494/(VLOOKUP($A494,UID_ISO_FIPS_LookUp_Table!$H:$L,5,FALSE) / 1000000)</f>
        <v>0</v>
      </c>
      <c r="I494" s="5">
        <f t="shared" si="15"/>
        <v>0</v>
      </c>
    </row>
    <row r="495" spans="1:9" x14ac:dyDescent="0.25">
      <c r="A495" t="s">
        <v>22</v>
      </c>
      <c r="B495" s="1">
        <v>43919</v>
      </c>
      <c r="C495">
        <v>33</v>
      </c>
      <c r="D495">
        <v>0</v>
      </c>
      <c r="E495">
        <v>0</v>
      </c>
      <c r="F495">
        <v>33</v>
      </c>
      <c r="G495">
        <f t="shared" si="14"/>
        <v>0</v>
      </c>
      <c r="H495" s="6">
        <f>$G495/(VLOOKUP($A495,UID_ISO_FIPS_LookUp_Table!$H:$L,5,FALSE) / 1000000)</f>
        <v>0</v>
      </c>
      <c r="I495" s="5">
        <f t="shared" si="15"/>
        <v>0</v>
      </c>
    </row>
    <row r="496" spans="1:9" x14ac:dyDescent="0.25">
      <c r="A496" t="s">
        <v>22</v>
      </c>
      <c r="B496" s="1">
        <v>43920</v>
      </c>
      <c r="C496">
        <v>33</v>
      </c>
      <c r="D496">
        <v>0</v>
      </c>
      <c r="E496">
        <v>0</v>
      </c>
      <c r="F496">
        <v>33</v>
      </c>
      <c r="G496">
        <f t="shared" si="14"/>
        <v>0</v>
      </c>
      <c r="H496" s="6">
        <f>$G496/(VLOOKUP($A496,UID_ISO_FIPS_LookUp_Table!$H:$L,5,FALSE) / 1000000)</f>
        <v>0</v>
      </c>
      <c r="I496" s="5">
        <f t="shared" si="15"/>
        <v>0</v>
      </c>
    </row>
    <row r="497" spans="1:9" x14ac:dyDescent="0.25">
      <c r="A497" t="s">
        <v>22</v>
      </c>
      <c r="B497" s="1">
        <v>43921</v>
      </c>
      <c r="C497">
        <v>34</v>
      </c>
      <c r="D497">
        <v>0</v>
      </c>
      <c r="E497">
        <v>0</v>
      </c>
      <c r="F497">
        <v>34</v>
      </c>
      <c r="G497">
        <f t="shared" si="14"/>
        <v>0</v>
      </c>
      <c r="H497" s="6">
        <f>$G497/(VLOOKUP($A497,UID_ISO_FIPS_LookUp_Table!$H:$L,5,FALSE) / 1000000)</f>
        <v>0</v>
      </c>
      <c r="I497" s="5">
        <f t="shared" si="15"/>
        <v>0</v>
      </c>
    </row>
    <row r="498" spans="1:9" x14ac:dyDescent="0.25">
      <c r="A498" t="s">
        <v>22</v>
      </c>
      <c r="B498" s="1">
        <v>43922</v>
      </c>
      <c r="C498">
        <v>34</v>
      </c>
      <c r="D498">
        <v>0</v>
      </c>
      <c r="E498">
        <v>0</v>
      </c>
      <c r="F498">
        <v>34</v>
      </c>
      <c r="G498">
        <f t="shared" si="14"/>
        <v>0</v>
      </c>
      <c r="H498" s="6">
        <f>$G498/(VLOOKUP($A498,UID_ISO_FIPS_LookUp_Table!$H:$L,5,FALSE) / 1000000)</f>
        <v>0</v>
      </c>
      <c r="I498" s="5">
        <f t="shared" si="15"/>
        <v>0</v>
      </c>
    </row>
    <row r="499" spans="1:9" x14ac:dyDescent="0.25">
      <c r="A499" t="s">
        <v>22</v>
      </c>
      <c r="B499" s="1">
        <v>43923</v>
      </c>
      <c r="C499">
        <v>46</v>
      </c>
      <c r="D499">
        <v>0</v>
      </c>
      <c r="E499">
        <v>0</v>
      </c>
      <c r="F499">
        <v>46</v>
      </c>
      <c r="G499">
        <f t="shared" si="14"/>
        <v>0</v>
      </c>
      <c r="H499" s="6">
        <f>$G499/(VLOOKUP($A499,UID_ISO_FIPS_LookUp_Table!$H:$L,5,FALSE) / 1000000)</f>
        <v>0</v>
      </c>
      <c r="I499" s="5">
        <f t="shared" si="15"/>
        <v>0</v>
      </c>
    </row>
    <row r="500" spans="1:9" x14ac:dyDescent="0.25">
      <c r="A500" t="s">
        <v>22</v>
      </c>
      <c r="B500" s="1">
        <v>43924</v>
      </c>
      <c r="C500">
        <v>51</v>
      </c>
      <c r="D500">
        <v>0</v>
      </c>
      <c r="E500">
        <v>0</v>
      </c>
      <c r="F500">
        <v>51</v>
      </c>
      <c r="G500">
        <f t="shared" si="14"/>
        <v>0</v>
      </c>
      <c r="H500" s="6">
        <f>$G500/(VLOOKUP($A500,UID_ISO_FIPS_LookUp_Table!$H:$L,5,FALSE) / 1000000)</f>
        <v>0</v>
      </c>
      <c r="I500" s="5">
        <f t="shared" si="15"/>
        <v>0</v>
      </c>
    </row>
    <row r="501" spans="1:9" x14ac:dyDescent="0.25">
      <c r="A501" t="s">
        <v>22</v>
      </c>
      <c r="B501" s="1">
        <v>43925</v>
      </c>
      <c r="C501">
        <v>52</v>
      </c>
      <c r="D501">
        <v>0</v>
      </c>
      <c r="E501">
        <v>0</v>
      </c>
      <c r="F501">
        <v>52</v>
      </c>
      <c r="G501">
        <f t="shared" si="14"/>
        <v>0</v>
      </c>
      <c r="H501" s="6">
        <f>$G501/(VLOOKUP($A501,UID_ISO_FIPS_LookUp_Table!$H:$L,5,FALSE) / 1000000)</f>
        <v>0</v>
      </c>
      <c r="I501" s="5">
        <f t="shared" si="15"/>
        <v>0</v>
      </c>
    </row>
    <row r="502" spans="1:9" x14ac:dyDescent="0.25">
      <c r="A502" t="s">
        <v>22</v>
      </c>
      <c r="B502" s="1">
        <v>43926</v>
      </c>
      <c r="C502">
        <v>56</v>
      </c>
      <c r="D502">
        <v>1</v>
      </c>
      <c r="E502">
        <v>6</v>
      </c>
      <c r="F502">
        <v>49</v>
      </c>
      <c r="G502">
        <f t="shared" si="14"/>
        <v>1</v>
      </c>
      <c r="H502" s="6">
        <f>$G502/(VLOOKUP($A502,UID_ISO_FIPS_LookUp_Table!$H:$L,5,FALSE) / 1000000)</f>
        <v>3.4798222506794354</v>
      </c>
      <c r="I502" s="5">
        <f t="shared" si="15"/>
        <v>0</v>
      </c>
    </row>
    <row r="503" spans="1:9" x14ac:dyDescent="0.25">
      <c r="A503" t="s">
        <v>22</v>
      </c>
      <c r="B503" s="1">
        <v>43927</v>
      </c>
      <c r="C503">
        <v>60</v>
      </c>
      <c r="D503">
        <v>2</v>
      </c>
      <c r="E503">
        <v>6</v>
      </c>
      <c r="F503">
        <v>52</v>
      </c>
      <c r="G503">
        <f t="shared" si="14"/>
        <v>3</v>
      </c>
      <c r="H503" s="6">
        <f>$G503/(VLOOKUP($A503,UID_ISO_FIPS_LookUp_Table!$H:$L,5,FALSE) / 1000000)</f>
        <v>10.439466752038307</v>
      </c>
      <c r="I503" s="5">
        <f t="shared" si="15"/>
        <v>2.0000000000000004</v>
      </c>
    </row>
    <row r="504" spans="1:9" x14ac:dyDescent="0.25">
      <c r="A504" t="s">
        <v>22</v>
      </c>
      <c r="B504" s="1">
        <v>43928</v>
      </c>
      <c r="C504">
        <v>63</v>
      </c>
      <c r="D504">
        <v>3</v>
      </c>
      <c r="E504">
        <v>6</v>
      </c>
      <c r="F504">
        <v>54</v>
      </c>
      <c r="G504">
        <f t="shared" si="14"/>
        <v>6</v>
      </c>
      <c r="H504" s="6">
        <f>$G504/(VLOOKUP($A504,UID_ISO_FIPS_LookUp_Table!$H:$L,5,FALSE) / 1000000)</f>
        <v>20.878933504076613</v>
      </c>
      <c r="I504" s="5">
        <f t="shared" si="15"/>
        <v>1</v>
      </c>
    </row>
    <row r="505" spans="1:9" x14ac:dyDescent="0.25">
      <c r="A505" t="s">
        <v>22</v>
      </c>
      <c r="B505" s="1">
        <v>43929</v>
      </c>
      <c r="C505">
        <v>63</v>
      </c>
      <c r="D505">
        <v>3</v>
      </c>
      <c r="E505">
        <v>8</v>
      </c>
      <c r="F505">
        <v>52</v>
      </c>
      <c r="G505">
        <f t="shared" si="14"/>
        <v>9</v>
      </c>
      <c r="H505" s="6">
        <f>$G505/(VLOOKUP($A505,UID_ISO_FIPS_LookUp_Table!$H:$L,5,FALSE) / 1000000)</f>
        <v>31.31840025611492</v>
      </c>
      <c r="I505" s="5">
        <f t="shared" si="15"/>
        <v>0.5</v>
      </c>
    </row>
    <row r="506" spans="1:9" x14ac:dyDescent="0.25">
      <c r="A506" t="s">
        <v>22</v>
      </c>
      <c r="B506" s="1">
        <v>43930</v>
      </c>
      <c r="C506">
        <v>66</v>
      </c>
      <c r="D506">
        <v>3</v>
      </c>
      <c r="E506">
        <v>11</v>
      </c>
      <c r="F506">
        <v>52</v>
      </c>
      <c r="G506">
        <f t="shared" si="14"/>
        <v>12</v>
      </c>
      <c r="H506" s="6">
        <f>$G506/(VLOOKUP($A506,UID_ISO_FIPS_LookUp_Table!$H:$L,5,FALSE) / 1000000)</f>
        <v>41.757867008153227</v>
      </c>
      <c r="I506" s="5">
        <f t="shared" si="15"/>
        <v>0.33333333333333331</v>
      </c>
    </row>
    <row r="507" spans="1:9" x14ac:dyDescent="0.25">
      <c r="A507" t="s">
        <v>22</v>
      </c>
      <c r="B507" s="1">
        <v>43931</v>
      </c>
      <c r="C507">
        <v>67</v>
      </c>
      <c r="D507">
        <v>4</v>
      </c>
      <c r="E507">
        <v>11</v>
      </c>
      <c r="F507">
        <v>52</v>
      </c>
      <c r="G507">
        <f t="shared" si="14"/>
        <v>16</v>
      </c>
      <c r="H507" s="6">
        <f>$G507/(VLOOKUP($A507,UID_ISO_FIPS_LookUp_Table!$H:$L,5,FALSE) / 1000000)</f>
        <v>55.677156010870966</v>
      </c>
      <c r="I507" s="5">
        <f t="shared" si="15"/>
        <v>0.33333333333333326</v>
      </c>
    </row>
    <row r="508" spans="1:9" x14ac:dyDescent="0.25">
      <c r="A508" t="s">
        <v>22</v>
      </c>
      <c r="B508" s="1">
        <v>43932</v>
      </c>
      <c r="C508">
        <v>68</v>
      </c>
      <c r="D508">
        <v>4</v>
      </c>
      <c r="E508">
        <v>11</v>
      </c>
      <c r="F508">
        <v>53</v>
      </c>
      <c r="G508">
        <f t="shared" si="14"/>
        <v>20</v>
      </c>
      <c r="H508" s="6">
        <f>$G508/(VLOOKUP($A508,UID_ISO_FIPS_LookUp_Table!$H:$L,5,FALSE) / 1000000)</f>
        <v>69.596445013588706</v>
      </c>
      <c r="I508" s="5">
        <f t="shared" si="15"/>
        <v>0.24999999999999997</v>
      </c>
    </row>
    <row r="509" spans="1:9" x14ac:dyDescent="0.25">
      <c r="A509" t="s">
        <v>23</v>
      </c>
      <c r="B509" s="1">
        <v>43889</v>
      </c>
      <c r="C509">
        <v>1</v>
      </c>
      <c r="D509">
        <v>0</v>
      </c>
      <c r="E509">
        <v>0</v>
      </c>
      <c r="F509">
        <v>0</v>
      </c>
      <c r="G509">
        <f t="shared" si="14"/>
        <v>0</v>
      </c>
      <c r="H509" s="6">
        <f>$G509/(VLOOKUP($A509,UID_ISO_FIPS_LookUp_Table!$H:$L,5,FALSE) / 1000000)</f>
        <v>0</v>
      </c>
      <c r="I509" s="5">
        <f t="shared" si="15"/>
        <v>0</v>
      </c>
    </row>
    <row r="510" spans="1:9" x14ac:dyDescent="0.25">
      <c r="A510" t="s">
        <v>23</v>
      </c>
      <c r="B510" s="1">
        <v>43894</v>
      </c>
      <c r="C510">
        <v>6</v>
      </c>
      <c r="D510">
        <v>0</v>
      </c>
      <c r="E510">
        <v>0</v>
      </c>
      <c r="F510">
        <v>0</v>
      </c>
      <c r="G510">
        <f t="shared" si="14"/>
        <v>0</v>
      </c>
      <c r="H510" s="6">
        <f>$G510/(VLOOKUP($A510,UID_ISO_FIPS_LookUp_Table!$H:$L,5,FALSE) / 1000000)</f>
        <v>0</v>
      </c>
      <c r="I510" s="5">
        <f t="shared" si="15"/>
        <v>0</v>
      </c>
    </row>
    <row r="511" spans="1:9" x14ac:dyDescent="0.25">
      <c r="A511" t="s">
        <v>23</v>
      </c>
      <c r="B511" s="1">
        <v>43899</v>
      </c>
      <c r="C511">
        <v>6</v>
      </c>
      <c r="D511">
        <v>0</v>
      </c>
      <c r="E511">
        <v>1</v>
      </c>
      <c r="F511">
        <v>0</v>
      </c>
      <c r="G511">
        <f t="shared" si="14"/>
        <v>0</v>
      </c>
      <c r="H511" s="6">
        <f>$G511/(VLOOKUP($A511,UID_ISO_FIPS_LookUp_Table!$H:$L,5,FALSE) / 1000000)</f>
        <v>0</v>
      </c>
      <c r="I511" s="5">
        <f t="shared" si="15"/>
        <v>0</v>
      </c>
    </row>
    <row r="512" spans="1:9" x14ac:dyDescent="0.25">
      <c r="A512" t="s">
        <v>23</v>
      </c>
      <c r="B512" s="1">
        <v>43900</v>
      </c>
      <c r="C512">
        <v>9</v>
      </c>
      <c r="D512">
        <v>0</v>
      </c>
      <c r="E512">
        <v>3</v>
      </c>
      <c r="F512">
        <v>0</v>
      </c>
      <c r="G512">
        <f t="shared" si="14"/>
        <v>0</v>
      </c>
      <c r="H512" s="6">
        <f>$G512/(VLOOKUP($A512,UID_ISO_FIPS_LookUp_Table!$H:$L,5,FALSE) / 1000000)</f>
        <v>0</v>
      </c>
      <c r="I512" s="5">
        <f t="shared" si="15"/>
        <v>0</v>
      </c>
    </row>
    <row r="513" spans="1:9" x14ac:dyDescent="0.25">
      <c r="A513" t="s">
        <v>23</v>
      </c>
      <c r="B513" s="1">
        <v>43901</v>
      </c>
      <c r="C513">
        <v>27</v>
      </c>
      <c r="D513">
        <v>0</v>
      </c>
      <c r="E513">
        <v>3</v>
      </c>
      <c r="F513">
        <v>0</v>
      </c>
      <c r="G513">
        <f t="shared" si="14"/>
        <v>0</v>
      </c>
      <c r="H513" s="6">
        <f>$G513/(VLOOKUP($A513,UID_ISO_FIPS_LookUp_Table!$H:$L,5,FALSE) / 1000000)</f>
        <v>0</v>
      </c>
      <c r="I513" s="5">
        <f t="shared" si="15"/>
        <v>0</v>
      </c>
    </row>
    <row r="514" spans="1:9" x14ac:dyDescent="0.25">
      <c r="A514" t="s">
        <v>23</v>
      </c>
      <c r="B514" s="1">
        <v>43902</v>
      </c>
      <c r="C514">
        <v>12</v>
      </c>
      <c r="D514">
        <v>0</v>
      </c>
      <c r="E514">
        <v>3</v>
      </c>
      <c r="F514">
        <v>0</v>
      </c>
      <c r="G514">
        <f t="shared" si="14"/>
        <v>0</v>
      </c>
      <c r="H514" s="6">
        <f>$G514/(VLOOKUP($A514,UID_ISO_FIPS_LookUp_Table!$H:$L,5,FALSE) / 1000000)</f>
        <v>0</v>
      </c>
      <c r="I514" s="5">
        <f t="shared" si="15"/>
        <v>0</v>
      </c>
    </row>
    <row r="515" spans="1:9" x14ac:dyDescent="0.25">
      <c r="A515" t="s">
        <v>23</v>
      </c>
      <c r="B515" s="1">
        <v>43903</v>
      </c>
      <c r="C515">
        <v>27</v>
      </c>
      <c r="D515">
        <v>0</v>
      </c>
      <c r="E515">
        <v>3</v>
      </c>
      <c r="F515">
        <v>0</v>
      </c>
      <c r="G515">
        <f t="shared" ref="G515:G578" si="16">IF(A515=A514,G514+D515,D515)</f>
        <v>0</v>
      </c>
      <c r="H515" s="6">
        <f>$G515/(VLOOKUP($A515,UID_ISO_FIPS_LookUp_Table!$H:$L,5,FALSE) / 1000000)</f>
        <v>0</v>
      </c>
      <c r="I515" s="5">
        <f t="shared" ref="I515:I578" si="17">IF(AND($A515=$A514,H514&gt;0),(H515-H514)/H514,0)</f>
        <v>0</v>
      </c>
    </row>
    <row r="516" spans="1:9" x14ac:dyDescent="0.25">
      <c r="A516" t="s">
        <v>23</v>
      </c>
      <c r="B516" s="1">
        <v>43906</v>
      </c>
      <c r="C516">
        <v>36</v>
      </c>
      <c r="D516">
        <v>0</v>
      </c>
      <c r="E516">
        <v>3</v>
      </c>
      <c r="F516">
        <v>0</v>
      </c>
      <c r="G516">
        <f t="shared" si="16"/>
        <v>0</v>
      </c>
      <c r="H516" s="6">
        <f>$G516/(VLOOKUP($A516,UID_ISO_FIPS_LookUp_Table!$H:$L,5,FALSE) / 1000000)</f>
        <v>0</v>
      </c>
      <c r="I516" s="5">
        <f t="shared" si="17"/>
        <v>0</v>
      </c>
    </row>
    <row r="517" spans="1:9" x14ac:dyDescent="0.25">
      <c r="A517" t="s">
        <v>23</v>
      </c>
      <c r="B517" s="1">
        <v>43908</v>
      </c>
      <c r="C517">
        <v>51</v>
      </c>
      <c r="D517">
        <v>0</v>
      </c>
      <c r="E517">
        <v>5</v>
      </c>
      <c r="F517">
        <v>0</v>
      </c>
      <c r="G517">
        <f t="shared" si="16"/>
        <v>0</v>
      </c>
      <c r="H517" s="6">
        <f>$G517/(VLOOKUP($A517,UID_ISO_FIPS_LookUp_Table!$H:$L,5,FALSE) / 1000000)</f>
        <v>0</v>
      </c>
      <c r="I517" s="5">
        <f t="shared" si="17"/>
        <v>0</v>
      </c>
    </row>
    <row r="518" spans="1:9" x14ac:dyDescent="0.25">
      <c r="A518" t="s">
        <v>23</v>
      </c>
      <c r="B518" s="1">
        <v>43910</v>
      </c>
      <c r="C518">
        <v>69</v>
      </c>
      <c r="D518">
        <v>0</v>
      </c>
      <c r="E518">
        <v>5</v>
      </c>
      <c r="F518">
        <v>0</v>
      </c>
      <c r="G518">
        <f t="shared" si="16"/>
        <v>0</v>
      </c>
      <c r="H518" s="6">
        <f>$G518/(VLOOKUP($A518,UID_ISO_FIPS_LookUp_Table!$H:$L,5,FALSE) / 1000000)</f>
        <v>0</v>
      </c>
      <c r="I518" s="5">
        <f t="shared" si="17"/>
        <v>0</v>
      </c>
    </row>
    <row r="519" spans="1:9" x14ac:dyDescent="0.25">
      <c r="A519" t="s">
        <v>23</v>
      </c>
      <c r="B519" s="1">
        <v>43911</v>
      </c>
      <c r="C519">
        <v>76</v>
      </c>
      <c r="D519">
        <v>0</v>
      </c>
      <c r="E519">
        <v>15</v>
      </c>
      <c r="F519">
        <v>0</v>
      </c>
      <c r="G519">
        <f t="shared" si="16"/>
        <v>0</v>
      </c>
      <c r="H519" s="6">
        <f>$G519/(VLOOKUP($A519,UID_ISO_FIPS_LookUp_Table!$H:$L,5,FALSE) / 1000000)</f>
        <v>0</v>
      </c>
      <c r="I519" s="5">
        <f t="shared" si="17"/>
        <v>0</v>
      </c>
    </row>
    <row r="520" spans="1:9" x14ac:dyDescent="0.25">
      <c r="A520" t="s">
        <v>23</v>
      </c>
      <c r="B520" s="1">
        <v>43912</v>
      </c>
      <c r="C520">
        <v>76</v>
      </c>
      <c r="D520">
        <v>0</v>
      </c>
      <c r="E520">
        <v>15</v>
      </c>
      <c r="F520">
        <v>61</v>
      </c>
      <c r="G520">
        <f t="shared" si="16"/>
        <v>0</v>
      </c>
      <c r="H520" s="6">
        <f>$G520/(VLOOKUP($A520,UID_ISO_FIPS_LookUp_Table!$H:$L,5,FALSE) / 1000000)</f>
        <v>0</v>
      </c>
      <c r="I520" s="5">
        <f t="shared" si="17"/>
        <v>0</v>
      </c>
    </row>
    <row r="521" spans="1:9" x14ac:dyDescent="0.25">
      <c r="A521" t="s">
        <v>23</v>
      </c>
      <c r="B521" s="1">
        <v>43913</v>
      </c>
      <c r="C521">
        <v>81</v>
      </c>
      <c r="D521">
        <v>0</v>
      </c>
      <c r="E521">
        <v>22</v>
      </c>
      <c r="F521">
        <v>59</v>
      </c>
      <c r="G521">
        <f t="shared" si="16"/>
        <v>0</v>
      </c>
      <c r="H521" s="6">
        <f>$G521/(VLOOKUP($A521,UID_ISO_FIPS_LookUp_Table!$H:$L,5,FALSE) / 1000000)</f>
        <v>0</v>
      </c>
      <c r="I521" s="5">
        <f t="shared" si="17"/>
        <v>0</v>
      </c>
    </row>
    <row r="522" spans="1:9" x14ac:dyDescent="0.25">
      <c r="A522" t="s">
        <v>23</v>
      </c>
      <c r="B522" s="1">
        <v>43914</v>
      </c>
      <c r="C522">
        <v>81</v>
      </c>
      <c r="D522">
        <v>0</v>
      </c>
      <c r="E522">
        <v>22</v>
      </c>
      <c r="F522">
        <v>59</v>
      </c>
      <c r="G522">
        <f t="shared" si="16"/>
        <v>0</v>
      </c>
      <c r="H522" s="6">
        <f>$G522/(VLOOKUP($A522,UID_ISO_FIPS_LookUp_Table!$H:$L,5,FALSE) / 1000000)</f>
        <v>0</v>
      </c>
      <c r="I522" s="5">
        <f t="shared" si="17"/>
        <v>0</v>
      </c>
    </row>
    <row r="523" spans="1:9" x14ac:dyDescent="0.25">
      <c r="A523" t="s">
        <v>23</v>
      </c>
      <c r="B523" s="1">
        <v>43915</v>
      </c>
      <c r="C523">
        <v>86</v>
      </c>
      <c r="D523">
        <v>0</v>
      </c>
      <c r="E523">
        <v>29</v>
      </c>
      <c r="F523">
        <v>57</v>
      </c>
      <c r="G523">
        <f t="shared" si="16"/>
        <v>0</v>
      </c>
      <c r="H523" s="6">
        <f>$G523/(VLOOKUP($A523,UID_ISO_FIPS_LookUp_Table!$H:$L,5,FALSE) / 1000000)</f>
        <v>0</v>
      </c>
      <c r="I523" s="5">
        <f t="shared" si="17"/>
        <v>0</v>
      </c>
    </row>
    <row r="524" spans="1:9" x14ac:dyDescent="0.25">
      <c r="A524" t="s">
        <v>23</v>
      </c>
      <c r="B524" s="1">
        <v>43916</v>
      </c>
      <c r="C524">
        <v>86</v>
      </c>
      <c r="D524">
        <v>0</v>
      </c>
      <c r="E524">
        <v>29</v>
      </c>
      <c r="F524">
        <v>57</v>
      </c>
      <c r="G524">
        <f t="shared" si="16"/>
        <v>0</v>
      </c>
      <c r="H524" s="6">
        <f>$G524/(VLOOKUP($A524,UID_ISO_FIPS_LookUp_Table!$H:$L,5,FALSE) / 1000000)</f>
        <v>0</v>
      </c>
      <c r="I524" s="5">
        <f t="shared" si="17"/>
        <v>0</v>
      </c>
    </row>
    <row r="525" spans="1:9" x14ac:dyDescent="0.25">
      <c r="A525" t="s">
        <v>23</v>
      </c>
      <c r="B525" s="1">
        <v>43917</v>
      </c>
      <c r="C525">
        <v>94</v>
      </c>
      <c r="D525">
        <v>0</v>
      </c>
      <c r="E525">
        <v>32</v>
      </c>
      <c r="F525">
        <v>62</v>
      </c>
      <c r="G525">
        <f t="shared" si="16"/>
        <v>0</v>
      </c>
      <c r="H525" s="6">
        <f>$G525/(VLOOKUP($A525,UID_ISO_FIPS_LookUp_Table!$H:$L,5,FALSE) / 1000000)</f>
        <v>0</v>
      </c>
      <c r="I525" s="5">
        <f t="shared" si="17"/>
        <v>0</v>
      </c>
    </row>
    <row r="526" spans="1:9" x14ac:dyDescent="0.25">
      <c r="A526" t="s">
        <v>23</v>
      </c>
      <c r="B526" s="1">
        <v>43918</v>
      </c>
      <c r="C526">
        <v>94</v>
      </c>
      <c r="D526">
        <v>0</v>
      </c>
      <c r="E526">
        <v>32</v>
      </c>
      <c r="F526">
        <v>62</v>
      </c>
      <c r="G526">
        <f t="shared" si="16"/>
        <v>0</v>
      </c>
      <c r="H526" s="6">
        <f>$G526/(VLOOKUP($A526,UID_ISO_FIPS_LookUp_Table!$H:$L,5,FALSE) / 1000000)</f>
        <v>0</v>
      </c>
      <c r="I526" s="5">
        <f t="shared" si="17"/>
        <v>0</v>
      </c>
    </row>
    <row r="527" spans="1:9" x14ac:dyDescent="0.25">
      <c r="A527" t="s">
        <v>23</v>
      </c>
      <c r="B527" s="1">
        <v>43919</v>
      </c>
      <c r="C527">
        <v>94</v>
      </c>
      <c r="D527">
        <v>0</v>
      </c>
      <c r="E527">
        <v>32</v>
      </c>
      <c r="F527">
        <v>62</v>
      </c>
      <c r="G527">
        <f t="shared" si="16"/>
        <v>0</v>
      </c>
      <c r="H527" s="6">
        <f>$G527/(VLOOKUP($A527,UID_ISO_FIPS_LookUp_Table!$H:$L,5,FALSE) / 1000000)</f>
        <v>0</v>
      </c>
      <c r="I527" s="5">
        <f t="shared" si="17"/>
        <v>0</v>
      </c>
    </row>
    <row r="528" spans="1:9" x14ac:dyDescent="0.25">
      <c r="A528" t="s">
        <v>23</v>
      </c>
      <c r="B528" s="1">
        <v>43920</v>
      </c>
      <c r="C528">
        <v>152</v>
      </c>
      <c r="D528">
        <v>0</v>
      </c>
      <c r="E528">
        <v>32</v>
      </c>
      <c r="F528">
        <v>120</v>
      </c>
      <c r="G528">
        <f t="shared" si="16"/>
        <v>0</v>
      </c>
      <c r="H528" s="6">
        <f>$G528/(VLOOKUP($A528,UID_ISO_FIPS_LookUp_Table!$H:$L,5,FALSE) / 1000000)</f>
        <v>0</v>
      </c>
      <c r="I528" s="5">
        <f t="shared" si="17"/>
        <v>0</v>
      </c>
    </row>
    <row r="529" spans="1:9" x14ac:dyDescent="0.25">
      <c r="A529" t="s">
        <v>23</v>
      </c>
      <c r="B529" s="1">
        <v>43921</v>
      </c>
      <c r="C529">
        <v>152</v>
      </c>
      <c r="D529">
        <v>1</v>
      </c>
      <c r="E529">
        <v>47</v>
      </c>
      <c r="F529">
        <v>104</v>
      </c>
      <c r="G529">
        <f t="shared" si="16"/>
        <v>1</v>
      </c>
      <c r="H529" s="6">
        <f>$G529/(VLOOKUP($A529,UID_ISO_FIPS_LookUp_Table!$H:$L,5,FALSE) / 1000000)</f>
        <v>0.10582770973702767</v>
      </c>
      <c r="I529" s="5">
        <f t="shared" si="17"/>
        <v>0</v>
      </c>
    </row>
    <row r="530" spans="1:9" x14ac:dyDescent="0.25">
      <c r="A530" t="s">
        <v>23</v>
      </c>
      <c r="B530" s="1">
        <v>43922</v>
      </c>
      <c r="C530">
        <v>163</v>
      </c>
      <c r="D530">
        <v>2</v>
      </c>
      <c r="E530">
        <v>53</v>
      </c>
      <c r="F530">
        <v>108</v>
      </c>
      <c r="G530">
        <f t="shared" si="16"/>
        <v>3</v>
      </c>
      <c r="H530" s="6">
        <f>$G530/(VLOOKUP($A530,UID_ISO_FIPS_LookUp_Table!$H:$L,5,FALSE) / 1000000)</f>
        <v>0.31748312921108301</v>
      </c>
      <c r="I530" s="5">
        <f t="shared" si="17"/>
        <v>2.0000000000000004</v>
      </c>
    </row>
    <row r="531" spans="1:9" x14ac:dyDescent="0.25">
      <c r="A531" t="s">
        <v>23</v>
      </c>
      <c r="B531" s="1">
        <v>43923</v>
      </c>
      <c r="C531">
        <v>304</v>
      </c>
      <c r="D531">
        <v>4</v>
      </c>
      <c r="E531">
        <v>53</v>
      </c>
      <c r="F531">
        <v>247</v>
      </c>
      <c r="G531">
        <f t="shared" si="16"/>
        <v>7</v>
      </c>
      <c r="H531" s="6">
        <f>$G531/(VLOOKUP($A531,UID_ISO_FIPS_LookUp_Table!$H:$L,5,FALSE) / 1000000)</f>
        <v>0.74079396815919374</v>
      </c>
      <c r="I531" s="5">
        <f t="shared" si="17"/>
        <v>1.3333333333333335</v>
      </c>
    </row>
    <row r="532" spans="1:9" x14ac:dyDescent="0.25">
      <c r="A532" t="s">
        <v>23</v>
      </c>
      <c r="B532" s="1">
        <v>43924</v>
      </c>
      <c r="C532">
        <v>351</v>
      </c>
      <c r="D532">
        <v>4</v>
      </c>
      <c r="E532">
        <v>53</v>
      </c>
      <c r="F532">
        <v>294</v>
      </c>
      <c r="G532">
        <f t="shared" si="16"/>
        <v>11</v>
      </c>
      <c r="H532" s="6">
        <f>$G532/(VLOOKUP($A532,UID_ISO_FIPS_LookUp_Table!$H:$L,5,FALSE) / 1000000)</f>
        <v>1.1641048071073044</v>
      </c>
      <c r="I532" s="5">
        <f t="shared" si="17"/>
        <v>0.57142857142857129</v>
      </c>
    </row>
    <row r="533" spans="1:9" x14ac:dyDescent="0.25">
      <c r="A533" t="s">
        <v>23</v>
      </c>
      <c r="B533" s="1">
        <v>43925</v>
      </c>
      <c r="C533">
        <v>440</v>
      </c>
      <c r="D533">
        <v>5</v>
      </c>
      <c r="E533">
        <v>53</v>
      </c>
      <c r="F533">
        <v>382</v>
      </c>
      <c r="G533">
        <f t="shared" si="16"/>
        <v>16</v>
      </c>
      <c r="H533" s="6">
        <f>$G533/(VLOOKUP($A533,UID_ISO_FIPS_LookUp_Table!$H:$L,5,FALSE) / 1000000)</f>
        <v>1.6932433557924427</v>
      </c>
      <c r="I533" s="5">
        <f t="shared" si="17"/>
        <v>0.45454545454545453</v>
      </c>
    </row>
    <row r="534" spans="1:9" x14ac:dyDescent="0.25">
      <c r="A534" t="s">
        <v>23</v>
      </c>
      <c r="B534" s="1">
        <v>43926</v>
      </c>
      <c r="C534">
        <v>562</v>
      </c>
      <c r="D534">
        <v>8</v>
      </c>
      <c r="E534">
        <v>52</v>
      </c>
      <c r="F534">
        <v>502</v>
      </c>
      <c r="G534">
        <f t="shared" si="16"/>
        <v>24</v>
      </c>
      <c r="H534" s="6">
        <f>$G534/(VLOOKUP($A534,UID_ISO_FIPS_LookUp_Table!$H:$L,5,FALSE) / 1000000)</f>
        <v>2.5398650336886641</v>
      </c>
      <c r="I534" s="5">
        <f t="shared" si="17"/>
        <v>0.50000000000000011</v>
      </c>
    </row>
    <row r="535" spans="1:9" x14ac:dyDescent="0.25">
      <c r="A535" t="s">
        <v>23</v>
      </c>
      <c r="B535" s="1">
        <v>43927</v>
      </c>
      <c r="C535">
        <v>700</v>
      </c>
      <c r="D535">
        <v>13</v>
      </c>
      <c r="E535">
        <v>53</v>
      </c>
      <c r="F535">
        <v>634</v>
      </c>
      <c r="G535">
        <f t="shared" si="16"/>
        <v>37</v>
      </c>
      <c r="H535" s="6">
        <f>$G535/(VLOOKUP($A535,UID_ISO_FIPS_LookUp_Table!$H:$L,5,FALSE) / 1000000)</f>
        <v>3.9156252602700237</v>
      </c>
      <c r="I535" s="5">
        <f t="shared" si="17"/>
        <v>0.54166666666666663</v>
      </c>
    </row>
    <row r="536" spans="1:9" x14ac:dyDescent="0.25">
      <c r="A536" t="s">
        <v>23</v>
      </c>
      <c r="B536" s="1">
        <v>43928</v>
      </c>
      <c r="C536">
        <v>861</v>
      </c>
      <c r="D536">
        <v>13</v>
      </c>
      <c r="E536">
        <v>54</v>
      </c>
      <c r="F536">
        <v>794</v>
      </c>
      <c r="G536">
        <f t="shared" si="16"/>
        <v>50</v>
      </c>
      <c r="H536" s="6">
        <f>$G536/(VLOOKUP($A536,UID_ISO_FIPS_LookUp_Table!$H:$L,5,FALSE) / 1000000)</f>
        <v>5.2913854868513832</v>
      </c>
      <c r="I536" s="5">
        <f t="shared" si="17"/>
        <v>0.35135135135135132</v>
      </c>
    </row>
    <row r="537" spans="1:9" x14ac:dyDescent="0.25">
      <c r="A537" t="s">
        <v>23</v>
      </c>
      <c r="B537" s="1">
        <v>43929</v>
      </c>
      <c r="C537">
        <v>1066</v>
      </c>
      <c r="D537">
        <v>13</v>
      </c>
      <c r="E537">
        <v>77</v>
      </c>
      <c r="F537">
        <v>976</v>
      </c>
      <c r="G537">
        <f t="shared" si="16"/>
        <v>63</v>
      </c>
      <c r="H537" s="6">
        <f>$G537/(VLOOKUP($A537,UID_ISO_FIPS_LookUp_Table!$H:$L,5,FALSE) / 1000000)</f>
        <v>6.6671457134327436</v>
      </c>
      <c r="I537" s="5">
        <f t="shared" si="17"/>
        <v>0.26000000000000018</v>
      </c>
    </row>
    <row r="538" spans="1:9" x14ac:dyDescent="0.25">
      <c r="A538" t="s">
        <v>23</v>
      </c>
      <c r="B538" s="1">
        <v>43930</v>
      </c>
      <c r="C538">
        <v>1486</v>
      </c>
      <c r="D538">
        <v>16</v>
      </c>
      <c r="E538">
        <v>139</v>
      </c>
      <c r="F538">
        <v>1331</v>
      </c>
      <c r="G538">
        <f t="shared" si="16"/>
        <v>79</v>
      </c>
      <c r="H538" s="6">
        <f>$G538/(VLOOKUP($A538,UID_ISO_FIPS_LookUp_Table!$H:$L,5,FALSE) / 1000000)</f>
        <v>8.360389069225187</v>
      </c>
      <c r="I538" s="5">
        <f t="shared" si="17"/>
        <v>0.25396825396825407</v>
      </c>
    </row>
    <row r="539" spans="1:9" x14ac:dyDescent="0.25">
      <c r="A539" t="s">
        <v>23</v>
      </c>
      <c r="B539" s="1">
        <v>43931</v>
      </c>
      <c r="C539">
        <v>1981</v>
      </c>
      <c r="D539">
        <v>19</v>
      </c>
      <c r="E539">
        <v>169</v>
      </c>
      <c r="F539">
        <v>1793</v>
      </c>
      <c r="G539">
        <f t="shared" si="16"/>
        <v>98</v>
      </c>
      <c r="H539" s="6">
        <f>$G539/(VLOOKUP($A539,UID_ISO_FIPS_LookUp_Table!$H:$L,5,FALSE) / 1000000)</f>
        <v>10.371115554228712</v>
      </c>
      <c r="I539" s="5">
        <f t="shared" si="17"/>
        <v>0.24050632911392397</v>
      </c>
    </row>
    <row r="540" spans="1:9" x14ac:dyDescent="0.25">
      <c r="A540" t="s">
        <v>23</v>
      </c>
      <c r="B540" s="1">
        <v>43932</v>
      </c>
      <c r="C540">
        <v>2226</v>
      </c>
      <c r="D540">
        <v>23</v>
      </c>
      <c r="E540">
        <v>172</v>
      </c>
      <c r="F540">
        <v>2031</v>
      </c>
      <c r="G540">
        <f t="shared" si="16"/>
        <v>121</v>
      </c>
      <c r="H540" s="6">
        <f>$G540/(VLOOKUP($A540,UID_ISO_FIPS_LookUp_Table!$H:$L,5,FALSE) / 1000000)</f>
        <v>12.805152878180348</v>
      </c>
      <c r="I540" s="5">
        <f t="shared" si="17"/>
        <v>0.23469387755102028</v>
      </c>
    </row>
    <row r="541" spans="1:9" x14ac:dyDescent="0.25">
      <c r="A541" t="s">
        <v>24</v>
      </c>
      <c r="B541" s="1">
        <v>43865</v>
      </c>
      <c r="C541">
        <v>1</v>
      </c>
      <c r="D541">
        <v>0</v>
      </c>
      <c r="E541">
        <v>0</v>
      </c>
      <c r="F541">
        <v>0</v>
      </c>
      <c r="G541">
        <f t="shared" si="16"/>
        <v>0</v>
      </c>
      <c r="H541" s="6">
        <f>$G541/(VLOOKUP($A541,UID_ISO_FIPS_LookUp_Table!$H:$L,5,FALSE) / 1000000)</f>
        <v>0</v>
      </c>
      <c r="I541" s="5">
        <f t="shared" si="17"/>
        <v>0</v>
      </c>
    </row>
    <row r="542" spans="1:9" x14ac:dyDescent="0.25">
      <c r="A542" t="s">
        <v>24</v>
      </c>
      <c r="B542" s="1">
        <v>43878</v>
      </c>
      <c r="C542">
        <v>1</v>
      </c>
      <c r="D542">
        <v>0</v>
      </c>
      <c r="E542">
        <v>1</v>
      </c>
      <c r="F542">
        <v>0</v>
      </c>
      <c r="G542">
        <f t="shared" si="16"/>
        <v>0</v>
      </c>
      <c r="H542" s="6">
        <f>$G542/(VLOOKUP($A542,UID_ISO_FIPS_LookUp_Table!$H:$L,5,FALSE) / 1000000)</f>
        <v>0</v>
      </c>
      <c r="I542" s="5">
        <f t="shared" si="17"/>
        <v>0</v>
      </c>
    </row>
    <row r="543" spans="1:9" x14ac:dyDescent="0.25">
      <c r="A543" t="s">
        <v>24</v>
      </c>
      <c r="B543" s="1">
        <v>43891</v>
      </c>
      <c r="C543">
        <v>2</v>
      </c>
      <c r="D543">
        <v>0</v>
      </c>
      <c r="E543">
        <v>1</v>
      </c>
      <c r="F543">
        <v>0</v>
      </c>
      <c r="G543">
        <f t="shared" si="16"/>
        <v>0</v>
      </c>
      <c r="H543" s="6">
        <f>$G543/(VLOOKUP($A543,UID_ISO_FIPS_LookUp_Table!$H:$L,5,FALSE) / 1000000)</f>
        <v>0</v>
      </c>
      <c r="I543" s="5">
        <f t="shared" si="17"/>
        <v>0</v>
      </c>
    </row>
    <row r="544" spans="1:9" x14ac:dyDescent="0.25">
      <c r="A544" t="s">
        <v>24</v>
      </c>
      <c r="B544" s="1">
        <v>43892</v>
      </c>
      <c r="C544">
        <v>8</v>
      </c>
      <c r="D544">
        <v>0</v>
      </c>
      <c r="E544">
        <v>1</v>
      </c>
      <c r="F544">
        <v>0</v>
      </c>
      <c r="G544">
        <f t="shared" si="16"/>
        <v>0</v>
      </c>
      <c r="H544" s="6">
        <f>$G544/(VLOOKUP($A544,UID_ISO_FIPS_LookUp_Table!$H:$L,5,FALSE) / 1000000)</f>
        <v>0</v>
      </c>
      <c r="I544" s="5">
        <f t="shared" si="17"/>
        <v>0</v>
      </c>
    </row>
    <row r="545" spans="1:9" x14ac:dyDescent="0.25">
      <c r="A545" t="s">
        <v>24</v>
      </c>
      <c r="B545" s="1">
        <v>43893</v>
      </c>
      <c r="C545">
        <v>13</v>
      </c>
      <c r="D545">
        <v>0</v>
      </c>
      <c r="E545">
        <v>1</v>
      </c>
      <c r="F545">
        <v>0</v>
      </c>
      <c r="G545">
        <f t="shared" si="16"/>
        <v>0</v>
      </c>
      <c r="H545" s="6">
        <f>$G545/(VLOOKUP($A545,UID_ISO_FIPS_LookUp_Table!$H:$L,5,FALSE) / 1000000)</f>
        <v>0</v>
      </c>
      <c r="I545" s="5">
        <f t="shared" si="17"/>
        <v>0</v>
      </c>
    </row>
    <row r="546" spans="1:9" x14ac:dyDescent="0.25">
      <c r="A546" t="s">
        <v>24</v>
      </c>
      <c r="B546" s="1">
        <v>43894</v>
      </c>
      <c r="C546">
        <v>23</v>
      </c>
      <c r="D546">
        <v>0</v>
      </c>
      <c r="E546">
        <v>1</v>
      </c>
      <c r="F546">
        <v>0</v>
      </c>
      <c r="G546">
        <f t="shared" si="16"/>
        <v>0</v>
      </c>
      <c r="H546" s="6">
        <f>$G546/(VLOOKUP($A546,UID_ISO_FIPS_LookUp_Table!$H:$L,5,FALSE) / 1000000)</f>
        <v>0</v>
      </c>
      <c r="I546" s="5">
        <f t="shared" si="17"/>
        <v>0</v>
      </c>
    </row>
    <row r="547" spans="1:9" x14ac:dyDescent="0.25">
      <c r="A547" t="s">
        <v>24</v>
      </c>
      <c r="B547" s="1">
        <v>43895</v>
      </c>
      <c r="C547">
        <v>50</v>
      </c>
      <c r="D547">
        <v>0</v>
      </c>
      <c r="E547">
        <v>1</v>
      </c>
      <c r="F547">
        <v>0</v>
      </c>
      <c r="G547">
        <f t="shared" si="16"/>
        <v>0</v>
      </c>
      <c r="H547" s="6">
        <f>$G547/(VLOOKUP($A547,UID_ISO_FIPS_LookUp_Table!$H:$L,5,FALSE) / 1000000)</f>
        <v>0</v>
      </c>
      <c r="I547" s="5">
        <f t="shared" si="17"/>
        <v>0</v>
      </c>
    </row>
    <row r="548" spans="1:9" x14ac:dyDescent="0.25">
      <c r="A548" t="s">
        <v>24</v>
      </c>
      <c r="B548" s="1">
        <v>43896</v>
      </c>
      <c r="C548">
        <v>109</v>
      </c>
      <c r="D548">
        <v>0</v>
      </c>
      <c r="E548">
        <v>1</v>
      </c>
      <c r="F548">
        <v>0</v>
      </c>
      <c r="G548">
        <f t="shared" si="16"/>
        <v>0</v>
      </c>
      <c r="H548" s="6">
        <f>$G548/(VLOOKUP($A548,UID_ISO_FIPS_LookUp_Table!$H:$L,5,FALSE) / 1000000)</f>
        <v>0</v>
      </c>
      <c r="I548" s="5">
        <f t="shared" si="17"/>
        <v>0</v>
      </c>
    </row>
    <row r="549" spans="1:9" x14ac:dyDescent="0.25">
      <c r="A549" t="s">
        <v>24</v>
      </c>
      <c r="B549" s="1">
        <v>43897</v>
      </c>
      <c r="C549">
        <v>169</v>
      </c>
      <c r="D549">
        <v>0</v>
      </c>
      <c r="E549">
        <v>1</v>
      </c>
      <c r="F549">
        <v>0</v>
      </c>
      <c r="G549">
        <f t="shared" si="16"/>
        <v>0</v>
      </c>
      <c r="H549" s="6">
        <f>$G549/(VLOOKUP($A549,UID_ISO_FIPS_LookUp_Table!$H:$L,5,FALSE) / 1000000)</f>
        <v>0</v>
      </c>
      <c r="I549" s="5">
        <f t="shared" si="17"/>
        <v>0</v>
      </c>
    </row>
    <row r="550" spans="1:9" x14ac:dyDescent="0.25">
      <c r="A550" t="s">
        <v>24</v>
      </c>
      <c r="B550" s="1">
        <v>43898</v>
      </c>
      <c r="C550">
        <v>200</v>
      </c>
      <c r="D550">
        <v>0</v>
      </c>
      <c r="E550">
        <v>1</v>
      </c>
      <c r="F550">
        <v>0</v>
      </c>
      <c r="G550">
        <f t="shared" si="16"/>
        <v>0</v>
      </c>
      <c r="H550" s="6">
        <f>$G550/(VLOOKUP($A550,UID_ISO_FIPS_LookUp_Table!$H:$L,5,FALSE) / 1000000)</f>
        <v>0</v>
      </c>
      <c r="I550" s="5">
        <f t="shared" si="17"/>
        <v>0</v>
      </c>
    </row>
    <row r="551" spans="1:9" x14ac:dyDescent="0.25">
      <c r="A551" t="s">
        <v>24</v>
      </c>
      <c r="B551" s="1">
        <v>43899</v>
      </c>
      <c r="C551">
        <v>239</v>
      </c>
      <c r="D551">
        <v>0</v>
      </c>
      <c r="E551">
        <v>1</v>
      </c>
      <c r="F551">
        <v>0</v>
      </c>
      <c r="G551">
        <f t="shared" si="16"/>
        <v>0</v>
      </c>
      <c r="H551" s="6">
        <f>$G551/(VLOOKUP($A551,UID_ISO_FIPS_LookUp_Table!$H:$L,5,FALSE) / 1000000)</f>
        <v>0</v>
      </c>
      <c r="I551" s="5">
        <f t="shared" si="17"/>
        <v>0</v>
      </c>
    </row>
    <row r="552" spans="1:9" x14ac:dyDescent="0.25">
      <c r="A552" t="s">
        <v>24</v>
      </c>
      <c r="B552" s="1">
        <v>43900</v>
      </c>
      <c r="C552">
        <v>267</v>
      </c>
      <c r="D552">
        <v>0</v>
      </c>
      <c r="E552">
        <v>1</v>
      </c>
      <c r="F552">
        <v>0</v>
      </c>
      <c r="G552">
        <f t="shared" si="16"/>
        <v>0</v>
      </c>
      <c r="H552" s="6">
        <f>$G552/(VLOOKUP($A552,UID_ISO_FIPS_LookUp_Table!$H:$L,5,FALSE) / 1000000)</f>
        <v>0</v>
      </c>
      <c r="I552" s="5">
        <f t="shared" si="17"/>
        <v>0</v>
      </c>
    </row>
    <row r="553" spans="1:9" x14ac:dyDescent="0.25">
      <c r="A553" t="s">
        <v>24</v>
      </c>
      <c r="B553" s="1">
        <v>43901</v>
      </c>
      <c r="C553">
        <v>559</v>
      </c>
      <c r="D553">
        <v>3</v>
      </c>
      <c r="E553">
        <v>1</v>
      </c>
      <c r="F553">
        <v>0</v>
      </c>
      <c r="G553">
        <f t="shared" si="16"/>
        <v>3</v>
      </c>
      <c r="H553" s="6">
        <f>$G553/(VLOOKUP($A553,UID_ISO_FIPS_LookUp_Table!$H:$L,5,FALSE) / 1000000)</f>
        <v>0.25885240718933228</v>
      </c>
      <c r="I553" s="5">
        <f t="shared" si="17"/>
        <v>0</v>
      </c>
    </row>
    <row r="554" spans="1:9" x14ac:dyDescent="0.25">
      <c r="A554" t="s">
        <v>24</v>
      </c>
      <c r="B554" s="1">
        <v>43904</v>
      </c>
      <c r="C554">
        <v>689</v>
      </c>
      <c r="D554">
        <v>4</v>
      </c>
      <c r="E554">
        <v>1</v>
      </c>
      <c r="F554">
        <v>0</v>
      </c>
      <c r="G554">
        <f t="shared" si="16"/>
        <v>7</v>
      </c>
      <c r="H554" s="6">
        <f>$G554/(VLOOKUP($A554,UID_ISO_FIPS_LookUp_Table!$H:$L,5,FALSE) / 1000000)</f>
        <v>0.60398895010844189</v>
      </c>
      <c r="I554" s="5">
        <f t="shared" si="17"/>
        <v>1.333333333333333</v>
      </c>
    </row>
    <row r="555" spans="1:9" x14ac:dyDescent="0.25">
      <c r="A555" t="s">
        <v>24</v>
      </c>
      <c r="B555" s="1">
        <v>43905</v>
      </c>
      <c r="C555">
        <v>886</v>
      </c>
      <c r="D555">
        <v>4</v>
      </c>
      <c r="E555">
        <v>1</v>
      </c>
      <c r="F555">
        <v>0</v>
      </c>
      <c r="G555">
        <f t="shared" si="16"/>
        <v>11</v>
      </c>
      <c r="H555" s="6">
        <f>$G555/(VLOOKUP($A555,UID_ISO_FIPS_LookUp_Table!$H:$L,5,FALSE) / 1000000)</f>
        <v>0.94912549302755156</v>
      </c>
      <c r="I555" s="5">
        <f t="shared" si="17"/>
        <v>0.57142857142857151</v>
      </c>
    </row>
    <row r="556" spans="1:9" x14ac:dyDescent="0.25">
      <c r="A556" t="s">
        <v>24</v>
      </c>
      <c r="B556" s="1">
        <v>43906</v>
      </c>
      <c r="C556">
        <v>1058</v>
      </c>
      <c r="D556">
        <v>5</v>
      </c>
      <c r="E556">
        <v>1</v>
      </c>
      <c r="F556">
        <v>0</v>
      </c>
      <c r="G556">
        <f t="shared" si="16"/>
        <v>16</v>
      </c>
      <c r="H556" s="6">
        <f>$G556/(VLOOKUP($A556,UID_ISO_FIPS_LookUp_Table!$H:$L,5,FALSE) / 1000000)</f>
        <v>1.3805461716764387</v>
      </c>
      <c r="I556" s="5">
        <f t="shared" si="17"/>
        <v>0.45454545454545459</v>
      </c>
    </row>
    <row r="557" spans="1:9" x14ac:dyDescent="0.25">
      <c r="A557" t="s">
        <v>24</v>
      </c>
      <c r="B557" s="1">
        <v>43907</v>
      </c>
      <c r="C557">
        <v>1243</v>
      </c>
      <c r="D557">
        <v>10</v>
      </c>
      <c r="E557">
        <v>1</v>
      </c>
      <c r="F557">
        <v>0</v>
      </c>
      <c r="G557">
        <f t="shared" si="16"/>
        <v>26</v>
      </c>
      <c r="H557" s="6">
        <f>$G557/(VLOOKUP($A557,UID_ISO_FIPS_LookUp_Table!$H:$L,5,FALSE) / 1000000)</f>
        <v>2.2433875289742127</v>
      </c>
      <c r="I557" s="5">
        <f t="shared" si="17"/>
        <v>0.62499999999999989</v>
      </c>
    </row>
    <row r="558" spans="1:9" x14ac:dyDescent="0.25">
      <c r="A558" t="s">
        <v>24</v>
      </c>
      <c r="B558" s="1">
        <v>43908</v>
      </c>
      <c r="C558">
        <v>1486</v>
      </c>
      <c r="D558">
        <v>14</v>
      </c>
      <c r="E558">
        <v>31</v>
      </c>
      <c r="F558">
        <v>0</v>
      </c>
      <c r="G558">
        <f t="shared" si="16"/>
        <v>40</v>
      </c>
      <c r="H558" s="6">
        <f>$G558/(VLOOKUP($A558,UID_ISO_FIPS_LookUp_Table!$H:$L,5,FALSE) / 1000000)</f>
        <v>3.4513654291910969</v>
      </c>
      <c r="I558" s="5">
        <f t="shared" si="17"/>
        <v>0.53846153846153866</v>
      </c>
    </row>
    <row r="559" spans="1:9" x14ac:dyDescent="0.25">
      <c r="A559" t="s">
        <v>24</v>
      </c>
      <c r="B559" s="1">
        <v>43909</v>
      </c>
      <c r="C559">
        <v>1795</v>
      </c>
      <c r="D559">
        <v>21</v>
      </c>
      <c r="E559">
        <v>31</v>
      </c>
      <c r="F559">
        <v>0</v>
      </c>
      <c r="G559">
        <f t="shared" si="16"/>
        <v>61</v>
      </c>
      <c r="H559" s="6">
        <f>$G559/(VLOOKUP($A559,UID_ISO_FIPS_LookUp_Table!$H:$L,5,FALSE) / 1000000)</f>
        <v>5.2633322795164226</v>
      </c>
      <c r="I559" s="5">
        <f t="shared" si="17"/>
        <v>0.52499999999999991</v>
      </c>
    </row>
    <row r="560" spans="1:9" x14ac:dyDescent="0.25">
      <c r="A560" t="s">
        <v>24</v>
      </c>
      <c r="B560" s="1">
        <v>43910</v>
      </c>
      <c r="C560">
        <v>2257</v>
      </c>
      <c r="D560">
        <v>37</v>
      </c>
      <c r="E560">
        <v>1</v>
      </c>
      <c r="F560">
        <v>0</v>
      </c>
      <c r="G560">
        <f t="shared" si="16"/>
        <v>98</v>
      </c>
      <c r="H560" s="6">
        <f>$G560/(VLOOKUP($A560,UID_ISO_FIPS_LookUp_Table!$H:$L,5,FALSE) / 1000000)</f>
        <v>8.4558453015181865</v>
      </c>
      <c r="I560" s="5">
        <f t="shared" si="17"/>
        <v>0.60655737704918022</v>
      </c>
    </row>
    <row r="561" spans="1:9" x14ac:dyDescent="0.25">
      <c r="A561" t="s">
        <v>24</v>
      </c>
      <c r="B561" s="1">
        <v>43911</v>
      </c>
      <c r="C561">
        <v>2815</v>
      </c>
      <c r="D561">
        <v>67</v>
      </c>
      <c r="E561">
        <v>263</v>
      </c>
      <c r="F561">
        <v>0</v>
      </c>
      <c r="G561">
        <f t="shared" si="16"/>
        <v>165</v>
      </c>
      <c r="H561" s="6">
        <f>$G561/(VLOOKUP($A561,UID_ISO_FIPS_LookUp_Table!$H:$L,5,FALSE) / 1000000)</f>
        <v>14.236882395413273</v>
      </c>
      <c r="I561" s="5">
        <f t="shared" si="17"/>
        <v>0.68367346938775508</v>
      </c>
    </row>
    <row r="562" spans="1:9" x14ac:dyDescent="0.25">
      <c r="A562" t="s">
        <v>24</v>
      </c>
      <c r="B562" s="1">
        <v>43912</v>
      </c>
      <c r="C562">
        <v>3401</v>
      </c>
      <c r="D562">
        <v>75</v>
      </c>
      <c r="E562">
        <v>263</v>
      </c>
      <c r="F562">
        <v>3063</v>
      </c>
      <c r="G562">
        <f t="shared" si="16"/>
        <v>240</v>
      </c>
      <c r="H562" s="6">
        <f>$G562/(VLOOKUP($A562,UID_ISO_FIPS_LookUp_Table!$H:$L,5,FALSE) / 1000000)</f>
        <v>20.70819257514658</v>
      </c>
      <c r="I562" s="5">
        <f t="shared" si="17"/>
        <v>0.45454545454545459</v>
      </c>
    </row>
    <row r="563" spans="1:9" x14ac:dyDescent="0.25">
      <c r="A563" t="s">
        <v>24</v>
      </c>
      <c r="B563" s="1">
        <v>43913</v>
      </c>
      <c r="C563">
        <v>3743</v>
      </c>
      <c r="D563">
        <v>88</v>
      </c>
      <c r="E563">
        <v>401</v>
      </c>
      <c r="F563">
        <v>3254</v>
      </c>
      <c r="G563">
        <f t="shared" si="16"/>
        <v>328</v>
      </c>
      <c r="H563" s="6">
        <f>$G563/(VLOOKUP($A563,UID_ISO_FIPS_LookUp_Table!$H:$L,5,FALSE) / 1000000)</f>
        <v>28.301196519366993</v>
      </c>
      <c r="I563" s="5">
        <f t="shared" si="17"/>
        <v>0.3666666666666667</v>
      </c>
    </row>
    <row r="564" spans="1:9" x14ac:dyDescent="0.25">
      <c r="A564" t="s">
        <v>24</v>
      </c>
      <c r="B564" s="1">
        <v>43914</v>
      </c>
      <c r="C564">
        <v>4269</v>
      </c>
      <c r="D564">
        <v>122</v>
      </c>
      <c r="E564">
        <v>461</v>
      </c>
      <c r="F564">
        <v>3686</v>
      </c>
      <c r="G564">
        <f t="shared" si="16"/>
        <v>450</v>
      </c>
      <c r="H564" s="6">
        <f>$G564/(VLOOKUP($A564,UID_ISO_FIPS_LookUp_Table!$H:$L,5,FALSE) / 1000000)</f>
        <v>38.827861078399842</v>
      </c>
      <c r="I564" s="5">
        <f t="shared" si="17"/>
        <v>0.37195121951219523</v>
      </c>
    </row>
    <row r="565" spans="1:9" x14ac:dyDescent="0.25">
      <c r="A565" t="s">
        <v>24</v>
      </c>
      <c r="B565" s="1">
        <v>43915</v>
      </c>
      <c r="C565">
        <v>4937</v>
      </c>
      <c r="D565">
        <v>178</v>
      </c>
      <c r="E565">
        <v>547</v>
      </c>
      <c r="F565">
        <v>4212</v>
      </c>
      <c r="G565">
        <f t="shared" si="16"/>
        <v>628</v>
      </c>
      <c r="H565" s="6">
        <f>$G565/(VLOOKUP($A565,UID_ISO_FIPS_LookUp_Table!$H:$L,5,FALSE) / 1000000)</f>
        <v>54.186437238300222</v>
      </c>
      <c r="I565" s="5">
        <f t="shared" si="17"/>
        <v>0.39555555555555549</v>
      </c>
    </row>
    <row r="566" spans="1:9" x14ac:dyDescent="0.25">
      <c r="A566" t="s">
        <v>24</v>
      </c>
      <c r="B566" s="1">
        <v>43916</v>
      </c>
      <c r="C566">
        <v>6235</v>
      </c>
      <c r="D566">
        <v>220</v>
      </c>
      <c r="E566">
        <v>675</v>
      </c>
      <c r="F566">
        <v>5340</v>
      </c>
      <c r="G566">
        <f t="shared" si="16"/>
        <v>848</v>
      </c>
      <c r="H566" s="6">
        <f>$G566/(VLOOKUP($A566,UID_ISO_FIPS_LookUp_Table!$H:$L,5,FALSE) / 1000000)</f>
        <v>73.168947098851248</v>
      </c>
      <c r="I566" s="5">
        <f t="shared" si="17"/>
        <v>0.35031847133757948</v>
      </c>
    </row>
    <row r="567" spans="1:9" x14ac:dyDescent="0.25">
      <c r="A567" t="s">
        <v>24</v>
      </c>
      <c r="B567" s="1">
        <v>43917</v>
      </c>
      <c r="C567">
        <v>7284</v>
      </c>
      <c r="D567">
        <v>289</v>
      </c>
      <c r="E567">
        <v>858</v>
      </c>
      <c r="F567">
        <v>6137</v>
      </c>
      <c r="G567">
        <f t="shared" si="16"/>
        <v>1137</v>
      </c>
      <c r="H567" s="6">
        <f>$G567/(VLOOKUP($A567,UID_ISO_FIPS_LookUp_Table!$H:$L,5,FALSE) / 1000000)</f>
        <v>98.105062324756929</v>
      </c>
      <c r="I567" s="5">
        <f t="shared" si="17"/>
        <v>0.34080188679245293</v>
      </c>
    </row>
    <row r="568" spans="1:9" x14ac:dyDescent="0.25">
      <c r="A568" t="s">
        <v>24</v>
      </c>
      <c r="B568" s="1">
        <v>43918</v>
      </c>
      <c r="C568">
        <v>9134</v>
      </c>
      <c r="D568">
        <v>353</v>
      </c>
      <c r="E568">
        <v>1063</v>
      </c>
      <c r="F568">
        <v>7718</v>
      </c>
      <c r="G568">
        <f t="shared" si="16"/>
        <v>1490</v>
      </c>
      <c r="H568" s="6">
        <f>$G568/(VLOOKUP($A568,UID_ISO_FIPS_LookUp_Table!$H:$L,5,FALSE) / 1000000)</f>
        <v>128.56336223736835</v>
      </c>
      <c r="I568" s="5">
        <f t="shared" si="17"/>
        <v>0.31046613896218112</v>
      </c>
    </row>
    <row r="569" spans="1:9" x14ac:dyDescent="0.25">
      <c r="A569" t="s">
        <v>24</v>
      </c>
      <c r="B569" s="1">
        <v>43919</v>
      </c>
      <c r="C569">
        <v>10836</v>
      </c>
      <c r="D569">
        <v>431</v>
      </c>
      <c r="E569">
        <v>1359</v>
      </c>
      <c r="F569">
        <v>9046</v>
      </c>
      <c r="G569">
        <f t="shared" si="16"/>
        <v>1921</v>
      </c>
      <c r="H569" s="6">
        <f>$G569/(VLOOKUP($A569,UID_ISO_FIPS_LookUp_Table!$H:$L,5,FALSE) / 1000000)</f>
        <v>165.75182473690242</v>
      </c>
      <c r="I569" s="5">
        <f t="shared" si="17"/>
        <v>0.28926174496644297</v>
      </c>
    </row>
    <row r="570" spans="1:9" x14ac:dyDescent="0.25">
      <c r="A570" t="s">
        <v>24</v>
      </c>
      <c r="B570" s="1">
        <v>43920</v>
      </c>
      <c r="C570">
        <v>11899</v>
      </c>
      <c r="D570">
        <v>513</v>
      </c>
      <c r="E570">
        <v>1527</v>
      </c>
      <c r="F570">
        <v>9859</v>
      </c>
      <c r="G570">
        <f t="shared" si="16"/>
        <v>2434</v>
      </c>
      <c r="H570" s="6">
        <f>$G570/(VLOOKUP($A570,UID_ISO_FIPS_LookUp_Table!$H:$L,5,FALSE) / 1000000)</f>
        <v>210.01558636627823</v>
      </c>
      <c r="I570" s="5">
        <f t="shared" si="17"/>
        <v>0.26704841228526804</v>
      </c>
    </row>
    <row r="571" spans="1:9" x14ac:dyDescent="0.25">
      <c r="A571" t="s">
        <v>24</v>
      </c>
      <c r="B571" s="1">
        <v>43921</v>
      </c>
      <c r="C571">
        <v>12775</v>
      </c>
      <c r="D571">
        <v>705</v>
      </c>
      <c r="E571">
        <v>1696</v>
      </c>
      <c r="F571">
        <v>10374</v>
      </c>
      <c r="G571">
        <f t="shared" si="16"/>
        <v>3139</v>
      </c>
      <c r="H571" s="6">
        <f>$G571/(VLOOKUP($A571,UID_ISO_FIPS_LookUp_Table!$H:$L,5,FALSE) / 1000000)</f>
        <v>270.84590205577132</v>
      </c>
      <c r="I571" s="5">
        <f t="shared" si="17"/>
        <v>0.28964667214461798</v>
      </c>
    </row>
    <row r="572" spans="1:9" x14ac:dyDescent="0.25">
      <c r="A572" t="s">
        <v>24</v>
      </c>
      <c r="B572" s="1">
        <v>43922</v>
      </c>
      <c r="C572">
        <v>13964</v>
      </c>
      <c r="D572">
        <v>828</v>
      </c>
      <c r="E572">
        <v>2132</v>
      </c>
      <c r="F572">
        <v>11004</v>
      </c>
      <c r="G572">
        <f t="shared" si="16"/>
        <v>3967</v>
      </c>
      <c r="H572" s="6">
        <f>$G572/(VLOOKUP($A572,UID_ISO_FIPS_LookUp_Table!$H:$L,5,FALSE) / 1000000)</f>
        <v>342.28916644002703</v>
      </c>
      <c r="I572" s="5">
        <f t="shared" si="17"/>
        <v>0.26377827333545717</v>
      </c>
    </row>
    <row r="573" spans="1:9" x14ac:dyDescent="0.25">
      <c r="A573" t="s">
        <v>24</v>
      </c>
      <c r="B573" s="1">
        <v>43923</v>
      </c>
      <c r="C573">
        <v>15348</v>
      </c>
      <c r="D573">
        <v>1011</v>
      </c>
      <c r="E573">
        <v>2495</v>
      </c>
      <c r="F573">
        <v>11842</v>
      </c>
      <c r="G573">
        <f t="shared" si="16"/>
        <v>4978</v>
      </c>
      <c r="H573" s="6">
        <f>$G573/(VLOOKUP($A573,UID_ISO_FIPS_LookUp_Table!$H:$L,5,FALSE) / 1000000)</f>
        <v>429.522427662832</v>
      </c>
      <c r="I573" s="5">
        <f t="shared" si="17"/>
        <v>0.25485253340055458</v>
      </c>
    </row>
    <row r="574" spans="1:9" x14ac:dyDescent="0.25">
      <c r="A574" t="s">
        <v>24</v>
      </c>
      <c r="B574" s="1">
        <v>43924</v>
      </c>
      <c r="C574">
        <v>16770</v>
      </c>
      <c r="D574">
        <v>1143</v>
      </c>
      <c r="E574">
        <v>2872</v>
      </c>
      <c r="F574">
        <v>12755</v>
      </c>
      <c r="G574">
        <f t="shared" si="16"/>
        <v>6121</v>
      </c>
      <c r="H574" s="6">
        <f>$G574/(VLOOKUP($A574,UID_ISO_FIPS_LookUp_Table!$H:$L,5,FALSE) / 1000000)</f>
        <v>528.14519480196759</v>
      </c>
      <c r="I574" s="5">
        <f t="shared" si="17"/>
        <v>0.22961028525512253</v>
      </c>
    </row>
    <row r="575" spans="1:9" x14ac:dyDescent="0.25">
      <c r="A575" t="s">
        <v>24</v>
      </c>
      <c r="B575" s="1">
        <v>43925</v>
      </c>
      <c r="C575">
        <v>18431</v>
      </c>
      <c r="D575">
        <v>1283</v>
      </c>
      <c r="E575">
        <v>3247</v>
      </c>
      <c r="F575">
        <v>13901</v>
      </c>
      <c r="G575">
        <f t="shared" si="16"/>
        <v>7404</v>
      </c>
      <c r="H575" s="6">
        <f>$G575/(VLOOKUP($A575,UID_ISO_FIPS_LookUp_Table!$H:$L,5,FALSE) / 1000000)</f>
        <v>638.84774094327202</v>
      </c>
      <c r="I575" s="5">
        <f t="shared" si="17"/>
        <v>0.20960627348472471</v>
      </c>
    </row>
    <row r="576" spans="1:9" x14ac:dyDescent="0.25">
      <c r="A576" t="s">
        <v>24</v>
      </c>
      <c r="B576" s="1">
        <v>43926</v>
      </c>
      <c r="C576">
        <v>19691</v>
      </c>
      <c r="D576">
        <v>1447</v>
      </c>
      <c r="E576">
        <v>3751</v>
      </c>
      <c r="F576">
        <v>14493</v>
      </c>
      <c r="G576">
        <f t="shared" si="16"/>
        <v>8851</v>
      </c>
      <c r="H576" s="6">
        <f>$G576/(VLOOKUP($A576,UID_ISO_FIPS_LookUp_Table!$H:$L,5,FALSE) / 1000000)</f>
        <v>763.70088534425997</v>
      </c>
      <c r="I576" s="5">
        <f t="shared" si="17"/>
        <v>0.19543490005402489</v>
      </c>
    </row>
    <row r="577" spans="1:9" x14ac:dyDescent="0.25">
      <c r="A577" t="s">
        <v>24</v>
      </c>
      <c r="B577" s="1">
        <v>43927</v>
      </c>
      <c r="C577">
        <v>20814</v>
      </c>
      <c r="D577">
        <v>1632</v>
      </c>
      <c r="E577">
        <v>3986</v>
      </c>
      <c r="F577">
        <v>15196</v>
      </c>
      <c r="G577">
        <f t="shared" si="16"/>
        <v>10483</v>
      </c>
      <c r="H577" s="6">
        <f>$G577/(VLOOKUP($A577,UID_ISO_FIPS_LookUp_Table!$H:$L,5,FALSE) / 1000000)</f>
        <v>904.5165948552567</v>
      </c>
      <c r="I577" s="5">
        <f t="shared" si="17"/>
        <v>0.18438594509095013</v>
      </c>
    </row>
    <row r="578" spans="1:9" x14ac:dyDescent="0.25">
      <c r="A578" t="s">
        <v>24</v>
      </c>
      <c r="B578" s="1">
        <v>43928</v>
      </c>
      <c r="C578">
        <v>22194</v>
      </c>
      <c r="D578">
        <v>2035</v>
      </c>
      <c r="E578">
        <v>4157</v>
      </c>
      <c r="F578">
        <v>16002</v>
      </c>
      <c r="G578">
        <f t="shared" si="16"/>
        <v>12518</v>
      </c>
      <c r="H578" s="6">
        <f>$G578/(VLOOKUP($A578,UID_ISO_FIPS_LookUp_Table!$H:$L,5,FALSE) / 1000000)</f>
        <v>1080.1048110653537</v>
      </c>
      <c r="I578" s="5">
        <f t="shared" si="17"/>
        <v>0.19412381951731369</v>
      </c>
    </row>
    <row r="579" spans="1:9" x14ac:dyDescent="0.25">
      <c r="A579" t="s">
        <v>24</v>
      </c>
      <c r="B579" s="1">
        <v>43929</v>
      </c>
      <c r="C579">
        <v>23403</v>
      </c>
      <c r="D579">
        <v>2240</v>
      </c>
      <c r="E579">
        <v>4681</v>
      </c>
      <c r="F579">
        <v>16482</v>
      </c>
      <c r="G579">
        <f t="shared" ref="G579:G642" si="18">IF(A579=A578,G578+D579,D579)</f>
        <v>14758</v>
      </c>
      <c r="H579" s="6">
        <f>$G579/(VLOOKUP($A579,UID_ISO_FIPS_LookUp_Table!$H:$L,5,FALSE) / 1000000)</f>
        <v>1273.3812751000551</v>
      </c>
      <c r="I579" s="5">
        <f t="shared" ref="I579:I642" si="19">IF(AND($A579=$A578,H578&gt;0),(H579-H578)/H578,0)</f>
        <v>0.17894232305480101</v>
      </c>
    </row>
    <row r="580" spans="1:9" x14ac:dyDescent="0.25">
      <c r="A580" t="s">
        <v>24</v>
      </c>
      <c r="B580" s="1">
        <v>43930</v>
      </c>
      <c r="C580">
        <v>24983</v>
      </c>
      <c r="D580">
        <v>2523</v>
      </c>
      <c r="E580">
        <v>5164</v>
      </c>
      <c r="F580">
        <v>17296</v>
      </c>
      <c r="G580">
        <f t="shared" si="18"/>
        <v>17281</v>
      </c>
      <c r="H580" s="6">
        <f>$G580/(VLOOKUP($A580,UID_ISO_FIPS_LookUp_Table!$H:$L,5,FALSE) / 1000000)</f>
        <v>1491.0761495462837</v>
      </c>
      <c r="I580" s="5">
        <f t="shared" si="19"/>
        <v>0.17095812440710137</v>
      </c>
    </row>
    <row r="581" spans="1:9" x14ac:dyDescent="0.25">
      <c r="A581" t="s">
        <v>24</v>
      </c>
      <c r="B581" s="1">
        <v>43931</v>
      </c>
      <c r="C581">
        <v>26667</v>
      </c>
      <c r="D581">
        <v>3019</v>
      </c>
      <c r="E581">
        <v>5568</v>
      </c>
      <c r="F581">
        <v>18080</v>
      </c>
      <c r="G581">
        <f t="shared" si="18"/>
        <v>20300</v>
      </c>
      <c r="H581" s="6">
        <f>$G581/(VLOOKUP($A581,UID_ISO_FIPS_LookUp_Table!$H:$L,5,FALSE) / 1000000)</f>
        <v>1751.5679553144817</v>
      </c>
      <c r="I581" s="5">
        <f t="shared" si="19"/>
        <v>0.17470053816330069</v>
      </c>
    </row>
    <row r="582" spans="1:9" x14ac:dyDescent="0.25">
      <c r="A582" t="s">
        <v>24</v>
      </c>
      <c r="B582" s="1">
        <v>43932</v>
      </c>
      <c r="C582">
        <v>28018</v>
      </c>
      <c r="D582">
        <v>3346</v>
      </c>
      <c r="E582">
        <v>5986</v>
      </c>
      <c r="F582">
        <v>18686</v>
      </c>
      <c r="G582">
        <f t="shared" si="18"/>
        <v>23646</v>
      </c>
      <c r="H582" s="6">
        <f>$G582/(VLOOKUP($A582,UID_ISO_FIPS_LookUp_Table!$H:$L,5,FALSE) / 1000000)</f>
        <v>2040.2746734663169</v>
      </c>
      <c r="I582" s="5">
        <f t="shared" si="19"/>
        <v>0.16482758620689655</v>
      </c>
    </row>
    <row r="583" spans="1:9" x14ac:dyDescent="0.25">
      <c r="A583" t="s">
        <v>25</v>
      </c>
      <c r="B583" s="1">
        <v>43913</v>
      </c>
      <c r="C583">
        <v>1</v>
      </c>
      <c r="D583">
        <v>0</v>
      </c>
      <c r="E583">
        <v>0</v>
      </c>
      <c r="F583">
        <v>1</v>
      </c>
      <c r="G583">
        <f t="shared" si="18"/>
        <v>0</v>
      </c>
      <c r="H583" s="6">
        <f>$G583/(VLOOKUP($A583,UID_ISO_FIPS_LookUp_Table!$H:$L,5,FALSE) / 1000000)</f>
        <v>0</v>
      </c>
      <c r="I583" s="5">
        <f t="shared" si="19"/>
        <v>0</v>
      </c>
    </row>
    <row r="584" spans="1:9" x14ac:dyDescent="0.25">
      <c r="A584" t="s">
        <v>25</v>
      </c>
      <c r="B584" s="1">
        <v>43914</v>
      </c>
      <c r="C584">
        <v>1</v>
      </c>
      <c r="D584">
        <v>0</v>
      </c>
      <c r="E584">
        <v>0</v>
      </c>
      <c r="F584">
        <v>1</v>
      </c>
      <c r="G584">
        <f t="shared" si="18"/>
        <v>0</v>
      </c>
      <c r="H584" s="6">
        <f>$G584/(VLOOKUP($A584,UID_ISO_FIPS_LookUp_Table!$H:$L,5,FALSE) / 1000000)</f>
        <v>0</v>
      </c>
      <c r="I584" s="5">
        <f t="shared" si="19"/>
        <v>0</v>
      </c>
    </row>
    <row r="585" spans="1:9" x14ac:dyDescent="0.25">
      <c r="A585" t="s">
        <v>25</v>
      </c>
      <c r="B585" s="1">
        <v>43915</v>
      </c>
      <c r="C585">
        <v>2</v>
      </c>
      <c r="D585">
        <v>0</v>
      </c>
      <c r="E585">
        <v>0</v>
      </c>
      <c r="F585">
        <v>2</v>
      </c>
      <c r="G585">
        <f t="shared" si="18"/>
        <v>0</v>
      </c>
      <c r="H585" s="6">
        <f>$G585/(VLOOKUP($A585,UID_ISO_FIPS_LookUp_Table!$H:$L,5,FALSE) / 1000000)</f>
        <v>0</v>
      </c>
      <c r="I585" s="5">
        <f t="shared" si="19"/>
        <v>0</v>
      </c>
    </row>
    <row r="586" spans="1:9" x14ac:dyDescent="0.25">
      <c r="A586" t="s">
        <v>25</v>
      </c>
      <c r="B586" s="1">
        <v>43916</v>
      </c>
      <c r="C586">
        <v>2</v>
      </c>
      <c r="D586">
        <v>0</v>
      </c>
      <c r="E586">
        <v>0</v>
      </c>
      <c r="F586">
        <v>2</v>
      </c>
      <c r="G586">
        <f t="shared" si="18"/>
        <v>0</v>
      </c>
      <c r="H586" s="6">
        <f>$G586/(VLOOKUP($A586,UID_ISO_FIPS_LookUp_Table!$H:$L,5,FALSE) / 1000000)</f>
        <v>0</v>
      </c>
      <c r="I586" s="5">
        <f t="shared" si="19"/>
        <v>0</v>
      </c>
    </row>
    <row r="587" spans="1:9" x14ac:dyDescent="0.25">
      <c r="A587" t="s">
        <v>25</v>
      </c>
      <c r="B587" s="1">
        <v>43917</v>
      </c>
      <c r="C587">
        <v>2</v>
      </c>
      <c r="D587">
        <v>0</v>
      </c>
      <c r="E587">
        <v>0</v>
      </c>
      <c r="F587">
        <v>2</v>
      </c>
      <c r="G587">
        <f t="shared" si="18"/>
        <v>0</v>
      </c>
      <c r="H587" s="6">
        <f>$G587/(VLOOKUP($A587,UID_ISO_FIPS_LookUp_Table!$H:$L,5,FALSE) / 1000000)</f>
        <v>0</v>
      </c>
      <c r="I587" s="5">
        <f t="shared" si="19"/>
        <v>0</v>
      </c>
    </row>
    <row r="588" spans="1:9" x14ac:dyDescent="0.25">
      <c r="A588" t="s">
        <v>25</v>
      </c>
      <c r="B588" s="1">
        <v>43918</v>
      </c>
      <c r="C588">
        <v>2</v>
      </c>
      <c r="D588">
        <v>0</v>
      </c>
      <c r="E588">
        <v>0</v>
      </c>
      <c r="F588">
        <v>2</v>
      </c>
      <c r="G588">
        <f t="shared" si="18"/>
        <v>0</v>
      </c>
      <c r="H588" s="6">
        <f>$G588/(VLOOKUP($A588,UID_ISO_FIPS_LookUp_Table!$H:$L,5,FALSE) / 1000000)</f>
        <v>0</v>
      </c>
      <c r="I588" s="5">
        <f t="shared" si="19"/>
        <v>0</v>
      </c>
    </row>
    <row r="589" spans="1:9" x14ac:dyDescent="0.25">
      <c r="A589" t="s">
        <v>25</v>
      </c>
      <c r="B589" s="1">
        <v>43919</v>
      </c>
      <c r="C589">
        <v>2</v>
      </c>
      <c r="D589">
        <v>0</v>
      </c>
      <c r="E589">
        <v>0</v>
      </c>
      <c r="F589">
        <v>2</v>
      </c>
      <c r="G589">
        <f t="shared" si="18"/>
        <v>0</v>
      </c>
      <c r="H589" s="6">
        <f>$G589/(VLOOKUP($A589,UID_ISO_FIPS_LookUp_Table!$H:$L,5,FALSE) / 1000000)</f>
        <v>0</v>
      </c>
      <c r="I589" s="5">
        <f t="shared" si="19"/>
        <v>0</v>
      </c>
    </row>
    <row r="590" spans="1:9" x14ac:dyDescent="0.25">
      <c r="A590" t="s">
        <v>25</v>
      </c>
      <c r="B590" s="1">
        <v>43920</v>
      </c>
      <c r="C590">
        <v>3</v>
      </c>
      <c r="D590">
        <v>0</v>
      </c>
      <c r="E590">
        <v>0</v>
      </c>
      <c r="F590">
        <v>3</v>
      </c>
      <c r="G590">
        <f t="shared" si="18"/>
        <v>0</v>
      </c>
      <c r="H590" s="6">
        <f>$G590/(VLOOKUP($A590,UID_ISO_FIPS_LookUp_Table!$H:$L,5,FALSE) / 1000000)</f>
        <v>0</v>
      </c>
      <c r="I590" s="5">
        <f t="shared" si="19"/>
        <v>0</v>
      </c>
    </row>
    <row r="591" spans="1:9" x14ac:dyDescent="0.25">
      <c r="A591" t="s">
        <v>25</v>
      </c>
      <c r="B591" s="1">
        <v>43921</v>
      </c>
      <c r="C591">
        <v>3</v>
      </c>
      <c r="D591">
        <v>0</v>
      </c>
      <c r="E591">
        <v>0</v>
      </c>
      <c r="F591">
        <v>3</v>
      </c>
      <c r="G591">
        <f t="shared" si="18"/>
        <v>0</v>
      </c>
      <c r="H591" s="6">
        <f>$G591/(VLOOKUP($A591,UID_ISO_FIPS_LookUp_Table!$H:$L,5,FALSE) / 1000000)</f>
        <v>0</v>
      </c>
      <c r="I591" s="5">
        <f t="shared" si="19"/>
        <v>0</v>
      </c>
    </row>
    <row r="592" spans="1:9" x14ac:dyDescent="0.25">
      <c r="A592" t="s">
        <v>25</v>
      </c>
      <c r="B592" s="1">
        <v>43922</v>
      </c>
      <c r="C592">
        <v>3</v>
      </c>
      <c r="D592">
        <v>0</v>
      </c>
      <c r="E592">
        <v>0</v>
      </c>
      <c r="F592">
        <v>3</v>
      </c>
      <c r="G592">
        <f t="shared" si="18"/>
        <v>0</v>
      </c>
      <c r="H592" s="6">
        <f>$G592/(VLOOKUP($A592,UID_ISO_FIPS_LookUp_Table!$H:$L,5,FALSE) / 1000000)</f>
        <v>0</v>
      </c>
      <c r="I592" s="5">
        <f t="shared" si="19"/>
        <v>0</v>
      </c>
    </row>
    <row r="593" spans="1:9" x14ac:dyDescent="0.25">
      <c r="A593" t="s">
        <v>25</v>
      </c>
      <c r="B593" s="1">
        <v>43923</v>
      </c>
      <c r="C593">
        <v>3</v>
      </c>
      <c r="D593">
        <v>0</v>
      </c>
      <c r="E593">
        <v>0</v>
      </c>
      <c r="F593">
        <v>3</v>
      </c>
      <c r="G593">
        <f t="shared" si="18"/>
        <v>0</v>
      </c>
      <c r="H593" s="6">
        <f>$G593/(VLOOKUP($A593,UID_ISO_FIPS_LookUp_Table!$H:$L,5,FALSE) / 1000000)</f>
        <v>0</v>
      </c>
      <c r="I593" s="5">
        <f t="shared" si="19"/>
        <v>0</v>
      </c>
    </row>
    <row r="594" spans="1:9" x14ac:dyDescent="0.25">
      <c r="A594" t="s">
        <v>25</v>
      </c>
      <c r="B594" s="1">
        <v>43924</v>
      </c>
      <c r="C594">
        <v>4</v>
      </c>
      <c r="D594">
        <v>0</v>
      </c>
      <c r="E594">
        <v>0</v>
      </c>
      <c r="F594">
        <v>4</v>
      </c>
      <c r="G594">
        <f t="shared" si="18"/>
        <v>0</v>
      </c>
      <c r="H594" s="6">
        <f>$G594/(VLOOKUP($A594,UID_ISO_FIPS_LookUp_Table!$H:$L,5,FALSE) / 1000000)</f>
        <v>0</v>
      </c>
      <c r="I594" s="5">
        <f t="shared" si="19"/>
        <v>0</v>
      </c>
    </row>
    <row r="595" spans="1:9" x14ac:dyDescent="0.25">
      <c r="A595" t="s">
        <v>25</v>
      </c>
      <c r="B595" s="1">
        <v>43925</v>
      </c>
      <c r="C595">
        <v>4</v>
      </c>
      <c r="D595">
        <v>0</v>
      </c>
      <c r="E595">
        <v>0</v>
      </c>
      <c r="F595">
        <v>4</v>
      </c>
      <c r="G595">
        <f t="shared" si="18"/>
        <v>0</v>
      </c>
      <c r="H595" s="6">
        <f>$G595/(VLOOKUP($A595,UID_ISO_FIPS_LookUp_Table!$H:$L,5,FALSE) / 1000000)</f>
        <v>0</v>
      </c>
      <c r="I595" s="5">
        <f t="shared" si="19"/>
        <v>0</v>
      </c>
    </row>
    <row r="596" spans="1:9" x14ac:dyDescent="0.25">
      <c r="A596" t="s">
        <v>25</v>
      </c>
      <c r="B596" s="1">
        <v>43926</v>
      </c>
      <c r="C596">
        <v>5</v>
      </c>
      <c r="D596">
        <v>0</v>
      </c>
      <c r="E596">
        <v>0</v>
      </c>
      <c r="F596">
        <v>5</v>
      </c>
      <c r="G596">
        <f t="shared" si="18"/>
        <v>0</v>
      </c>
      <c r="H596" s="6">
        <f>$G596/(VLOOKUP($A596,UID_ISO_FIPS_LookUp_Table!$H:$L,5,FALSE) / 1000000)</f>
        <v>0</v>
      </c>
      <c r="I596" s="5">
        <f t="shared" si="19"/>
        <v>0</v>
      </c>
    </row>
    <row r="597" spans="1:9" x14ac:dyDescent="0.25">
      <c r="A597" t="s">
        <v>25</v>
      </c>
      <c r="B597" s="1">
        <v>43927</v>
      </c>
      <c r="C597">
        <v>7</v>
      </c>
      <c r="D597">
        <v>1</v>
      </c>
      <c r="E597">
        <v>0</v>
      </c>
      <c r="F597">
        <v>6</v>
      </c>
      <c r="G597">
        <f t="shared" si="18"/>
        <v>1</v>
      </c>
      <c r="H597" s="6">
        <f>$G597/(VLOOKUP($A597,UID_ISO_FIPS_LookUp_Table!$H:$L,5,FALSE) / 1000000)</f>
        <v>2.5149577109860899</v>
      </c>
      <c r="I597" s="5">
        <f t="shared" si="19"/>
        <v>0</v>
      </c>
    </row>
    <row r="598" spans="1:9" x14ac:dyDescent="0.25">
      <c r="A598" t="s">
        <v>25</v>
      </c>
      <c r="B598" s="1">
        <v>43928</v>
      </c>
      <c r="C598">
        <v>7</v>
      </c>
      <c r="D598">
        <v>1</v>
      </c>
      <c r="E598">
        <v>0</v>
      </c>
      <c r="F598">
        <v>6</v>
      </c>
      <c r="G598">
        <f t="shared" si="18"/>
        <v>2</v>
      </c>
      <c r="H598" s="6">
        <f>$G598/(VLOOKUP($A598,UID_ISO_FIPS_LookUp_Table!$H:$L,5,FALSE) / 1000000)</f>
        <v>5.0299154219721798</v>
      </c>
      <c r="I598" s="5">
        <f t="shared" si="19"/>
        <v>1</v>
      </c>
    </row>
    <row r="599" spans="1:9" x14ac:dyDescent="0.25">
      <c r="A599" t="s">
        <v>25</v>
      </c>
      <c r="B599" s="1">
        <v>43929</v>
      </c>
      <c r="C599">
        <v>8</v>
      </c>
      <c r="D599">
        <v>1</v>
      </c>
      <c r="E599">
        <v>0</v>
      </c>
      <c r="F599">
        <v>7</v>
      </c>
      <c r="G599">
        <f t="shared" si="18"/>
        <v>3</v>
      </c>
      <c r="H599" s="6">
        <f>$G599/(VLOOKUP($A599,UID_ISO_FIPS_LookUp_Table!$H:$L,5,FALSE) / 1000000)</f>
        <v>7.5448731329582692</v>
      </c>
      <c r="I599" s="5">
        <f t="shared" si="19"/>
        <v>0.49999999999999989</v>
      </c>
    </row>
    <row r="600" spans="1:9" x14ac:dyDescent="0.25">
      <c r="A600" t="s">
        <v>25</v>
      </c>
      <c r="B600" s="1">
        <v>43930</v>
      </c>
      <c r="C600">
        <v>9</v>
      </c>
      <c r="D600">
        <v>1</v>
      </c>
      <c r="E600">
        <v>0</v>
      </c>
      <c r="F600">
        <v>8</v>
      </c>
      <c r="G600">
        <f t="shared" si="18"/>
        <v>4</v>
      </c>
      <c r="H600" s="6">
        <f>$G600/(VLOOKUP($A600,UID_ISO_FIPS_LookUp_Table!$H:$L,5,FALSE) / 1000000)</f>
        <v>10.05983084394436</v>
      </c>
      <c r="I600" s="5">
        <f t="shared" si="19"/>
        <v>0.33333333333333343</v>
      </c>
    </row>
    <row r="601" spans="1:9" x14ac:dyDescent="0.25">
      <c r="A601" t="s">
        <v>25</v>
      </c>
      <c r="B601" s="1">
        <v>43931</v>
      </c>
      <c r="C601">
        <v>10</v>
      </c>
      <c r="D601">
        <v>2</v>
      </c>
      <c r="E601">
        <v>0</v>
      </c>
      <c r="F601">
        <v>8</v>
      </c>
      <c r="G601">
        <f t="shared" si="18"/>
        <v>6</v>
      </c>
      <c r="H601" s="6">
        <f>$G601/(VLOOKUP($A601,UID_ISO_FIPS_LookUp_Table!$H:$L,5,FALSE) / 1000000)</f>
        <v>15.089746265916538</v>
      </c>
      <c r="I601" s="5">
        <f t="shared" si="19"/>
        <v>0.49999999999999989</v>
      </c>
    </row>
    <row r="602" spans="1:9" x14ac:dyDescent="0.25">
      <c r="A602" t="s">
        <v>25</v>
      </c>
      <c r="B602" s="1">
        <v>43932</v>
      </c>
      <c r="C602">
        <v>13</v>
      </c>
      <c r="D602">
        <v>2</v>
      </c>
      <c r="E602">
        <v>0</v>
      </c>
      <c r="F602">
        <v>11</v>
      </c>
      <c r="G602">
        <f t="shared" si="18"/>
        <v>8</v>
      </c>
      <c r="H602" s="6">
        <f>$G602/(VLOOKUP($A602,UID_ISO_FIPS_LookUp_Table!$H:$L,5,FALSE) / 1000000)</f>
        <v>20.119661687888719</v>
      </c>
      <c r="I602" s="5">
        <f t="shared" si="19"/>
        <v>0.33333333333333343</v>
      </c>
    </row>
    <row r="603" spans="1:9" x14ac:dyDescent="0.25">
      <c r="A603" t="s">
        <v>26</v>
      </c>
      <c r="B603" s="1">
        <v>43906</v>
      </c>
      <c r="C603">
        <v>1</v>
      </c>
      <c r="D603">
        <v>0</v>
      </c>
      <c r="E603">
        <v>0</v>
      </c>
      <c r="F603">
        <v>0</v>
      </c>
      <c r="G603">
        <f t="shared" si="18"/>
        <v>0</v>
      </c>
      <c r="H603" s="6">
        <f>$G603/(VLOOKUP($A603,UID_ISO_FIPS_LookUp_Table!$H:$L,5,FALSE) / 1000000)</f>
        <v>0</v>
      </c>
      <c r="I603" s="5">
        <f t="shared" si="19"/>
        <v>0</v>
      </c>
    </row>
    <row r="604" spans="1:9" x14ac:dyDescent="0.25">
      <c r="A604" t="s">
        <v>26</v>
      </c>
      <c r="B604" s="1">
        <v>43908</v>
      </c>
      <c r="C604">
        <v>2</v>
      </c>
      <c r="D604">
        <v>0</v>
      </c>
      <c r="E604">
        <v>0</v>
      </c>
      <c r="F604">
        <v>0</v>
      </c>
      <c r="G604">
        <f t="shared" si="18"/>
        <v>0</v>
      </c>
      <c r="H604" s="6">
        <f>$G604/(VLOOKUP($A604,UID_ISO_FIPS_LookUp_Table!$H:$L,5,FALSE) / 1000000)</f>
        <v>0</v>
      </c>
      <c r="I604" s="5">
        <f t="shared" si="19"/>
        <v>0</v>
      </c>
    </row>
    <row r="605" spans="1:9" x14ac:dyDescent="0.25">
      <c r="A605" t="s">
        <v>26</v>
      </c>
      <c r="B605" s="1">
        <v>43912</v>
      </c>
      <c r="C605">
        <v>2</v>
      </c>
      <c r="D605">
        <v>0</v>
      </c>
      <c r="E605">
        <v>0</v>
      </c>
      <c r="F605">
        <v>2</v>
      </c>
      <c r="G605">
        <f t="shared" si="18"/>
        <v>0</v>
      </c>
      <c r="H605" s="6">
        <f>$G605/(VLOOKUP($A605,UID_ISO_FIPS_LookUp_Table!$H:$L,5,FALSE) / 1000000)</f>
        <v>0</v>
      </c>
      <c r="I605" s="5">
        <f t="shared" si="19"/>
        <v>0</v>
      </c>
    </row>
    <row r="606" spans="1:9" x14ac:dyDescent="0.25">
      <c r="A606" t="s">
        <v>26</v>
      </c>
      <c r="B606" s="1">
        <v>43913</v>
      </c>
      <c r="C606">
        <v>5</v>
      </c>
      <c r="D606">
        <v>0</v>
      </c>
      <c r="E606">
        <v>0</v>
      </c>
      <c r="F606">
        <v>5</v>
      </c>
      <c r="G606">
        <f t="shared" si="18"/>
        <v>0</v>
      </c>
      <c r="H606" s="6">
        <f>$G606/(VLOOKUP($A606,UID_ISO_FIPS_LookUp_Table!$H:$L,5,FALSE) / 1000000)</f>
        <v>0</v>
      </c>
      <c r="I606" s="5">
        <f t="shared" si="19"/>
        <v>0</v>
      </c>
    </row>
    <row r="607" spans="1:9" x14ac:dyDescent="0.25">
      <c r="A607" t="s">
        <v>26</v>
      </c>
      <c r="B607" s="1">
        <v>43914</v>
      </c>
      <c r="C607">
        <v>6</v>
      </c>
      <c r="D607">
        <v>0</v>
      </c>
      <c r="E607">
        <v>0</v>
      </c>
      <c r="F607">
        <v>6</v>
      </c>
      <c r="G607">
        <f t="shared" si="18"/>
        <v>0</v>
      </c>
      <c r="H607" s="6">
        <f>$G607/(VLOOKUP($A607,UID_ISO_FIPS_LookUp_Table!$H:$L,5,FALSE) / 1000000)</f>
        <v>0</v>
      </c>
      <c r="I607" s="5">
        <f t="shared" si="19"/>
        <v>0</v>
      </c>
    </row>
    <row r="608" spans="1:9" x14ac:dyDescent="0.25">
      <c r="A608" t="s">
        <v>26</v>
      </c>
      <c r="B608" s="1">
        <v>43915</v>
      </c>
      <c r="C608">
        <v>6</v>
      </c>
      <c r="D608">
        <v>0</v>
      </c>
      <c r="E608">
        <v>0</v>
      </c>
      <c r="F608">
        <v>6</v>
      </c>
      <c r="G608">
        <f t="shared" si="18"/>
        <v>0</v>
      </c>
      <c r="H608" s="6">
        <f>$G608/(VLOOKUP($A608,UID_ISO_FIPS_LookUp_Table!$H:$L,5,FALSE) / 1000000)</f>
        <v>0</v>
      </c>
      <c r="I608" s="5">
        <f t="shared" si="19"/>
        <v>0</v>
      </c>
    </row>
    <row r="609" spans="1:9" x14ac:dyDescent="0.25">
      <c r="A609" t="s">
        <v>26</v>
      </c>
      <c r="B609" s="1">
        <v>43916</v>
      </c>
      <c r="C609">
        <v>6</v>
      </c>
      <c r="D609">
        <v>0</v>
      </c>
      <c r="E609">
        <v>0</v>
      </c>
      <c r="F609">
        <v>6</v>
      </c>
      <c r="G609">
        <f t="shared" si="18"/>
        <v>0</v>
      </c>
      <c r="H609" s="6">
        <f>$G609/(VLOOKUP($A609,UID_ISO_FIPS_LookUp_Table!$H:$L,5,FALSE) / 1000000)</f>
        <v>0</v>
      </c>
      <c r="I609" s="5">
        <f t="shared" si="19"/>
        <v>0</v>
      </c>
    </row>
    <row r="610" spans="1:9" x14ac:dyDescent="0.25">
      <c r="A610" t="s">
        <v>26</v>
      </c>
      <c r="B610" s="1">
        <v>43917</v>
      </c>
      <c r="C610">
        <v>6</v>
      </c>
      <c r="D610">
        <v>0</v>
      </c>
      <c r="E610">
        <v>0</v>
      </c>
      <c r="F610">
        <v>6</v>
      </c>
      <c r="G610">
        <f t="shared" si="18"/>
        <v>0</v>
      </c>
      <c r="H610" s="6">
        <f>$G610/(VLOOKUP($A610,UID_ISO_FIPS_LookUp_Table!$H:$L,5,FALSE) / 1000000)</f>
        <v>0</v>
      </c>
      <c r="I610" s="5">
        <f t="shared" si="19"/>
        <v>0</v>
      </c>
    </row>
    <row r="611" spans="1:9" x14ac:dyDescent="0.25">
      <c r="A611" t="s">
        <v>26</v>
      </c>
      <c r="B611" s="1">
        <v>43918</v>
      </c>
      <c r="C611">
        <v>6</v>
      </c>
      <c r="D611">
        <v>0</v>
      </c>
      <c r="E611">
        <v>0</v>
      </c>
      <c r="F611">
        <v>6</v>
      </c>
      <c r="G611">
        <f t="shared" si="18"/>
        <v>0</v>
      </c>
      <c r="H611" s="6">
        <f>$G611/(VLOOKUP($A611,UID_ISO_FIPS_LookUp_Table!$H:$L,5,FALSE) / 1000000)</f>
        <v>0</v>
      </c>
      <c r="I611" s="5">
        <f t="shared" si="19"/>
        <v>0</v>
      </c>
    </row>
    <row r="612" spans="1:9" x14ac:dyDescent="0.25">
      <c r="A612" t="s">
        <v>26</v>
      </c>
      <c r="B612" s="1">
        <v>43919</v>
      </c>
      <c r="C612">
        <v>6</v>
      </c>
      <c r="D612">
        <v>0</v>
      </c>
      <c r="E612">
        <v>0</v>
      </c>
      <c r="F612">
        <v>6</v>
      </c>
      <c r="G612">
        <f t="shared" si="18"/>
        <v>0</v>
      </c>
      <c r="H612" s="6">
        <f>$G612/(VLOOKUP($A612,UID_ISO_FIPS_LookUp_Table!$H:$L,5,FALSE) / 1000000)</f>
        <v>0</v>
      </c>
      <c r="I612" s="5">
        <f t="shared" si="19"/>
        <v>0</v>
      </c>
    </row>
    <row r="613" spans="1:9" x14ac:dyDescent="0.25">
      <c r="A613" t="s">
        <v>26</v>
      </c>
      <c r="B613" s="1">
        <v>43920</v>
      </c>
      <c r="C613">
        <v>6</v>
      </c>
      <c r="D613">
        <v>0</v>
      </c>
      <c r="E613">
        <v>0</v>
      </c>
      <c r="F613">
        <v>6</v>
      </c>
      <c r="G613">
        <f t="shared" si="18"/>
        <v>0</v>
      </c>
      <c r="H613" s="6">
        <f>$G613/(VLOOKUP($A613,UID_ISO_FIPS_LookUp_Table!$H:$L,5,FALSE) / 1000000)</f>
        <v>0</v>
      </c>
      <c r="I613" s="5">
        <f t="shared" si="19"/>
        <v>0</v>
      </c>
    </row>
    <row r="614" spans="1:9" x14ac:dyDescent="0.25">
      <c r="A614" t="s">
        <v>26</v>
      </c>
      <c r="B614" s="1">
        <v>43921</v>
      </c>
      <c r="C614">
        <v>9</v>
      </c>
      <c r="D614">
        <v>0</v>
      </c>
      <c r="E614">
        <v>1</v>
      </c>
      <c r="F614">
        <v>8</v>
      </c>
      <c r="G614">
        <f t="shared" si="18"/>
        <v>0</v>
      </c>
      <c r="H614" s="6">
        <f>$G614/(VLOOKUP($A614,UID_ISO_FIPS_LookUp_Table!$H:$L,5,FALSE) / 1000000)</f>
        <v>0</v>
      </c>
      <c r="I614" s="5">
        <f t="shared" si="19"/>
        <v>0</v>
      </c>
    </row>
    <row r="615" spans="1:9" x14ac:dyDescent="0.25">
      <c r="A615" t="s">
        <v>26</v>
      </c>
      <c r="B615" s="1">
        <v>43922</v>
      </c>
      <c r="C615">
        <v>13</v>
      </c>
      <c r="D615">
        <v>0</v>
      </c>
      <c r="E615">
        <v>1</v>
      </c>
      <c r="F615">
        <v>12</v>
      </c>
      <c r="G615">
        <f t="shared" si="18"/>
        <v>0</v>
      </c>
      <c r="H615" s="6">
        <f>$G615/(VLOOKUP($A615,UID_ISO_FIPS_LookUp_Table!$H:$L,5,FALSE) / 1000000)</f>
        <v>0</v>
      </c>
      <c r="I615" s="5">
        <f t="shared" si="19"/>
        <v>0</v>
      </c>
    </row>
    <row r="616" spans="1:9" x14ac:dyDescent="0.25">
      <c r="A616" t="s">
        <v>26</v>
      </c>
      <c r="B616" s="1">
        <v>43923</v>
      </c>
      <c r="C616">
        <v>13</v>
      </c>
      <c r="D616">
        <v>0</v>
      </c>
      <c r="E616">
        <v>1</v>
      </c>
      <c r="F616">
        <v>12</v>
      </c>
      <c r="G616">
        <f t="shared" si="18"/>
        <v>0</v>
      </c>
      <c r="H616" s="6">
        <f>$G616/(VLOOKUP($A616,UID_ISO_FIPS_LookUp_Table!$H:$L,5,FALSE) / 1000000)</f>
        <v>0</v>
      </c>
      <c r="I616" s="5">
        <f t="shared" si="19"/>
        <v>0</v>
      </c>
    </row>
    <row r="617" spans="1:9" x14ac:dyDescent="0.25">
      <c r="A617" t="s">
        <v>26</v>
      </c>
      <c r="B617" s="1">
        <v>43924</v>
      </c>
      <c r="C617">
        <v>16</v>
      </c>
      <c r="D617">
        <v>0</v>
      </c>
      <c r="E617">
        <v>2</v>
      </c>
      <c r="F617">
        <v>14</v>
      </c>
      <c r="G617">
        <f t="shared" si="18"/>
        <v>0</v>
      </c>
      <c r="H617" s="6">
        <f>$G617/(VLOOKUP($A617,UID_ISO_FIPS_LookUp_Table!$H:$L,5,FALSE) / 1000000)</f>
        <v>0</v>
      </c>
      <c r="I617" s="5">
        <f t="shared" si="19"/>
        <v>0</v>
      </c>
    </row>
    <row r="618" spans="1:9" x14ac:dyDescent="0.25">
      <c r="A618" t="s">
        <v>26</v>
      </c>
      <c r="B618" s="1">
        <v>43925</v>
      </c>
      <c r="C618">
        <v>16</v>
      </c>
      <c r="D618">
        <v>0</v>
      </c>
      <c r="E618">
        <v>2</v>
      </c>
      <c r="F618">
        <v>14</v>
      </c>
      <c r="G618">
        <f t="shared" si="18"/>
        <v>0</v>
      </c>
      <c r="H618" s="6">
        <f>$G618/(VLOOKUP($A618,UID_ISO_FIPS_LookUp_Table!$H:$L,5,FALSE) / 1000000)</f>
        <v>0</v>
      </c>
      <c r="I618" s="5">
        <f t="shared" si="19"/>
        <v>0</v>
      </c>
    </row>
    <row r="619" spans="1:9" x14ac:dyDescent="0.25">
      <c r="A619" t="s">
        <v>26</v>
      </c>
      <c r="B619" s="1">
        <v>43926</v>
      </c>
      <c r="C619">
        <v>22</v>
      </c>
      <c r="D619">
        <v>0</v>
      </c>
      <c r="E619">
        <v>5</v>
      </c>
      <c r="F619">
        <v>17</v>
      </c>
      <c r="G619">
        <f t="shared" si="18"/>
        <v>0</v>
      </c>
      <c r="H619" s="6">
        <f>$G619/(VLOOKUP($A619,UID_ISO_FIPS_LookUp_Table!$H:$L,5,FALSE) / 1000000)</f>
        <v>0</v>
      </c>
      <c r="I619" s="5">
        <f t="shared" si="19"/>
        <v>0</v>
      </c>
    </row>
    <row r="620" spans="1:9" x14ac:dyDescent="0.25">
      <c r="A620" t="s">
        <v>26</v>
      </c>
      <c r="B620" s="1">
        <v>43927</v>
      </c>
      <c r="C620">
        <v>26</v>
      </c>
      <c r="D620">
        <v>1</v>
      </c>
      <c r="E620">
        <v>5</v>
      </c>
      <c r="F620">
        <v>20</v>
      </c>
      <c r="G620">
        <f t="shared" si="18"/>
        <v>1</v>
      </c>
      <c r="H620" s="6">
        <f>$G620/(VLOOKUP($A620,UID_ISO_FIPS_LookUp_Table!$H:$L,5,FALSE) / 1000000)</f>
        <v>8.2486485826594597E-2</v>
      </c>
      <c r="I620" s="5">
        <f t="shared" si="19"/>
        <v>0</v>
      </c>
    </row>
    <row r="621" spans="1:9" x14ac:dyDescent="0.25">
      <c r="A621" t="s">
        <v>26</v>
      </c>
      <c r="B621" s="1">
        <v>43928</v>
      </c>
      <c r="C621">
        <v>26</v>
      </c>
      <c r="D621">
        <v>1</v>
      </c>
      <c r="E621">
        <v>5</v>
      </c>
      <c r="F621">
        <v>20</v>
      </c>
      <c r="G621">
        <f t="shared" si="18"/>
        <v>2</v>
      </c>
      <c r="H621" s="6">
        <f>$G621/(VLOOKUP($A621,UID_ISO_FIPS_LookUp_Table!$H:$L,5,FALSE) / 1000000)</f>
        <v>0.16497297165318919</v>
      </c>
      <c r="I621" s="5">
        <f t="shared" si="19"/>
        <v>1</v>
      </c>
    </row>
    <row r="622" spans="1:9" x14ac:dyDescent="0.25">
      <c r="A622" t="s">
        <v>26</v>
      </c>
      <c r="B622" s="1">
        <v>43929</v>
      </c>
      <c r="C622">
        <v>26</v>
      </c>
      <c r="D622">
        <v>1</v>
      </c>
      <c r="E622">
        <v>5</v>
      </c>
      <c r="F622">
        <v>20</v>
      </c>
      <c r="G622">
        <f t="shared" si="18"/>
        <v>3</v>
      </c>
      <c r="H622" s="6">
        <f>$G622/(VLOOKUP($A622,UID_ISO_FIPS_LookUp_Table!$H:$L,5,FALSE) / 1000000)</f>
        <v>0.24745945747978379</v>
      </c>
      <c r="I622" s="5">
        <f t="shared" si="19"/>
        <v>0.5</v>
      </c>
    </row>
    <row r="623" spans="1:9" x14ac:dyDescent="0.25">
      <c r="A623" t="s">
        <v>26</v>
      </c>
      <c r="B623" s="1">
        <v>43930</v>
      </c>
      <c r="C623">
        <v>26</v>
      </c>
      <c r="D623">
        <v>1</v>
      </c>
      <c r="E623">
        <v>5</v>
      </c>
      <c r="F623">
        <v>20</v>
      </c>
      <c r="G623">
        <f t="shared" si="18"/>
        <v>4</v>
      </c>
      <c r="H623" s="6">
        <f>$G623/(VLOOKUP($A623,UID_ISO_FIPS_LookUp_Table!$H:$L,5,FALSE) / 1000000)</f>
        <v>0.32994594330637839</v>
      </c>
      <c r="I623" s="5">
        <f t="shared" si="19"/>
        <v>0.33333333333333331</v>
      </c>
    </row>
    <row r="624" spans="1:9" x14ac:dyDescent="0.25">
      <c r="A624" t="s">
        <v>26</v>
      </c>
      <c r="B624" s="1">
        <v>43931</v>
      </c>
      <c r="C624">
        <v>35</v>
      </c>
      <c r="D624">
        <v>1</v>
      </c>
      <c r="E624">
        <v>5</v>
      </c>
      <c r="F624">
        <v>29</v>
      </c>
      <c r="G624">
        <f t="shared" si="18"/>
        <v>5</v>
      </c>
      <c r="H624" s="6">
        <f>$G624/(VLOOKUP($A624,UID_ISO_FIPS_LookUp_Table!$H:$L,5,FALSE) / 1000000)</f>
        <v>0.41243242913297301</v>
      </c>
      <c r="I624" s="5">
        <f t="shared" si="19"/>
        <v>0.25000000000000011</v>
      </c>
    </row>
    <row r="625" spans="1:9" x14ac:dyDescent="0.25">
      <c r="A625" t="s">
        <v>26</v>
      </c>
      <c r="B625" s="1">
        <v>43932</v>
      </c>
      <c r="C625">
        <v>35</v>
      </c>
      <c r="D625">
        <v>1</v>
      </c>
      <c r="E625">
        <v>5</v>
      </c>
      <c r="F625">
        <v>29</v>
      </c>
      <c r="G625">
        <f t="shared" si="18"/>
        <v>6</v>
      </c>
      <c r="H625" s="6">
        <f>$G625/(VLOOKUP($A625,UID_ISO_FIPS_LookUp_Table!$H:$L,5,FALSE) / 1000000)</f>
        <v>0.49491891495956758</v>
      </c>
      <c r="I625" s="5">
        <f t="shared" si="19"/>
        <v>0.19999999999999993</v>
      </c>
    </row>
    <row r="626" spans="1:9" x14ac:dyDescent="0.25">
      <c r="A626" t="s">
        <v>27</v>
      </c>
      <c r="B626" s="1">
        <v>43896</v>
      </c>
      <c r="C626">
        <v>1</v>
      </c>
      <c r="D626">
        <v>0</v>
      </c>
      <c r="E626">
        <v>0</v>
      </c>
      <c r="F626">
        <v>0</v>
      </c>
      <c r="G626">
        <f t="shared" si="18"/>
        <v>0</v>
      </c>
      <c r="H626" s="6">
        <f>$G626/(VLOOKUP($A626,UID_ISO_FIPS_LookUp_Table!$H:$L,5,FALSE) / 1000000)</f>
        <v>0</v>
      </c>
      <c r="I626" s="5">
        <f t="shared" si="19"/>
        <v>0</v>
      </c>
    </row>
    <row r="627" spans="1:9" x14ac:dyDescent="0.25">
      <c r="A627" t="s">
        <v>27</v>
      </c>
      <c r="B627" s="1">
        <v>43901</v>
      </c>
      <c r="C627">
        <v>1</v>
      </c>
      <c r="D627">
        <v>0</v>
      </c>
      <c r="E627">
        <v>0</v>
      </c>
      <c r="F627">
        <v>0</v>
      </c>
      <c r="G627">
        <f t="shared" si="18"/>
        <v>0</v>
      </c>
      <c r="H627" s="6">
        <f>$G627/(VLOOKUP($A627,UID_ISO_FIPS_LookUp_Table!$H:$L,5,FALSE) / 1000000)</f>
        <v>0</v>
      </c>
      <c r="I627" s="5">
        <f t="shared" si="19"/>
        <v>0</v>
      </c>
    </row>
    <row r="628" spans="1:9" x14ac:dyDescent="0.25">
      <c r="A628" t="s">
        <v>27</v>
      </c>
      <c r="B628" s="1">
        <v>43903</v>
      </c>
      <c r="C628">
        <v>1</v>
      </c>
      <c r="D628">
        <v>0</v>
      </c>
      <c r="E628">
        <v>0</v>
      </c>
      <c r="F628">
        <v>0</v>
      </c>
      <c r="G628">
        <f t="shared" si="18"/>
        <v>0</v>
      </c>
      <c r="H628" s="6">
        <f>$G628/(VLOOKUP($A628,UID_ISO_FIPS_LookUp_Table!$H:$L,5,FALSE) / 1000000)</f>
        <v>0</v>
      </c>
      <c r="I628" s="5">
        <f t="shared" si="19"/>
        <v>0</v>
      </c>
    </row>
    <row r="629" spans="1:9" x14ac:dyDescent="0.25">
      <c r="A629" t="s">
        <v>27</v>
      </c>
      <c r="B629" s="1">
        <v>43910</v>
      </c>
      <c r="C629">
        <v>2</v>
      </c>
      <c r="D629">
        <v>0</v>
      </c>
      <c r="E629">
        <v>0</v>
      </c>
      <c r="F629">
        <v>0</v>
      </c>
      <c r="G629">
        <f t="shared" si="18"/>
        <v>0</v>
      </c>
      <c r="H629" s="6">
        <f>$G629/(VLOOKUP($A629,UID_ISO_FIPS_LookUp_Table!$H:$L,5,FALSE) / 1000000)</f>
        <v>0</v>
      </c>
      <c r="I629" s="5">
        <f t="shared" si="19"/>
        <v>0</v>
      </c>
    </row>
    <row r="630" spans="1:9" x14ac:dyDescent="0.25">
      <c r="A630" t="s">
        <v>27</v>
      </c>
      <c r="B630" s="1">
        <v>43912</v>
      </c>
      <c r="C630">
        <v>2</v>
      </c>
      <c r="D630">
        <v>0</v>
      </c>
      <c r="E630">
        <v>0</v>
      </c>
      <c r="F630">
        <v>2</v>
      </c>
      <c r="G630">
        <f t="shared" si="18"/>
        <v>0</v>
      </c>
      <c r="H630" s="6">
        <f>$G630/(VLOOKUP($A630,UID_ISO_FIPS_LookUp_Table!$H:$L,5,FALSE) / 1000000)</f>
        <v>0</v>
      </c>
      <c r="I630" s="5">
        <f t="shared" si="19"/>
        <v>0</v>
      </c>
    </row>
    <row r="631" spans="1:9" x14ac:dyDescent="0.25">
      <c r="A631" t="s">
        <v>27</v>
      </c>
      <c r="B631" s="1">
        <v>43913</v>
      </c>
      <c r="C631">
        <v>2</v>
      </c>
      <c r="D631">
        <v>0</v>
      </c>
      <c r="E631">
        <v>0</v>
      </c>
      <c r="F631">
        <v>2</v>
      </c>
      <c r="G631">
        <f t="shared" si="18"/>
        <v>0</v>
      </c>
      <c r="H631" s="6">
        <f>$G631/(VLOOKUP($A631,UID_ISO_FIPS_LookUp_Table!$H:$L,5,FALSE) / 1000000)</f>
        <v>0</v>
      </c>
      <c r="I631" s="5">
        <f t="shared" si="19"/>
        <v>0</v>
      </c>
    </row>
    <row r="632" spans="1:9" x14ac:dyDescent="0.25">
      <c r="A632" t="s">
        <v>27</v>
      </c>
      <c r="B632" s="1">
        <v>43914</v>
      </c>
      <c r="C632">
        <v>2</v>
      </c>
      <c r="D632">
        <v>0</v>
      </c>
      <c r="E632">
        <v>0</v>
      </c>
      <c r="F632">
        <v>2</v>
      </c>
      <c r="G632">
        <f t="shared" si="18"/>
        <v>0</v>
      </c>
      <c r="H632" s="6">
        <f>$G632/(VLOOKUP($A632,UID_ISO_FIPS_LookUp_Table!$H:$L,5,FALSE) / 1000000)</f>
        <v>0</v>
      </c>
      <c r="I632" s="5">
        <f t="shared" si="19"/>
        <v>0</v>
      </c>
    </row>
    <row r="633" spans="1:9" x14ac:dyDescent="0.25">
      <c r="A633" t="s">
        <v>27</v>
      </c>
      <c r="B633" s="1">
        <v>43915</v>
      </c>
      <c r="C633">
        <v>2</v>
      </c>
      <c r="D633">
        <v>0</v>
      </c>
      <c r="E633">
        <v>0</v>
      </c>
      <c r="F633">
        <v>2</v>
      </c>
      <c r="G633">
        <f t="shared" si="18"/>
        <v>0</v>
      </c>
      <c r="H633" s="6">
        <f>$G633/(VLOOKUP($A633,UID_ISO_FIPS_LookUp_Table!$H:$L,5,FALSE) / 1000000)</f>
        <v>0</v>
      </c>
      <c r="I633" s="5">
        <f t="shared" si="19"/>
        <v>0</v>
      </c>
    </row>
    <row r="634" spans="1:9" x14ac:dyDescent="0.25">
      <c r="A634" t="s">
        <v>27</v>
      </c>
      <c r="B634" s="1">
        <v>43916</v>
      </c>
      <c r="C634">
        <v>2</v>
      </c>
      <c r="D634">
        <v>0</v>
      </c>
      <c r="E634">
        <v>0</v>
      </c>
      <c r="F634">
        <v>2</v>
      </c>
      <c r="G634">
        <f t="shared" si="18"/>
        <v>0</v>
      </c>
      <c r="H634" s="6">
        <f>$G634/(VLOOKUP($A634,UID_ISO_FIPS_LookUp_Table!$H:$L,5,FALSE) / 1000000)</f>
        <v>0</v>
      </c>
      <c r="I634" s="5">
        <f t="shared" si="19"/>
        <v>0</v>
      </c>
    </row>
    <row r="635" spans="1:9" x14ac:dyDescent="0.25">
      <c r="A635" t="s">
        <v>27</v>
      </c>
      <c r="B635" s="1">
        <v>43917</v>
      </c>
      <c r="C635">
        <v>3</v>
      </c>
      <c r="D635">
        <v>0</v>
      </c>
      <c r="E635">
        <v>0</v>
      </c>
      <c r="F635">
        <v>3</v>
      </c>
      <c r="G635">
        <f t="shared" si="18"/>
        <v>0</v>
      </c>
      <c r="H635" s="6">
        <f>$G635/(VLOOKUP($A635,UID_ISO_FIPS_LookUp_Table!$H:$L,5,FALSE) / 1000000)</f>
        <v>0</v>
      </c>
      <c r="I635" s="5">
        <f t="shared" si="19"/>
        <v>0</v>
      </c>
    </row>
    <row r="636" spans="1:9" x14ac:dyDescent="0.25">
      <c r="A636" t="s">
        <v>27</v>
      </c>
      <c r="B636" s="1">
        <v>43918</v>
      </c>
      <c r="C636">
        <v>3</v>
      </c>
      <c r="D636">
        <v>0</v>
      </c>
      <c r="E636">
        <v>0</v>
      </c>
      <c r="F636">
        <v>3</v>
      </c>
      <c r="G636">
        <f t="shared" si="18"/>
        <v>0</v>
      </c>
      <c r="H636" s="6">
        <f>$G636/(VLOOKUP($A636,UID_ISO_FIPS_LookUp_Table!$H:$L,5,FALSE) / 1000000)</f>
        <v>0</v>
      </c>
      <c r="I636" s="5">
        <f t="shared" si="19"/>
        <v>0</v>
      </c>
    </row>
    <row r="637" spans="1:9" x14ac:dyDescent="0.25">
      <c r="A637" t="s">
        <v>27</v>
      </c>
      <c r="B637" s="1">
        <v>43919</v>
      </c>
      <c r="C637">
        <v>4</v>
      </c>
      <c r="D637">
        <v>0</v>
      </c>
      <c r="E637">
        <v>0</v>
      </c>
      <c r="F637">
        <v>4</v>
      </c>
      <c r="G637">
        <f t="shared" si="18"/>
        <v>0</v>
      </c>
      <c r="H637" s="6">
        <f>$G637/(VLOOKUP($A637,UID_ISO_FIPS_LookUp_Table!$H:$L,5,FALSE) / 1000000)</f>
        <v>0</v>
      </c>
      <c r="I637" s="5">
        <f t="shared" si="19"/>
        <v>0</v>
      </c>
    </row>
    <row r="638" spans="1:9" x14ac:dyDescent="0.25">
      <c r="A638" t="s">
        <v>27</v>
      </c>
      <c r="B638" s="1">
        <v>43920</v>
      </c>
      <c r="C638">
        <v>4</v>
      </c>
      <c r="D638">
        <v>0</v>
      </c>
      <c r="E638">
        <v>0</v>
      </c>
      <c r="F638">
        <v>4</v>
      </c>
      <c r="G638">
        <f t="shared" si="18"/>
        <v>0</v>
      </c>
      <c r="H638" s="6">
        <f>$G638/(VLOOKUP($A638,UID_ISO_FIPS_LookUp_Table!$H:$L,5,FALSE) / 1000000)</f>
        <v>0</v>
      </c>
      <c r="I638" s="5">
        <f t="shared" si="19"/>
        <v>0</v>
      </c>
    </row>
    <row r="639" spans="1:9" x14ac:dyDescent="0.25">
      <c r="A639" t="s">
        <v>27</v>
      </c>
      <c r="B639" s="1">
        <v>43921</v>
      </c>
      <c r="C639">
        <v>4</v>
      </c>
      <c r="D639">
        <v>0</v>
      </c>
      <c r="E639">
        <v>0</v>
      </c>
      <c r="F639">
        <v>4</v>
      </c>
      <c r="G639">
        <f t="shared" si="18"/>
        <v>0</v>
      </c>
      <c r="H639" s="6">
        <f>$G639/(VLOOKUP($A639,UID_ISO_FIPS_LookUp_Table!$H:$L,5,FALSE) / 1000000)</f>
        <v>0</v>
      </c>
      <c r="I639" s="5">
        <f t="shared" si="19"/>
        <v>0</v>
      </c>
    </row>
    <row r="640" spans="1:9" x14ac:dyDescent="0.25">
      <c r="A640" t="s">
        <v>27</v>
      </c>
      <c r="B640" s="1">
        <v>43922</v>
      </c>
      <c r="C640">
        <v>4</v>
      </c>
      <c r="D640">
        <v>0</v>
      </c>
      <c r="E640">
        <v>0</v>
      </c>
      <c r="F640">
        <v>4</v>
      </c>
      <c r="G640">
        <f t="shared" si="18"/>
        <v>0</v>
      </c>
      <c r="H640" s="6">
        <f>$G640/(VLOOKUP($A640,UID_ISO_FIPS_LookUp_Table!$H:$L,5,FALSE) / 1000000)</f>
        <v>0</v>
      </c>
      <c r="I640" s="5">
        <f t="shared" si="19"/>
        <v>0</v>
      </c>
    </row>
    <row r="641" spans="1:9" x14ac:dyDescent="0.25">
      <c r="A641" t="s">
        <v>27</v>
      </c>
      <c r="B641" s="1">
        <v>43923</v>
      </c>
      <c r="C641">
        <v>5</v>
      </c>
      <c r="D641">
        <v>0</v>
      </c>
      <c r="E641">
        <v>1</v>
      </c>
      <c r="F641">
        <v>4</v>
      </c>
      <c r="G641">
        <f t="shared" si="18"/>
        <v>0</v>
      </c>
      <c r="H641" s="6">
        <f>$G641/(VLOOKUP($A641,UID_ISO_FIPS_LookUp_Table!$H:$L,5,FALSE) / 1000000)</f>
        <v>0</v>
      </c>
      <c r="I641" s="5">
        <f t="shared" si="19"/>
        <v>0</v>
      </c>
    </row>
    <row r="642" spans="1:9" x14ac:dyDescent="0.25">
      <c r="A642" t="s">
        <v>27</v>
      </c>
      <c r="B642" s="1">
        <v>43924</v>
      </c>
      <c r="C642">
        <v>5</v>
      </c>
      <c r="D642">
        <v>0</v>
      </c>
      <c r="E642">
        <v>2</v>
      </c>
      <c r="F642">
        <v>3</v>
      </c>
      <c r="G642">
        <f t="shared" si="18"/>
        <v>0</v>
      </c>
      <c r="H642" s="6">
        <f>$G642/(VLOOKUP($A642,UID_ISO_FIPS_LookUp_Table!$H:$L,5,FALSE) / 1000000)</f>
        <v>0</v>
      </c>
      <c r="I642" s="5">
        <f t="shared" si="19"/>
        <v>0</v>
      </c>
    </row>
    <row r="643" spans="1:9" x14ac:dyDescent="0.25">
      <c r="A643" t="s">
        <v>27</v>
      </c>
      <c r="B643" s="1">
        <v>43925</v>
      </c>
      <c r="C643">
        <v>5</v>
      </c>
      <c r="D643">
        <v>0</v>
      </c>
      <c r="E643">
        <v>2</v>
      </c>
      <c r="F643">
        <v>3</v>
      </c>
      <c r="G643">
        <f t="shared" ref="G643:G706" si="20">IF(A643=A642,G642+D643,D643)</f>
        <v>0</v>
      </c>
      <c r="H643" s="6">
        <f>$G643/(VLOOKUP($A643,UID_ISO_FIPS_LookUp_Table!$H:$L,5,FALSE) / 1000000)</f>
        <v>0</v>
      </c>
      <c r="I643" s="5">
        <f t="shared" ref="I643:I706" si="21">IF(AND($A643=$A642,H642&gt;0),(H643-H642)/H642,0)</f>
        <v>0</v>
      </c>
    </row>
    <row r="644" spans="1:9" x14ac:dyDescent="0.25">
      <c r="A644" t="s">
        <v>27</v>
      </c>
      <c r="B644" s="1">
        <v>43926</v>
      </c>
      <c r="C644">
        <v>5</v>
      </c>
      <c r="D644">
        <v>0</v>
      </c>
      <c r="E644">
        <v>2</v>
      </c>
      <c r="F644">
        <v>3</v>
      </c>
      <c r="G644">
        <f t="shared" si="20"/>
        <v>0</v>
      </c>
      <c r="H644" s="6">
        <f>$G644/(VLOOKUP($A644,UID_ISO_FIPS_LookUp_Table!$H:$L,5,FALSE) / 1000000)</f>
        <v>0</v>
      </c>
      <c r="I644" s="5">
        <f t="shared" si="21"/>
        <v>0</v>
      </c>
    </row>
    <row r="645" spans="1:9" x14ac:dyDescent="0.25">
      <c r="A645" t="s">
        <v>27</v>
      </c>
      <c r="B645" s="1">
        <v>43927</v>
      </c>
      <c r="C645">
        <v>5</v>
      </c>
      <c r="D645">
        <v>0</v>
      </c>
      <c r="E645">
        <v>2</v>
      </c>
      <c r="F645">
        <v>3</v>
      </c>
      <c r="G645">
        <f t="shared" si="20"/>
        <v>0</v>
      </c>
      <c r="H645" s="6">
        <f>$G645/(VLOOKUP($A645,UID_ISO_FIPS_LookUp_Table!$H:$L,5,FALSE) / 1000000)</f>
        <v>0</v>
      </c>
      <c r="I645" s="5">
        <f t="shared" si="21"/>
        <v>0</v>
      </c>
    </row>
    <row r="646" spans="1:9" x14ac:dyDescent="0.25">
      <c r="A646" t="s">
        <v>27</v>
      </c>
      <c r="B646" s="1">
        <v>43928</v>
      </c>
      <c r="C646">
        <v>5</v>
      </c>
      <c r="D646">
        <v>0</v>
      </c>
      <c r="E646">
        <v>2</v>
      </c>
      <c r="F646">
        <v>3</v>
      </c>
      <c r="G646">
        <f t="shared" si="20"/>
        <v>0</v>
      </c>
      <c r="H646" s="6">
        <f>$G646/(VLOOKUP($A646,UID_ISO_FIPS_LookUp_Table!$H:$L,5,FALSE) / 1000000)</f>
        <v>0</v>
      </c>
      <c r="I646" s="5">
        <f t="shared" si="21"/>
        <v>0</v>
      </c>
    </row>
    <row r="647" spans="1:9" x14ac:dyDescent="0.25">
      <c r="A647" t="s">
        <v>27</v>
      </c>
      <c r="B647" s="1">
        <v>43929</v>
      </c>
      <c r="C647">
        <v>5</v>
      </c>
      <c r="D647">
        <v>0</v>
      </c>
      <c r="E647">
        <v>2</v>
      </c>
      <c r="F647">
        <v>3</v>
      </c>
      <c r="G647">
        <f t="shared" si="20"/>
        <v>0</v>
      </c>
      <c r="H647" s="6">
        <f>$G647/(VLOOKUP($A647,UID_ISO_FIPS_LookUp_Table!$H:$L,5,FALSE) / 1000000)</f>
        <v>0</v>
      </c>
      <c r="I647" s="5">
        <f t="shared" si="21"/>
        <v>0</v>
      </c>
    </row>
    <row r="648" spans="1:9" x14ac:dyDescent="0.25">
      <c r="A648" t="s">
        <v>27</v>
      </c>
      <c r="B648" s="1">
        <v>43930</v>
      </c>
      <c r="C648">
        <v>5</v>
      </c>
      <c r="D648">
        <v>0</v>
      </c>
      <c r="E648">
        <v>2</v>
      </c>
      <c r="F648">
        <v>3</v>
      </c>
      <c r="G648">
        <f t="shared" si="20"/>
        <v>0</v>
      </c>
      <c r="H648" s="6">
        <f>$G648/(VLOOKUP($A648,UID_ISO_FIPS_LookUp_Table!$H:$L,5,FALSE) / 1000000)</f>
        <v>0</v>
      </c>
      <c r="I648" s="5">
        <f t="shared" si="21"/>
        <v>0</v>
      </c>
    </row>
    <row r="649" spans="1:9" x14ac:dyDescent="0.25">
      <c r="A649" t="s">
        <v>27</v>
      </c>
      <c r="B649" s="1">
        <v>43931</v>
      </c>
      <c r="C649">
        <v>5</v>
      </c>
      <c r="D649">
        <v>0</v>
      </c>
      <c r="E649">
        <v>2</v>
      </c>
      <c r="F649">
        <v>3</v>
      </c>
      <c r="G649">
        <f t="shared" si="20"/>
        <v>0</v>
      </c>
      <c r="H649" s="6">
        <f>$G649/(VLOOKUP($A649,UID_ISO_FIPS_LookUp_Table!$H:$L,5,FALSE) / 1000000)</f>
        <v>0</v>
      </c>
      <c r="I649" s="5">
        <f t="shared" si="21"/>
        <v>0</v>
      </c>
    </row>
    <row r="650" spans="1:9" x14ac:dyDescent="0.25">
      <c r="A650" t="s">
        <v>27</v>
      </c>
      <c r="B650" s="1">
        <v>43932</v>
      </c>
      <c r="C650">
        <v>5</v>
      </c>
      <c r="D650">
        <v>0</v>
      </c>
      <c r="E650">
        <v>2</v>
      </c>
      <c r="F650">
        <v>3</v>
      </c>
      <c r="G650">
        <f t="shared" si="20"/>
        <v>0</v>
      </c>
      <c r="H650" s="6">
        <f>$G650/(VLOOKUP($A650,UID_ISO_FIPS_LookUp_Table!$H:$L,5,FALSE) / 1000000)</f>
        <v>0</v>
      </c>
      <c r="I650" s="5">
        <f t="shared" si="21"/>
        <v>0</v>
      </c>
    </row>
    <row r="651" spans="1:9" x14ac:dyDescent="0.25">
      <c r="A651" t="s">
        <v>28</v>
      </c>
      <c r="B651" s="1">
        <v>43901</v>
      </c>
      <c r="C651">
        <v>3</v>
      </c>
      <c r="D651">
        <v>0</v>
      </c>
      <c r="E651">
        <v>0</v>
      </c>
      <c r="F651">
        <v>0</v>
      </c>
      <c r="G651">
        <f t="shared" si="20"/>
        <v>0</v>
      </c>
      <c r="H651" s="6">
        <f>$G651/(VLOOKUP($A651,UID_ISO_FIPS_LookUp_Table!$H:$L,5,FALSE) / 1000000)</f>
        <v>0</v>
      </c>
      <c r="I651" s="5">
        <f t="shared" si="21"/>
        <v>0</v>
      </c>
    </row>
    <row r="652" spans="1:9" x14ac:dyDescent="0.25">
      <c r="A652" t="s">
        <v>28</v>
      </c>
      <c r="B652" s="1">
        <v>43904</v>
      </c>
      <c r="C652">
        <v>10</v>
      </c>
      <c r="D652">
        <v>0</v>
      </c>
      <c r="E652">
        <v>0</v>
      </c>
      <c r="F652">
        <v>0</v>
      </c>
      <c r="G652">
        <f t="shared" si="20"/>
        <v>0</v>
      </c>
      <c r="H652" s="6">
        <f>$G652/(VLOOKUP($A652,UID_ISO_FIPS_LookUp_Table!$H:$L,5,FALSE) / 1000000)</f>
        <v>0</v>
      </c>
      <c r="I652" s="5">
        <f t="shared" si="21"/>
        <v>0</v>
      </c>
    </row>
    <row r="653" spans="1:9" x14ac:dyDescent="0.25">
      <c r="A653" t="s">
        <v>28</v>
      </c>
      <c r="B653" s="1">
        <v>43906</v>
      </c>
      <c r="C653">
        <v>11</v>
      </c>
      <c r="D653">
        <v>0</v>
      </c>
      <c r="E653">
        <v>0</v>
      </c>
      <c r="F653">
        <v>0</v>
      </c>
      <c r="G653">
        <f t="shared" si="20"/>
        <v>0</v>
      </c>
      <c r="H653" s="6">
        <f>$G653/(VLOOKUP($A653,UID_ISO_FIPS_LookUp_Table!$H:$L,5,FALSE) / 1000000)</f>
        <v>0</v>
      </c>
      <c r="I653" s="5">
        <f t="shared" si="21"/>
        <v>0</v>
      </c>
    </row>
    <row r="654" spans="1:9" x14ac:dyDescent="0.25">
      <c r="A654" t="s">
        <v>28</v>
      </c>
      <c r="B654" s="1">
        <v>43908</v>
      </c>
      <c r="C654">
        <v>12</v>
      </c>
      <c r="D654">
        <v>0</v>
      </c>
      <c r="E654">
        <v>0</v>
      </c>
      <c r="F654">
        <v>0</v>
      </c>
      <c r="G654">
        <f t="shared" si="20"/>
        <v>0</v>
      </c>
      <c r="H654" s="6">
        <f>$G654/(VLOOKUP($A654,UID_ISO_FIPS_LookUp_Table!$H:$L,5,FALSE) / 1000000)</f>
        <v>0</v>
      </c>
      <c r="I654" s="5">
        <f t="shared" si="21"/>
        <v>0</v>
      </c>
    </row>
    <row r="655" spans="1:9" x14ac:dyDescent="0.25">
      <c r="A655" t="s">
        <v>28</v>
      </c>
      <c r="B655" s="1">
        <v>43910</v>
      </c>
      <c r="C655">
        <v>15</v>
      </c>
      <c r="D655">
        <v>0</v>
      </c>
      <c r="E655">
        <v>0</v>
      </c>
      <c r="F655">
        <v>0</v>
      </c>
      <c r="G655">
        <f t="shared" si="20"/>
        <v>0</v>
      </c>
      <c r="H655" s="6">
        <f>$G655/(VLOOKUP($A655,UID_ISO_FIPS_LookUp_Table!$H:$L,5,FALSE) / 1000000)</f>
        <v>0</v>
      </c>
      <c r="I655" s="5">
        <f t="shared" si="21"/>
        <v>0</v>
      </c>
    </row>
    <row r="656" spans="1:9" x14ac:dyDescent="0.25">
      <c r="A656" t="s">
        <v>28</v>
      </c>
      <c r="B656" s="1">
        <v>43911</v>
      </c>
      <c r="C656">
        <v>19</v>
      </c>
      <c r="D656">
        <v>0</v>
      </c>
      <c r="E656">
        <v>0</v>
      </c>
      <c r="F656">
        <v>0</v>
      </c>
      <c r="G656">
        <f t="shared" si="20"/>
        <v>0</v>
      </c>
      <c r="H656" s="6">
        <f>$G656/(VLOOKUP($A656,UID_ISO_FIPS_LookUp_Table!$H:$L,5,FALSE) / 1000000)</f>
        <v>0</v>
      </c>
      <c r="I656" s="5">
        <f t="shared" si="21"/>
        <v>0</v>
      </c>
    </row>
    <row r="657" spans="1:9" x14ac:dyDescent="0.25">
      <c r="A657" t="s">
        <v>28</v>
      </c>
      <c r="B657" s="1">
        <v>43912</v>
      </c>
      <c r="C657">
        <v>24</v>
      </c>
      <c r="D657">
        <v>0</v>
      </c>
      <c r="E657">
        <v>0</v>
      </c>
      <c r="F657">
        <v>24</v>
      </c>
      <c r="G657">
        <f t="shared" si="20"/>
        <v>0</v>
      </c>
      <c r="H657" s="6">
        <f>$G657/(VLOOKUP($A657,UID_ISO_FIPS_LookUp_Table!$H:$L,5,FALSE) / 1000000)</f>
        <v>0</v>
      </c>
      <c r="I657" s="5">
        <f t="shared" si="21"/>
        <v>0</v>
      </c>
    </row>
    <row r="658" spans="1:9" x14ac:dyDescent="0.25">
      <c r="A658" t="s">
        <v>28</v>
      </c>
      <c r="B658" s="1">
        <v>43913</v>
      </c>
      <c r="C658">
        <v>27</v>
      </c>
      <c r="D658">
        <v>0</v>
      </c>
      <c r="E658">
        <v>0</v>
      </c>
      <c r="F658">
        <v>27</v>
      </c>
      <c r="G658">
        <f t="shared" si="20"/>
        <v>0</v>
      </c>
      <c r="H658" s="6">
        <f>$G658/(VLOOKUP($A658,UID_ISO_FIPS_LookUp_Table!$H:$L,5,FALSE) / 1000000)</f>
        <v>0</v>
      </c>
      <c r="I658" s="5">
        <f t="shared" si="21"/>
        <v>0</v>
      </c>
    </row>
    <row r="659" spans="1:9" x14ac:dyDescent="0.25">
      <c r="A659" t="s">
        <v>28</v>
      </c>
      <c r="B659" s="1">
        <v>43914</v>
      </c>
      <c r="C659">
        <v>29</v>
      </c>
      <c r="D659">
        <v>0</v>
      </c>
      <c r="E659">
        <v>0</v>
      </c>
      <c r="F659">
        <v>29</v>
      </c>
      <c r="G659">
        <f t="shared" si="20"/>
        <v>0</v>
      </c>
      <c r="H659" s="6">
        <f>$G659/(VLOOKUP($A659,UID_ISO_FIPS_LookUp_Table!$H:$L,5,FALSE) / 1000000)</f>
        <v>0</v>
      </c>
      <c r="I659" s="5">
        <f t="shared" si="21"/>
        <v>0</v>
      </c>
    </row>
    <row r="660" spans="1:9" x14ac:dyDescent="0.25">
      <c r="A660" t="s">
        <v>28</v>
      </c>
      <c r="B660" s="1">
        <v>43915</v>
      </c>
      <c r="C660">
        <v>32</v>
      </c>
      <c r="D660">
        <v>0</v>
      </c>
      <c r="E660">
        <v>0</v>
      </c>
      <c r="F660">
        <v>32</v>
      </c>
      <c r="G660">
        <f t="shared" si="20"/>
        <v>0</v>
      </c>
      <c r="H660" s="6">
        <f>$G660/(VLOOKUP($A660,UID_ISO_FIPS_LookUp_Table!$H:$L,5,FALSE) / 1000000)</f>
        <v>0</v>
      </c>
      <c r="I660" s="5">
        <f t="shared" si="21"/>
        <v>0</v>
      </c>
    </row>
    <row r="661" spans="1:9" x14ac:dyDescent="0.25">
      <c r="A661" t="s">
        <v>28</v>
      </c>
      <c r="B661" s="1">
        <v>43916</v>
      </c>
      <c r="C661">
        <v>43</v>
      </c>
      <c r="D661">
        <v>0</v>
      </c>
      <c r="E661">
        <v>0</v>
      </c>
      <c r="F661">
        <v>43</v>
      </c>
      <c r="G661">
        <f t="shared" si="20"/>
        <v>0</v>
      </c>
      <c r="H661" s="6">
        <f>$G661/(VLOOKUP($A661,UID_ISO_FIPS_LookUp_Table!$H:$L,5,FALSE) / 1000000)</f>
        <v>0</v>
      </c>
      <c r="I661" s="5">
        <f t="shared" si="21"/>
        <v>0</v>
      </c>
    </row>
    <row r="662" spans="1:9" x14ac:dyDescent="0.25">
      <c r="A662" t="s">
        <v>28</v>
      </c>
      <c r="B662" s="1">
        <v>43917</v>
      </c>
      <c r="C662">
        <v>61</v>
      </c>
      <c r="D662">
        <v>0</v>
      </c>
      <c r="E662">
        <v>0</v>
      </c>
      <c r="F662">
        <v>61</v>
      </c>
      <c r="G662">
        <f t="shared" si="20"/>
        <v>0</v>
      </c>
      <c r="H662" s="6">
        <f>$G662/(VLOOKUP($A662,UID_ISO_FIPS_LookUp_Table!$H:$L,5,FALSE) / 1000000)</f>
        <v>0</v>
      </c>
      <c r="I662" s="5">
        <f t="shared" si="21"/>
        <v>0</v>
      </c>
    </row>
    <row r="663" spans="1:9" x14ac:dyDescent="0.25">
      <c r="A663" t="s">
        <v>28</v>
      </c>
      <c r="B663" s="1">
        <v>43918</v>
      </c>
      <c r="C663">
        <v>74</v>
      </c>
      <c r="D663">
        <v>0</v>
      </c>
      <c r="E663">
        <v>0</v>
      </c>
      <c r="F663">
        <v>74</v>
      </c>
      <c r="G663">
        <f t="shared" si="20"/>
        <v>0</v>
      </c>
      <c r="H663" s="6">
        <f>$G663/(VLOOKUP($A663,UID_ISO_FIPS_LookUp_Table!$H:$L,5,FALSE) / 1000000)</f>
        <v>0</v>
      </c>
      <c r="I663" s="5">
        <f t="shared" si="21"/>
        <v>0</v>
      </c>
    </row>
    <row r="664" spans="1:9" x14ac:dyDescent="0.25">
      <c r="A664" t="s">
        <v>28</v>
      </c>
      <c r="B664" s="1">
        <v>43919</v>
      </c>
      <c r="C664">
        <v>81</v>
      </c>
      <c r="D664">
        <v>1</v>
      </c>
      <c r="E664">
        <v>0</v>
      </c>
      <c r="F664">
        <v>80</v>
      </c>
      <c r="G664">
        <f t="shared" si="20"/>
        <v>1</v>
      </c>
      <c r="H664" s="6">
        <f>$G664/(VLOOKUP($A664,UID_ISO_FIPS_LookUp_Table!$H:$L,5,FALSE) / 1000000)</f>
        <v>8.5667567518250831E-2</v>
      </c>
      <c r="I664" s="5">
        <f t="shared" si="21"/>
        <v>0</v>
      </c>
    </row>
    <row r="665" spans="1:9" x14ac:dyDescent="0.25">
      <c r="A665" t="s">
        <v>28</v>
      </c>
      <c r="B665" s="1">
        <v>43920</v>
      </c>
      <c r="C665">
        <v>97</v>
      </c>
      <c r="D665">
        <v>4</v>
      </c>
      <c r="E665">
        <v>0</v>
      </c>
      <c r="F665">
        <v>93</v>
      </c>
      <c r="G665">
        <f t="shared" si="20"/>
        <v>5</v>
      </c>
      <c r="H665" s="6">
        <f>$G665/(VLOOKUP($A665,UID_ISO_FIPS_LookUp_Table!$H:$L,5,FALSE) / 1000000)</f>
        <v>0.42833783759125416</v>
      </c>
      <c r="I665" s="5">
        <f t="shared" si="21"/>
        <v>4</v>
      </c>
    </row>
    <row r="666" spans="1:9" x14ac:dyDescent="0.25">
      <c r="A666" t="s">
        <v>28</v>
      </c>
      <c r="B666" s="1">
        <v>43921</v>
      </c>
      <c r="C666">
        <v>107</v>
      </c>
      <c r="D666">
        <v>6</v>
      </c>
      <c r="E666">
        <v>0</v>
      </c>
      <c r="F666">
        <v>101</v>
      </c>
      <c r="G666">
        <f t="shared" si="20"/>
        <v>11</v>
      </c>
      <c r="H666" s="6">
        <f>$G666/(VLOOKUP($A666,UID_ISO_FIPS_LookUp_Table!$H:$L,5,FALSE) / 1000000)</f>
        <v>0.9423432427007592</v>
      </c>
      <c r="I666" s="5">
        <f t="shared" si="21"/>
        <v>1.2000000000000002</v>
      </c>
    </row>
    <row r="667" spans="1:9" x14ac:dyDescent="0.25">
      <c r="A667" t="s">
        <v>28</v>
      </c>
      <c r="B667" s="1">
        <v>43922</v>
      </c>
      <c r="C667">
        <v>115</v>
      </c>
      <c r="D667">
        <v>7</v>
      </c>
      <c r="E667">
        <v>1</v>
      </c>
      <c r="F667">
        <v>107</v>
      </c>
      <c r="G667">
        <f t="shared" si="20"/>
        <v>18</v>
      </c>
      <c r="H667" s="6">
        <f>$G667/(VLOOKUP($A667,UID_ISO_FIPS_LookUp_Table!$H:$L,5,FALSE) / 1000000)</f>
        <v>1.5420162153285151</v>
      </c>
      <c r="I667" s="5">
        <f t="shared" si="21"/>
        <v>0.63636363636363635</v>
      </c>
    </row>
    <row r="668" spans="1:9" x14ac:dyDescent="0.25">
      <c r="A668" t="s">
        <v>28</v>
      </c>
      <c r="B668" s="1">
        <v>43923</v>
      </c>
      <c r="C668">
        <v>123</v>
      </c>
      <c r="D668">
        <v>8</v>
      </c>
      <c r="E668">
        <v>1</v>
      </c>
      <c r="F668">
        <v>114</v>
      </c>
      <c r="G668">
        <f t="shared" si="20"/>
        <v>26</v>
      </c>
      <c r="H668" s="6">
        <f>$G668/(VLOOKUP($A668,UID_ISO_FIPS_LookUp_Table!$H:$L,5,FALSE) / 1000000)</f>
        <v>2.2273567554745215</v>
      </c>
      <c r="I668" s="5">
        <f t="shared" si="21"/>
        <v>0.44444444444444425</v>
      </c>
    </row>
    <row r="669" spans="1:9" x14ac:dyDescent="0.25">
      <c r="A669" t="s">
        <v>28</v>
      </c>
      <c r="B669" s="1">
        <v>43924</v>
      </c>
      <c r="C669">
        <v>132</v>
      </c>
      <c r="D669">
        <v>9</v>
      </c>
      <c r="E669">
        <v>1</v>
      </c>
      <c r="F669">
        <v>122</v>
      </c>
      <c r="G669">
        <f t="shared" si="20"/>
        <v>35</v>
      </c>
      <c r="H669" s="6">
        <f>$G669/(VLOOKUP($A669,UID_ISO_FIPS_LookUp_Table!$H:$L,5,FALSE) / 1000000)</f>
        <v>2.9983648631387791</v>
      </c>
      <c r="I669" s="5">
        <f t="shared" si="21"/>
        <v>0.34615384615384626</v>
      </c>
    </row>
    <row r="670" spans="1:9" x14ac:dyDescent="0.25">
      <c r="A670" t="s">
        <v>28</v>
      </c>
      <c r="B670" s="1">
        <v>43925</v>
      </c>
      <c r="C670">
        <v>139</v>
      </c>
      <c r="D670">
        <v>10</v>
      </c>
      <c r="E670">
        <v>1</v>
      </c>
      <c r="F670">
        <v>128</v>
      </c>
      <c r="G670">
        <f t="shared" si="20"/>
        <v>45</v>
      </c>
      <c r="H670" s="6">
        <f>$G670/(VLOOKUP($A670,UID_ISO_FIPS_LookUp_Table!$H:$L,5,FALSE) / 1000000)</f>
        <v>3.8550405383212878</v>
      </c>
      <c r="I670" s="5">
        <f t="shared" si="21"/>
        <v>0.28571428571428581</v>
      </c>
    </row>
    <row r="671" spans="1:9" x14ac:dyDescent="0.25">
      <c r="A671" t="s">
        <v>28</v>
      </c>
      <c r="B671" s="1">
        <v>43926</v>
      </c>
      <c r="C671">
        <v>157</v>
      </c>
      <c r="D671">
        <v>10</v>
      </c>
      <c r="E671">
        <v>2</v>
      </c>
      <c r="F671">
        <v>145</v>
      </c>
      <c r="G671">
        <f t="shared" si="20"/>
        <v>55</v>
      </c>
      <c r="H671" s="6">
        <f>$G671/(VLOOKUP($A671,UID_ISO_FIPS_LookUp_Table!$H:$L,5,FALSE) / 1000000)</f>
        <v>4.711716213503796</v>
      </c>
      <c r="I671" s="5">
        <f t="shared" si="21"/>
        <v>0.22222222222222218</v>
      </c>
    </row>
    <row r="672" spans="1:9" x14ac:dyDescent="0.25">
      <c r="A672" t="s">
        <v>28</v>
      </c>
      <c r="B672" s="1">
        <v>43927</v>
      </c>
      <c r="C672">
        <v>183</v>
      </c>
      <c r="D672">
        <v>11</v>
      </c>
      <c r="E672">
        <v>2</v>
      </c>
      <c r="F672">
        <v>170</v>
      </c>
      <c r="G672">
        <f t="shared" si="20"/>
        <v>66</v>
      </c>
      <c r="H672" s="6">
        <f>$G672/(VLOOKUP($A672,UID_ISO_FIPS_LookUp_Table!$H:$L,5,FALSE) / 1000000)</f>
        <v>5.6540594562045552</v>
      </c>
      <c r="I672" s="5">
        <f t="shared" si="21"/>
        <v>0.2</v>
      </c>
    </row>
    <row r="673" spans="1:9" x14ac:dyDescent="0.25">
      <c r="A673" t="s">
        <v>28</v>
      </c>
      <c r="B673" s="1">
        <v>43928</v>
      </c>
      <c r="C673">
        <v>194</v>
      </c>
      <c r="D673">
        <v>14</v>
      </c>
      <c r="E673">
        <v>2</v>
      </c>
      <c r="F673">
        <v>178</v>
      </c>
      <c r="G673">
        <f t="shared" si="20"/>
        <v>80</v>
      </c>
      <c r="H673" s="6">
        <f>$G673/(VLOOKUP($A673,UID_ISO_FIPS_LookUp_Table!$H:$L,5,FALSE) / 1000000)</f>
        <v>6.8534054014600665</v>
      </c>
      <c r="I673" s="5">
        <f t="shared" si="21"/>
        <v>0.21212121212121204</v>
      </c>
    </row>
    <row r="674" spans="1:9" x14ac:dyDescent="0.25">
      <c r="A674" t="s">
        <v>28</v>
      </c>
      <c r="B674" s="1">
        <v>43929</v>
      </c>
      <c r="C674">
        <v>210</v>
      </c>
      <c r="D674">
        <v>15</v>
      </c>
      <c r="E674">
        <v>2</v>
      </c>
      <c r="F674">
        <v>193</v>
      </c>
      <c r="G674">
        <f t="shared" si="20"/>
        <v>95</v>
      </c>
      <c r="H674" s="6">
        <f>$G674/(VLOOKUP($A674,UID_ISO_FIPS_LookUp_Table!$H:$L,5,FALSE) / 1000000)</f>
        <v>8.1384189142338297</v>
      </c>
      <c r="I674" s="5">
        <f t="shared" si="21"/>
        <v>0.18750000000000011</v>
      </c>
    </row>
    <row r="675" spans="1:9" x14ac:dyDescent="0.25">
      <c r="A675" t="s">
        <v>28</v>
      </c>
      <c r="B675" s="1">
        <v>43930</v>
      </c>
      <c r="C675">
        <v>264</v>
      </c>
      <c r="D675">
        <v>18</v>
      </c>
      <c r="E675">
        <v>2</v>
      </c>
      <c r="F675">
        <v>244</v>
      </c>
      <c r="G675">
        <f t="shared" si="20"/>
        <v>113</v>
      </c>
      <c r="H675" s="6">
        <f>$G675/(VLOOKUP($A675,UID_ISO_FIPS_LookUp_Table!$H:$L,5,FALSE) / 1000000)</f>
        <v>9.6804351295623441</v>
      </c>
      <c r="I675" s="5">
        <f t="shared" si="21"/>
        <v>0.18947368421052624</v>
      </c>
    </row>
    <row r="676" spans="1:9" x14ac:dyDescent="0.25">
      <c r="A676" t="s">
        <v>28</v>
      </c>
      <c r="B676" s="1">
        <v>43931</v>
      </c>
      <c r="C676">
        <v>268</v>
      </c>
      <c r="D676">
        <v>19</v>
      </c>
      <c r="E676">
        <v>2</v>
      </c>
      <c r="F676">
        <v>247</v>
      </c>
      <c r="G676">
        <f t="shared" si="20"/>
        <v>132</v>
      </c>
      <c r="H676" s="6">
        <f>$G676/(VLOOKUP($A676,UID_ISO_FIPS_LookUp_Table!$H:$L,5,FALSE) / 1000000)</f>
        <v>11.30811891240911</v>
      </c>
      <c r="I676" s="5">
        <f t="shared" si="21"/>
        <v>0.16814159292035402</v>
      </c>
    </row>
    <row r="677" spans="1:9" x14ac:dyDescent="0.25">
      <c r="A677" t="s">
        <v>28</v>
      </c>
      <c r="B677" s="1">
        <v>43932</v>
      </c>
      <c r="C677">
        <v>275</v>
      </c>
      <c r="D677">
        <v>20</v>
      </c>
      <c r="E677">
        <v>2</v>
      </c>
      <c r="F677">
        <v>253</v>
      </c>
      <c r="G677">
        <f t="shared" si="20"/>
        <v>152</v>
      </c>
      <c r="H677" s="6">
        <f>$G677/(VLOOKUP($A677,UID_ISO_FIPS_LookUp_Table!$H:$L,5,FALSE) / 1000000)</f>
        <v>13.021470262774127</v>
      </c>
      <c r="I677" s="5">
        <f t="shared" si="21"/>
        <v>0.15151515151515149</v>
      </c>
    </row>
    <row r="678" spans="1:9" x14ac:dyDescent="0.25">
      <c r="A678" t="s">
        <v>29</v>
      </c>
      <c r="B678" s="1">
        <v>43895</v>
      </c>
      <c r="C678">
        <v>2</v>
      </c>
      <c r="D678">
        <v>0</v>
      </c>
      <c r="E678">
        <v>0</v>
      </c>
      <c r="F678">
        <v>0</v>
      </c>
      <c r="G678">
        <f t="shared" si="20"/>
        <v>0</v>
      </c>
      <c r="H678" s="6">
        <f>$G678/(VLOOKUP($A678,UID_ISO_FIPS_LookUp_Table!$H:$L,5,FALSE) / 1000000)</f>
        <v>0</v>
      </c>
      <c r="I678" s="5">
        <f t="shared" si="21"/>
        <v>0</v>
      </c>
    </row>
    <row r="679" spans="1:9" x14ac:dyDescent="0.25">
      <c r="A679" t="s">
        <v>29</v>
      </c>
      <c r="B679" s="1">
        <v>43897</v>
      </c>
      <c r="C679">
        <v>3</v>
      </c>
      <c r="D679">
        <v>0</v>
      </c>
      <c r="E679">
        <v>0</v>
      </c>
      <c r="F679">
        <v>0</v>
      </c>
      <c r="G679">
        <f t="shared" si="20"/>
        <v>0</v>
      </c>
      <c r="H679" s="6">
        <f>$G679/(VLOOKUP($A679,UID_ISO_FIPS_LookUp_Table!$H:$L,5,FALSE) / 1000000)</f>
        <v>0</v>
      </c>
      <c r="I679" s="5">
        <f t="shared" si="21"/>
        <v>0</v>
      </c>
    </row>
    <row r="680" spans="1:9" x14ac:dyDescent="0.25">
      <c r="A680" t="s">
        <v>29</v>
      </c>
      <c r="B680" s="1">
        <v>43900</v>
      </c>
      <c r="C680">
        <v>5</v>
      </c>
      <c r="D680">
        <v>0</v>
      </c>
      <c r="E680">
        <v>0</v>
      </c>
      <c r="F680">
        <v>0</v>
      </c>
      <c r="G680">
        <f t="shared" si="20"/>
        <v>0</v>
      </c>
      <c r="H680" s="6">
        <f>$G680/(VLOOKUP($A680,UID_ISO_FIPS_LookUp_Table!$H:$L,5,FALSE) / 1000000)</f>
        <v>0</v>
      </c>
      <c r="I680" s="5">
        <f t="shared" si="21"/>
        <v>0</v>
      </c>
    </row>
    <row r="681" spans="1:9" x14ac:dyDescent="0.25">
      <c r="A681" t="s">
        <v>29</v>
      </c>
      <c r="B681" s="1">
        <v>43901</v>
      </c>
      <c r="C681">
        <v>13</v>
      </c>
      <c r="D681">
        <v>0</v>
      </c>
      <c r="E681">
        <v>0</v>
      </c>
      <c r="F681">
        <v>0</v>
      </c>
      <c r="G681">
        <f t="shared" si="20"/>
        <v>0</v>
      </c>
      <c r="H681" s="6">
        <f>$G681/(VLOOKUP($A681,UID_ISO_FIPS_LookUp_Table!$H:$L,5,FALSE) / 1000000)</f>
        <v>0</v>
      </c>
      <c r="I681" s="5">
        <f t="shared" si="21"/>
        <v>0</v>
      </c>
    </row>
    <row r="682" spans="1:9" x14ac:dyDescent="0.25">
      <c r="A682" t="s">
        <v>29</v>
      </c>
      <c r="B682" s="1">
        <v>43902</v>
      </c>
      <c r="C682">
        <v>11</v>
      </c>
      <c r="D682">
        <v>0</v>
      </c>
      <c r="E682">
        <v>0</v>
      </c>
      <c r="F682">
        <v>0</v>
      </c>
      <c r="G682">
        <f t="shared" si="20"/>
        <v>0</v>
      </c>
      <c r="H682" s="6">
        <f>$G682/(VLOOKUP($A682,UID_ISO_FIPS_LookUp_Table!$H:$L,5,FALSE) / 1000000)</f>
        <v>0</v>
      </c>
      <c r="I682" s="5">
        <f t="shared" si="21"/>
        <v>0</v>
      </c>
    </row>
    <row r="683" spans="1:9" x14ac:dyDescent="0.25">
      <c r="A683" t="s">
        <v>29</v>
      </c>
      <c r="B683" s="1">
        <v>43904</v>
      </c>
      <c r="C683">
        <v>18</v>
      </c>
      <c r="D683">
        <v>0</v>
      </c>
      <c r="E683">
        <v>0</v>
      </c>
      <c r="F683">
        <v>0</v>
      </c>
      <c r="G683">
        <f t="shared" si="20"/>
        <v>0</v>
      </c>
      <c r="H683" s="6">
        <f>$G683/(VLOOKUP($A683,UID_ISO_FIPS_LookUp_Table!$H:$L,5,FALSE) / 1000000)</f>
        <v>0</v>
      </c>
      <c r="I683" s="5">
        <f t="shared" si="21"/>
        <v>0</v>
      </c>
    </row>
    <row r="684" spans="1:9" x14ac:dyDescent="0.25">
      <c r="A684" t="s">
        <v>29</v>
      </c>
      <c r="B684" s="1">
        <v>43905</v>
      </c>
      <c r="C684">
        <v>24</v>
      </c>
      <c r="D684">
        <v>0</v>
      </c>
      <c r="E684">
        <v>0</v>
      </c>
      <c r="F684">
        <v>0</v>
      </c>
      <c r="G684">
        <f t="shared" si="20"/>
        <v>0</v>
      </c>
      <c r="H684" s="6">
        <f>$G684/(VLOOKUP($A684,UID_ISO_FIPS_LookUp_Table!$H:$L,5,FALSE) / 1000000)</f>
        <v>0</v>
      </c>
      <c r="I684" s="5">
        <f t="shared" si="21"/>
        <v>0</v>
      </c>
    </row>
    <row r="685" spans="1:9" x14ac:dyDescent="0.25">
      <c r="A685" t="s">
        <v>29</v>
      </c>
      <c r="B685" s="1">
        <v>43906</v>
      </c>
      <c r="C685">
        <v>25</v>
      </c>
      <c r="D685">
        <v>0</v>
      </c>
      <c r="E685">
        <v>0</v>
      </c>
      <c r="F685">
        <v>0</v>
      </c>
      <c r="G685">
        <f t="shared" si="20"/>
        <v>0</v>
      </c>
      <c r="H685" s="6">
        <f>$G685/(VLOOKUP($A685,UID_ISO_FIPS_LookUp_Table!$H:$L,5,FALSE) / 1000000)</f>
        <v>0</v>
      </c>
      <c r="I685" s="5">
        <f t="shared" si="21"/>
        <v>0</v>
      </c>
    </row>
    <row r="686" spans="1:9" x14ac:dyDescent="0.25">
      <c r="A686" t="s">
        <v>29</v>
      </c>
      <c r="B686" s="1">
        <v>43907</v>
      </c>
      <c r="C686">
        <v>26</v>
      </c>
      <c r="D686">
        <v>0</v>
      </c>
      <c r="E686">
        <v>2</v>
      </c>
      <c r="F686">
        <v>0</v>
      </c>
      <c r="G686">
        <f t="shared" si="20"/>
        <v>0</v>
      </c>
      <c r="H686" s="6">
        <f>$G686/(VLOOKUP($A686,UID_ISO_FIPS_LookUp_Table!$H:$L,5,FALSE) / 1000000)</f>
        <v>0</v>
      </c>
      <c r="I686" s="5">
        <f t="shared" si="21"/>
        <v>0</v>
      </c>
    </row>
    <row r="687" spans="1:9" x14ac:dyDescent="0.25">
      <c r="A687" t="s">
        <v>29</v>
      </c>
      <c r="B687" s="1">
        <v>43908</v>
      </c>
      <c r="C687">
        <v>38</v>
      </c>
      <c r="D687">
        <v>0</v>
      </c>
      <c r="E687">
        <v>2</v>
      </c>
      <c r="F687">
        <v>0</v>
      </c>
      <c r="G687">
        <f t="shared" si="20"/>
        <v>0</v>
      </c>
      <c r="H687" s="6">
        <f>$G687/(VLOOKUP($A687,UID_ISO_FIPS_LookUp_Table!$H:$L,5,FALSE) / 1000000)</f>
        <v>0</v>
      </c>
      <c r="I687" s="5">
        <f t="shared" si="21"/>
        <v>0</v>
      </c>
    </row>
    <row r="688" spans="1:9" x14ac:dyDescent="0.25">
      <c r="A688" t="s">
        <v>29</v>
      </c>
      <c r="B688" s="1">
        <v>43909</v>
      </c>
      <c r="C688">
        <v>63</v>
      </c>
      <c r="D688">
        <v>0</v>
      </c>
      <c r="E688">
        <v>2</v>
      </c>
      <c r="F688">
        <v>0</v>
      </c>
      <c r="G688">
        <f t="shared" si="20"/>
        <v>0</v>
      </c>
      <c r="H688" s="6">
        <f>$G688/(VLOOKUP($A688,UID_ISO_FIPS_LookUp_Table!$H:$L,5,FALSE) / 1000000)</f>
        <v>0</v>
      </c>
      <c r="I688" s="5">
        <f t="shared" si="21"/>
        <v>0</v>
      </c>
    </row>
    <row r="689" spans="1:9" x14ac:dyDescent="0.25">
      <c r="A689" t="s">
        <v>29</v>
      </c>
      <c r="B689" s="1">
        <v>43910</v>
      </c>
      <c r="C689">
        <v>89</v>
      </c>
      <c r="D689">
        <v>0</v>
      </c>
      <c r="E689">
        <v>2</v>
      </c>
      <c r="F689">
        <v>0</v>
      </c>
      <c r="G689">
        <f t="shared" si="20"/>
        <v>0</v>
      </c>
      <c r="H689" s="6">
        <f>$G689/(VLOOKUP($A689,UID_ISO_FIPS_LookUp_Table!$H:$L,5,FALSE) / 1000000)</f>
        <v>0</v>
      </c>
      <c r="I689" s="5">
        <f t="shared" si="21"/>
        <v>0</v>
      </c>
    </row>
    <row r="690" spans="1:9" x14ac:dyDescent="0.25">
      <c r="A690" t="s">
        <v>29</v>
      </c>
      <c r="B690" s="1">
        <v>43911</v>
      </c>
      <c r="C690">
        <v>93</v>
      </c>
      <c r="D690">
        <v>1</v>
      </c>
      <c r="E690">
        <v>2</v>
      </c>
      <c r="F690">
        <v>0</v>
      </c>
      <c r="G690">
        <f t="shared" si="20"/>
        <v>1</v>
      </c>
      <c r="H690" s="6">
        <f>$G690/(VLOOKUP($A690,UID_ISO_FIPS_LookUp_Table!$H:$L,5,FALSE) / 1000000)</f>
        <v>0.30480231283994985</v>
      </c>
      <c r="I690" s="5">
        <f t="shared" si="21"/>
        <v>0</v>
      </c>
    </row>
    <row r="691" spans="1:9" x14ac:dyDescent="0.25">
      <c r="A691" t="s">
        <v>29</v>
      </c>
      <c r="B691" s="1">
        <v>43912</v>
      </c>
      <c r="C691">
        <v>126</v>
      </c>
      <c r="D691">
        <v>1</v>
      </c>
      <c r="E691">
        <v>2</v>
      </c>
      <c r="F691">
        <v>123</v>
      </c>
      <c r="G691">
        <f t="shared" si="20"/>
        <v>2</v>
      </c>
      <c r="H691" s="6">
        <f>$G691/(VLOOKUP($A691,UID_ISO_FIPS_LookUp_Table!$H:$L,5,FALSE) / 1000000)</f>
        <v>0.6096046256798997</v>
      </c>
      <c r="I691" s="5">
        <f t="shared" si="21"/>
        <v>1</v>
      </c>
    </row>
    <row r="692" spans="1:9" x14ac:dyDescent="0.25">
      <c r="A692" t="s">
        <v>29</v>
      </c>
      <c r="B692" s="1">
        <v>43913</v>
      </c>
      <c r="C692">
        <v>132</v>
      </c>
      <c r="D692">
        <v>1</v>
      </c>
      <c r="E692">
        <v>2</v>
      </c>
      <c r="F692">
        <v>129</v>
      </c>
      <c r="G692">
        <f t="shared" si="20"/>
        <v>3</v>
      </c>
      <c r="H692" s="6">
        <f>$G692/(VLOOKUP($A692,UID_ISO_FIPS_LookUp_Table!$H:$L,5,FALSE) / 1000000)</f>
        <v>0.91440693851984944</v>
      </c>
      <c r="I692" s="5">
        <f t="shared" si="21"/>
        <v>0.49999999999999983</v>
      </c>
    </row>
    <row r="693" spans="1:9" x14ac:dyDescent="0.25">
      <c r="A693" t="s">
        <v>29</v>
      </c>
      <c r="B693" s="1">
        <v>43914</v>
      </c>
      <c r="C693">
        <v>166</v>
      </c>
      <c r="D693">
        <v>3</v>
      </c>
      <c r="E693">
        <v>2</v>
      </c>
      <c r="F693">
        <v>161</v>
      </c>
      <c r="G693">
        <f t="shared" si="20"/>
        <v>6</v>
      </c>
      <c r="H693" s="6">
        <f>$G693/(VLOOKUP($A693,UID_ISO_FIPS_LookUp_Table!$H:$L,5,FALSE) / 1000000)</f>
        <v>1.8288138770396989</v>
      </c>
      <c r="I693" s="5">
        <f t="shared" si="21"/>
        <v>1</v>
      </c>
    </row>
    <row r="694" spans="1:9" x14ac:dyDescent="0.25">
      <c r="A694" t="s">
        <v>29</v>
      </c>
      <c r="B694" s="1">
        <v>43915</v>
      </c>
      <c r="C694">
        <v>176</v>
      </c>
      <c r="D694">
        <v>3</v>
      </c>
      <c r="E694">
        <v>2</v>
      </c>
      <c r="F694">
        <v>171</v>
      </c>
      <c r="G694">
        <f t="shared" si="20"/>
        <v>9</v>
      </c>
      <c r="H694" s="6">
        <f>$G694/(VLOOKUP($A694,UID_ISO_FIPS_LookUp_Table!$H:$L,5,FALSE) / 1000000)</f>
        <v>2.7432208155595483</v>
      </c>
      <c r="I694" s="5">
        <f t="shared" si="21"/>
        <v>0.5</v>
      </c>
    </row>
    <row r="695" spans="1:9" x14ac:dyDescent="0.25">
      <c r="A695" t="s">
        <v>29</v>
      </c>
      <c r="B695" s="1">
        <v>43916</v>
      </c>
      <c r="C695">
        <v>191</v>
      </c>
      <c r="D695">
        <v>3</v>
      </c>
      <c r="E695">
        <v>2</v>
      </c>
      <c r="F695">
        <v>186</v>
      </c>
      <c r="G695">
        <f t="shared" si="20"/>
        <v>12</v>
      </c>
      <c r="H695" s="6">
        <f>$G695/(VLOOKUP($A695,UID_ISO_FIPS_LookUp_Table!$H:$L,5,FALSE) / 1000000)</f>
        <v>3.6576277540793978</v>
      </c>
      <c r="I695" s="5">
        <f t="shared" si="21"/>
        <v>0.33333333333333331</v>
      </c>
    </row>
    <row r="696" spans="1:9" x14ac:dyDescent="0.25">
      <c r="A696" t="s">
        <v>29</v>
      </c>
      <c r="B696" s="1">
        <v>43917</v>
      </c>
      <c r="C696">
        <v>237</v>
      </c>
      <c r="D696">
        <v>4</v>
      </c>
      <c r="E696">
        <v>5</v>
      </c>
      <c r="F696">
        <v>228</v>
      </c>
      <c r="G696">
        <f t="shared" si="20"/>
        <v>16</v>
      </c>
      <c r="H696" s="6">
        <f>$G696/(VLOOKUP($A696,UID_ISO_FIPS_LookUp_Table!$H:$L,5,FALSE) / 1000000)</f>
        <v>4.8768370054391976</v>
      </c>
      <c r="I696" s="5">
        <f t="shared" si="21"/>
        <v>0.33333333333333348</v>
      </c>
    </row>
    <row r="697" spans="1:9" x14ac:dyDescent="0.25">
      <c r="A697" t="s">
        <v>29</v>
      </c>
      <c r="B697" s="1">
        <v>43918</v>
      </c>
      <c r="C697">
        <v>258</v>
      </c>
      <c r="D697">
        <v>5</v>
      </c>
      <c r="E697">
        <v>5</v>
      </c>
      <c r="F697">
        <v>248</v>
      </c>
      <c r="G697">
        <f t="shared" si="20"/>
        <v>21</v>
      </c>
      <c r="H697" s="6">
        <f>$G697/(VLOOKUP($A697,UID_ISO_FIPS_LookUp_Table!$H:$L,5,FALSE) / 1000000)</f>
        <v>6.4008485696389466</v>
      </c>
      <c r="I697" s="5">
        <f t="shared" si="21"/>
        <v>0.31249999999999994</v>
      </c>
    </row>
    <row r="698" spans="1:9" x14ac:dyDescent="0.25">
      <c r="A698" t="s">
        <v>29</v>
      </c>
      <c r="B698" s="1">
        <v>43919</v>
      </c>
      <c r="C698">
        <v>323</v>
      </c>
      <c r="D698">
        <v>6</v>
      </c>
      <c r="E698">
        <v>8</v>
      </c>
      <c r="F698">
        <v>309</v>
      </c>
      <c r="G698">
        <f t="shared" si="20"/>
        <v>27</v>
      </c>
      <c r="H698" s="6">
        <f>$G698/(VLOOKUP($A698,UID_ISO_FIPS_LookUp_Table!$H:$L,5,FALSE) / 1000000)</f>
        <v>8.2296624466786454</v>
      </c>
      <c r="I698" s="5">
        <f t="shared" si="21"/>
        <v>0.2857142857142857</v>
      </c>
    </row>
    <row r="699" spans="1:9" x14ac:dyDescent="0.25">
      <c r="A699" t="s">
        <v>29</v>
      </c>
      <c r="B699" s="1">
        <v>43920</v>
      </c>
      <c r="C699">
        <v>368</v>
      </c>
      <c r="D699">
        <v>10</v>
      </c>
      <c r="E699">
        <v>17</v>
      </c>
      <c r="F699">
        <v>341</v>
      </c>
      <c r="G699">
        <f t="shared" si="20"/>
        <v>37</v>
      </c>
      <c r="H699" s="6">
        <f>$G699/(VLOOKUP($A699,UID_ISO_FIPS_LookUp_Table!$H:$L,5,FALSE) / 1000000)</f>
        <v>11.277685575078143</v>
      </c>
      <c r="I699" s="5">
        <f t="shared" si="21"/>
        <v>0.37037037037037029</v>
      </c>
    </row>
    <row r="700" spans="1:9" x14ac:dyDescent="0.25">
      <c r="A700" t="s">
        <v>29</v>
      </c>
      <c r="B700" s="1">
        <v>43921</v>
      </c>
      <c r="C700">
        <v>420</v>
      </c>
      <c r="D700">
        <v>13</v>
      </c>
      <c r="E700">
        <v>17</v>
      </c>
      <c r="F700">
        <v>390</v>
      </c>
      <c r="G700">
        <f t="shared" si="20"/>
        <v>50</v>
      </c>
      <c r="H700" s="6">
        <f>$G700/(VLOOKUP($A700,UID_ISO_FIPS_LookUp_Table!$H:$L,5,FALSE) / 1000000)</f>
        <v>15.240115641997491</v>
      </c>
      <c r="I700" s="5">
        <f t="shared" si="21"/>
        <v>0.35135135135135137</v>
      </c>
    </row>
    <row r="701" spans="1:9" x14ac:dyDescent="0.25">
      <c r="A701" t="s">
        <v>29</v>
      </c>
      <c r="B701" s="1">
        <v>43922</v>
      </c>
      <c r="C701">
        <v>459</v>
      </c>
      <c r="D701">
        <v>13</v>
      </c>
      <c r="E701">
        <v>19</v>
      </c>
      <c r="F701">
        <v>427</v>
      </c>
      <c r="G701">
        <f t="shared" si="20"/>
        <v>63</v>
      </c>
      <c r="H701" s="6">
        <f>$G701/(VLOOKUP($A701,UID_ISO_FIPS_LookUp_Table!$H:$L,5,FALSE) / 1000000)</f>
        <v>19.202545708916841</v>
      </c>
      <c r="I701" s="5">
        <f t="shared" si="21"/>
        <v>0.26000000000000012</v>
      </c>
    </row>
    <row r="702" spans="1:9" x14ac:dyDescent="0.25">
      <c r="A702" t="s">
        <v>29</v>
      </c>
      <c r="B702" s="1">
        <v>43923</v>
      </c>
      <c r="C702">
        <v>533</v>
      </c>
      <c r="D702">
        <v>16</v>
      </c>
      <c r="E702">
        <v>20</v>
      </c>
      <c r="F702">
        <v>497</v>
      </c>
      <c r="G702">
        <f t="shared" si="20"/>
        <v>79</v>
      </c>
      <c r="H702" s="6">
        <f>$G702/(VLOOKUP($A702,UID_ISO_FIPS_LookUp_Table!$H:$L,5,FALSE) / 1000000)</f>
        <v>24.079382714356036</v>
      </c>
      <c r="I702" s="5">
        <f t="shared" si="21"/>
        <v>0.2539682539682539</v>
      </c>
    </row>
    <row r="703" spans="1:9" x14ac:dyDescent="0.25">
      <c r="A703" t="s">
        <v>29</v>
      </c>
      <c r="B703" s="1">
        <v>43924</v>
      </c>
      <c r="C703">
        <v>579</v>
      </c>
      <c r="D703">
        <v>17</v>
      </c>
      <c r="E703">
        <v>27</v>
      </c>
      <c r="F703">
        <v>535</v>
      </c>
      <c r="G703">
        <f t="shared" si="20"/>
        <v>96</v>
      </c>
      <c r="H703" s="6">
        <f>$G703/(VLOOKUP($A703,UID_ISO_FIPS_LookUp_Table!$H:$L,5,FALSE) / 1000000)</f>
        <v>29.261022032635182</v>
      </c>
      <c r="I703" s="5">
        <f t="shared" si="21"/>
        <v>0.21518987341772147</v>
      </c>
    </row>
    <row r="704" spans="1:9" x14ac:dyDescent="0.25">
      <c r="A704" t="s">
        <v>29</v>
      </c>
      <c r="B704" s="1">
        <v>43925</v>
      </c>
      <c r="C704">
        <v>624</v>
      </c>
      <c r="D704">
        <v>21</v>
      </c>
      <c r="E704">
        <v>30</v>
      </c>
      <c r="F704">
        <v>573</v>
      </c>
      <c r="G704">
        <f t="shared" si="20"/>
        <v>117</v>
      </c>
      <c r="H704" s="6">
        <f>$G704/(VLOOKUP($A704,UID_ISO_FIPS_LookUp_Table!$H:$L,5,FALSE) / 1000000)</f>
        <v>35.661870602274128</v>
      </c>
      <c r="I704" s="5">
        <f t="shared" si="21"/>
        <v>0.21874999999999997</v>
      </c>
    </row>
    <row r="705" spans="1:9" x14ac:dyDescent="0.25">
      <c r="A705" t="s">
        <v>29</v>
      </c>
      <c r="B705" s="1">
        <v>43926</v>
      </c>
      <c r="C705">
        <v>654</v>
      </c>
      <c r="D705">
        <v>23</v>
      </c>
      <c r="E705">
        <v>30</v>
      </c>
      <c r="F705">
        <v>601</v>
      </c>
      <c r="G705">
        <f t="shared" si="20"/>
        <v>140</v>
      </c>
      <c r="H705" s="6">
        <f>$G705/(VLOOKUP($A705,UID_ISO_FIPS_LookUp_Table!$H:$L,5,FALSE) / 1000000)</f>
        <v>42.672323797592973</v>
      </c>
      <c r="I705" s="5">
        <f t="shared" si="21"/>
        <v>0.19658119658119658</v>
      </c>
    </row>
    <row r="706" spans="1:9" x14ac:dyDescent="0.25">
      <c r="A706" t="s">
        <v>29</v>
      </c>
      <c r="B706" s="1">
        <v>43927</v>
      </c>
      <c r="C706">
        <v>674</v>
      </c>
      <c r="D706">
        <v>29</v>
      </c>
      <c r="E706">
        <v>47</v>
      </c>
      <c r="F706">
        <v>598</v>
      </c>
      <c r="G706">
        <f t="shared" si="20"/>
        <v>169</v>
      </c>
      <c r="H706" s="6">
        <f>$G706/(VLOOKUP($A706,UID_ISO_FIPS_LookUp_Table!$H:$L,5,FALSE) / 1000000)</f>
        <v>51.511590869951519</v>
      </c>
      <c r="I706" s="5">
        <f t="shared" si="21"/>
        <v>0.20714285714285716</v>
      </c>
    </row>
    <row r="707" spans="1:9" x14ac:dyDescent="0.25">
      <c r="A707" t="s">
        <v>29</v>
      </c>
      <c r="B707" s="1">
        <v>43928</v>
      </c>
      <c r="C707">
        <v>764</v>
      </c>
      <c r="D707">
        <v>33</v>
      </c>
      <c r="E707">
        <v>68</v>
      </c>
      <c r="F707">
        <v>663</v>
      </c>
      <c r="G707">
        <f t="shared" ref="G707:G770" si="22">IF(A707=A706,G706+D707,D707)</f>
        <v>202</v>
      </c>
      <c r="H707" s="6">
        <f>$G707/(VLOOKUP($A707,UID_ISO_FIPS_LookUp_Table!$H:$L,5,FALSE) / 1000000)</f>
        <v>61.570067193669864</v>
      </c>
      <c r="I707" s="5">
        <f t="shared" ref="I707:I770" si="23">IF(AND($A707=$A706,H706&gt;0),(H707-H706)/H706,0)</f>
        <v>0.19526627218934914</v>
      </c>
    </row>
    <row r="708" spans="1:9" x14ac:dyDescent="0.25">
      <c r="A708" t="s">
        <v>29</v>
      </c>
      <c r="B708" s="1">
        <v>43929</v>
      </c>
      <c r="C708">
        <v>804</v>
      </c>
      <c r="D708">
        <v>34</v>
      </c>
      <c r="E708">
        <v>79</v>
      </c>
      <c r="F708">
        <v>691</v>
      </c>
      <c r="G708">
        <f t="shared" si="22"/>
        <v>236</v>
      </c>
      <c r="H708" s="6">
        <f>$G708/(VLOOKUP($A708,UID_ISO_FIPS_LookUp_Table!$H:$L,5,FALSE) / 1000000)</f>
        <v>71.933345830228163</v>
      </c>
      <c r="I708" s="5">
        <f t="shared" si="23"/>
        <v>0.16831683168316838</v>
      </c>
    </row>
    <row r="709" spans="1:9" x14ac:dyDescent="0.25">
      <c r="A709" t="s">
        <v>29</v>
      </c>
      <c r="B709" s="1">
        <v>43930</v>
      </c>
      <c r="C709">
        <v>858</v>
      </c>
      <c r="D709">
        <v>35</v>
      </c>
      <c r="E709">
        <v>101</v>
      </c>
      <c r="F709">
        <v>722</v>
      </c>
      <c r="G709">
        <f t="shared" si="22"/>
        <v>271</v>
      </c>
      <c r="H709" s="6">
        <f>$G709/(VLOOKUP($A709,UID_ISO_FIPS_LookUp_Table!$H:$L,5,FALSE) / 1000000)</f>
        <v>82.601426779626408</v>
      </c>
      <c r="I709" s="5">
        <f t="shared" si="23"/>
        <v>0.14830508474576273</v>
      </c>
    </row>
    <row r="710" spans="1:9" x14ac:dyDescent="0.25">
      <c r="A710" t="s">
        <v>29</v>
      </c>
      <c r="B710" s="1">
        <v>43931</v>
      </c>
      <c r="C710">
        <v>901</v>
      </c>
      <c r="D710">
        <v>36</v>
      </c>
      <c r="E710">
        <v>129</v>
      </c>
      <c r="F710">
        <v>736</v>
      </c>
      <c r="G710">
        <f t="shared" si="22"/>
        <v>307</v>
      </c>
      <c r="H710" s="6">
        <f>$G710/(VLOOKUP($A710,UID_ISO_FIPS_LookUp_Table!$H:$L,5,FALSE) / 1000000)</f>
        <v>93.574310041864592</v>
      </c>
      <c r="I710" s="5">
        <f t="shared" si="23"/>
        <v>0.132841328413284</v>
      </c>
    </row>
    <row r="711" spans="1:9" x14ac:dyDescent="0.25">
      <c r="A711" t="s">
        <v>29</v>
      </c>
      <c r="B711" s="1">
        <v>43932</v>
      </c>
      <c r="C711">
        <v>946</v>
      </c>
      <c r="D711">
        <v>37</v>
      </c>
      <c r="E711">
        <v>139</v>
      </c>
      <c r="F711">
        <v>770</v>
      </c>
      <c r="G711">
        <f t="shared" si="22"/>
        <v>344</v>
      </c>
      <c r="H711" s="6">
        <f>$G711/(VLOOKUP($A711,UID_ISO_FIPS_LookUp_Table!$H:$L,5,FALSE) / 1000000)</f>
        <v>104.85199561694274</v>
      </c>
      <c r="I711" s="5">
        <f t="shared" si="23"/>
        <v>0.12052117263843658</v>
      </c>
    </row>
    <row r="712" spans="1:9" x14ac:dyDescent="0.25">
      <c r="A712" t="s">
        <v>30</v>
      </c>
      <c r="B712" s="1">
        <v>43920</v>
      </c>
      <c r="C712">
        <v>3</v>
      </c>
      <c r="D712">
        <v>0</v>
      </c>
      <c r="E712">
        <v>0</v>
      </c>
      <c r="F712">
        <v>3</v>
      </c>
      <c r="G712">
        <f t="shared" si="22"/>
        <v>0</v>
      </c>
      <c r="H712" s="6">
        <f>$G712/(VLOOKUP($A712,UID_ISO_FIPS_LookUp_Table!$H:$L,5,FALSE) / 1000000)</f>
        <v>0</v>
      </c>
      <c r="I712" s="5">
        <f t="shared" si="23"/>
        <v>0</v>
      </c>
    </row>
    <row r="713" spans="1:9" x14ac:dyDescent="0.25">
      <c r="A713" t="s">
        <v>30</v>
      </c>
      <c r="B713" s="1">
        <v>43921</v>
      </c>
      <c r="C713">
        <v>4</v>
      </c>
      <c r="D713">
        <v>1</v>
      </c>
      <c r="E713">
        <v>0</v>
      </c>
      <c r="F713">
        <v>3</v>
      </c>
      <c r="G713">
        <f t="shared" si="22"/>
        <v>1</v>
      </c>
      <c r="H713" s="6">
        <f>$G713/(VLOOKUP($A713,UID_ISO_FIPS_LookUp_Table!$H:$L,5,FALSE) / 1000000)</f>
        <v>0.42523786743209485</v>
      </c>
      <c r="I713" s="5">
        <f t="shared" si="23"/>
        <v>0</v>
      </c>
    </row>
    <row r="714" spans="1:9" x14ac:dyDescent="0.25">
      <c r="A714" t="s">
        <v>30</v>
      </c>
      <c r="B714" s="1">
        <v>43922</v>
      </c>
      <c r="C714">
        <v>4</v>
      </c>
      <c r="D714">
        <v>1</v>
      </c>
      <c r="E714">
        <v>0</v>
      </c>
      <c r="F714">
        <v>3</v>
      </c>
      <c r="G714">
        <f t="shared" si="22"/>
        <v>2</v>
      </c>
      <c r="H714" s="6">
        <f>$G714/(VLOOKUP($A714,UID_ISO_FIPS_LookUp_Table!$H:$L,5,FALSE) / 1000000)</f>
        <v>0.8504757348641897</v>
      </c>
      <c r="I714" s="5">
        <f t="shared" si="23"/>
        <v>1</v>
      </c>
    </row>
    <row r="715" spans="1:9" x14ac:dyDescent="0.25">
      <c r="A715" t="s">
        <v>30</v>
      </c>
      <c r="B715" s="1">
        <v>43923</v>
      </c>
      <c r="C715">
        <v>4</v>
      </c>
      <c r="D715">
        <v>1</v>
      </c>
      <c r="E715">
        <v>0</v>
      </c>
      <c r="F715">
        <v>3</v>
      </c>
      <c r="G715">
        <f t="shared" si="22"/>
        <v>3</v>
      </c>
      <c r="H715" s="6">
        <f>$G715/(VLOOKUP($A715,UID_ISO_FIPS_LookUp_Table!$H:$L,5,FALSE) / 1000000)</f>
        <v>1.2757136022962845</v>
      </c>
      <c r="I715" s="5">
        <f t="shared" si="23"/>
        <v>0.49999999999999994</v>
      </c>
    </row>
    <row r="716" spans="1:9" x14ac:dyDescent="0.25">
      <c r="A716" t="s">
        <v>30</v>
      </c>
      <c r="B716" s="1">
        <v>43924</v>
      </c>
      <c r="C716">
        <v>4</v>
      </c>
      <c r="D716">
        <v>1</v>
      </c>
      <c r="E716">
        <v>0</v>
      </c>
      <c r="F716">
        <v>3</v>
      </c>
      <c r="G716">
        <f t="shared" si="22"/>
        <v>4</v>
      </c>
      <c r="H716" s="6">
        <f>$G716/(VLOOKUP($A716,UID_ISO_FIPS_LookUp_Table!$H:$L,5,FALSE) / 1000000)</f>
        <v>1.7009514697283794</v>
      </c>
      <c r="I716" s="5">
        <f t="shared" si="23"/>
        <v>0.33333333333333337</v>
      </c>
    </row>
    <row r="717" spans="1:9" x14ac:dyDescent="0.25">
      <c r="A717" t="s">
        <v>30</v>
      </c>
      <c r="B717" s="1">
        <v>43925</v>
      </c>
      <c r="C717">
        <v>4</v>
      </c>
      <c r="D717">
        <v>1</v>
      </c>
      <c r="E717">
        <v>0</v>
      </c>
      <c r="F717">
        <v>3</v>
      </c>
      <c r="G717">
        <f t="shared" si="22"/>
        <v>5</v>
      </c>
      <c r="H717" s="6">
        <f>$G717/(VLOOKUP($A717,UID_ISO_FIPS_LookUp_Table!$H:$L,5,FALSE) / 1000000)</f>
        <v>2.1261893371604743</v>
      </c>
      <c r="I717" s="5">
        <f t="shared" si="23"/>
        <v>0.25000000000000006</v>
      </c>
    </row>
    <row r="718" spans="1:9" x14ac:dyDescent="0.25">
      <c r="A718" t="s">
        <v>30</v>
      </c>
      <c r="B718" s="1">
        <v>43926</v>
      </c>
      <c r="C718">
        <v>6</v>
      </c>
      <c r="D718">
        <v>1</v>
      </c>
      <c r="E718">
        <v>0</v>
      </c>
      <c r="F718">
        <v>5</v>
      </c>
      <c r="G718">
        <f t="shared" si="22"/>
        <v>6</v>
      </c>
      <c r="H718" s="6">
        <f>$G718/(VLOOKUP($A718,UID_ISO_FIPS_LookUp_Table!$H:$L,5,FALSE) / 1000000)</f>
        <v>2.551427204592569</v>
      </c>
      <c r="I718" s="5">
        <f t="shared" si="23"/>
        <v>0.19999999999999993</v>
      </c>
    </row>
    <row r="719" spans="1:9" x14ac:dyDescent="0.25">
      <c r="A719" t="s">
        <v>30</v>
      </c>
      <c r="B719" s="1">
        <v>43927</v>
      </c>
      <c r="C719">
        <v>6</v>
      </c>
      <c r="D719">
        <v>1</v>
      </c>
      <c r="E719">
        <v>0</v>
      </c>
      <c r="F719">
        <v>5</v>
      </c>
      <c r="G719">
        <f t="shared" si="22"/>
        <v>7</v>
      </c>
      <c r="H719" s="6">
        <f>$G719/(VLOOKUP($A719,UID_ISO_FIPS_LookUp_Table!$H:$L,5,FALSE) / 1000000)</f>
        <v>2.9766650720246641</v>
      </c>
      <c r="I719" s="5">
        <f t="shared" si="23"/>
        <v>0.1666666666666668</v>
      </c>
    </row>
    <row r="720" spans="1:9" x14ac:dyDescent="0.25">
      <c r="A720" t="s">
        <v>30</v>
      </c>
      <c r="B720" s="1">
        <v>43928</v>
      </c>
      <c r="C720">
        <v>6</v>
      </c>
      <c r="D720">
        <v>1</v>
      </c>
      <c r="E720">
        <v>0</v>
      </c>
      <c r="F720">
        <v>5</v>
      </c>
      <c r="G720">
        <f t="shared" si="22"/>
        <v>8</v>
      </c>
      <c r="H720" s="6">
        <f>$G720/(VLOOKUP($A720,UID_ISO_FIPS_LookUp_Table!$H:$L,5,FALSE) / 1000000)</f>
        <v>3.4019029394567588</v>
      </c>
      <c r="I720" s="5">
        <f t="shared" si="23"/>
        <v>0.14285714285714279</v>
      </c>
    </row>
    <row r="721" spans="1:9" x14ac:dyDescent="0.25">
      <c r="A721" t="s">
        <v>30</v>
      </c>
      <c r="B721" s="1">
        <v>43929</v>
      </c>
      <c r="C721">
        <v>6</v>
      </c>
      <c r="D721">
        <v>1</v>
      </c>
      <c r="E721">
        <v>0</v>
      </c>
      <c r="F721">
        <v>5</v>
      </c>
      <c r="G721">
        <f t="shared" si="22"/>
        <v>9</v>
      </c>
      <c r="H721" s="6">
        <f>$G721/(VLOOKUP($A721,UID_ISO_FIPS_LookUp_Table!$H:$L,5,FALSE) / 1000000)</f>
        <v>3.8271408068888535</v>
      </c>
      <c r="I721" s="5">
        <f t="shared" si="23"/>
        <v>0.12499999999999994</v>
      </c>
    </row>
    <row r="722" spans="1:9" x14ac:dyDescent="0.25">
      <c r="A722" t="s">
        <v>30</v>
      </c>
      <c r="B722" s="1">
        <v>43930</v>
      </c>
      <c r="C722">
        <v>13</v>
      </c>
      <c r="D722">
        <v>1</v>
      </c>
      <c r="E722">
        <v>0</v>
      </c>
      <c r="F722">
        <v>12</v>
      </c>
      <c r="G722">
        <f t="shared" si="22"/>
        <v>10</v>
      </c>
      <c r="H722" s="6">
        <f>$G722/(VLOOKUP($A722,UID_ISO_FIPS_LookUp_Table!$H:$L,5,FALSE) / 1000000)</f>
        <v>4.2523786743209486</v>
      </c>
      <c r="I722" s="5">
        <f t="shared" si="23"/>
        <v>0.11111111111111119</v>
      </c>
    </row>
    <row r="723" spans="1:9" x14ac:dyDescent="0.25">
      <c r="A723" t="s">
        <v>30</v>
      </c>
      <c r="B723" s="1">
        <v>43931</v>
      </c>
      <c r="C723">
        <v>13</v>
      </c>
      <c r="D723">
        <v>1</v>
      </c>
      <c r="E723">
        <v>0</v>
      </c>
      <c r="F723">
        <v>12</v>
      </c>
      <c r="G723">
        <f t="shared" si="22"/>
        <v>11</v>
      </c>
      <c r="H723" s="6">
        <f>$G723/(VLOOKUP($A723,UID_ISO_FIPS_LookUp_Table!$H:$L,5,FALSE) / 1000000)</f>
        <v>4.6776165417530438</v>
      </c>
      <c r="I723" s="5">
        <f t="shared" si="23"/>
        <v>0.10000000000000006</v>
      </c>
    </row>
    <row r="724" spans="1:9" x14ac:dyDescent="0.25">
      <c r="A724" t="s">
        <v>30</v>
      </c>
      <c r="B724" s="1">
        <v>43932</v>
      </c>
      <c r="C724">
        <v>13</v>
      </c>
      <c r="D724">
        <v>1</v>
      </c>
      <c r="E724">
        <v>0</v>
      </c>
      <c r="F724">
        <v>12</v>
      </c>
      <c r="G724">
        <f t="shared" si="22"/>
        <v>12</v>
      </c>
      <c r="H724" s="6">
        <f>$G724/(VLOOKUP($A724,UID_ISO_FIPS_LookUp_Table!$H:$L,5,FALSE) / 1000000)</f>
        <v>5.102854409185138</v>
      </c>
      <c r="I724" s="5">
        <f t="shared" si="23"/>
        <v>9.0909090909090773E-2</v>
      </c>
    </row>
    <row r="725" spans="1:9" x14ac:dyDescent="0.25">
      <c r="A725" t="s">
        <v>31</v>
      </c>
      <c r="B725" s="1">
        <v>43853</v>
      </c>
      <c r="C725">
        <v>0</v>
      </c>
      <c r="D725">
        <v>0</v>
      </c>
      <c r="E725">
        <v>0</v>
      </c>
      <c r="F725">
        <v>0</v>
      </c>
      <c r="G725">
        <f t="shared" si="22"/>
        <v>0</v>
      </c>
      <c r="H725" s="6">
        <f>$G725/(VLOOKUP($A725,UID_ISO_FIPS_LookUp_Table!$H:$L,5,FALSE) / 1000000)</f>
        <v>0</v>
      </c>
      <c r="I725" s="5">
        <f t="shared" si="23"/>
        <v>0</v>
      </c>
    </row>
    <row r="726" spans="1:9" x14ac:dyDescent="0.25">
      <c r="A726" t="s">
        <v>31</v>
      </c>
      <c r="B726" s="1">
        <v>43887</v>
      </c>
      <c r="C726">
        <v>1</v>
      </c>
      <c r="D726">
        <v>0</v>
      </c>
      <c r="E726">
        <v>0</v>
      </c>
      <c r="F726">
        <v>0</v>
      </c>
      <c r="G726">
        <f t="shared" si="22"/>
        <v>0</v>
      </c>
      <c r="H726" s="6">
        <f>$G726/(VLOOKUP($A726,UID_ISO_FIPS_LookUp_Table!$H:$L,5,FALSE) / 1000000)</f>
        <v>0</v>
      </c>
      <c r="I726" s="5">
        <f t="shared" si="23"/>
        <v>0</v>
      </c>
    </row>
    <row r="727" spans="1:9" x14ac:dyDescent="0.25">
      <c r="A727" t="s">
        <v>31</v>
      </c>
      <c r="B727" s="1">
        <v>43890</v>
      </c>
      <c r="C727">
        <v>2</v>
      </c>
      <c r="D727">
        <v>0</v>
      </c>
      <c r="E727">
        <v>0</v>
      </c>
      <c r="F727">
        <v>0</v>
      </c>
      <c r="G727">
        <f t="shared" si="22"/>
        <v>0</v>
      </c>
      <c r="H727" s="6">
        <f>$G727/(VLOOKUP($A727,UID_ISO_FIPS_LookUp_Table!$H:$L,5,FALSE) / 1000000)</f>
        <v>0</v>
      </c>
      <c r="I727" s="5">
        <f t="shared" si="23"/>
        <v>0</v>
      </c>
    </row>
    <row r="728" spans="1:9" x14ac:dyDescent="0.25">
      <c r="A728" t="s">
        <v>31</v>
      </c>
      <c r="B728" s="1">
        <v>43894</v>
      </c>
      <c r="C728">
        <v>4</v>
      </c>
      <c r="D728">
        <v>0</v>
      </c>
      <c r="E728">
        <v>0</v>
      </c>
      <c r="F728">
        <v>0</v>
      </c>
      <c r="G728">
        <f t="shared" si="22"/>
        <v>0</v>
      </c>
      <c r="H728" s="6">
        <f>$G728/(VLOOKUP($A728,UID_ISO_FIPS_LookUp_Table!$H:$L,5,FALSE) / 1000000)</f>
        <v>0</v>
      </c>
      <c r="I728" s="5">
        <f t="shared" si="23"/>
        <v>0</v>
      </c>
    </row>
    <row r="729" spans="1:9" x14ac:dyDescent="0.25">
      <c r="A729" t="s">
        <v>31</v>
      </c>
      <c r="B729" s="1">
        <v>43896</v>
      </c>
      <c r="C729">
        <v>13</v>
      </c>
      <c r="D729">
        <v>0</v>
      </c>
      <c r="E729">
        <v>0</v>
      </c>
      <c r="F729">
        <v>0</v>
      </c>
      <c r="G729">
        <f t="shared" si="22"/>
        <v>0</v>
      </c>
      <c r="H729" s="6">
        <f>$G729/(VLOOKUP($A729,UID_ISO_FIPS_LookUp_Table!$H:$L,5,FALSE) / 1000000)</f>
        <v>0</v>
      </c>
      <c r="I729" s="5">
        <f t="shared" si="23"/>
        <v>0</v>
      </c>
    </row>
    <row r="730" spans="1:9" x14ac:dyDescent="0.25">
      <c r="A730" t="s">
        <v>31</v>
      </c>
      <c r="B730" s="1">
        <v>43898</v>
      </c>
      <c r="C730">
        <v>20</v>
      </c>
      <c r="D730">
        <v>0</v>
      </c>
      <c r="E730">
        <v>0</v>
      </c>
      <c r="F730">
        <v>0</v>
      </c>
      <c r="G730">
        <f t="shared" si="22"/>
        <v>0</v>
      </c>
      <c r="H730" s="6">
        <f>$G730/(VLOOKUP($A730,UID_ISO_FIPS_LookUp_Table!$H:$L,5,FALSE) / 1000000)</f>
        <v>0</v>
      </c>
      <c r="I730" s="5">
        <f t="shared" si="23"/>
        <v>0</v>
      </c>
    </row>
    <row r="731" spans="1:9" x14ac:dyDescent="0.25">
      <c r="A731" t="s">
        <v>31</v>
      </c>
      <c r="B731" s="1">
        <v>43899</v>
      </c>
      <c r="C731">
        <v>25</v>
      </c>
      <c r="D731">
        <v>0</v>
      </c>
      <c r="E731">
        <v>0</v>
      </c>
      <c r="F731">
        <v>0</v>
      </c>
      <c r="G731">
        <f t="shared" si="22"/>
        <v>0</v>
      </c>
      <c r="H731" s="6">
        <f>$G731/(VLOOKUP($A731,UID_ISO_FIPS_LookUp_Table!$H:$L,5,FALSE) / 1000000)</f>
        <v>0</v>
      </c>
      <c r="I731" s="5">
        <f t="shared" si="23"/>
        <v>0</v>
      </c>
    </row>
    <row r="732" spans="1:9" x14ac:dyDescent="0.25">
      <c r="A732" t="s">
        <v>31</v>
      </c>
      <c r="B732" s="1">
        <v>43900</v>
      </c>
      <c r="C732">
        <v>31</v>
      </c>
      <c r="D732">
        <v>0</v>
      </c>
      <c r="E732">
        <v>0</v>
      </c>
      <c r="F732">
        <v>0</v>
      </c>
      <c r="G732">
        <f t="shared" si="22"/>
        <v>0</v>
      </c>
      <c r="H732" s="6">
        <f>$G732/(VLOOKUP($A732,UID_ISO_FIPS_LookUp_Table!$H:$L,5,FALSE) / 1000000)</f>
        <v>0</v>
      </c>
      <c r="I732" s="5">
        <f t="shared" si="23"/>
        <v>0</v>
      </c>
    </row>
    <row r="733" spans="1:9" x14ac:dyDescent="0.25">
      <c r="A733" t="s">
        <v>31</v>
      </c>
      <c r="B733" s="1">
        <v>43901</v>
      </c>
      <c r="C733">
        <v>151</v>
      </c>
      <c r="D733">
        <v>0</v>
      </c>
      <c r="E733">
        <v>0</v>
      </c>
      <c r="F733">
        <v>0</v>
      </c>
      <c r="G733">
        <f t="shared" si="22"/>
        <v>0</v>
      </c>
      <c r="H733" s="6">
        <f>$G733/(VLOOKUP($A733,UID_ISO_FIPS_LookUp_Table!$H:$L,5,FALSE) / 1000000)</f>
        <v>0</v>
      </c>
      <c r="I733" s="5">
        <f t="shared" si="23"/>
        <v>0</v>
      </c>
    </row>
    <row r="734" spans="1:9" x14ac:dyDescent="0.25">
      <c r="A734" t="s">
        <v>31</v>
      </c>
      <c r="B734" s="1">
        <v>43902</v>
      </c>
      <c r="C734">
        <v>52</v>
      </c>
      <c r="D734">
        <v>0</v>
      </c>
      <c r="E734">
        <v>0</v>
      </c>
      <c r="F734">
        <v>0</v>
      </c>
      <c r="G734">
        <f t="shared" si="22"/>
        <v>0</v>
      </c>
      <c r="H734" s="6">
        <f>$G734/(VLOOKUP($A734,UID_ISO_FIPS_LookUp_Table!$H:$L,5,FALSE) / 1000000)</f>
        <v>0</v>
      </c>
      <c r="I734" s="5">
        <f t="shared" si="23"/>
        <v>0</v>
      </c>
    </row>
    <row r="735" spans="1:9" x14ac:dyDescent="0.25">
      <c r="A735" t="s">
        <v>31</v>
      </c>
      <c r="B735" s="1">
        <v>43903</v>
      </c>
      <c r="C735">
        <v>151</v>
      </c>
      <c r="D735">
        <v>0</v>
      </c>
      <c r="E735">
        <v>0</v>
      </c>
      <c r="F735">
        <v>0</v>
      </c>
      <c r="G735">
        <f t="shared" si="22"/>
        <v>0</v>
      </c>
      <c r="H735" s="6">
        <f>$G735/(VLOOKUP($A735,UID_ISO_FIPS_LookUp_Table!$H:$L,5,FALSE) / 1000000)</f>
        <v>0</v>
      </c>
      <c r="I735" s="5">
        <f t="shared" si="23"/>
        <v>0</v>
      </c>
    </row>
    <row r="736" spans="1:9" x14ac:dyDescent="0.25">
      <c r="A736" t="s">
        <v>31</v>
      </c>
      <c r="B736" s="1">
        <v>43905</v>
      </c>
      <c r="C736">
        <v>162</v>
      </c>
      <c r="D736">
        <v>0</v>
      </c>
      <c r="E736">
        <v>0</v>
      </c>
      <c r="F736">
        <v>0</v>
      </c>
      <c r="G736">
        <f t="shared" si="22"/>
        <v>0</v>
      </c>
      <c r="H736" s="6">
        <f>$G736/(VLOOKUP($A736,UID_ISO_FIPS_LookUp_Table!$H:$L,5,FALSE) / 1000000)</f>
        <v>0</v>
      </c>
      <c r="I736" s="5">
        <f t="shared" si="23"/>
        <v>0</v>
      </c>
    </row>
    <row r="737" spans="1:9" x14ac:dyDescent="0.25">
      <c r="A737" t="s">
        <v>31</v>
      </c>
      <c r="B737" s="1">
        <v>43906</v>
      </c>
      <c r="C737">
        <v>200</v>
      </c>
      <c r="D737">
        <v>0</v>
      </c>
      <c r="E737">
        <v>1</v>
      </c>
      <c r="F737">
        <v>0</v>
      </c>
      <c r="G737">
        <f t="shared" si="22"/>
        <v>0</v>
      </c>
      <c r="H737" s="6">
        <f>$G737/(VLOOKUP($A737,UID_ISO_FIPS_LookUp_Table!$H:$L,5,FALSE) / 1000000)</f>
        <v>0</v>
      </c>
      <c r="I737" s="5">
        <f t="shared" si="23"/>
        <v>0</v>
      </c>
    </row>
    <row r="738" spans="1:9" x14ac:dyDescent="0.25">
      <c r="A738" t="s">
        <v>31</v>
      </c>
      <c r="B738" s="1">
        <v>43907</v>
      </c>
      <c r="C738">
        <v>321</v>
      </c>
      <c r="D738">
        <v>1</v>
      </c>
      <c r="E738">
        <v>2</v>
      </c>
      <c r="F738">
        <v>0</v>
      </c>
      <c r="G738">
        <f t="shared" si="22"/>
        <v>1</v>
      </c>
      <c r="H738" s="6">
        <f>$G738/(VLOOKUP($A738,UID_ISO_FIPS_LookUp_Table!$H:$L,5,FALSE) / 1000000)</f>
        <v>4.7045670888179788E-3</v>
      </c>
      <c r="I738" s="5">
        <f t="shared" si="23"/>
        <v>0</v>
      </c>
    </row>
    <row r="739" spans="1:9" x14ac:dyDescent="0.25">
      <c r="A739" t="s">
        <v>31</v>
      </c>
      <c r="B739" s="1">
        <v>43908</v>
      </c>
      <c r="C739">
        <v>372</v>
      </c>
      <c r="D739">
        <v>3</v>
      </c>
      <c r="E739">
        <v>2</v>
      </c>
      <c r="F739">
        <v>0</v>
      </c>
      <c r="G739">
        <f t="shared" si="22"/>
        <v>4</v>
      </c>
      <c r="H739" s="6">
        <f>$G739/(VLOOKUP($A739,UID_ISO_FIPS_LookUp_Table!$H:$L,5,FALSE) / 1000000)</f>
        <v>1.8818268355271915E-2</v>
      </c>
      <c r="I739" s="5">
        <f t="shared" si="23"/>
        <v>3</v>
      </c>
    </row>
    <row r="740" spans="1:9" x14ac:dyDescent="0.25">
      <c r="A740" t="s">
        <v>31</v>
      </c>
      <c r="B740" s="1">
        <v>43909</v>
      </c>
      <c r="C740">
        <v>621</v>
      </c>
      <c r="D740">
        <v>6</v>
      </c>
      <c r="E740">
        <v>2</v>
      </c>
      <c r="F740">
        <v>0</v>
      </c>
      <c r="G740">
        <f t="shared" si="22"/>
        <v>10</v>
      </c>
      <c r="H740" s="6">
        <f>$G740/(VLOOKUP($A740,UID_ISO_FIPS_LookUp_Table!$H:$L,5,FALSE) / 1000000)</f>
        <v>4.7045670888179784E-2</v>
      </c>
      <c r="I740" s="5">
        <f t="shared" si="23"/>
        <v>1.4999999999999998</v>
      </c>
    </row>
    <row r="741" spans="1:9" x14ac:dyDescent="0.25">
      <c r="A741" t="s">
        <v>31</v>
      </c>
      <c r="B741" s="1">
        <v>43910</v>
      </c>
      <c r="C741">
        <v>793</v>
      </c>
      <c r="D741">
        <v>11</v>
      </c>
      <c r="E741">
        <v>2</v>
      </c>
      <c r="F741">
        <v>0</v>
      </c>
      <c r="G741">
        <f t="shared" si="22"/>
        <v>21</v>
      </c>
      <c r="H741" s="6">
        <f>$G741/(VLOOKUP($A741,UID_ISO_FIPS_LookUp_Table!$H:$L,5,FALSE) / 1000000)</f>
        <v>9.8795908865177556E-2</v>
      </c>
      <c r="I741" s="5">
        <f t="shared" si="23"/>
        <v>1.1000000000000001</v>
      </c>
    </row>
    <row r="742" spans="1:9" x14ac:dyDescent="0.25">
      <c r="A742" t="s">
        <v>31</v>
      </c>
      <c r="B742" s="1">
        <v>43911</v>
      </c>
      <c r="C742">
        <v>1021</v>
      </c>
      <c r="D742">
        <v>15</v>
      </c>
      <c r="E742">
        <v>2</v>
      </c>
      <c r="F742">
        <v>0</v>
      </c>
      <c r="G742">
        <f t="shared" si="22"/>
        <v>36</v>
      </c>
      <c r="H742" s="6">
        <f>$G742/(VLOOKUP($A742,UID_ISO_FIPS_LookUp_Table!$H:$L,5,FALSE) / 1000000)</f>
        <v>0.16936441519744724</v>
      </c>
      <c r="I742" s="5">
        <f t="shared" si="23"/>
        <v>0.7142857142857143</v>
      </c>
    </row>
    <row r="743" spans="1:9" x14ac:dyDescent="0.25">
      <c r="A743" t="s">
        <v>31</v>
      </c>
      <c r="B743" s="1">
        <v>43912</v>
      </c>
      <c r="C743">
        <v>1546</v>
      </c>
      <c r="D743">
        <v>25</v>
      </c>
      <c r="E743">
        <v>2</v>
      </c>
      <c r="F743">
        <v>1519</v>
      </c>
      <c r="G743">
        <f t="shared" si="22"/>
        <v>61</v>
      </c>
      <c r="H743" s="6">
        <f>$G743/(VLOOKUP($A743,UID_ISO_FIPS_LookUp_Table!$H:$L,5,FALSE) / 1000000)</f>
        <v>0.28697859241789669</v>
      </c>
      <c r="I743" s="5">
        <f t="shared" si="23"/>
        <v>0.69444444444444431</v>
      </c>
    </row>
    <row r="744" spans="1:9" x14ac:dyDescent="0.25">
      <c r="A744" t="s">
        <v>31</v>
      </c>
      <c r="B744" s="1">
        <v>43913</v>
      </c>
      <c r="C744">
        <v>1924</v>
      </c>
      <c r="D744">
        <v>34</v>
      </c>
      <c r="E744">
        <v>2</v>
      </c>
      <c r="F744">
        <v>1888</v>
      </c>
      <c r="G744">
        <f t="shared" si="22"/>
        <v>95</v>
      </c>
      <c r="H744" s="6">
        <f>$G744/(VLOOKUP($A744,UID_ISO_FIPS_LookUp_Table!$H:$L,5,FALSE) / 1000000)</f>
        <v>0.44693387343770796</v>
      </c>
      <c r="I744" s="5">
        <f t="shared" si="23"/>
        <v>0.55737704918032782</v>
      </c>
    </row>
    <row r="745" spans="1:9" x14ac:dyDescent="0.25">
      <c r="A745" t="s">
        <v>31</v>
      </c>
      <c r="B745" s="1">
        <v>43914</v>
      </c>
      <c r="C745">
        <v>2247</v>
      </c>
      <c r="D745">
        <v>46</v>
      </c>
      <c r="E745">
        <v>2</v>
      </c>
      <c r="F745">
        <v>2199</v>
      </c>
      <c r="G745">
        <f t="shared" si="22"/>
        <v>141</v>
      </c>
      <c r="H745" s="6">
        <f>$G745/(VLOOKUP($A745,UID_ISO_FIPS_LookUp_Table!$H:$L,5,FALSE) / 1000000)</f>
        <v>0.66334395952333502</v>
      </c>
      <c r="I745" s="5">
        <f t="shared" si="23"/>
        <v>0.48421052631578959</v>
      </c>
    </row>
    <row r="746" spans="1:9" x14ac:dyDescent="0.25">
      <c r="A746" t="s">
        <v>31</v>
      </c>
      <c r="B746" s="1">
        <v>43915</v>
      </c>
      <c r="C746">
        <v>2554</v>
      </c>
      <c r="D746">
        <v>59</v>
      </c>
      <c r="E746">
        <v>2</v>
      </c>
      <c r="F746">
        <v>2493</v>
      </c>
      <c r="G746">
        <f t="shared" si="22"/>
        <v>200</v>
      </c>
      <c r="H746" s="6">
        <f>$G746/(VLOOKUP($A746,UID_ISO_FIPS_LookUp_Table!$H:$L,5,FALSE) / 1000000)</f>
        <v>0.94091341776359572</v>
      </c>
      <c r="I746" s="5">
        <f t="shared" si="23"/>
        <v>0.41843971631205662</v>
      </c>
    </row>
    <row r="747" spans="1:9" x14ac:dyDescent="0.25">
      <c r="A747" t="s">
        <v>31</v>
      </c>
      <c r="B747" s="1">
        <v>43916</v>
      </c>
      <c r="C747">
        <v>2985</v>
      </c>
      <c r="D747">
        <v>77</v>
      </c>
      <c r="E747">
        <v>6</v>
      </c>
      <c r="F747">
        <v>2902</v>
      </c>
      <c r="G747">
        <f t="shared" si="22"/>
        <v>277</v>
      </c>
      <c r="H747" s="6">
        <f>$G747/(VLOOKUP($A747,UID_ISO_FIPS_LookUp_Table!$H:$L,5,FALSE) / 1000000)</f>
        <v>1.3031650836025801</v>
      </c>
      <c r="I747" s="5">
        <f t="shared" si="23"/>
        <v>0.38500000000000001</v>
      </c>
    </row>
    <row r="748" spans="1:9" x14ac:dyDescent="0.25">
      <c r="A748" t="s">
        <v>31</v>
      </c>
      <c r="B748" s="1">
        <v>43917</v>
      </c>
      <c r="C748">
        <v>3417</v>
      </c>
      <c r="D748">
        <v>92</v>
      </c>
      <c r="E748">
        <v>6</v>
      </c>
      <c r="F748">
        <v>3319</v>
      </c>
      <c r="G748">
        <f t="shared" si="22"/>
        <v>369</v>
      </c>
      <c r="H748" s="6">
        <f>$G748/(VLOOKUP($A748,UID_ISO_FIPS_LookUp_Table!$H:$L,5,FALSE) / 1000000)</f>
        <v>1.7359852557738342</v>
      </c>
      <c r="I748" s="5">
        <f t="shared" si="23"/>
        <v>0.33212996389891702</v>
      </c>
    </row>
    <row r="749" spans="1:9" x14ac:dyDescent="0.25">
      <c r="A749" t="s">
        <v>31</v>
      </c>
      <c r="B749" s="1">
        <v>43918</v>
      </c>
      <c r="C749">
        <v>3904</v>
      </c>
      <c r="D749">
        <v>111</v>
      </c>
      <c r="E749">
        <v>6</v>
      </c>
      <c r="F749">
        <v>3787</v>
      </c>
      <c r="G749">
        <f t="shared" si="22"/>
        <v>480</v>
      </c>
      <c r="H749" s="6">
        <f>$G749/(VLOOKUP($A749,UID_ISO_FIPS_LookUp_Table!$H:$L,5,FALSE) / 1000000)</f>
        <v>2.25819220263263</v>
      </c>
      <c r="I749" s="5">
        <f t="shared" si="23"/>
        <v>0.30081300813008138</v>
      </c>
    </row>
    <row r="750" spans="1:9" x14ac:dyDescent="0.25">
      <c r="A750" t="s">
        <v>31</v>
      </c>
      <c r="B750" s="1">
        <v>43919</v>
      </c>
      <c r="C750">
        <v>4256</v>
      </c>
      <c r="D750">
        <v>136</v>
      </c>
      <c r="E750">
        <v>6</v>
      </c>
      <c r="F750">
        <v>4114</v>
      </c>
      <c r="G750">
        <f t="shared" si="22"/>
        <v>616</v>
      </c>
      <c r="H750" s="6">
        <f>$G750/(VLOOKUP($A750,UID_ISO_FIPS_LookUp_Table!$H:$L,5,FALSE) / 1000000)</f>
        <v>2.8980133267118751</v>
      </c>
      <c r="I750" s="5">
        <f t="shared" si="23"/>
        <v>0.28333333333333327</v>
      </c>
    </row>
    <row r="751" spans="1:9" x14ac:dyDescent="0.25">
      <c r="A751" t="s">
        <v>31</v>
      </c>
      <c r="B751" s="1">
        <v>43920</v>
      </c>
      <c r="C751">
        <v>4579</v>
      </c>
      <c r="D751">
        <v>159</v>
      </c>
      <c r="E751">
        <v>120</v>
      </c>
      <c r="F751">
        <v>4300</v>
      </c>
      <c r="G751">
        <f t="shared" si="22"/>
        <v>775</v>
      </c>
      <c r="H751" s="6">
        <f>$G751/(VLOOKUP($A751,UID_ISO_FIPS_LookUp_Table!$H:$L,5,FALSE) / 1000000)</f>
        <v>3.6460394938339333</v>
      </c>
      <c r="I751" s="5">
        <f t="shared" si="23"/>
        <v>0.25811688311688297</v>
      </c>
    </row>
    <row r="752" spans="1:9" x14ac:dyDescent="0.25">
      <c r="A752" t="s">
        <v>31</v>
      </c>
      <c r="B752" s="1">
        <v>43921</v>
      </c>
      <c r="C752">
        <v>5717</v>
      </c>
      <c r="D752">
        <v>201</v>
      </c>
      <c r="E752">
        <v>127</v>
      </c>
      <c r="F752">
        <v>5389</v>
      </c>
      <c r="G752">
        <f t="shared" si="22"/>
        <v>976</v>
      </c>
      <c r="H752" s="6">
        <f>$G752/(VLOOKUP($A752,UID_ISO_FIPS_LookUp_Table!$H:$L,5,FALSE) / 1000000)</f>
        <v>4.5916574786863471</v>
      </c>
      <c r="I752" s="5">
        <f t="shared" si="23"/>
        <v>0.25935483870967746</v>
      </c>
    </row>
    <row r="753" spans="1:9" x14ac:dyDescent="0.25">
      <c r="A753" t="s">
        <v>31</v>
      </c>
      <c r="B753" s="1">
        <v>43922</v>
      </c>
      <c r="C753">
        <v>6836</v>
      </c>
      <c r="D753">
        <v>240</v>
      </c>
      <c r="E753">
        <v>127</v>
      </c>
      <c r="F753">
        <v>6469</v>
      </c>
      <c r="G753">
        <f t="shared" si="22"/>
        <v>1216</v>
      </c>
      <c r="H753" s="6">
        <f>$G753/(VLOOKUP($A753,UID_ISO_FIPS_LookUp_Table!$H:$L,5,FALSE) / 1000000)</f>
        <v>5.7207535800026621</v>
      </c>
      <c r="I753" s="5">
        <f t="shared" si="23"/>
        <v>0.24590163934426232</v>
      </c>
    </row>
    <row r="754" spans="1:9" x14ac:dyDescent="0.25">
      <c r="A754" t="s">
        <v>31</v>
      </c>
      <c r="B754" s="1">
        <v>43923</v>
      </c>
      <c r="C754">
        <v>8044</v>
      </c>
      <c r="D754">
        <v>324</v>
      </c>
      <c r="E754">
        <v>127</v>
      </c>
      <c r="F754">
        <v>7593</v>
      </c>
      <c r="G754">
        <f t="shared" si="22"/>
        <v>1540</v>
      </c>
      <c r="H754" s="6">
        <f>$G754/(VLOOKUP($A754,UID_ISO_FIPS_LookUp_Table!$H:$L,5,FALSE) / 1000000)</f>
        <v>7.2450333167796872</v>
      </c>
      <c r="I754" s="5">
        <f t="shared" si="23"/>
        <v>0.26644736842105265</v>
      </c>
    </row>
    <row r="755" spans="1:9" x14ac:dyDescent="0.25">
      <c r="A755" t="s">
        <v>31</v>
      </c>
      <c r="B755" s="1">
        <v>43924</v>
      </c>
      <c r="C755">
        <v>9056</v>
      </c>
      <c r="D755">
        <v>359</v>
      </c>
      <c r="E755">
        <v>127</v>
      </c>
      <c r="F755">
        <v>8570</v>
      </c>
      <c r="G755">
        <f t="shared" si="22"/>
        <v>1899</v>
      </c>
      <c r="H755" s="6">
        <f>$G755/(VLOOKUP($A755,UID_ISO_FIPS_LookUp_Table!$H:$L,5,FALSE) / 1000000)</f>
        <v>8.9339729016653422</v>
      </c>
      <c r="I755" s="5">
        <f t="shared" si="23"/>
        <v>0.23311688311688319</v>
      </c>
    </row>
    <row r="756" spans="1:9" x14ac:dyDescent="0.25">
      <c r="A756" t="s">
        <v>31</v>
      </c>
      <c r="B756" s="1">
        <v>43925</v>
      </c>
      <c r="C756">
        <v>10360</v>
      </c>
      <c r="D756">
        <v>445</v>
      </c>
      <c r="E756">
        <v>127</v>
      </c>
      <c r="F756">
        <v>9788</v>
      </c>
      <c r="G756">
        <f t="shared" si="22"/>
        <v>2344</v>
      </c>
      <c r="H756" s="6">
        <f>$G756/(VLOOKUP($A756,UID_ISO_FIPS_LookUp_Table!$H:$L,5,FALSE) / 1000000)</f>
        <v>11.027505256189341</v>
      </c>
      <c r="I756" s="5">
        <f t="shared" si="23"/>
        <v>0.23433385992627684</v>
      </c>
    </row>
    <row r="757" spans="1:9" x14ac:dyDescent="0.25">
      <c r="A757" t="s">
        <v>31</v>
      </c>
      <c r="B757" s="1">
        <v>43926</v>
      </c>
      <c r="C757">
        <v>11130</v>
      </c>
      <c r="D757">
        <v>486</v>
      </c>
      <c r="E757">
        <v>127</v>
      </c>
      <c r="F757">
        <v>10517</v>
      </c>
      <c r="G757">
        <f t="shared" si="22"/>
        <v>2830</v>
      </c>
      <c r="H757" s="6">
        <f>$G757/(VLOOKUP($A757,UID_ISO_FIPS_LookUp_Table!$H:$L,5,FALSE) / 1000000)</f>
        <v>13.313924861354879</v>
      </c>
      <c r="I757" s="5">
        <f t="shared" si="23"/>
        <v>0.20733788395904437</v>
      </c>
    </row>
    <row r="758" spans="1:9" x14ac:dyDescent="0.25">
      <c r="A758" t="s">
        <v>31</v>
      </c>
      <c r="B758" s="1">
        <v>43927</v>
      </c>
      <c r="C758">
        <v>12161</v>
      </c>
      <c r="D758">
        <v>564</v>
      </c>
      <c r="E758">
        <v>127</v>
      </c>
      <c r="F758">
        <v>11470</v>
      </c>
      <c r="G758">
        <f t="shared" si="22"/>
        <v>3394</v>
      </c>
      <c r="H758" s="6">
        <f>$G758/(VLOOKUP($A758,UID_ISO_FIPS_LookUp_Table!$H:$L,5,FALSE) / 1000000)</f>
        <v>15.96730069944822</v>
      </c>
      <c r="I758" s="5">
        <f t="shared" si="23"/>
        <v>0.19929328621908135</v>
      </c>
    </row>
    <row r="759" spans="1:9" x14ac:dyDescent="0.25">
      <c r="A759" t="s">
        <v>31</v>
      </c>
      <c r="B759" s="1">
        <v>43928</v>
      </c>
      <c r="C759">
        <v>14034</v>
      </c>
      <c r="D759">
        <v>686</v>
      </c>
      <c r="E759">
        <v>127</v>
      </c>
      <c r="F759">
        <v>13221</v>
      </c>
      <c r="G759">
        <f t="shared" si="22"/>
        <v>4080</v>
      </c>
      <c r="H759" s="6">
        <f>$G759/(VLOOKUP($A759,UID_ISO_FIPS_LookUp_Table!$H:$L,5,FALSE) / 1000000)</f>
        <v>19.194633722377354</v>
      </c>
      <c r="I759" s="5">
        <f t="shared" si="23"/>
        <v>0.20212139068945201</v>
      </c>
    </row>
    <row r="760" spans="1:9" x14ac:dyDescent="0.25">
      <c r="A760" t="s">
        <v>31</v>
      </c>
      <c r="B760" s="1">
        <v>43929</v>
      </c>
      <c r="C760">
        <v>16170</v>
      </c>
      <c r="D760">
        <v>819</v>
      </c>
      <c r="E760">
        <v>127</v>
      </c>
      <c r="F760">
        <v>15224</v>
      </c>
      <c r="G760">
        <f t="shared" si="22"/>
        <v>4899</v>
      </c>
      <c r="H760" s="6">
        <f>$G760/(VLOOKUP($A760,UID_ISO_FIPS_LookUp_Table!$H:$L,5,FALSE) / 1000000)</f>
        <v>23.047674168119279</v>
      </c>
      <c r="I760" s="5">
        <f t="shared" si="23"/>
        <v>0.2007352941176471</v>
      </c>
    </row>
    <row r="761" spans="1:9" x14ac:dyDescent="0.25">
      <c r="A761" t="s">
        <v>31</v>
      </c>
      <c r="B761" s="1">
        <v>43930</v>
      </c>
      <c r="C761">
        <v>18092</v>
      </c>
      <c r="D761">
        <v>950</v>
      </c>
      <c r="E761">
        <v>173</v>
      </c>
      <c r="F761">
        <v>16969</v>
      </c>
      <c r="G761">
        <f t="shared" si="22"/>
        <v>5849</v>
      </c>
      <c r="H761" s="6">
        <f>$G761/(VLOOKUP($A761,UID_ISO_FIPS_LookUp_Table!$H:$L,5,FALSE) / 1000000)</f>
        <v>27.517012902496358</v>
      </c>
      <c r="I761" s="5">
        <f t="shared" si="23"/>
        <v>0.19391712594407015</v>
      </c>
    </row>
    <row r="762" spans="1:9" x14ac:dyDescent="0.25">
      <c r="A762" t="s">
        <v>31</v>
      </c>
      <c r="B762" s="1">
        <v>43931</v>
      </c>
      <c r="C762">
        <v>19638</v>
      </c>
      <c r="D762">
        <v>1057</v>
      </c>
      <c r="E762">
        <v>173</v>
      </c>
      <c r="F762">
        <v>18408</v>
      </c>
      <c r="G762">
        <f t="shared" si="22"/>
        <v>6906</v>
      </c>
      <c r="H762" s="6">
        <f>$G762/(VLOOKUP($A762,UID_ISO_FIPS_LookUp_Table!$H:$L,5,FALSE) / 1000000)</f>
        <v>32.489740315376963</v>
      </c>
      <c r="I762" s="5">
        <f t="shared" si="23"/>
        <v>0.18071465207727822</v>
      </c>
    </row>
    <row r="763" spans="1:9" x14ac:dyDescent="0.25">
      <c r="A763" t="s">
        <v>31</v>
      </c>
      <c r="B763" s="1">
        <v>43932</v>
      </c>
      <c r="C763">
        <v>20727</v>
      </c>
      <c r="D763">
        <v>1124</v>
      </c>
      <c r="E763">
        <v>173</v>
      </c>
      <c r="F763">
        <v>19430</v>
      </c>
      <c r="G763">
        <f t="shared" si="22"/>
        <v>8030</v>
      </c>
      <c r="H763" s="6">
        <f>$G763/(VLOOKUP($A763,UID_ISO_FIPS_LookUp_Table!$H:$L,5,FALSE) / 1000000)</f>
        <v>37.777673723208366</v>
      </c>
      <c r="I763" s="5">
        <f t="shared" si="23"/>
        <v>0.16275702287865607</v>
      </c>
    </row>
    <row r="764" spans="1:9" x14ac:dyDescent="0.25">
      <c r="A764" t="s">
        <v>32</v>
      </c>
      <c r="B764" s="1">
        <v>43899</v>
      </c>
      <c r="C764">
        <v>1</v>
      </c>
      <c r="D764">
        <v>0</v>
      </c>
      <c r="E764">
        <v>0</v>
      </c>
      <c r="F764">
        <v>0</v>
      </c>
      <c r="G764">
        <f t="shared" si="22"/>
        <v>0</v>
      </c>
      <c r="H764" s="6">
        <f>$G764/(VLOOKUP($A764,UID_ISO_FIPS_LookUp_Table!$H:$L,5,FALSE) / 1000000)</f>
        <v>0</v>
      </c>
      <c r="I764" s="5">
        <f t="shared" si="23"/>
        <v>0</v>
      </c>
    </row>
    <row r="765" spans="1:9" x14ac:dyDescent="0.25">
      <c r="A765" t="s">
        <v>32</v>
      </c>
      <c r="B765" s="1">
        <v>43900</v>
      </c>
      <c r="C765">
        <v>1</v>
      </c>
      <c r="D765">
        <v>0</v>
      </c>
      <c r="E765">
        <v>0</v>
      </c>
      <c r="F765">
        <v>0</v>
      </c>
      <c r="G765">
        <f t="shared" si="22"/>
        <v>0</v>
      </c>
      <c r="H765" s="6">
        <f>$G765/(VLOOKUP($A765,UID_ISO_FIPS_LookUp_Table!$H:$L,5,FALSE) / 1000000)</f>
        <v>0</v>
      </c>
      <c r="I765" s="5">
        <f t="shared" si="23"/>
        <v>0</v>
      </c>
    </row>
    <row r="766" spans="1:9" x14ac:dyDescent="0.25">
      <c r="A766" t="s">
        <v>32</v>
      </c>
      <c r="B766" s="1">
        <v>43901</v>
      </c>
      <c r="C766">
        <v>37</v>
      </c>
      <c r="D766">
        <v>0</v>
      </c>
      <c r="E766">
        <v>0</v>
      </c>
      <c r="F766">
        <v>0</v>
      </c>
      <c r="G766">
        <f t="shared" si="22"/>
        <v>0</v>
      </c>
      <c r="H766" s="6">
        <f>$G766/(VLOOKUP($A766,UID_ISO_FIPS_LookUp_Table!$H:$L,5,FALSE) / 1000000)</f>
        <v>0</v>
      </c>
      <c r="I766" s="5">
        <f t="shared" si="23"/>
        <v>0</v>
      </c>
    </row>
    <row r="767" spans="1:9" x14ac:dyDescent="0.25">
      <c r="A767" t="s">
        <v>32</v>
      </c>
      <c r="B767" s="1">
        <v>43904</v>
      </c>
      <c r="C767">
        <v>40</v>
      </c>
      <c r="D767">
        <v>0</v>
      </c>
      <c r="E767">
        <v>0</v>
      </c>
      <c r="F767">
        <v>0</v>
      </c>
      <c r="G767">
        <f t="shared" si="22"/>
        <v>0</v>
      </c>
      <c r="H767" s="6">
        <f>$G767/(VLOOKUP($A767,UID_ISO_FIPS_LookUp_Table!$H:$L,5,FALSE) / 1000000)</f>
        <v>0</v>
      </c>
      <c r="I767" s="5">
        <f t="shared" si="23"/>
        <v>0</v>
      </c>
    </row>
    <row r="768" spans="1:9" x14ac:dyDescent="0.25">
      <c r="A768" t="s">
        <v>32</v>
      </c>
      <c r="B768" s="1">
        <v>43905</v>
      </c>
      <c r="C768">
        <v>50</v>
      </c>
      <c r="D768">
        <v>0</v>
      </c>
      <c r="E768">
        <v>0</v>
      </c>
      <c r="F768">
        <v>0</v>
      </c>
      <c r="G768">
        <f t="shared" si="22"/>
        <v>0</v>
      </c>
      <c r="H768" s="6">
        <f>$G768/(VLOOKUP($A768,UID_ISO_FIPS_LookUp_Table!$H:$L,5,FALSE) / 1000000)</f>
        <v>0</v>
      </c>
      <c r="I768" s="5">
        <f t="shared" si="23"/>
        <v>0</v>
      </c>
    </row>
    <row r="769" spans="1:9" x14ac:dyDescent="0.25">
      <c r="A769" t="s">
        <v>32</v>
      </c>
      <c r="B769" s="1">
        <v>43906</v>
      </c>
      <c r="C769">
        <v>54</v>
      </c>
      <c r="D769">
        <v>0</v>
      </c>
      <c r="E769">
        <v>0</v>
      </c>
      <c r="F769">
        <v>0</v>
      </c>
      <c r="G769">
        <f t="shared" si="22"/>
        <v>0</v>
      </c>
      <c r="H769" s="6">
        <f>$G769/(VLOOKUP($A769,UID_ISO_FIPS_LookUp_Table!$H:$L,5,FALSE) / 1000000)</f>
        <v>0</v>
      </c>
      <c r="I769" s="5">
        <f t="shared" si="23"/>
        <v>0</v>
      </c>
    </row>
    <row r="770" spans="1:9" x14ac:dyDescent="0.25">
      <c r="A770" t="s">
        <v>32</v>
      </c>
      <c r="B770" s="1">
        <v>43907</v>
      </c>
      <c r="C770">
        <v>56</v>
      </c>
      <c r="D770">
        <v>0</v>
      </c>
      <c r="E770">
        <v>0</v>
      </c>
      <c r="F770">
        <v>0</v>
      </c>
      <c r="G770">
        <f t="shared" si="22"/>
        <v>0</v>
      </c>
      <c r="H770" s="6">
        <f>$G770/(VLOOKUP($A770,UID_ISO_FIPS_LookUp_Table!$H:$L,5,FALSE) / 1000000)</f>
        <v>0</v>
      </c>
      <c r="I770" s="5">
        <f t="shared" si="23"/>
        <v>0</v>
      </c>
    </row>
    <row r="771" spans="1:9" x14ac:dyDescent="0.25">
      <c r="A771" t="s">
        <v>32</v>
      </c>
      <c r="B771" s="1">
        <v>43908</v>
      </c>
      <c r="C771">
        <v>68</v>
      </c>
      <c r="D771">
        <v>0</v>
      </c>
      <c r="E771">
        <v>0</v>
      </c>
      <c r="F771">
        <v>0</v>
      </c>
      <c r="G771">
        <f t="shared" ref="G771:G834" si="24">IF(A771=A770,G770+D771,D771)</f>
        <v>0</v>
      </c>
      <c r="H771" s="6">
        <f>$G771/(VLOOKUP($A771,UID_ISO_FIPS_LookUp_Table!$H:$L,5,FALSE) / 1000000)</f>
        <v>0</v>
      </c>
      <c r="I771" s="5">
        <f t="shared" ref="I771:I834" si="25">IF(AND($A771=$A770,H770&gt;0),(H771-H770)/H770,0)</f>
        <v>0</v>
      </c>
    </row>
    <row r="772" spans="1:9" x14ac:dyDescent="0.25">
      <c r="A772" t="s">
        <v>32</v>
      </c>
      <c r="B772" s="1">
        <v>43909</v>
      </c>
      <c r="C772">
        <v>75</v>
      </c>
      <c r="D772">
        <v>0</v>
      </c>
      <c r="E772">
        <v>0</v>
      </c>
      <c r="F772">
        <v>0</v>
      </c>
      <c r="G772">
        <f t="shared" si="24"/>
        <v>0</v>
      </c>
      <c r="H772" s="6">
        <f>$G772/(VLOOKUP($A772,UID_ISO_FIPS_LookUp_Table!$H:$L,5,FALSE) / 1000000)</f>
        <v>0</v>
      </c>
      <c r="I772" s="5">
        <f t="shared" si="25"/>
        <v>0</v>
      </c>
    </row>
    <row r="773" spans="1:9" x14ac:dyDescent="0.25">
      <c r="A773" t="s">
        <v>32</v>
      </c>
      <c r="B773" s="1">
        <v>43910</v>
      </c>
      <c r="C773">
        <v>78</v>
      </c>
      <c r="D773">
        <v>0</v>
      </c>
      <c r="E773">
        <v>1</v>
      </c>
      <c r="F773">
        <v>0</v>
      </c>
      <c r="G773">
        <f t="shared" si="24"/>
        <v>0</v>
      </c>
      <c r="H773" s="6">
        <f>$G773/(VLOOKUP($A773,UID_ISO_FIPS_LookUp_Table!$H:$L,5,FALSE) / 1000000)</f>
        <v>0</v>
      </c>
      <c r="I773" s="5">
        <f t="shared" si="25"/>
        <v>0</v>
      </c>
    </row>
    <row r="774" spans="1:9" x14ac:dyDescent="0.25">
      <c r="A774" t="s">
        <v>32</v>
      </c>
      <c r="B774" s="1">
        <v>43911</v>
      </c>
      <c r="C774">
        <v>83</v>
      </c>
      <c r="D774">
        <v>0</v>
      </c>
      <c r="E774">
        <v>2</v>
      </c>
      <c r="F774">
        <v>0</v>
      </c>
      <c r="G774">
        <f t="shared" si="24"/>
        <v>0</v>
      </c>
      <c r="H774" s="6">
        <f>$G774/(VLOOKUP($A774,UID_ISO_FIPS_LookUp_Table!$H:$L,5,FALSE) / 1000000)</f>
        <v>0</v>
      </c>
      <c r="I774" s="5">
        <f t="shared" si="25"/>
        <v>0</v>
      </c>
    </row>
    <row r="775" spans="1:9" x14ac:dyDescent="0.25">
      <c r="A775" t="s">
        <v>32</v>
      </c>
      <c r="B775" s="1">
        <v>43912</v>
      </c>
      <c r="C775">
        <v>88</v>
      </c>
      <c r="D775">
        <v>0</v>
      </c>
      <c r="E775">
        <v>2</v>
      </c>
      <c r="F775">
        <v>86</v>
      </c>
      <c r="G775">
        <f t="shared" si="24"/>
        <v>0</v>
      </c>
      <c r="H775" s="6">
        <f>$G775/(VLOOKUP($A775,UID_ISO_FIPS_LookUp_Table!$H:$L,5,FALSE) / 1000000)</f>
        <v>0</v>
      </c>
      <c r="I775" s="5">
        <f t="shared" si="25"/>
        <v>0</v>
      </c>
    </row>
    <row r="776" spans="1:9" x14ac:dyDescent="0.25">
      <c r="A776" t="s">
        <v>32</v>
      </c>
      <c r="B776" s="1">
        <v>43913</v>
      </c>
      <c r="C776">
        <v>91</v>
      </c>
      <c r="D776">
        <v>0</v>
      </c>
      <c r="E776">
        <v>2</v>
      </c>
      <c r="F776">
        <v>89</v>
      </c>
      <c r="G776">
        <f t="shared" si="24"/>
        <v>0</v>
      </c>
      <c r="H776" s="6">
        <f>$G776/(VLOOKUP($A776,UID_ISO_FIPS_LookUp_Table!$H:$L,5,FALSE) / 1000000)</f>
        <v>0</v>
      </c>
      <c r="I776" s="5">
        <f t="shared" si="25"/>
        <v>0</v>
      </c>
    </row>
    <row r="777" spans="1:9" x14ac:dyDescent="0.25">
      <c r="A777" t="s">
        <v>32</v>
      </c>
      <c r="B777" s="1">
        <v>43914</v>
      </c>
      <c r="C777">
        <v>104</v>
      </c>
      <c r="D777">
        <v>0</v>
      </c>
      <c r="E777">
        <v>2</v>
      </c>
      <c r="F777">
        <v>102</v>
      </c>
      <c r="G777">
        <f t="shared" si="24"/>
        <v>0</v>
      </c>
      <c r="H777" s="6">
        <f>$G777/(VLOOKUP($A777,UID_ISO_FIPS_LookUp_Table!$H:$L,5,FALSE) / 1000000)</f>
        <v>0</v>
      </c>
      <c r="I777" s="5">
        <f t="shared" si="25"/>
        <v>0</v>
      </c>
    </row>
    <row r="778" spans="1:9" x14ac:dyDescent="0.25">
      <c r="A778" t="s">
        <v>32</v>
      </c>
      <c r="B778" s="1">
        <v>43915</v>
      </c>
      <c r="C778">
        <v>109</v>
      </c>
      <c r="D778">
        <v>0</v>
      </c>
      <c r="E778">
        <v>2</v>
      </c>
      <c r="F778">
        <v>107</v>
      </c>
      <c r="G778">
        <f t="shared" si="24"/>
        <v>0</v>
      </c>
      <c r="H778" s="6">
        <f>$G778/(VLOOKUP($A778,UID_ISO_FIPS_LookUp_Table!$H:$L,5,FALSE) / 1000000)</f>
        <v>0</v>
      </c>
      <c r="I778" s="5">
        <f t="shared" si="25"/>
        <v>0</v>
      </c>
    </row>
    <row r="779" spans="1:9" x14ac:dyDescent="0.25">
      <c r="A779" t="s">
        <v>32</v>
      </c>
      <c r="B779" s="1">
        <v>43916</v>
      </c>
      <c r="C779">
        <v>114</v>
      </c>
      <c r="D779">
        <v>0</v>
      </c>
      <c r="E779">
        <v>5</v>
      </c>
      <c r="F779">
        <v>109</v>
      </c>
      <c r="G779">
        <f t="shared" si="24"/>
        <v>0</v>
      </c>
      <c r="H779" s="6">
        <f>$G779/(VLOOKUP($A779,UID_ISO_FIPS_LookUp_Table!$H:$L,5,FALSE) / 1000000)</f>
        <v>0</v>
      </c>
      <c r="I779" s="5">
        <f t="shared" si="25"/>
        <v>0</v>
      </c>
    </row>
    <row r="780" spans="1:9" x14ac:dyDescent="0.25">
      <c r="A780" t="s">
        <v>32</v>
      </c>
      <c r="B780" s="1">
        <v>43917</v>
      </c>
      <c r="C780">
        <v>115</v>
      </c>
      <c r="D780">
        <v>0</v>
      </c>
      <c r="E780">
        <v>11</v>
      </c>
      <c r="F780">
        <v>104</v>
      </c>
      <c r="G780">
        <f t="shared" si="24"/>
        <v>0</v>
      </c>
      <c r="H780" s="6">
        <f>$G780/(VLOOKUP($A780,UID_ISO_FIPS_LookUp_Table!$H:$L,5,FALSE) / 1000000)</f>
        <v>0</v>
      </c>
      <c r="I780" s="5">
        <f t="shared" si="25"/>
        <v>0</v>
      </c>
    </row>
    <row r="781" spans="1:9" x14ac:dyDescent="0.25">
      <c r="A781" t="s">
        <v>32</v>
      </c>
      <c r="B781" s="1">
        <v>43918</v>
      </c>
      <c r="C781">
        <v>120</v>
      </c>
      <c r="D781">
        <v>1</v>
      </c>
      <c r="E781">
        <v>25</v>
      </c>
      <c r="F781">
        <v>94</v>
      </c>
      <c r="G781">
        <f t="shared" si="24"/>
        <v>1</v>
      </c>
      <c r="H781" s="6">
        <f>$G781/(VLOOKUP($A781,UID_ISO_FIPS_LookUp_Table!$H:$L,5,FALSE) / 1000000)</f>
        <v>2.2858031054920991</v>
      </c>
      <c r="I781" s="5">
        <f t="shared" si="25"/>
        <v>0</v>
      </c>
    </row>
    <row r="782" spans="1:9" x14ac:dyDescent="0.25">
      <c r="A782" t="s">
        <v>32</v>
      </c>
      <c r="B782" s="1">
        <v>43919</v>
      </c>
      <c r="C782">
        <v>126</v>
      </c>
      <c r="D782">
        <v>1</v>
      </c>
      <c r="E782">
        <v>34</v>
      </c>
      <c r="F782">
        <v>91</v>
      </c>
      <c r="G782">
        <f t="shared" si="24"/>
        <v>2</v>
      </c>
      <c r="H782" s="6">
        <f>$G782/(VLOOKUP($A782,UID_ISO_FIPS_LookUp_Table!$H:$L,5,FALSE) / 1000000)</f>
        <v>4.5716062109841982</v>
      </c>
      <c r="I782" s="5">
        <f t="shared" si="25"/>
        <v>1</v>
      </c>
    </row>
    <row r="783" spans="1:9" x14ac:dyDescent="0.25">
      <c r="A783" t="s">
        <v>32</v>
      </c>
      <c r="B783" s="1">
        <v>43920</v>
      </c>
      <c r="C783">
        <v>127</v>
      </c>
      <c r="D783">
        <v>1</v>
      </c>
      <c r="E783">
        <v>38</v>
      </c>
      <c r="F783">
        <v>88</v>
      </c>
      <c r="G783">
        <f t="shared" si="24"/>
        <v>3</v>
      </c>
      <c r="H783" s="6">
        <f>$G783/(VLOOKUP($A783,UID_ISO_FIPS_LookUp_Table!$H:$L,5,FALSE) / 1000000)</f>
        <v>6.8574093164762973</v>
      </c>
      <c r="I783" s="5">
        <f t="shared" si="25"/>
        <v>0.5</v>
      </c>
    </row>
    <row r="784" spans="1:9" x14ac:dyDescent="0.25">
      <c r="A784" t="s">
        <v>32</v>
      </c>
      <c r="B784" s="1">
        <v>43921</v>
      </c>
      <c r="C784">
        <v>129</v>
      </c>
      <c r="D784">
        <v>1</v>
      </c>
      <c r="E784">
        <v>45</v>
      </c>
      <c r="F784">
        <v>83</v>
      </c>
      <c r="G784">
        <f t="shared" si="24"/>
        <v>4</v>
      </c>
      <c r="H784" s="6">
        <f>$G784/(VLOOKUP($A784,UID_ISO_FIPS_LookUp_Table!$H:$L,5,FALSE) / 1000000)</f>
        <v>9.1432124219683963</v>
      </c>
      <c r="I784" s="5">
        <f t="shared" si="25"/>
        <v>0.33333333333333331</v>
      </c>
    </row>
    <row r="785" spans="1:9" x14ac:dyDescent="0.25">
      <c r="A785" t="s">
        <v>32</v>
      </c>
      <c r="B785" s="1">
        <v>43922</v>
      </c>
      <c r="C785">
        <v>131</v>
      </c>
      <c r="D785">
        <v>1</v>
      </c>
      <c r="E785">
        <v>52</v>
      </c>
      <c r="F785">
        <v>78</v>
      </c>
      <c r="G785">
        <f t="shared" si="24"/>
        <v>5</v>
      </c>
      <c r="H785" s="6">
        <f>$G785/(VLOOKUP($A785,UID_ISO_FIPS_LookUp_Table!$H:$L,5,FALSE) / 1000000)</f>
        <v>11.429015527460495</v>
      </c>
      <c r="I785" s="5">
        <f t="shared" si="25"/>
        <v>0.24999999999999989</v>
      </c>
    </row>
    <row r="786" spans="1:9" x14ac:dyDescent="0.25">
      <c r="A786" t="s">
        <v>32</v>
      </c>
      <c r="B786" s="1">
        <v>43923</v>
      </c>
      <c r="C786">
        <v>133</v>
      </c>
      <c r="D786">
        <v>1</v>
      </c>
      <c r="E786">
        <v>56</v>
      </c>
      <c r="F786">
        <v>76</v>
      </c>
      <c r="G786">
        <f t="shared" si="24"/>
        <v>6</v>
      </c>
      <c r="H786" s="6">
        <f>$G786/(VLOOKUP($A786,UID_ISO_FIPS_LookUp_Table!$H:$L,5,FALSE) / 1000000)</f>
        <v>13.714818632952595</v>
      </c>
      <c r="I786" s="5">
        <f t="shared" si="25"/>
        <v>0.20000000000000009</v>
      </c>
    </row>
    <row r="787" spans="1:9" x14ac:dyDescent="0.25">
      <c r="A787" t="s">
        <v>32</v>
      </c>
      <c r="B787" s="1">
        <v>43924</v>
      </c>
      <c r="C787">
        <v>134</v>
      </c>
      <c r="D787">
        <v>1</v>
      </c>
      <c r="E787">
        <v>65</v>
      </c>
      <c r="F787">
        <v>68</v>
      </c>
      <c r="G787">
        <f t="shared" si="24"/>
        <v>7</v>
      </c>
      <c r="H787" s="6">
        <f>$G787/(VLOOKUP($A787,UID_ISO_FIPS_LookUp_Table!$H:$L,5,FALSE) / 1000000)</f>
        <v>16.000621738444693</v>
      </c>
      <c r="I787" s="5">
        <f t="shared" si="25"/>
        <v>0.1666666666666666</v>
      </c>
    </row>
    <row r="788" spans="1:9" x14ac:dyDescent="0.25">
      <c r="A788" t="s">
        <v>32</v>
      </c>
      <c r="B788" s="1">
        <v>43925</v>
      </c>
      <c r="C788">
        <v>135</v>
      </c>
      <c r="D788">
        <v>1</v>
      </c>
      <c r="E788">
        <v>66</v>
      </c>
      <c r="F788">
        <v>68</v>
      </c>
      <c r="G788">
        <f t="shared" si="24"/>
        <v>8</v>
      </c>
      <c r="H788" s="6">
        <f>$G788/(VLOOKUP($A788,UID_ISO_FIPS_LookUp_Table!$H:$L,5,FALSE) / 1000000)</f>
        <v>18.286424843936793</v>
      </c>
      <c r="I788" s="5">
        <f t="shared" si="25"/>
        <v>0.14285714285714293</v>
      </c>
    </row>
    <row r="789" spans="1:9" x14ac:dyDescent="0.25">
      <c r="A789" t="s">
        <v>32</v>
      </c>
      <c r="B789" s="1">
        <v>43926</v>
      </c>
      <c r="C789">
        <v>135</v>
      </c>
      <c r="D789">
        <v>1</v>
      </c>
      <c r="E789">
        <v>73</v>
      </c>
      <c r="F789">
        <v>61</v>
      </c>
      <c r="G789">
        <f t="shared" si="24"/>
        <v>9</v>
      </c>
      <c r="H789" s="6">
        <f>$G789/(VLOOKUP($A789,UID_ISO_FIPS_LookUp_Table!$H:$L,5,FALSE) / 1000000)</f>
        <v>20.572227949428893</v>
      </c>
      <c r="I789" s="5">
        <f t="shared" si="25"/>
        <v>0.12500000000000006</v>
      </c>
    </row>
    <row r="790" spans="1:9" x14ac:dyDescent="0.25">
      <c r="A790" t="s">
        <v>32</v>
      </c>
      <c r="B790" s="1">
        <v>43927</v>
      </c>
      <c r="C790">
        <v>135</v>
      </c>
      <c r="D790">
        <v>1</v>
      </c>
      <c r="E790">
        <v>82</v>
      </c>
      <c r="F790">
        <v>52</v>
      </c>
      <c r="G790">
        <f t="shared" si="24"/>
        <v>10</v>
      </c>
      <c r="H790" s="6">
        <f>$G790/(VLOOKUP($A790,UID_ISO_FIPS_LookUp_Table!$H:$L,5,FALSE) / 1000000)</f>
        <v>22.858031054920989</v>
      </c>
      <c r="I790" s="5">
        <f t="shared" si="25"/>
        <v>0.11111111111111098</v>
      </c>
    </row>
    <row r="791" spans="1:9" x14ac:dyDescent="0.25">
      <c r="A791" t="s">
        <v>32</v>
      </c>
      <c r="B791" s="1">
        <v>43928</v>
      </c>
      <c r="C791">
        <v>135</v>
      </c>
      <c r="D791">
        <v>1</v>
      </c>
      <c r="E791">
        <v>85</v>
      </c>
      <c r="F791">
        <v>49</v>
      </c>
      <c r="G791">
        <f t="shared" si="24"/>
        <v>11</v>
      </c>
      <c r="H791" s="6">
        <f>$G791/(VLOOKUP($A791,UID_ISO_FIPS_LookUp_Table!$H:$L,5,FALSE) / 1000000)</f>
        <v>25.143834160413089</v>
      </c>
      <c r="I791" s="5">
        <f t="shared" si="25"/>
        <v>0.10000000000000005</v>
      </c>
    </row>
    <row r="792" spans="1:9" x14ac:dyDescent="0.25">
      <c r="A792" t="s">
        <v>32</v>
      </c>
      <c r="B792" s="1">
        <v>43929</v>
      </c>
      <c r="C792">
        <v>135</v>
      </c>
      <c r="D792">
        <v>1</v>
      </c>
      <c r="E792">
        <v>91</v>
      </c>
      <c r="F792">
        <v>43</v>
      </c>
      <c r="G792">
        <f t="shared" si="24"/>
        <v>12</v>
      </c>
      <c r="H792" s="6">
        <f>$G792/(VLOOKUP($A792,UID_ISO_FIPS_LookUp_Table!$H:$L,5,FALSE) / 1000000)</f>
        <v>27.429637265905189</v>
      </c>
      <c r="I792" s="5">
        <f t="shared" si="25"/>
        <v>9.0909090909090953E-2</v>
      </c>
    </row>
    <row r="793" spans="1:9" x14ac:dyDescent="0.25">
      <c r="A793" t="s">
        <v>32</v>
      </c>
      <c r="B793" s="1">
        <v>43930</v>
      </c>
      <c r="C793">
        <v>135</v>
      </c>
      <c r="D793">
        <v>1</v>
      </c>
      <c r="E793">
        <v>92</v>
      </c>
      <c r="F793">
        <v>42</v>
      </c>
      <c r="G793">
        <f t="shared" si="24"/>
        <v>13</v>
      </c>
      <c r="H793" s="6">
        <f>$G793/(VLOOKUP($A793,UID_ISO_FIPS_LookUp_Table!$H:$L,5,FALSE) / 1000000)</f>
        <v>29.715440371397289</v>
      </c>
      <c r="I793" s="5">
        <f t="shared" si="25"/>
        <v>8.333333333333337E-2</v>
      </c>
    </row>
    <row r="794" spans="1:9" x14ac:dyDescent="0.25">
      <c r="A794" t="s">
        <v>32</v>
      </c>
      <c r="B794" s="1">
        <v>43931</v>
      </c>
      <c r="C794">
        <v>136</v>
      </c>
      <c r="D794">
        <v>1</v>
      </c>
      <c r="E794">
        <v>99</v>
      </c>
      <c r="F794">
        <v>36</v>
      </c>
      <c r="G794">
        <f t="shared" si="24"/>
        <v>14</v>
      </c>
      <c r="H794" s="6">
        <f>$G794/(VLOOKUP($A794,UID_ISO_FIPS_LookUp_Table!$H:$L,5,FALSE) / 1000000)</f>
        <v>32.001243476889385</v>
      </c>
      <c r="I794" s="5">
        <f t="shared" si="25"/>
        <v>7.692307692307683E-2</v>
      </c>
    </row>
    <row r="795" spans="1:9" x14ac:dyDescent="0.25">
      <c r="A795" t="s">
        <v>32</v>
      </c>
      <c r="B795" s="1">
        <v>43932</v>
      </c>
      <c r="C795">
        <v>136</v>
      </c>
      <c r="D795">
        <v>1</v>
      </c>
      <c r="E795">
        <v>104</v>
      </c>
      <c r="F795">
        <v>31</v>
      </c>
      <c r="G795">
        <f t="shared" si="24"/>
        <v>15</v>
      </c>
      <c r="H795" s="6">
        <f>$G795/(VLOOKUP($A795,UID_ISO_FIPS_LookUp_Table!$H:$L,5,FALSE) / 1000000)</f>
        <v>34.287046582381485</v>
      </c>
      <c r="I795" s="5">
        <f t="shared" si="25"/>
        <v>7.1428571428571466E-2</v>
      </c>
    </row>
    <row r="796" spans="1:9" x14ac:dyDescent="0.25">
      <c r="A796" t="s">
        <v>33</v>
      </c>
      <c r="B796" s="1">
        <v>43898</v>
      </c>
      <c r="C796">
        <v>4</v>
      </c>
      <c r="D796">
        <v>0</v>
      </c>
      <c r="E796">
        <v>0</v>
      </c>
      <c r="F796">
        <v>0</v>
      </c>
      <c r="G796">
        <f t="shared" si="24"/>
        <v>0</v>
      </c>
      <c r="H796" s="6">
        <f>$G796/(VLOOKUP($A796,UID_ISO_FIPS_LookUp_Table!$H:$L,5,FALSE) / 1000000)</f>
        <v>0</v>
      </c>
      <c r="I796" s="5">
        <f t="shared" si="25"/>
        <v>0</v>
      </c>
    </row>
    <row r="797" spans="1:9" x14ac:dyDescent="0.25">
      <c r="A797" t="s">
        <v>33</v>
      </c>
      <c r="B797" s="1">
        <v>43899</v>
      </c>
      <c r="C797">
        <v>4</v>
      </c>
      <c r="D797">
        <v>0</v>
      </c>
      <c r="E797">
        <v>0</v>
      </c>
      <c r="F797">
        <v>0</v>
      </c>
      <c r="G797">
        <f t="shared" si="24"/>
        <v>0</v>
      </c>
      <c r="H797" s="6">
        <f>$G797/(VLOOKUP($A797,UID_ISO_FIPS_LookUp_Table!$H:$L,5,FALSE) / 1000000)</f>
        <v>0</v>
      </c>
      <c r="I797" s="5">
        <f t="shared" si="25"/>
        <v>0</v>
      </c>
    </row>
    <row r="798" spans="1:9" x14ac:dyDescent="0.25">
      <c r="A798" t="s">
        <v>33</v>
      </c>
      <c r="B798" s="1">
        <v>43901</v>
      </c>
      <c r="C798">
        <v>23</v>
      </c>
      <c r="D798">
        <v>1</v>
      </c>
      <c r="E798">
        <v>0</v>
      </c>
      <c r="F798">
        <v>0</v>
      </c>
      <c r="G798">
        <f t="shared" si="24"/>
        <v>1</v>
      </c>
      <c r="H798" s="6">
        <f>$G798/(VLOOKUP($A798,UID_ISO_FIPS_LookUp_Table!$H:$L,5,FALSE) / 1000000)</f>
        <v>0.14391709224150151</v>
      </c>
      <c r="I798" s="5">
        <f t="shared" si="25"/>
        <v>0</v>
      </c>
    </row>
    <row r="799" spans="1:9" x14ac:dyDescent="0.25">
      <c r="A799" t="s">
        <v>33</v>
      </c>
      <c r="B799" s="1">
        <v>43904</v>
      </c>
      <c r="C799">
        <v>41</v>
      </c>
      <c r="D799">
        <v>2</v>
      </c>
      <c r="E799">
        <v>0</v>
      </c>
      <c r="F799">
        <v>0</v>
      </c>
      <c r="G799">
        <f t="shared" si="24"/>
        <v>3</v>
      </c>
      <c r="H799" s="6">
        <f>$G799/(VLOOKUP($A799,UID_ISO_FIPS_LookUp_Table!$H:$L,5,FALSE) / 1000000)</f>
        <v>0.43175127672450453</v>
      </c>
      <c r="I799" s="5">
        <f t="shared" si="25"/>
        <v>2</v>
      </c>
    </row>
    <row r="800" spans="1:9" x14ac:dyDescent="0.25">
      <c r="A800" t="s">
        <v>33</v>
      </c>
      <c r="B800" s="1">
        <v>43905</v>
      </c>
      <c r="C800">
        <v>51</v>
      </c>
      <c r="D800">
        <v>2</v>
      </c>
      <c r="E800">
        <v>0</v>
      </c>
      <c r="F800">
        <v>0</v>
      </c>
      <c r="G800">
        <f t="shared" si="24"/>
        <v>5</v>
      </c>
      <c r="H800" s="6">
        <f>$G800/(VLOOKUP($A800,UID_ISO_FIPS_LookUp_Table!$H:$L,5,FALSE) / 1000000)</f>
        <v>0.71958546120750755</v>
      </c>
      <c r="I800" s="5">
        <f t="shared" si="25"/>
        <v>0.66666666666666663</v>
      </c>
    </row>
    <row r="801" spans="1:9" x14ac:dyDescent="0.25">
      <c r="A801" t="s">
        <v>33</v>
      </c>
      <c r="B801" s="1">
        <v>43906</v>
      </c>
      <c r="C801">
        <v>52</v>
      </c>
      <c r="D801">
        <v>2</v>
      </c>
      <c r="E801">
        <v>0</v>
      </c>
      <c r="F801">
        <v>0</v>
      </c>
      <c r="G801">
        <f t="shared" si="24"/>
        <v>7</v>
      </c>
      <c r="H801" s="6">
        <f>$G801/(VLOOKUP($A801,UID_ISO_FIPS_LookUp_Table!$H:$L,5,FALSE) / 1000000)</f>
        <v>1.0074196456905105</v>
      </c>
      <c r="I801" s="5">
        <f t="shared" si="25"/>
        <v>0.39999999999999986</v>
      </c>
    </row>
    <row r="802" spans="1:9" x14ac:dyDescent="0.25">
      <c r="A802" t="s">
        <v>33</v>
      </c>
      <c r="B802" s="1">
        <v>43907</v>
      </c>
      <c r="C802">
        <v>67</v>
      </c>
      <c r="D802">
        <v>2</v>
      </c>
      <c r="E802">
        <v>0</v>
      </c>
      <c r="F802">
        <v>0</v>
      </c>
      <c r="G802">
        <f t="shared" si="24"/>
        <v>9</v>
      </c>
      <c r="H802" s="6">
        <f>$G802/(VLOOKUP($A802,UID_ISO_FIPS_LookUp_Table!$H:$L,5,FALSE) / 1000000)</f>
        <v>1.2952538301735135</v>
      </c>
      <c r="I802" s="5">
        <f t="shared" si="25"/>
        <v>0.28571428571428575</v>
      </c>
    </row>
    <row r="803" spans="1:9" x14ac:dyDescent="0.25">
      <c r="A803" t="s">
        <v>33</v>
      </c>
      <c r="B803" s="1">
        <v>43908</v>
      </c>
      <c r="C803">
        <v>92</v>
      </c>
      <c r="D803">
        <v>2</v>
      </c>
      <c r="E803">
        <v>0</v>
      </c>
      <c r="F803">
        <v>0</v>
      </c>
      <c r="G803">
        <f t="shared" si="24"/>
        <v>11</v>
      </c>
      <c r="H803" s="6">
        <f>$G803/(VLOOKUP($A803,UID_ISO_FIPS_LookUp_Table!$H:$L,5,FALSE) / 1000000)</f>
        <v>1.5830880146565165</v>
      </c>
      <c r="I803" s="5">
        <f t="shared" si="25"/>
        <v>0.22222222222222224</v>
      </c>
    </row>
    <row r="804" spans="1:9" x14ac:dyDescent="0.25">
      <c r="A804" t="s">
        <v>33</v>
      </c>
      <c r="B804" s="1">
        <v>43909</v>
      </c>
      <c r="C804">
        <v>94</v>
      </c>
      <c r="D804">
        <v>3</v>
      </c>
      <c r="E804">
        <v>0</v>
      </c>
      <c r="F804">
        <v>0</v>
      </c>
      <c r="G804">
        <f t="shared" si="24"/>
        <v>14</v>
      </c>
      <c r="H804" s="6">
        <f>$G804/(VLOOKUP($A804,UID_ISO_FIPS_LookUp_Table!$H:$L,5,FALSE) / 1000000)</f>
        <v>2.0148392913810209</v>
      </c>
      <c r="I804" s="5">
        <f t="shared" si="25"/>
        <v>0.27272727272727265</v>
      </c>
    </row>
    <row r="805" spans="1:9" x14ac:dyDescent="0.25">
      <c r="A805" t="s">
        <v>33</v>
      </c>
      <c r="B805" s="1">
        <v>43910</v>
      </c>
      <c r="C805">
        <v>127</v>
      </c>
      <c r="D805">
        <v>3</v>
      </c>
      <c r="E805">
        <v>0</v>
      </c>
      <c r="F805">
        <v>0</v>
      </c>
      <c r="G805">
        <f t="shared" si="24"/>
        <v>17</v>
      </c>
      <c r="H805" s="6">
        <f>$G805/(VLOOKUP($A805,UID_ISO_FIPS_LookUp_Table!$H:$L,5,FALSE) / 1000000)</f>
        <v>2.4465905681055258</v>
      </c>
      <c r="I805" s="5">
        <f t="shared" si="25"/>
        <v>0.21428571428571447</v>
      </c>
    </row>
    <row r="806" spans="1:9" x14ac:dyDescent="0.25">
      <c r="A806" t="s">
        <v>33</v>
      </c>
      <c r="B806" s="1">
        <v>43911</v>
      </c>
      <c r="C806">
        <v>163</v>
      </c>
      <c r="D806">
        <v>3</v>
      </c>
      <c r="E806">
        <v>3</v>
      </c>
      <c r="F806">
        <v>0</v>
      </c>
      <c r="G806">
        <f t="shared" si="24"/>
        <v>20</v>
      </c>
      <c r="H806" s="6">
        <f>$G806/(VLOOKUP($A806,UID_ISO_FIPS_LookUp_Table!$H:$L,5,FALSE) / 1000000)</f>
        <v>2.8783418448300302</v>
      </c>
      <c r="I806" s="5">
        <f t="shared" si="25"/>
        <v>0.17647058823529407</v>
      </c>
    </row>
    <row r="807" spans="1:9" x14ac:dyDescent="0.25">
      <c r="A807" t="s">
        <v>33</v>
      </c>
      <c r="B807" s="1">
        <v>43912</v>
      </c>
      <c r="C807">
        <v>187</v>
      </c>
      <c r="D807">
        <v>3</v>
      </c>
      <c r="E807">
        <v>3</v>
      </c>
      <c r="F807">
        <v>181</v>
      </c>
      <c r="G807">
        <f t="shared" si="24"/>
        <v>23</v>
      </c>
      <c r="H807" s="6">
        <f>$G807/(VLOOKUP($A807,UID_ISO_FIPS_LookUp_Table!$H:$L,5,FALSE) / 1000000)</f>
        <v>3.3100931215545346</v>
      </c>
      <c r="I807" s="5">
        <f t="shared" si="25"/>
        <v>0.14999999999999997</v>
      </c>
    </row>
    <row r="808" spans="1:9" x14ac:dyDescent="0.25">
      <c r="A808" t="s">
        <v>33</v>
      </c>
      <c r="B808" s="1">
        <v>43913</v>
      </c>
      <c r="C808">
        <v>201</v>
      </c>
      <c r="D808">
        <v>3</v>
      </c>
      <c r="E808">
        <v>3</v>
      </c>
      <c r="F808">
        <v>195</v>
      </c>
      <c r="G808">
        <f t="shared" si="24"/>
        <v>26</v>
      </c>
      <c r="H808" s="6">
        <f>$G808/(VLOOKUP($A808,UID_ISO_FIPS_LookUp_Table!$H:$L,5,FALSE) / 1000000)</f>
        <v>3.741844398279039</v>
      </c>
      <c r="I808" s="5">
        <f t="shared" si="25"/>
        <v>0.13043478260869562</v>
      </c>
    </row>
    <row r="809" spans="1:9" x14ac:dyDescent="0.25">
      <c r="A809" t="s">
        <v>33</v>
      </c>
      <c r="B809" s="1">
        <v>43914</v>
      </c>
      <c r="C809">
        <v>218</v>
      </c>
      <c r="D809">
        <v>3</v>
      </c>
      <c r="E809">
        <v>3</v>
      </c>
      <c r="F809">
        <v>212</v>
      </c>
      <c r="G809">
        <f t="shared" si="24"/>
        <v>29</v>
      </c>
      <c r="H809" s="6">
        <f>$G809/(VLOOKUP($A809,UID_ISO_FIPS_LookUp_Table!$H:$L,5,FALSE) / 1000000)</f>
        <v>4.1735956750035434</v>
      </c>
      <c r="I809" s="5">
        <f t="shared" si="25"/>
        <v>0.11538461538461536</v>
      </c>
    </row>
    <row r="810" spans="1:9" x14ac:dyDescent="0.25">
      <c r="A810" t="s">
        <v>33</v>
      </c>
      <c r="B810" s="1">
        <v>43915</v>
      </c>
      <c r="C810">
        <v>242</v>
      </c>
      <c r="D810">
        <v>3</v>
      </c>
      <c r="E810">
        <v>4</v>
      </c>
      <c r="F810">
        <v>235</v>
      </c>
      <c r="G810">
        <f t="shared" si="24"/>
        <v>32</v>
      </c>
      <c r="H810" s="6">
        <f>$G810/(VLOOKUP($A810,UID_ISO_FIPS_LookUp_Table!$H:$L,5,FALSE) / 1000000)</f>
        <v>4.6053469517280483</v>
      </c>
      <c r="I810" s="5">
        <f t="shared" si="25"/>
        <v>0.10344827586206905</v>
      </c>
    </row>
    <row r="811" spans="1:9" x14ac:dyDescent="0.25">
      <c r="A811" t="s">
        <v>33</v>
      </c>
      <c r="B811" s="1">
        <v>43916</v>
      </c>
      <c r="C811">
        <v>264</v>
      </c>
      <c r="D811">
        <v>3</v>
      </c>
      <c r="E811">
        <v>8</v>
      </c>
      <c r="F811">
        <v>253</v>
      </c>
      <c r="G811">
        <f t="shared" si="24"/>
        <v>35</v>
      </c>
      <c r="H811" s="6">
        <f>$G811/(VLOOKUP($A811,UID_ISO_FIPS_LookUp_Table!$H:$L,5,FALSE) / 1000000)</f>
        <v>5.0370982284525532</v>
      </c>
      <c r="I811" s="5">
        <f t="shared" si="25"/>
        <v>9.3750000000000069E-2</v>
      </c>
    </row>
    <row r="812" spans="1:9" x14ac:dyDescent="0.25">
      <c r="A812" t="s">
        <v>33</v>
      </c>
      <c r="B812" s="1">
        <v>43917</v>
      </c>
      <c r="C812">
        <v>293</v>
      </c>
      <c r="D812">
        <v>3</v>
      </c>
      <c r="E812">
        <v>9</v>
      </c>
      <c r="F812">
        <v>281</v>
      </c>
      <c r="G812">
        <f t="shared" si="24"/>
        <v>38</v>
      </c>
      <c r="H812" s="6">
        <f>$G812/(VLOOKUP($A812,UID_ISO_FIPS_LookUp_Table!$H:$L,5,FALSE) / 1000000)</f>
        <v>5.4688495051770571</v>
      </c>
      <c r="I812" s="5">
        <f t="shared" si="25"/>
        <v>8.5714285714285604E-2</v>
      </c>
    </row>
    <row r="813" spans="1:9" x14ac:dyDescent="0.25">
      <c r="A813" t="s">
        <v>33</v>
      </c>
      <c r="B813" s="1">
        <v>43918</v>
      </c>
      <c r="C813">
        <v>331</v>
      </c>
      <c r="D813">
        <v>7</v>
      </c>
      <c r="E813">
        <v>11</v>
      </c>
      <c r="F813">
        <v>313</v>
      </c>
      <c r="G813">
        <f t="shared" si="24"/>
        <v>45</v>
      </c>
      <c r="H813" s="6">
        <f>$G813/(VLOOKUP($A813,UID_ISO_FIPS_LookUp_Table!$H:$L,5,FALSE) / 1000000)</f>
        <v>6.4762691508675676</v>
      </c>
      <c r="I813" s="5">
        <f t="shared" si="25"/>
        <v>0.18421052631578946</v>
      </c>
    </row>
    <row r="814" spans="1:9" x14ac:dyDescent="0.25">
      <c r="A814" t="s">
        <v>33</v>
      </c>
      <c r="B814" s="1">
        <v>43919</v>
      </c>
      <c r="C814">
        <v>346</v>
      </c>
      <c r="D814">
        <v>8</v>
      </c>
      <c r="E814">
        <v>14</v>
      </c>
      <c r="F814">
        <v>324</v>
      </c>
      <c r="G814">
        <f t="shared" si="24"/>
        <v>53</v>
      </c>
      <c r="H814" s="6">
        <f>$G814/(VLOOKUP($A814,UID_ISO_FIPS_LookUp_Table!$H:$L,5,FALSE) / 1000000)</f>
        <v>7.6276058887995797</v>
      </c>
      <c r="I814" s="5">
        <f t="shared" si="25"/>
        <v>0.17777777777777778</v>
      </c>
    </row>
    <row r="815" spans="1:9" x14ac:dyDescent="0.25">
      <c r="A815" t="s">
        <v>33</v>
      </c>
      <c r="B815" s="1">
        <v>43920</v>
      </c>
      <c r="C815">
        <v>359</v>
      </c>
      <c r="D815">
        <v>8</v>
      </c>
      <c r="E815">
        <v>17</v>
      </c>
      <c r="F815">
        <v>334</v>
      </c>
      <c r="G815">
        <f t="shared" si="24"/>
        <v>61</v>
      </c>
      <c r="H815" s="6">
        <f>$G815/(VLOOKUP($A815,UID_ISO_FIPS_LookUp_Table!$H:$L,5,FALSE) / 1000000)</f>
        <v>8.7789426267315918</v>
      </c>
      <c r="I815" s="5">
        <f t="shared" si="25"/>
        <v>0.15094339622641509</v>
      </c>
    </row>
    <row r="816" spans="1:9" x14ac:dyDescent="0.25">
      <c r="A816" t="s">
        <v>33</v>
      </c>
      <c r="B816" s="1">
        <v>43921</v>
      </c>
      <c r="C816">
        <v>399</v>
      </c>
      <c r="D816">
        <v>8</v>
      </c>
      <c r="E816">
        <v>17</v>
      </c>
      <c r="F816">
        <v>374</v>
      </c>
      <c r="G816">
        <f t="shared" si="24"/>
        <v>69</v>
      </c>
      <c r="H816" s="6">
        <f>$G816/(VLOOKUP($A816,UID_ISO_FIPS_LookUp_Table!$H:$L,5,FALSE) / 1000000)</f>
        <v>9.9302793646636047</v>
      </c>
      <c r="I816" s="5">
        <f t="shared" si="25"/>
        <v>0.13114754098360668</v>
      </c>
    </row>
    <row r="817" spans="1:9" x14ac:dyDescent="0.25">
      <c r="A817" t="s">
        <v>33</v>
      </c>
      <c r="B817" s="1">
        <v>43922</v>
      </c>
      <c r="C817">
        <v>422</v>
      </c>
      <c r="D817">
        <v>10</v>
      </c>
      <c r="E817">
        <v>20</v>
      </c>
      <c r="F817">
        <v>392</v>
      </c>
      <c r="G817">
        <f t="shared" si="24"/>
        <v>79</v>
      </c>
      <c r="H817" s="6">
        <f>$G817/(VLOOKUP($A817,UID_ISO_FIPS_LookUp_Table!$H:$L,5,FALSE) / 1000000)</f>
        <v>11.369450287078619</v>
      </c>
      <c r="I817" s="5">
        <f t="shared" si="25"/>
        <v>0.14492753623188398</v>
      </c>
    </row>
    <row r="818" spans="1:9" x14ac:dyDescent="0.25">
      <c r="A818" t="s">
        <v>33</v>
      </c>
      <c r="B818" s="1">
        <v>43923</v>
      </c>
      <c r="C818">
        <v>457</v>
      </c>
      <c r="D818">
        <v>10</v>
      </c>
      <c r="E818">
        <v>25</v>
      </c>
      <c r="F818">
        <v>422</v>
      </c>
      <c r="G818">
        <f t="shared" si="24"/>
        <v>89</v>
      </c>
      <c r="H818" s="6">
        <f>$G818/(VLOOKUP($A818,UID_ISO_FIPS_LookUp_Table!$H:$L,5,FALSE) / 1000000)</f>
        <v>12.808621209493634</v>
      </c>
      <c r="I818" s="5">
        <f t="shared" si="25"/>
        <v>0.12658227848101261</v>
      </c>
    </row>
    <row r="819" spans="1:9" x14ac:dyDescent="0.25">
      <c r="A819" t="s">
        <v>33</v>
      </c>
      <c r="B819" s="1">
        <v>43924</v>
      </c>
      <c r="C819">
        <v>485</v>
      </c>
      <c r="D819">
        <v>14</v>
      </c>
      <c r="E819">
        <v>30</v>
      </c>
      <c r="F819">
        <v>441</v>
      </c>
      <c r="G819">
        <f t="shared" si="24"/>
        <v>103</v>
      </c>
      <c r="H819" s="6">
        <f>$G819/(VLOOKUP($A819,UID_ISO_FIPS_LookUp_Table!$H:$L,5,FALSE) / 1000000)</f>
        <v>14.823460500874654</v>
      </c>
      <c r="I819" s="5">
        <f t="shared" si="25"/>
        <v>0.15730337078651685</v>
      </c>
    </row>
    <row r="820" spans="1:9" x14ac:dyDescent="0.25">
      <c r="A820" t="s">
        <v>33</v>
      </c>
      <c r="B820" s="1">
        <v>43925</v>
      </c>
      <c r="C820">
        <v>503</v>
      </c>
      <c r="D820">
        <v>17</v>
      </c>
      <c r="E820">
        <v>34</v>
      </c>
      <c r="F820">
        <v>452</v>
      </c>
      <c r="G820">
        <f t="shared" si="24"/>
        <v>120</v>
      </c>
      <c r="H820" s="6">
        <f>$G820/(VLOOKUP($A820,UID_ISO_FIPS_LookUp_Table!$H:$L,5,FALSE) / 1000000)</f>
        <v>17.27005106898018</v>
      </c>
      <c r="I820" s="5">
        <f t="shared" si="25"/>
        <v>0.1650485436893204</v>
      </c>
    </row>
    <row r="821" spans="1:9" x14ac:dyDescent="0.25">
      <c r="A821" t="s">
        <v>33</v>
      </c>
      <c r="B821" s="1">
        <v>43926</v>
      </c>
      <c r="C821">
        <v>531</v>
      </c>
      <c r="D821">
        <v>20</v>
      </c>
      <c r="E821">
        <v>37</v>
      </c>
      <c r="F821">
        <v>474</v>
      </c>
      <c r="G821">
        <f t="shared" si="24"/>
        <v>140</v>
      </c>
      <c r="H821" s="6">
        <f>$G821/(VLOOKUP($A821,UID_ISO_FIPS_LookUp_Table!$H:$L,5,FALSE) / 1000000)</f>
        <v>20.148392913810213</v>
      </c>
      <c r="I821" s="5">
        <f t="shared" si="25"/>
        <v>0.1666666666666668</v>
      </c>
    </row>
    <row r="822" spans="1:9" x14ac:dyDescent="0.25">
      <c r="A822" t="s">
        <v>33</v>
      </c>
      <c r="B822" s="1">
        <v>43927</v>
      </c>
      <c r="C822">
        <v>549</v>
      </c>
      <c r="D822">
        <v>22</v>
      </c>
      <c r="E822">
        <v>39</v>
      </c>
      <c r="F822">
        <v>488</v>
      </c>
      <c r="G822">
        <f t="shared" si="24"/>
        <v>162</v>
      </c>
      <c r="H822" s="6">
        <f>$G822/(VLOOKUP($A822,UID_ISO_FIPS_LookUp_Table!$H:$L,5,FALSE) / 1000000)</f>
        <v>23.314568943123245</v>
      </c>
      <c r="I822" s="5">
        <f t="shared" si="25"/>
        <v>0.15714285714285708</v>
      </c>
    </row>
    <row r="823" spans="1:9" x14ac:dyDescent="0.25">
      <c r="A823" t="s">
        <v>33</v>
      </c>
      <c r="B823" s="1">
        <v>43928</v>
      </c>
      <c r="C823">
        <v>577</v>
      </c>
      <c r="D823">
        <v>23</v>
      </c>
      <c r="E823">
        <v>42</v>
      </c>
      <c r="F823">
        <v>512</v>
      </c>
      <c r="G823">
        <f t="shared" si="24"/>
        <v>185</v>
      </c>
      <c r="H823" s="6">
        <f>$G823/(VLOOKUP($A823,UID_ISO_FIPS_LookUp_Table!$H:$L,5,FALSE) / 1000000)</f>
        <v>26.624662064677779</v>
      </c>
      <c r="I823" s="5">
        <f t="shared" si="25"/>
        <v>0.14197530864197527</v>
      </c>
    </row>
    <row r="824" spans="1:9" x14ac:dyDescent="0.25">
      <c r="A824" t="s">
        <v>33</v>
      </c>
      <c r="B824" s="1">
        <v>43929</v>
      </c>
      <c r="C824">
        <v>593</v>
      </c>
      <c r="D824">
        <v>24</v>
      </c>
      <c r="E824">
        <v>42</v>
      </c>
      <c r="F824">
        <v>527</v>
      </c>
      <c r="G824">
        <f t="shared" si="24"/>
        <v>209</v>
      </c>
      <c r="H824" s="6">
        <f>$G824/(VLOOKUP($A824,UID_ISO_FIPS_LookUp_Table!$H:$L,5,FALSE) / 1000000)</f>
        <v>30.078672278473814</v>
      </c>
      <c r="I824" s="5">
        <f t="shared" si="25"/>
        <v>0.12972972972972971</v>
      </c>
    </row>
    <row r="825" spans="1:9" x14ac:dyDescent="0.25">
      <c r="A825" t="s">
        <v>33</v>
      </c>
      <c r="B825" s="1">
        <v>43930</v>
      </c>
      <c r="C825">
        <v>618</v>
      </c>
      <c r="D825">
        <v>24</v>
      </c>
      <c r="E825">
        <v>48</v>
      </c>
      <c r="F825">
        <v>546</v>
      </c>
      <c r="G825">
        <f t="shared" si="24"/>
        <v>233</v>
      </c>
      <c r="H825" s="6">
        <f>$G825/(VLOOKUP($A825,UID_ISO_FIPS_LookUp_Table!$H:$L,5,FALSE) / 1000000)</f>
        <v>33.532682492269849</v>
      </c>
      <c r="I825" s="5">
        <f t="shared" si="25"/>
        <v>0.11483253588516744</v>
      </c>
    </row>
    <row r="826" spans="1:9" x14ac:dyDescent="0.25">
      <c r="A826" t="s">
        <v>33</v>
      </c>
      <c r="B826" s="1">
        <v>43931</v>
      </c>
      <c r="C826">
        <v>635</v>
      </c>
      <c r="D826">
        <v>25</v>
      </c>
      <c r="E826">
        <v>54</v>
      </c>
      <c r="F826">
        <v>556</v>
      </c>
      <c r="G826">
        <f t="shared" si="24"/>
        <v>258</v>
      </c>
      <c r="H826" s="6">
        <f>$G826/(VLOOKUP($A826,UID_ISO_FIPS_LookUp_Table!$H:$L,5,FALSE) / 1000000)</f>
        <v>37.13060979830739</v>
      </c>
      <c r="I826" s="5">
        <f t="shared" si="25"/>
        <v>0.10729613733905588</v>
      </c>
    </row>
    <row r="827" spans="1:9" x14ac:dyDescent="0.25">
      <c r="A827" t="s">
        <v>33</v>
      </c>
      <c r="B827" s="1">
        <v>43932</v>
      </c>
      <c r="C827">
        <v>661</v>
      </c>
      <c r="D827">
        <v>28</v>
      </c>
      <c r="E827">
        <v>62</v>
      </c>
      <c r="F827">
        <v>571</v>
      </c>
      <c r="G827">
        <f t="shared" si="24"/>
        <v>286</v>
      </c>
      <c r="H827" s="6">
        <f>$G827/(VLOOKUP($A827,UID_ISO_FIPS_LookUp_Table!$H:$L,5,FALSE) / 1000000)</f>
        <v>41.160288381069428</v>
      </c>
      <c r="I827" s="5">
        <f t="shared" si="25"/>
        <v>0.10852713178294562</v>
      </c>
    </row>
    <row r="828" spans="1:9" x14ac:dyDescent="0.25">
      <c r="A828" t="s">
        <v>34</v>
      </c>
      <c r="B828" s="1">
        <v>43900</v>
      </c>
      <c r="C828">
        <v>1</v>
      </c>
      <c r="D828">
        <v>0</v>
      </c>
      <c r="E828">
        <v>0</v>
      </c>
      <c r="F828">
        <v>0</v>
      </c>
      <c r="G828">
        <f t="shared" si="24"/>
        <v>0</v>
      </c>
      <c r="H828" s="6">
        <f>$G828/(VLOOKUP($A828,UID_ISO_FIPS_LookUp_Table!$H:$L,5,FALSE) / 1000000)</f>
        <v>0</v>
      </c>
      <c r="I828" s="5">
        <f t="shared" si="25"/>
        <v>0</v>
      </c>
    </row>
    <row r="829" spans="1:9" x14ac:dyDescent="0.25">
      <c r="A829" t="s">
        <v>34</v>
      </c>
      <c r="B829" s="1">
        <v>43901</v>
      </c>
      <c r="C829">
        <v>2</v>
      </c>
      <c r="D829">
        <v>0</v>
      </c>
      <c r="E829">
        <v>0</v>
      </c>
      <c r="F829">
        <v>0</v>
      </c>
      <c r="G829">
        <f t="shared" si="24"/>
        <v>0</v>
      </c>
      <c r="H829" s="6">
        <f>$G829/(VLOOKUP($A829,UID_ISO_FIPS_LookUp_Table!$H:$L,5,FALSE) / 1000000)</f>
        <v>0</v>
      </c>
      <c r="I829" s="5">
        <f t="shared" si="25"/>
        <v>0</v>
      </c>
    </row>
    <row r="830" spans="1:9" x14ac:dyDescent="0.25">
      <c r="A830" t="s">
        <v>34</v>
      </c>
      <c r="B830" s="1">
        <v>43903</v>
      </c>
      <c r="C830">
        <v>3</v>
      </c>
      <c r="D830">
        <v>0</v>
      </c>
      <c r="E830">
        <v>0</v>
      </c>
      <c r="F830">
        <v>0</v>
      </c>
      <c r="G830">
        <f t="shared" si="24"/>
        <v>0</v>
      </c>
      <c r="H830" s="6">
        <f>$G830/(VLOOKUP($A830,UID_ISO_FIPS_LookUp_Table!$H:$L,5,FALSE) / 1000000)</f>
        <v>0</v>
      </c>
      <c r="I830" s="5">
        <f t="shared" si="25"/>
        <v>0</v>
      </c>
    </row>
    <row r="831" spans="1:9" x14ac:dyDescent="0.25">
      <c r="A831" t="s">
        <v>34</v>
      </c>
      <c r="B831" s="1">
        <v>43906</v>
      </c>
      <c r="C831">
        <v>15</v>
      </c>
      <c r="D831">
        <v>0</v>
      </c>
      <c r="E831">
        <v>0</v>
      </c>
      <c r="F831">
        <v>0</v>
      </c>
      <c r="G831">
        <f t="shared" si="24"/>
        <v>0</v>
      </c>
      <c r="H831" s="6">
        <f>$G831/(VLOOKUP($A831,UID_ISO_FIPS_LookUp_Table!$H:$L,5,FALSE) / 1000000)</f>
        <v>0</v>
      </c>
      <c r="I831" s="5">
        <f t="shared" si="25"/>
        <v>0</v>
      </c>
    </row>
    <row r="832" spans="1:9" x14ac:dyDescent="0.25">
      <c r="A832" t="s">
        <v>34</v>
      </c>
      <c r="B832" s="1">
        <v>43908</v>
      </c>
      <c r="C832">
        <v>20</v>
      </c>
      <c r="D832">
        <v>1</v>
      </c>
      <c r="E832">
        <v>0</v>
      </c>
      <c r="F832">
        <v>0</v>
      </c>
      <c r="G832">
        <f t="shared" si="24"/>
        <v>1</v>
      </c>
      <c r="H832" s="6">
        <f>$G832/(VLOOKUP($A832,UID_ISO_FIPS_LookUp_Table!$H:$L,5,FALSE) / 1000000)</f>
        <v>4.7839386722025132E-2</v>
      </c>
      <c r="I832" s="5">
        <f t="shared" si="25"/>
        <v>0</v>
      </c>
    </row>
    <row r="833" spans="1:9" x14ac:dyDescent="0.25">
      <c r="A833" t="s">
        <v>34</v>
      </c>
      <c r="B833" s="1">
        <v>43909</v>
      </c>
      <c r="C833">
        <v>33</v>
      </c>
      <c r="D833">
        <v>1</v>
      </c>
      <c r="E833">
        <v>0</v>
      </c>
      <c r="F833">
        <v>0</v>
      </c>
      <c r="G833">
        <f t="shared" si="24"/>
        <v>2</v>
      </c>
      <c r="H833" s="6">
        <f>$G833/(VLOOKUP($A833,UID_ISO_FIPS_LookUp_Table!$H:$L,5,FALSE) / 1000000)</f>
        <v>9.5678773444050264E-2</v>
      </c>
      <c r="I833" s="5">
        <f t="shared" si="25"/>
        <v>1</v>
      </c>
    </row>
    <row r="834" spans="1:9" x14ac:dyDescent="0.25">
      <c r="A834" t="s">
        <v>34</v>
      </c>
      <c r="B834" s="1">
        <v>43910</v>
      </c>
      <c r="C834">
        <v>40</v>
      </c>
      <c r="D834">
        <v>1</v>
      </c>
      <c r="E834">
        <v>0</v>
      </c>
      <c r="F834">
        <v>0</v>
      </c>
      <c r="G834">
        <f t="shared" si="24"/>
        <v>3</v>
      </c>
      <c r="H834" s="6">
        <f>$G834/(VLOOKUP($A834,UID_ISO_FIPS_LookUp_Table!$H:$L,5,FALSE) / 1000000)</f>
        <v>0.14351816016607538</v>
      </c>
      <c r="I834" s="5">
        <f t="shared" si="25"/>
        <v>0.49999999999999983</v>
      </c>
    </row>
    <row r="835" spans="1:9" x14ac:dyDescent="0.25">
      <c r="A835" t="s">
        <v>34</v>
      </c>
      <c r="B835" s="1">
        <v>43911</v>
      </c>
      <c r="C835">
        <v>64</v>
      </c>
      <c r="D835">
        <v>2</v>
      </c>
      <c r="E835">
        <v>5</v>
      </c>
      <c r="F835">
        <v>0</v>
      </c>
      <c r="G835">
        <f t="shared" ref="G835:G898" si="26">IF(A835=A834,G834+D835,D835)</f>
        <v>5</v>
      </c>
      <c r="H835" s="6">
        <f>$G835/(VLOOKUP($A835,UID_ISO_FIPS_LookUp_Table!$H:$L,5,FALSE) / 1000000)</f>
        <v>0.23919693361012564</v>
      </c>
      <c r="I835" s="5">
        <f t="shared" ref="I835:I898" si="27">IF(AND($A835=$A834,H834&gt;0),(H835-H834)/H834,0)</f>
        <v>0.66666666666666674</v>
      </c>
    </row>
    <row r="836" spans="1:9" x14ac:dyDescent="0.25">
      <c r="A836" t="s">
        <v>34</v>
      </c>
      <c r="B836" s="1">
        <v>43912</v>
      </c>
      <c r="C836">
        <v>75</v>
      </c>
      <c r="D836">
        <v>4</v>
      </c>
      <c r="E836">
        <v>5</v>
      </c>
      <c r="F836">
        <v>66</v>
      </c>
      <c r="G836">
        <f t="shared" si="26"/>
        <v>9</v>
      </c>
      <c r="H836" s="6">
        <f>$G836/(VLOOKUP($A836,UID_ISO_FIPS_LookUp_Table!$H:$L,5,FALSE) / 1000000)</f>
        <v>0.43055448049822614</v>
      </c>
      <c r="I836" s="5">
        <f t="shared" si="27"/>
        <v>0.79999999999999993</v>
      </c>
    </row>
    <row r="837" spans="1:9" x14ac:dyDescent="0.25">
      <c r="A837" t="s">
        <v>34</v>
      </c>
      <c r="B837" s="1">
        <v>43913</v>
      </c>
      <c r="C837">
        <v>99</v>
      </c>
      <c r="D837">
        <v>4</v>
      </c>
      <c r="E837">
        <v>5</v>
      </c>
      <c r="F837">
        <v>90</v>
      </c>
      <c r="G837">
        <f t="shared" si="26"/>
        <v>13</v>
      </c>
      <c r="H837" s="6">
        <f>$G837/(VLOOKUP($A837,UID_ISO_FIPS_LookUp_Table!$H:$L,5,FALSE) / 1000000)</f>
        <v>0.62191202738632667</v>
      </c>
      <c r="I837" s="5">
        <f t="shared" si="27"/>
        <v>0.44444444444444448</v>
      </c>
    </row>
    <row r="838" spans="1:9" x14ac:dyDescent="0.25">
      <c r="A838" t="s">
        <v>34</v>
      </c>
      <c r="B838" s="1">
        <v>43914</v>
      </c>
      <c r="C838">
        <v>114</v>
      </c>
      <c r="D838">
        <v>4</v>
      </c>
      <c r="E838">
        <v>7</v>
      </c>
      <c r="F838">
        <v>103</v>
      </c>
      <c r="G838">
        <f t="shared" si="26"/>
        <v>17</v>
      </c>
      <c r="H838" s="6">
        <f>$G838/(VLOOKUP($A838,UID_ISO_FIPS_LookUp_Table!$H:$L,5,FALSE) / 1000000)</f>
        <v>0.81326957427442714</v>
      </c>
      <c r="I838" s="5">
        <f t="shared" si="27"/>
        <v>0.3076923076923076</v>
      </c>
    </row>
    <row r="839" spans="1:9" x14ac:dyDescent="0.25">
      <c r="A839" t="s">
        <v>34</v>
      </c>
      <c r="B839" s="1">
        <v>43915</v>
      </c>
      <c r="C839">
        <v>146</v>
      </c>
      <c r="D839">
        <v>4</v>
      </c>
      <c r="E839">
        <v>10</v>
      </c>
      <c r="F839">
        <v>132</v>
      </c>
      <c r="G839">
        <f t="shared" si="26"/>
        <v>21</v>
      </c>
      <c r="H839" s="6">
        <f>$G839/(VLOOKUP($A839,UID_ISO_FIPS_LookUp_Table!$H:$L,5,FALSE) / 1000000)</f>
        <v>1.0046271211625277</v>
      </c>
      <c r="I839" s="5">
        <f t="shared" si="27"/>
        <v>0.23529411764705893</v>
      </c>
    </row>
    <row r="840" spans="1:9" x14ac:dyDescent="0.25">
      <c r="A840" t="s">
        <v>34</v>
      </c>
      <c r="B840" s="1">
        <v>43916</v>
      </c>
      <c r="C840">
        <v>152</v>
      </c>
      <c r="D840">
        <v>7</v>
      </c>
      <c r="E840">
        <v>10</v>
      </c>
      <c r="F840">
        <v>135</v>
      </c>
      <c r="G840">
        <f t="shared" si="26"/>
        <v>28</v>
      </c>
      <c r="H840" s="6">
        <f>$G840/(VLOOKUP($A840,UID_ISO_FIPS_LookUp_Table!$H:$L,5,FALSE) / 1000000)</f>
        <v>1.3395028282167036</v>
      </c>
      <c r="I840" s="5">
        <f t="shared" si="27"/>
        <v>0.33333333333333331</v>
      </c>
    </row>
    <row r="841" spans="1:9" x14ac:dyDescent="0.25">
      <c r="A841" t="s">
        <v>34</v>
      </c>
      <c r="B841" s="1">
        <v>43917</v>
      </c>
      <c r="C841">
        <v>180</v>
      </c>
      <c r="D841">
        <v>9</v>
      </c>
      <c r="E841">
        <v>12</v>
      </c>
      <c r="F841">
        <v>159</v>
      </c>
      <c r="G841">
        <f t="shared" si="26"/>
        <v>37</v>
      </c>
      <c r="H841" s="6">
        <f>$G841/(VLOOKUP($A841,UID_ISO_FIPS_LookUp_Table!$H:$L,5,FALSE) / 1000000)</f>
        <v>1.7700573087149298</v>
      </c>
      <c r="I841" s="5">
        <f t="shared" si="27"/>
        <v>0.32142857142857145</v>
      </c>
    </row>
    <row r="842" spans="1:9" x14ac:dyDescent="0.25">
      <c r="A842" t="s">
        <v>34</v>
      </c>
      <c r="B842" s="1">
        <v>43918</v>
      </c>
      <c r="C842">
        <v>207</v>
      </c>
      <c r="D842">
        <v>11</v>
      </c>
      <c r="E842">
        <v>21</v>
      </c>
      <c r="F842">
        <v>175</v>
      </c>
      <c r="G842">
        <f t="shared" si="26"/>
        <v>48</v>
      </c>
      <c r="H842" s="6">
        <f>$G842/(VLOOKUP($A842,UID_ISO_FIPS_LookUp_Table!$H:$L,5,FALSE) / 1000000)</f>
        <v>2.2962905626572061</v>
      </c>
      <c r="I842" s="5">
        <f t="shared" si="27"/>
        <v>0.2972972972972972</v>
      </c>
    </row>
    <row r="843" spans="1:9" x14ac:dyDescent="0.25">
      <c r="A843" t="s">
        <v>34</v>
      </c>
      <c r="B843" s="1">
        <v>43919</v>
      </c>
      <c r="C843">
        <v>222</v>
      </c>
      <c r="D843">
        <v>12</v>
      </c>
      <c r="E843">
        <v>23</v>
      </c>
      <c r="F843">
        <v>187</v>
      </c>
      <c r="G843">
        <f t="shared" si="26"/>
        <v>60</v>
      </c>
      <c r="H843" s="6">
        <f>$G843/(VLOOKUP($A843,UID_ISO_FIPS_LookUp_Table!$H:$L,5,FALSE) / 1000000)</f>
        <v>2.8703632033215079</v>
      </c>
      <c r="I843" s="5">
        <f t="shared" si="27"/>
        <v>0.25000000000000011</v>
      </c>
    </row>
    <row r="844" spans="1:9" x14ac:dyDescent="0.25">
      <c r="A844" t="s">
        <v>34</v>
      </c>
      <c r="B844" s="1">
        <v>43920</v>
      </c>
      <c r="C844">
        <v>246</v>
      </c>
      <c r="D844">
        <v>12</v>
      </c>
      <c r="E844">
        <v>31</v>
      </c>
      <c r="F844">
        <v>203</v>
      </c>
      <c r="G844">
        <f t="shared" si="26"/>
        <v>72</v>
      </c>
      <c r="H844" s="6">
        <f>$G844/(VLOOKUP($A844,UID_ISO_FIPS_LookUp_Table!$H:$L,5,FALSE) / 1000000)</f>
        <v>3.4444358439858092</v>
      </c>
      <c r="I844" s="5">
        <f t="shared" si="27"/>
        <v>0.1999999999999999</v>
      </c>
    </row>
    <row r="845" spans="1:9" x14ac:dyDescent="0.25">
      <c r="A845" t="s">
        <v>34</v>
      </c>
      <c r="B845" s="1">
        <v>43921</v>
      </c>
      <c r="C845">
        <v>261</v>
      </c>
      <c r="D845">
        <v>14</v>
      </c>
      <c r="E845">
        <v>32</v>
      </c>
      <c r="F845">
        <v>215</v>
      </c>
      <c r="G845">
        <f t="shared" si="26"/>
        <v>86</v>
      </c>
      <c r="H845" s="6">
        <f>$G845/(VLOOKUP($A845,UID_ISO_FIPS_LookUp_Table!$H:$L,5,FALSE) / 1000000)</f>
        <v>4.1141872580941614</v>
      </c>
      <c r="I845" s="5">
        <f t="shared" si="27"/>
        <v>0.19444444444444459</v>
      </c>
    </row>
    <row r="846" spans="1:9" x14ac:dyDescent="0.25">
      <c r="A846" t="s">
        <v>34</v>
      </c>
      <c r="B846" s="1">
        <v>43922</v>
      </c>
      <c r="C846">
        <v>282</v>
      </c>
      <c r="D846">
        <v>16</v>
      </c>
      <c r="E846">
        <v>46</v>
      </c>
      <c r="F846">
        <v>220</v>
      </c>
      <c r="G846">
        <f t="shared" si="26"/>
        <v>102</v>
      </c>
      <c r="H846" s="6">
        <f>$G846/(VLOOKUP($A846,UID_ISO_FIPS_LookUp_Table!$H:$L,5,FALSE) / 1000000)</f>
        <v>4.8796174456465629</v>
      </c>
      <c r="I846" s="5">
        <f t="shared" si="27"/>
        <v>0.18604651162790681</v>
      </c>
    </row>
    <row r="847" spans="1:9" x14ac:dyDescent="0.25">
      <c r="A847" t="s">
        <v>34</v>
      </c>
      <c r="B847" s="1">
        <v>43923</v>
      </c>
      <c r="C847">
        <v>288</v>
      </c>
      <c r="D847">
        <v>16</v>
      </c>
      <c r="E847">
        <v>50</v>
      </c>
      <c r="F847">
        <v>222</v>
      </c>
      <c r="G847">
        <f t="shared" si="26"/>
        <v>118</v>
      </c>
      <c r="H847" s="6">
        <f>$G847/(VLOOKUP($A847,UID_ISO_FIPS_LookUp_Table!$H:$L,5,FALSE) / 1000000)</f>
        <v>5.6450476331989652</v>
      </c>
      <c r="I847" s="5">
        <f t="shared" si="27"/>
        <v>0.15686274509803927</v>
      </c>
    </row>
    <row r="848" spans="1:9" x14ac:dyDescent="0.25">
      <c r="A848" t="s">
        <v>34</v>
      </c>
      <c r="B848" s="1">
        <v>43924</v>
      </c>
      <c r="C848">
        <v>302</v>
      </c>
      <c r="D848">
        <v>16</v>
      </c>
      <c r="E848">
        <v>50</v>
      </c>
      <c r="F848">
        <v>236</v>
      </c>
      <c r="G848">
        <f t="shared" si="26"/>
        <v>134</v>
      </c>
      <c r="H848" s="6">
        <f>$G848/(VLOOKUP($A848,UID_ISO_FIPS_LookUp_Table!$H:$L,5,FALSE) / 1000000)</f>
        <v>6.4104778207513675</v>
      </c>
      <c r="I848" s="5">
        <f t="shared" si="27"/>
        <v>0.13559322033898311</v>
      </c>
    </row>
    <row r="849" spans="1:9" x14ac:dyDescent="0.25">
      <c r="A849" t="s">
        <v>34</v>
      </c>
      <c r="B849" s="1">
        <v>43925</v>
      </c>
      <c r="C849">
        <v>318</v>
      </c>
      <c r="D849">
        <v>16</v>
      </c>
      <c r="E849">
        <v>66</v>
      </c>
      <c r="F849">
        <v>236</v>
      </c>
      <c r="G849">
        <f t="shared" si="26"/>
        <v>150</v>
      </c>
      <c r="H849" s="6">
        <f>$G849/(VLOOKUP($A849,UID_ISO_FIPS_LookUp_Table!$H:$L,5,FALSE) / 1000000)</f>
        <v>7.175908008303769</v>
      </c>
      <c r="I849" s="5">
        <f t="shared" si="27"/>
        <v>0.11940298507462677</v>
      </c>
    </row>
    <row r="850" spans="1:9" x14ac:dyDescent="0.25">
      <c r="A850" t="s">
        <v>34</v>
      </c>
      <c r="B850" s="1">
        <v>43926</v>
      </c>
      <c r="C850">
        <v>345</v>
      </c>
      <c r="D850">
        <v>17</v>
      </c>
      <c r="E850">
        <v>90</v>
      </c>
      <c r="F850">
        <v>238</v>
      </c>
      <c r="G850">
        <f t="shared" si="26"/>
        <v>167</v>
      </c>
      <c r="H850" s="6">
        <f>$G850/(VLOOKUP($A850,UID_ISO_FIPS_LookUp_Table!$H:$L,5,FALSE) / 1000000)</f>
        <v>7.9891775825781961</v>
      </c>
      <c r="I850" s="5">
        <f t="shared" si="27"/>
        <v>0.11333333333333333</v>
      </c>
    </row>
    <row r="851" spans="1:9" x14ac:dyDescent="0.25">
      <c r="A851" t="s">
        <v>34</v>
      </c>
      <c r="B851" s="1">
        <v>43927</v>
      </c>
      <c r="C851">
        <v>364</v>
      </c>
      <c r="D851">
        <v>18</v>
      </c>
      <c r="E851">
        <v>108</v>
      </c>
      <c r="F851">
        <v>238</v>
      </c>
      <c r="G851">
        <f t="shared" si="26"/>
        <v>185</v>
      </c>
      <c r="H851" s="6">
        <f>$G851/(VLOOKUP($A851,UID_ISO_FIPS_LookUp_Table!$H:$L,5,FALSE) / 1000000)</f>
        <v>8.8502865435746489</v>
      </c>
      <c r="I851" s="5">
        <f t="shared" si="27"/>
        <v>0.10778443113772462</v>
      </c>
    </row>
    <row r="852" spans="1:9" x14ac:dyDescent="0.25">
      <c r="A852" t="s">
        <v>34</v>
      </c>
      <c r="B852" s="1">
        <v>43928</v>
      </c>
      <c r="C852">
        <v>384</v>
      </c>
      <c r="D852">
        <v>19</v>
      </c>
      <c r="E852">
        <v>127</v>
      </c>
      <c r="F852">
        <v>238</v>
      </c>
      <c r="G852">
        <f t="shared" si="26"/>
        <v>204</v>
      </c>
      <c r="H852" s="6">
        <f>$G852/(VLOOKUP($A852,UID_ISO_FIPS_LookUp_Table!$H:$L,5,FALSE) / 1000000)</f>
        <v>9.7592348912931257</v>
      </c>
      <c r="I852" s="5">
        <f t="shared" si="27"/>
        <v>0.10270270270270263</v>
      </c>
    </row>
    <row r="853" spans="1:9" x14ac:dyDescent="0.25">
      <c r="A853" t="s">
        <v>34</v>
      </c>
      <c r="B853" s="1">
        <v>43929</v>
      </c>
      <c r="C853">
        <v>414</v>
      </c>
      <c r="D853">
        <v>23</v>
      </c>
      <c r="E853">
        <v>134</v>
      </c>
      <c r="F853">
        <v>257</v>
      </c>
      <c r="G853">
        <f t="shared" si="26"/>
        <v>227</v>
      </c>
      <c r="H853" s="6">
        <f>$G853/(VLOOKUP($A853,UID_ISO_FIPS_LookUp_Table!$H:$L,5,FALSE) / 1000000)</f>
        <v>10.859540785899704</v>
      </c>
      <c r="I853" s="5">
        <f t="shared" si="27"/>
        <v>0.11274509803921567</v>
      </c>
    </row>
    <row r="854" spans="1:9" x14ac:dyDescent="0.25">
      <c r="A854" t="s">
        <v>34</v>
      </c>
      <c r="B854" s="1">
        <v>43930</v>
      </c>
      <c r="C854">
        <v>443</v>
      </c>
      <c r="D854">
        <v>24</v>
      </c>
      <c r="E854">
        <v>146</v>
      </c>
      <c r="F854">
        <v>273</v>
      </c>
      <c r="G854">
        <f t="shared" si="26"/>
        <v>251</v>
      </c>
      <c r="H854" s="6">
        <f>$G854/(VLOOKUP($A854,UID_ISO_FIPS_LookUp_Table!$H:$L,5,FALSE) / 1000000)</f>
        <v>12.007686067228308</v>
      </c>
      <c r="I854" s="5">
        <f t="shared" si="27"/>
        <v>0.10572687224669616</v>
      </c>
    </row>
    <row r="855" spans="1:9" x14ac:dyDescent="0.25">
      <c r="A855" t="s">
        <v>34</v>
      </c>
      <c r="B855" s="1">
        <v>43931</v>
      </c>
      <c r="C855">
        <v>443</v>
      </c>
      <c r="D855">
        <v>24</v>
      </c>
      <c r="E855">
        <v>146</v>
      </c>
      <c r="F855">
        <v>273</v>
      </c>
      <c r="G855">
        <f t="shared" si="26"/>
        <v>275</v>
      </c>
      <c r="H855" s="6">
        <f>$G855/(VLOOKUP($A855,UID_ISO_FIPS_LookUp_Table!$H:$L,5,FALSE) / 1000000)</f>
        <v>13.15583134855691</v>
      </c>
      <c r="I855" s="5">
        <f t="shared" si="27"/>
        <v>9.5617529880478044E-2</v>
      </c>
    </row>
    <row r="856" spans="1:9" x14ac:dyDescent="0.25">
      <c r="A856" t="s">
        <v>34</v>
      </c>
      <c r="B856" s="1">
        <v>43932</v>
      </c>
      <c r="C856">
        <v>484</v>
      </c>
      <c r="D856">
        <v>27</v>
      </c>
      <c r="E856">
        <v>155</v>
      </c>
      <c r="F856">
        <v>302</v>
      </c>
      <c r="G856">
        <f t="shared" si="26"/>
        <v>302</v>
      </c>
      <c r="H856" s="6">
        <f>$G856/(VLOOKUP($A856,UID_ISO_FIPS_LookUp_Table!$H:$L,5,FALSE) / 1000000)</f>
        <v>14.447494790051589</v>
      </c>
      <c r="I856" s="5">
        <f t="shared" si="27"/>
        <v>9.8181818181818203E-2</v>
      </c>
    </row>
    <row r="857" spans="1:9" x14ac:dyDescent="0.25">
      <c r="A857" t="s">
        <v>35</v>
      </c>
      <c r="B857" s="1">
        <v>43917</v>
      </c>
      <c r="C857">
        <v>8</v>
      </c>
      <c r="D857">
        <v>0</v>
      </c>
      <c r="E857">
        <v>0</v>
      </c>
      <c r="F857">
        <v>8</v>
      </c>
      <c r="G857">
        <f t="shared" si="26"/>
        <v>0</v>
      </c>
      <c r="H857" s="6">
        <f>$G857/(VLOOKUP($A857,UID_ISO_FIPS_LookUp_Table!$H:$L,5,FALSE) / 1000000)</f>
        <v>0</v>
      </c>
      <c r="I857" s="5">
        <f t="shared" si="27"/>
        <v>0</v>
      </c>
    </row>
    <row r="858" spans="1:9" x14ac:dyDescent="0.25">
      <c r="A858" t="s">
        <v>35</v>
      </c>
      <c r="B858" s="1">
        <v>43918</v>
      </c>
      <c r="C858">
        <v>8</v>
      </c>
      <c r="D858">
        <v>0</v>
      </c>
      <c r="E858">
        <v>0</v>
      </c>
      <c r="F858">
        <v>8</v>
      </c>
      <c r="G858">
        <f t="shared" si="26"/>
        <v>0</v>
      </c>
      <c r="H858" s="6">
        <f>$G858/(VLOOKUP($A858,UID_ISO_FIPS_LookUp_Table!$H:$L,5,FALSE) / 1000000)</f>
        <v>0</v>
      </c>
      <c r="I858" s="5">
        <f t="shared" si="27"/>
        <v>0</v>
      </c>
    </row>
    <row r="859" spans="1:9" x14ac:dyDescent="0.25">
      <c r="A859" t="s">
        <v>35</v>
      </c>
      <c r="B859" s="1">
        <v>43919</v>
      </c>
      <c r="C859">
        <v>10</v>
      </c>
      <c r="D859">
        <v>0</v>
      </c>
      <c r="E859">
        <v>0</v>
      </c>
      <c r="F859">
        <v>10</v>
      </c>
      <c r="G859">
        <f t="shared" si="26"/>
        <v>0</v>
      </c>
      <c r="H859" s="6">
        <f>$G859/(VLOOKUP($A859,UID_ISO_FIPS_LookUp_Table!$H:$L,5,FALSE) / 1000000)</f>
        <v>0</v>
      </c>
      <c r="I859" s="5">
        <f t="shared" si="27"/>
        <v>0</v>
      </c>
    </row>
    <row r="860" spans="1:9" x14ac:dyDescent="0.25">
      <c r="A860" t="s">
        <v>35</v>
      </c>
      <c r="B860" s="1">
        <v>43920</v>
      </c>
      <c r="C860">
        <v>14</v>
      </c>
      <c r="D860">
        <v>0</v>
      </c>
      <c r="E860">
        <v>0</v>
      </c>
      <c r="F860">
        <v>14</v>
      </c>
      <c r="G860">
        <f t="shared" si="26"/>
        <v>0</v>
      </c>
      <c r="H860" s="6">
        <f>$G860/(VLOOKUP($A860,UID_ISO_FIPS_LookUp_Table!$H:$L,5,FALSE) / 1000000)</f>
        <v>0</v>
      </c>
      <c r="I860" s="5">
        <f t="shared" si="27"/>
        <v>0</v>
      </c>
    </row>
    <row r="861" spans="1:9" x14ac:dyDescent="0.25">
      <c r="A861" t="s">
        <v>35</v>
      </c>
      <c r="B861" s="1">
        <v>43921</v>
      </c>
      <c r="C861">
        <v>15</v>
      </c>
      <c r="D861">
        <v>1</v>
      </c>
      <c r="E861">
        <v>0</v>
      </c>
      <c r="F861">
        <v>14</v>
      </c>
      <c r="G861">
        <f t="shared" si="26"/>
        <v>1</v>
      </c>
      <c r="H861" s="6">
        <f>$G861/(VLOOKUP($A861,UID_ISO_FIPS_LookUp_Table!$H:$L,5,FALSE) / 1000000)</f>
        <v>1.8379044037549565E-2</v>
      </c>
      <c r="I861" s="5">
        <f t="shared" si="27"/>
        <v>0</v>
      </c>
    </row>
    <row r="862" spans="1:9" x14ac:dyDescent="0.25">
      <c r="A862" t="s">
        <v>35</v>
      </c>
      <c r="B862" s="1">
        <v>43922</v>
      </c>
      <c r="C862">
        <v>15</v>
      </c>
      <c r="D862">
        <v>1</v>
      </c>
      <c r="E862">
        <v>0</v>
      </c>
      <c r="F862">
        <v>14</v>
      </c>
      <c r="G862">
        <f t="shared" si="26"/>
        <v>2</v>
      </c>
      <c r="H862" s="6">
        <f>$G862/(VLOOKUP($A862,UID_ISO_FIPS_LookUp_Table!$H:$L,5,FALSE) / 1000000)</f>
        <v>3.675808807509913E-2</v>
      </c>
      <c r="I862" s="5">
        <f t="shared" si="27"/>
        <v>1</v>
      </c>
    </row>
    <row r="863" spans="1:9" x14ac:dyDescent="0.25">
      <c r="A863" t="s">
        <v>35</v>
      </c>
      <c r="B863" s="1">
        <v>43923</v>
      </c>
      <c r="C863">
        <v>20</v>
      </c>
      <c r="D863">
        <v>1</v>
      </c>
      <c r="E863">
        <v>0</v>
      </c>
      <c r="F863">
        <v>19</v>
      </c>
      <c r="G863">
        <f t="shared" si="26"/>
        <v>3</v>
      </c>
      <c r="H863" s="6">
        <f>$G863/(VLOOKUP($A863,UID_ISO_FIPS_LookUp_Table!$H:$L,5,FALSE) / 1000000)</f>
        <v>5.5137132112648694E-2</v>
      </c>
      <c r="I863" s="5">
        <f t="shared" si="27"/>
        <v>0.5</v>
      </c>
    </row>
    <row r="864" spans="1:9" x14ac:dyDescent="0.25">
      <c r="A864" t="s">
        <v>35</v>
      </c>
      <c r="B864" s="1">
        <v>43924</v>
      </c>
      <c r="C864">
        <v>20</v>
      </c>
      <c r="D864">
        <v>1</v>
      </c>
      <c r="E864">
        <v>0</v>
      </c>
      <c r="F864">
        <v>19</v>
      </c>
      <c r="G864">
        <f t="shared" si="26"/>
        <v>4</v>
      </c>
      <c r="H864" s="6">
        <f>$G864/(VLOOKUP($A864,UID_ISO_FIPS_LookUp_Table!$H:$L,5,FALSE) / 1000000)</f>
        <v>7.3516176150198259E-2</v>
      </c>
      <c r="I864" s="5">
        <f t="shared" si="27"/>
        <v>0.33333333333333331</v>
      </c>
    </row>
    <row r="865" spans="1:9" x14ac:dyDescent="0.25">
      <c r="A865" t="s">
        <v>35</v>
      </c>
      <c r="B865" s="1">
        <v>43925</v>
      </c>
      <c r="C865">
        <v>21</v>
      </c>
      <c r="D865">
        <v>1</v>
      </c>
      <c r="E865">
        <v>0</v>
      </c>
      <c r="F865">
        <v>20</v>
      </c>
      <c r="G865">
        <f t="shared" si="26"/>
        <v>5</v>
      </c>
      <c r="H865" s="6">
        <f>$G865/(VLOOKUP($A865,UID_ISO_FIPS_LookUp_Table!$H:$L,5,FALSE) / 1000000)</f>
        <v>9.1895220187747817E-2</v>
      </c>
      <c r="I865" s="5">
        <f t="shared" si="27"/>
        <v>0.24999999999999992</v>
      </c>
    </row>
    <row r="866" spans="1:9" x14ac:dyDescent="0.25">
      <c r="A866" t="s">
        <v>35</v>
      </c>
      <c r="B866" s="1">
        <v>43926</v>
      </c>
      <c r="C866">
        <v>21</v>
      </c>
      <c r="D866">
        <v>1</v>
      </c>
      <c r="E866">
        <v>0</v>
      </c>
      <c r="F866">
        <v>20</v>
      </c>
      <c r="G866">
        <f t="shared" si="26"/>
        <v>6</v>
      </c>
      <c r="H866" s="6">
        <f>$G866/(VLOOKUP($A866,UID_ISO_FIPS_LookUp_Table!$H:$L,5,FALSE) / 1000000)</f>
        <v>0.11027426422529739</v>
      </c>
      <c r="I866" s="5">
        <f t="shared" si="27"/>
        <v>0.20000000000000009</v>
      </c>
    </row>
    <row r="867" spans="1:9" x14ac:dyDescent="0.25">
      <c r="A867" t="s">
        <v>35</v>
      </c>
      <c r="B867" s="1">
        <v>43927</v>
      </c>
      <c r="C867">
        <v>22</v>
      </c>
      <c r="D867">
        <v>1</v>
      </c>
      <c r="E867">
        <v>0</v>
      </c>
      <c r="F867">
        <v>21</v>
      </c>
      <c r="G867">
        <f t="shared" si="26"/>
        <v>7</v>
      </c>
      <c r="H867" s="6">
        <f>$G867/(VLOOKUP($A867,UID_ISO_FIPS_LookUp_Table!$H:$L,5,FALSE) / 1000000)</f>
        <v>0.12865330826284696</v>
      </c>
      <c r="I867" s="5">
        <f t="shared" si="27"/>
        <v>0.16666666666666674</v>
      </c>
    </row>
    <row r="868" spans="1:9" x14ac:dyDescent="0.25">
      <c r="A868" t="s">
        <v>35</v>
      </c>
      <c r="B868" s="1">
        <v>43928</v>
      </c>
      <c r="C868">
        <v>22</v>
      </c>
      <c r="D868">
        <v>1</v>
      </c>
      <c r="E868">
        <v>0</v>
      </c>
      <c r="F868">
        <v>21</v>
      </c>
      <c r="G868">
        <f t="shared" si="26"/>
        <v>8</v>
      </c>
      <c r="H868" s="6">
        <f>$G868/(VLOOKUP($A868,UID_ISO_FIPS_LookUp_Table!$H:$L,5,FALSE) / 1000000)</f>
        <v>0.14703235230039652</v>
      </c>
      <c r="I868" s="5">
        <f t="shared" si="27"/>
        <v>0.14285714285714279</v>
      </c>
    </row>
    <row r="869" spans="1:9" x14ac:dyDescent="0.25">
      <c r="A869" t="s">
        <v>35</v>
      </c>
      <c r="B869" s="1">
        <v>43929</v>
      </c>
      <c r="C869">
        <v>22</v>
      </c>
      <c r="D869">
        <v>3</v>
      </c>
      <c r="E869">
        <v>0</v>
      </c>
      <c r="F869">
        <v>19</v>
      </c>
      <c r="G869">
        <f t="shared" si="26"/>
        <v>11</v>
      </c>
      <c r="H869" s="6">
        <f>$G869/(VLOOKUP($A869,UID_ISO_FIPS_LookUp_Table!$H:$L,5,FALSE) / 1000000)</f>
        <v>0.20216948441304519</v>
      </c>
      <c r="I869" s="5">
        <f t="shared" si="27"/>
        <v>0.37499999999999983</v>
      </c>
    </row>
    <row r="870" spans="1:9" x14ac:dyDescent="0.25">
      <c r="A870" t="s">
        <v>35</v>
      </c>
      <c r="B870" s="1">
        <v>43930</v>
      </c>
      <c r="C870">
        <v>23</v>
      </c>
      <c r="D870">
        <v>3</v>
      </c>
      <c r="E870">
        <v>2</v>
      </c>
      <c r="F870">
        <v>18</v>
      </c>
      <c r="G870">
        <f t="shared" si="26"/>
        <v>14</v>
      </c>
      <c r="H870" s="6">
        <f>$G870/(VLOOKUP($A870,UID_ISO_FIPS_LookUp_Table!$H:$L,5,FALSE) / 1000000)</f>
        <v>0.25730661652569392</v>
      </c>
      <c r="I870" s="5">
        <f t="shared" si="27"/>
        <v>0.27272727272727293</v>
      </c>
    </row>
    <row r="871" spans="1:9" x14ac:dyDescent="0.25">
      <c r="A871" t="s">
        <v>35</v>
      </c>
      <c r="B871" s="1">
        <v>43931</v>
      </c>
      <c r="C871">
        <v>27</v>
      </c>
      <c r="D871">
        <v>3</v>
      </c>
      <c r="E871">
        <v>2</v>
      </c>
      <c r="F871">
        <v>22</v>
      </c>
      <c r="G871">
        <f t="shared" si="26"/>
        <v>17</v>
      </c>
      <c r="H871" s="6">
        <f>$G871/(VLOOKUP($A871,UID_ISO_FIPS_LookUp_Table!$H:$L,5,FALSE) / 1000000)</f>
        <v>0.31244374863834257</v>
      </c>
      <c r="I871" s="5">
        <f t="shared" si="27"/>
        <v>0.21428571428571408</v>
      </c>
    </row>
    <row r="872" spans="1:9" x14ac:dyDescent="0.25">
      <c r="A872" t="s">
        <v>35</v>
      </c>
      <c r="B872" s="1">
        <v>43932</v>
      </c>
      <c r="C872">
        <v>38</v>
      </c>
      <c r="D872">
        <v>3</v>
      </c>
      <c r="E872">
        <v>2</v>
      </c>
      <c r="F872">
        <v>33</v>
      </c>
      <c r="G872">
        <f t="shared" si="26"/>
        <v>20</v>
      </c>
      <c r="H872" s="6">
        <f>$G872/(VLOOKUP($A872,UID_ISO_FIPS_LookUp_Table!$H:$L,5,FALSE) / 1000000)</f>
        <v>0.36758088075099127</v>
      </c>
      <c r="I872" s="5">
        <f t="shared" si="27"/>
        <v>0.17647058823529416</v>
      </c>
    </row>
    <row r="873" spans="1:9" x14ac:dyDescent="0.25">
      <c r="A873" t="s">
        <v>36</v>
      </c>
      <c r="B873" s="1">
        <v>43921</v>
      </c>
      <c r="C873">
        <v>2</v>
      </c>
      <c r="D873">
        <v>0</v>
      </c>
      <c r="E873">
        <v>0</v>
      </c>
      <c r="F873">
        <v>2</v>
      </c>
      <c r="G873">
        <f t="shared" si="26"/>
        <v>0</v>
      </c>
      <c r="H873" s="6">
        <f>$G873/(VLOOKUP($A873,UID_ISO_FIPS_LookUp_Table!$H:$L,5,FALSE) / 1000000)</f>
        <v>0</v>
      </c>
      <c r="I873" s="5">
        <f t="shared" si="27"/>
        <v>0</v>
      </c>
    </row>
    <row r="874" spans="1:9" x14ac:dyDescent="0.25">
      <c r="A874" t="s">
        <v>36</v>
      </c>
      <c r="B874" s="1">
        <v>43922</v>
      </c>
      <c r="C874">
        <v>2</v>
      </c>
      <c r="D874">
        <v>0</v>
      </c>
      <c r="E874">
        <v>0</v>
      </c>
      <c r="F874">
        <v>2</v>
      </c>
      <c r="G874">
        <f t="shared" si="26"/>
        <v>0</v>
      </c>
      <c r="H874" s="6">
        <f>$G874/(VLOOKUP($A874,UID_ISO_FIPS_LookUp_Table!$H:$L,5,FALSE) / 1000000)</f>
        <v>0</v>
      </c>
      <c r="I874" s="5">
        <f t="shared" si="27"/>
        <v>0</v>
      </c>
    </row>
    <row r="875" spans="1:9" x14ac:dyDescent="0.25">
      <c r="A875" t="s">
        <v>36</v>
      </c>
      <c r="B875" s="1">
        <v>43923</v>
      </c>
      <c r="C875">
        <v>3</v>
      </c>
      <c r="D875">
        <v>0</v>
      </c>
      <c r="E875">
        <v>0</v>
      </c>
      <c r="F875">
        <v>3</v>
      </c>
      <c r="G875">
        <f t="shared" si="26"/>
        <v>0</v>
      </c>
      <c r="H875" s="6">
        <f>$G875/(VLOOKUP($A875,UID_ISO_FIPS_LookUp_Table!$H:$L,5,FALSE) / 1000000)</f>
        <v>0</v>
      </c>
      <c r="I875" s="5">
        <f t="shared" si="27"/>
        <v>0</v>
      </c>
    </row>
    <row r="876" spans="1:9" x14ac:dyDescent="0.25">
      <c r="A876" t="s">
        <v>36</v>
      </c>
      <c r="B876" s="1">
        <v>43924</v>
      </c>
      <c r="C876">
        <v>3</v>
      </c>
      <c r="D876">
        <v>0</v>
      </c>
      <c r="E876">
        <v>0</v>
      </c>
      <c r="F876">
        <v>3</v>
      </c>
      <c r="G876">
        <f t="shared" si="26"/>
        <v>0</v>
      </c>
      <c r="H876" s="6">
        <f>$G876/(VLOOKUP($A876,UID_ISO_FIPS_LookUp_Table!$H:$L,5,FALSE) / 1000000)</f>
        <v>0</v>
      </c>
      <c r="I876" s="5">
        <f t="shared" si="27"/>
        <v>0</v>
      </c>
    </row>
    <row r="877" spans="1:9" x14ac:dyDescent="0.25">
      <c r="A877" t="s">
        <v>36</v>
      </c>
      <c r="B877" s="1">
        <v>43925</v>
      </c>
      <c r="C877">
        <v>3</v>
      </c>
      <c r="D877">
        <v>0</v>
      </c>
      <c r="E877">
        <v>0</v>
      </c>
      <c r="F877">
        <v>3</v>
      </c>
      <c r="G877">
        <f t="shared" si="26"/>
        <v>0</v>
      </c>
      <c r="H877" s="6">
        <f>$G877/(VLOOKUP($A877,UID_ISO_FIPS_LookUp_Table!$H:$L,5,FALSE) / 1000000)</f>
        <v>0</v>
      </c>
      <c r="I877" s="5">
        <f t="shared" si="27"/>
        <v>0</v>
      </c>
    </row>
    <row r="878" spans="1:9" x14ac:dyDescent="0.25">
      <c r="A878" t="s">
        <v>36</v>
      </c>
      <c r="B878" s="1">
        <v>43926</v>
      </c>
      <c r="C878">
        <v>3</v>
      </c>
      <c r="D878">
        <v>0</v>
      </c>
      <c r="E878">
        <v>0</v>
      </c>
      <c r="F878">
        <v>3</v>
      </c>
      <c r="G878">
        <f t="shared" si="26"/>
        <v>0</v>
      </c>
      <c r="H878" s="6">
        <f>$G878/(VLOOKUP($A878,UID_ISO_FIPS_LookUp_Table!$H:$L,5,FALSE) / 1000000)</f>
        <v>0</v>
      </c>
      <c r="I878" s="5">
        <f t="shared" si="27"/>
        <v>0</v>
      </c>
    </row>
    <row r="879" spans="1:9" x14ac:dyDescent="0.25">
      <c r="A879" t="s">
        <v>36</v>
      </c>
      <c r="B879" s="1">
        <v>43927</v>
      </c>
      <c r="C879">
        <v>3</v>
      </c>
      <c r="D879">
        <v>0</v>
      </c>
      <c r="E879">
        <v>0</v>
      </c>
      <c r="F879">
        <v>3</v>
      </c>
      <c r="G879">
        <f t="shared" si="26"/>
        <v>0</v>
      </c>
      <c r="H879" s="6">
        <f>$G879/(VLOOKUP($A879,UID_ISO_FIPS_LookUp_Table!$H:$L,5,FALSE) / 1000000)</f>
        <v>0</v>
      </c>
      <c r="I879" s="5">
        <f t="shared" si="27"/>
        <v>0</v>
      </c>
    </row>
    <row r="880" spans="1:9" x14ac:dyDescent="0.25">
      <c r="A880" t="s">
        <v>36</v>
      </c>
      <c r="B880" s="1">
        <v>43928</v>
      </c>
      <c r="C880">
        <v>3</v>
      </c>
      <c r="D880">
        <v>0</v>
      </c>
      <c r="E880">
        <v>0</v>
      </c>
      <c r="F880">
        <v>3</v>
      </c>
      <c r="G880">
        <f t="shared" si="26"/>
        <v>0</v>
      </c>
      <c r="H880" s="6">
        <f>$G880/(VLOOKUP($A880,UID_ISO_FIPS_LookUp_Table!$H:$L,5,FALSE) / 1000000)</f>
        <v>0</v>
      </c>
      <c r="I880" s="5">
        <f t="shared" si="27"/>
        <v>0</v>
      </c>
    </row>
    <row r="881" spans="1:9" x14ac:dyDescent="0.25">
      <c r="A881" t="s">
        <v>36</v>
      </c>
      <c r="B881" s="1">
        <v>43929</v>
      </c>
      <c r="C881">
        <v>3</v>
      </c>
      <c r="D881">
        <v>0</v>
      </c>
      <c r="E881">
        <v>0</v>
      </c>
      <c r="F881">
        <v>3</v>
      </c>
      <c r="G881">
        <f t="shared" si="26"/>
        <v>0</v>
      </c>
      <c r="H881" s="6">
        <f>$G881/(VLOOKUP($A881,UID_ISO_FIPS_LookUp_Table!$H:$L,5,FALSE) / 1000000)</f>
        <v>0</v>
      </c>
      <c r="I881" s="5">
        <f t="shared" si="27"/>
        <v>0</v>
      </c>
    </row>
    <row r="882" spans="1:9" x14ac:dyDescent="0.25">
      <c r="A882" t="s">
        <v>36</v>
      </c>
      <c r="B882" s="1">
        <v>43930</v>
      </c>
      <c r="C882">
        <v>3</v>
      </c>
      <c r="D882">
        <v>0</v>
      </c>
      <c r="E882">
        <v>0</v>
      </c>
      <c r="F882">
        <v>3</v>
      </c>
      <c r="G882">
        <f t="shared" si="26"/>
        <v>0</v>
      </c>
      <c r="H882" s="6">
        <f>$G882/(VLOOKUP($A882,UID_ISO_FIPS_LookUp_Table!$H:$L,5,FALSE) / 1000000)</f>
        <v>0</v>
      </c>
      <c r="I882" s="5">
        <f t="shared" si="27"/>
        <v>0</v>
      </c>
    </row>
    <row r="883" spans="1:9" x14ac:dyDescent="0.25">
      <c r="A883" t="s">
        <v>36</v>
      </c>
      <c r="B883" s="1">
        <v>43931</v>
      </c>
      <c r="C883">
        <v>3</v>
      </c>
      <c r="D883">
        <v>0</v>
      </c>
      <c r="E883">
        <v>0</v>
      </c>
      <c r="F883">
        <v>3</v>
      </c>
      <c r="G883">
        <f t="shared" si="26"/>
        <v>0</v>
      </c>
      <c r="H883" s="6">
        <f>$G883/(VLOOKUP($A883,UID_ISO_FIPS_LookUp_Table!$H:$L,5,FALSE) / 1000000)</f>
        <v>0</v>
      </c>
      <c r="I883" s="5">
        <f t="shared" si="27"/>
        <v>0</v>
      </c>
    </row>
    <row r="884" spans="1:9" x14ac:dyDescent="0.25">
      <c r="A884" t="s">
        <v>36</v>
      </c>
      <c r="B884" s="1">
        <v>43932</v>
      </c>
      <c r="C884">
        <v>5</v>
      </c>
      <c r="D884">
        <v>0</v>
      </c>
      <c r="E884">
        <v>0</v>
      </c>
      <c r="F884">
        <v>5</v>
      </c>
      <c r="G884">
        <f t="shared" si="26"/>
        <v>0</v>
      </c>
      <c r="H884" s="6">
        <f>$G884/(VLOOKUP($A884,UID_ISO_FIPS_LookUp_Table!$H:$L,5,FALSE) / 1000000)</f>
        <v>0</v>
      </c>
      <c r="I884" s="5">
        <f t="shared" si="27"/>
        <v>0</v>
      </c>
    </row>
    <row r="885" spans="1:9" x14ac:dyDescent="0.25">
      <c r="A885" t="s">
        <v>37</v>
      </c>
      <c r="B885" s="1">
        <v>43910</v>
      </c>
      <c r="C885">
        <v>1</v>
      </c>
      <c r="D885">
        <v>0</v>
      </c>
      <c r="E885">
        <v>0</v>
      </c>
      <c r="F885">
        <v>0</v>
      </c>
      <c r="G885">
        <f t="shared" si="26"/>
        <v>0</v>
      </c>
      <c r="H885" s="6">
        <f>$G885/(VLOOKUP($A885,UID_ISO_FIPS_LookUp_Table!$H:$L,5,FALSE) / 1000000)</f>
        <v>0</v>
      </c>
      <c r="I885" s="5">
        <f t="shared" si="27"/>
        <v>0</v>
      </c>
    </row>
    <row r="886" spans="1:9" x14ac:dyDescent="0.25">
      <c r="A886" t="s">
        <v>37</v>
      </c>
      <c r="B886" s="1">
        <v>43912</v>
      </c>
      <c r="C886">
        <v>3</v>
      </c>
      <c r="D886">
        <v>0</v>
      </c>
      <c r="E886">
        <v>0</v>
      </c>
      <c r="F886">
        <v>3</v>
      </c>
      <c r="G886">
        <f t="shared" si="26"/>
        <v>0</v>
      </c>
      <c r="H886" s="6">
        <f>$G886/(VLOOKUP($A886,UID_ISO_FIPS_LookUp_Table!$H:$L,5,FALSE) / 1000000)</f>
        <v>0</v>
      </c>
      <c r="I886" s="5">
        <f t="shared" si="27"/>
        <v>0</v>
      </c>
    </row>
    <row r="887" spans="1:9" x14ac:dyDescent="0.25">
      <c r="A887" t="s">
        <v>37</v>
      </c>
      <c r="B887" s="1">
        <v>43913</v>
      </c>
      <c r="C887">
        <v>3</v>
      </c>
      <c r="D887">
        <v>0</v>
      </c>
      <c r="E887">
        <v>0</v>
      </c>
      <c r="F887">
        <v>3</v>
      </c>
      <c r="G887">
        <f t="shared" si="26"/>
        <v>0</v>
      </c>
      <c r="H887" s="6">
        <f>$G887/(VLOOKUP($A887,UID_ISO_FIPS_LookUp_Table!$H:$L,5,FALSE) / 1000000)</f>
        <v>0</v>
      </c>
      <c r="I887" s="5">
        <f t="shared" si="27"/>
        <v>0</v>
      </c>
    </row>
    <row r="888" spans="1:9" x14ac:dyDescent="0.25">
      <c r="A888" t="s">
        <v>37</v>
      </c>
      <c r="B888" s="1">
        <v>43914</v>
      </c>
      <c r="C888">
        <v>3</v>
      </c>
      <c r="D888">
        <v>1</v>
      </c>
      <c r="E888">
        <v>0</v>
      </c>
      <c r="F888">
        <v>2</v>
      </c>
      <c r="G888">
        <f t="shared" si="26"/>
        <v>1</v>
      </c>
      <c r="H888" s="6">
        <f>$G888/(VLOOKUP($A888,UID_ISO_FIPS_LookUp_Table!$H:$L,5,FALSE) / 1000000)</f>
        <v>1.7985999697835204</v>
      </c>
      <c r="I888" s="5">
        <f t="shared" si="27"/>
        <v>0</v>
      </c>
    </row>
    <row r="889" spans="1:9" x14ac:dyDescent="0.25">
      <c r="A889" t="s">
        <v>37</v>
      </c>
      <c r="B889" s="1">
        <v>43915</v>
      </c>
      <c r="C889">
        <v>4</v>
      </c>
      <c r="D889">
        <v>1</v>
      </c>
      <c r="E889">
        <v>0</v>
      </c>
      <c r="F889">
        <v>3</v>
      </c>
      <c r="G889">
        <f t="shared" si="26"/>
        <v>2</v>
      </c>
      <c r="H889" s="6">
        <f>$G889/(VLOOKUP($A889,UID_ISO_FIPS_LookUp_Table!$H:$L,5,FALSE) / 1000000)</f>
        <v>3.5971999395670409</v>
      </c>
      <c r="I889" s="5">
        <f t="shared" si="27"/>
        <v>1</v>
      </c>
    </row>
    <row r="890" spans="1:9" x14ac:dyDescent="0.25">
      <c r="A890" t="s">
        <v>37</v>
      </c>
      <c r="B890" s="1">
        <v>43916</v>
      </c>
      <c r="C890">
        <v>4</v>
      </c>
      <c r="D890">
        <v>1</v>
      </c>
      <c r="E890">
        <v>0</v>
      </c>
      <c r="F890">
        <v>3</v>
      </c>
      <c r="G890">
        <f t="shared" si="26"/>
        <v>3</v>
      </c>
      <c r="H890" s="6">
        <f>$G890/(VLOOKUP($A890,UID_ISO_FIPS_LookUp_Table!$H:$L,5,FALSE) / 1000000)</f>
        <v>5.3957999093505613</v>
      </c>
      <c r="I890" s="5">
        <f t="shared" si="27"/>
        <v>0.5</v>
      </c>
    </row>
    <row r="891" spans="1:9" x14ac:dyDescent="0.25">
      <c r="A891" t="s">
        <v>37</v>
      </c>
      <c r="B891" s="1">
        <v>43917</v>
      </c>
      <c r="C891">
        <v>5</v>
      </c>
      <c r="D891">
        <v>1</v>
      </c>
      <c r="E891">
        <v>0</v>
      </c>
      <c r="F891">
        <v>4</v>
      </c>
      <c r="G891">
        <f t="shared" si="26"/>
        <v>4</v>
      </c>
      <c r="H891" s="6">
        <f>$G891/(VLOOKUP($A891,UID_ISO_FIPS_LookUp_Table!$H:$L,5,FALSE) / 1000000)</f>
        <v>7.1943998791340817</v>
      </c>
      <c r="I891" s="5">
        <f t="shared" si="27"/>
        <v>0.33333333333333331</v>
      </c>
    </row>
    <row r="892" spans="1:9" x14ac:dyDescent="0.25">
      <c r="A892" t="s">
        <v>37</v>
      </c>
      <c r="B892" s="1">
        <v>43918</v>
      </c>
      <c r="C892">
        <v>5</v>
      </c>
      <c r="D892">
        <v>1</v>
      </c>
      <c r="E892">
        <v>0</v>
      </c>
      <c r="F892">
        <v>4</v>
      </c>
      <c r="G892">
        <f t="shared" si="26"/>
        <v>5</v>
      </c>
      <c r="H892" s="6">
        <f>$G892/(VLOOKUP($A892,UID_ISO_FIPS_LookUp_Table!$H:$L,5,FALSE) / 1000000)</f>
        <v>8.9929998489176022</v>
      </c>
      <c r="I892" s="5">
        <f t="shared" si="27"/>
        <v>0.25</v>
      </c>
    </row>
    <row r="893" spans="1:9" x14ac:dyDescent="0.25">
      <c r="A893" t="s">
        <v>37</v>
      </c>
      <c r="B893" s="1">
        <v>43919</v>
      </c>
      <c r="C893">
        <v>6</v>
      </c>
      <c r="D893">
        <v>1</v>
      </c>
      <c r="E893">
        <v>0</v>
      </c>
      <c r="F893">
        <v>5</v>
      </c>
      <c r="G893">
        <f t="shared" si="26"/>
        <v>6</v>
      </c>
      <c r="H893" s="6">
        <f>$G893/(VLOOKUP($A893,UID_ISO_FIPS_LookUp_Table!$H:$L,5,FALSE) / 1000000)</f>
        <v>10.791599818701123</v>
      </c>
      <c r="I893" s="5">
        <f t="shared" si="27"/>
        <v>0.2</v>
      </c>
    </row>
    <row r="894" spans="1:9" x14ac:dyDescent="0.25">
      <c r="A894" t="s">
        <v>37</v>
      </c>
      <c r="B894" s="1">
        <v>43920</v>
      </c>
      <c r="C894">
        <v>6</v>
      </c>
      <c r="D894">
        <v>1</v>
      </c>
      <c r="E894">
        <v>0</v>
      </c>
      <c r="F894">
        <v>5</v>
      </c>
      <c r="G894">
        <f t="shared" si="26"/>
        <v>7</v>
      </c>
      <c r="H894" s="6">
        <f>$G894/(VLOOKUP($A894,UID_ISO_FIPS_LookUp_Table!$H:$L,5,FALSE) / 1000000)</f>
        <v>12.590199788484643</v>
      </c>
      <c r="I894" s="5">
        <f t="shared" si="27"/>
        <v>0.16666666666666666</v>
      </c>
    </row>
    <row r="895" spans="1:9" x14ac:dyDescent="0.25">
      <c r="A895" t="s">
        <v>37</v>
      </c>
      <c r="B895" s="1">
        <v>43921</v>
      </c>
      <c r="C895">
        <v>6</v>
      </c>
      <c r="D895">
        <v>1</v>
      </c>
      <c r="E895">
        <v>0</v>
      </c>
      <c r="F895">
        <v>5</v>
      </c>
      <c r="G895">
        <f t="shared" si="26"/>
        <v>8</v>
      </c>
      <c r="H895" s="6">
        <f>$G895/(VLOOKUP($A895,UID_ISO_FIPS_LookUp_Table!$H:$L,5,FALSE) / 1000000)</f>
        <v>14.388799758268163</v>
      </c>
      <c r="I895" s="5">
        <f t="shared" si="27"/>
        <v>0.14285714285714285</v>
      </c>
    </row>
    <row r="896" spans="1:9" x14ac:dyDescent="0.25">
      <c r="A896" t="s">
        <v>37</v>
      </c>
      <c r="B896" s="1">
        <v>43922</v>
      </c>
      <c r="C896">
        <v>6</v>
      </c>
      <c r="D896">
        <v>1</v>
      </c>
      <c r="E896">
        <v>0</v>
      </c>
      <c r="F896">
        <v>5</v>
      </c>
      <c r="G896">
        <f t="shared" si="26"/>
        <v>9</v>
      </c>
      <c r="H896" s="6">
        <f>$G896/(VLOOKUP($A896,UID_ISO_FIPS_LookUp_Table!$H:$L,5,FALSE) / 1000000)</f>
        <v>16.187399728051684</v>
      </c>
      <c r="I896" s="5">
        <f t="shared" si="27"/>
        <v>0.125</v>
      </c>
    </row>
    <row r="897" spans="1:9" x14ac:dyDescent="0.25">
      <c r="A897" t="s">
        <v>37</v>
      </c>
      <c r="B897" s="1">
        <v>43923</v>
      </c>
      <c r="C897">
        <v>6</v>
      </c>
      <c r="D897">
        <v>1</v>
      </c>
      <c r="E897">
        <v>0</v>
      </c>
      <c r="F897">
        <v>5</v>
      </c>
      <c r="G897">
        <f t="shared" si="26"/>
        <v>10</v>
      </c>
      <c r="H897" s="6">
        <f>$G897/(VLOOKUP($A897,UID_ISO_FIPS_LookUp_Table!$H:$L,5,FALSE) / 1000000)</f>
        <v>17.985999697835204</v>
      </c>
      <c r="I897" s="5">
        <f t="shared" si="27"/>
        <v>0.1111111111111111</v>
      </c>
    </row>
    <row r="898" spans="1:9" x14ac:dyDescent="0.25">
      <c r="A898" t="s">
        <v>37</v>
      </c>
      <c r="B898" s="1">
        <v>43924</v>
      </c>
      <c r="C898">
        <v>6</v>
      </c>
      <c r="D898">
        <v>1</v>
      </c>
      <c r="E898">
        <v>0</v>
      </c>
      <c r="F898">
        <v>5</v>
      </c>
      <c r="G898">
        <f t="shared" si="26"/>
        <v>11</v>
      </c>
      <c r="H898" s="6">
        <f>$G898/(VLOOKUP($A898,UID_ISO_FIPS_LookUp_Table!$H:$L,5,FALSE) / 1000000)</f>
        <v>19.784599667618725</v>
      </c>
      <c r="I898" s="5">
        <f t="shared" si="27"/>
        <v>0.1</v>
      </c>
    </row>
    <row r="899" spans="1:9" x14ac:dyDescent="0.25">
      <c r="A899" t="s">
        <v>37</v>
      </c>
      <c r="B899" s="1">
        <v>43925</v>
      </c>
      <c r="C899">
        <v>7</v>
      </c>
      <c r="D899">
        <v>1</v>
      </c>
      <c r="E899">
        <v>0</v>
      </c>
      <c r="F899">
        <v>6</v>
      </c>
      <c r="G899">
        <f t="shared" ref="G899:G962" si="28">IF(A899=A898,G898+D899,D899)</f>
        <v>12</v>
      </c>
      <c r="H899" s="6">
        <f>$G899/(VLOOKUP($A899,UID_ISO_FIPS_LookUp_Table!$H:$L,5,FALSE) / 1000000)</f>
        <v>21.583199637402245</v>
      </c>
      <c r="I899" s="5">
        <f t="shared" ref="I899:I962" si="29">IF(AND($A899=$A898,H898&gt;0),(H899-H898)/H898,0)</f>
        <v>9.0909090909090912E-2</v>
      </c>
    </row>
    <row r="900" spans="1:9" x14ac:dyDescent="0.25">
      <c r="A900" t="s">
        <v>37</v>
      </c>
      <c r="B900" s="1">
        <v>43926</v>
      </c>
      <c r="C900">
        <v>7</v>
      </c>
      <c r="D900">
        <v>1</v>
      </c>
      <c r="E900">
        <v>0</v>
      </c>
      <c r="F900">
        <v>6</v>
      </c>
      <c r="G900">
        <f t="shared" si="28"/>
        <v>13</v>
      </c>
      <c r="H900" s="6">
        <f>$G900/(VLOOKUP($A900,UID_ISO_FIPS_LookUp_Table!$H:$L,5,FALSE) / 1000000)</f>
        <v>23.381799607185766</v>
      </c>
      <c r="I900" s="5">
        <f t="shared" si="29"/>
        <v>8.3333333333333329E-2</v>
      </c>
    </row>
    <row r="901" spans="1:9" x14ac:dyDescent="0.25">
      <c r="A901" t="s">
        <v>37</v>
      </c>
      <c r="B901" s="1">
        <v>43927</v>
      </c>
      <c r="C901">
        <v>7</v>
      </c>
      <c r="D901">
        <v>1</v>
      </c>
      <c r="E901">
        <v>1</v>
      </c>
      <c r="F901">
        <v>5</v>
      </c>
      <c r="G901">
        <f t="shared" si="28"/>
        <v>14</v>
      </c>
      <c r="H901" s="6">
        <f>$G901/(VLOOKUP($A901,UID_ISO_FIPS_LookUp_Table!$H:$L,5,FALSE) / 1000000)</f>
        <v>25.180399576969286</v>
      </c>
      <c r="I901" s="5">
        <f t="shared" si="29"/>
        <v>7.6923076923076927E-2</v>
      </c>
    </row>
    <row r="902" spans="1:9" x14ac:dyDescent="0.25">
      <c r="A902" t="s">
        <v>37</v>
      </c>
      <c r="B902" s="1">
        <v>43928</v>
      </c>
      <c r="C902">
        <v>7</v>
      </c>
      <c r="D902">
        <v>1</v>
      </c>
      <c r="E902">
        <v>1</v>
      </c>
      <c r="F902">
        <v>5</v>
      </c>
      <c r="G902">
        <f t="shared" si="28"/>
        <v>15</v>
      </c>
      <c r="H902" s="6">
        <f>$G902/(VLOOKUP($A902,UID_ISO_FIPS_LookUp_Table!$H:$L,5,FALSE) / 1000000)</f>
        <v>26.978999546752807</v>
      </c>
      <c r="I902" s="5">
        <f t="shared" si="29"/>
        <v>7.1428571428571425E-2</v>
      </c>
    </row>
    <row r="903" spans="1:9" x14ac:dyDescent="0.25">
      <c r="A903" t="s">
        <v>37</v>
      </c>
      <c r="B903" s="1">
        <v>43929</v>
      </c>
      <c r="C903">
        <v>7</v>
      </c>
      <c r="D903">
        <v>1</v>
      </c>
      <c r="E903">
        <v>1</v>
      </c>
      <c r="F903">
        <v>5</v>
      </c>
      <c r="G903">
        <f t="shared" si="28"/>
        <v>16</v>
      </c>
      <c r="H903" s="6">
        <f>$G903/(VLOOKUP($A903,UID_ISO_FIPS_LookUp_Table!$H:$L,5,FALSE) / 1000000)</f>
        <v>28.777599516536327</v>
      </c>
      <c r="I903" s="5">
        <f t="shared" si="29"/>
        <v>6.6666666666666666E-2</v>
      </c>
    </row>
    <row r="904" spans="1:9" x14ac:dyDescent="0.25">
      <c r="A904" t="s">
        <v>37</v>
      </c>
      <c r="B904" s="1">
        <v>43930</v>
      </c>
      <c r="C904">
        <v>7</v>
      </c>
      <c r="D904">
        <v>1</v>
      </c>
      <c r="E904">
        <v>1</v>
      </c>
      <c r="F904">
        <v>5</v>
      </c>
      <c r="G904">
        <f t="shared" si="28"/>
        <v>17</v>
      </c>
      <c r="H904" s="6">
        <f>$G904/(VLOOKUP($A904,UID_ISO_FIPS_LookUp_Table!$H:$L,5,FALSE) / 1000000)</f>
        <v>30.576199486319847</v>
      </c>
      <c r="I904" s="5">
        <f t="shared" si="29"/>
        <v>6.25E-2</v>
      </c>
    </row>
    <row r="905" spans="1:9" x14ac:dyDescent="0.25">
      <c r="A905" t="s">
        <v>37</v>
      </c>
      <c r="B905" s="1">
        <v>43931</v>
      </c>
      <c r="C905">
        <v>7</v>
      </c>
      <c r="D905">
        <v>1</v>
      </c>
      <c r="E905">
        <v>1</v>
      </c>
      <c r="F905">
        <v>5</v>
      </c>
      <c r="G905">
        <f t="shared" si="28"/>
        <v>18</v>
      </c>
      <c r="H905" s="6">
        <f>$G905/(VLOOKUP($A905,UID_ISO_FIPS_LookUp_Table!$H:$L,5,FALSE) / 1000000)</f>
        <v>32.374799456103368</v>
      </c>
      <c r="I905" s="5">
        <f t="shared" si="29"/>
        <v>5.8823529411764705E-2</v>
      </c>
    </row>
    <row r="906" spans="1:9" x14ac:dyDescent="0.25">
      <c r="A906" t="s">
        <v>37</v>
      </c>
      <c r="B906" s="1">
        <v>43932</v>
      </c>
      <c r="C906">
        <v>8</v>
      </c>
      <c r="D906">
        <v>1</v>
      </c>
      <c r="E906">
        <v>1</v>
      </c>
      <c r="F906">
        <v>6</v>
      </c>
      <c r="G906">
        <f t="shared" si="28"/>
        <v>19</v>
      </c>
      <c r="H906" s="6">
        <f>$G906/(VLOOKUP($A906,UID_ISO_FIPS_LookUp_Table!$H:$L,5,FALSE) / 1000000)</f>
        <v>34.173399425886885</v>
      </c>
      <c r="I906" s="5">
        <f t="shared" si="29"/>
        <v>5.5555555555555448E-2</v>
      </c>
    </row>
    <row r="907" spans="1:9" x14ac:dyDescent="0.25">
      <c r="A907" t="s">
        <v>38</v>
      </c>
      <c r="B907" s="1">
        <v>43857</v>
      </c>
      <c r="C907">
        <v>1</v>
      </c>
      <c r="D907">
        <v>0</v>
      </c>
      <c r="E907">
        <v>0</v>
      </c>
      <c r="F907">
        <v>0</v>
      </c>
      <c r="G907">
        <f t="shared" si="28"/>
        <v>0</v>
      </c>
      <c r="H907" s="6">
        <f>$G907/(VLOOKUP($A907,UID_ISO_FIPS_LookUp_Table!$H:$L,5,FALSE) / 1000000)</f>
        <v>0</v>
      </c>
      <c r="I907" s="5">
        <f t="shared" si="29"/>
        <v>0</v>
      </c>
    </row>
    <row r="908" spans="1:9" x14ac:dyDescent="0.25">
      <c r="A908" t="s">
        <v>38</v>
      </c>
      <c r="B908" s="1">
        <v>43858</v>
      </c>
      <c r="C908">
        <v>1</v>
      </c>
      <c r="D908">
        <v>0</v>
      </c>
      <c r="E908">
        <v>0</v>
      </c>
      <c r="F908">
        <v>0</v>
      </c>
      <c r="G908">
        <f t="shared" si="28"/>
        <v>0</v>
      </c>
      <c r="H908" s="6">
        <f>$G908/(VLOOKUP($A908,UID_ISO_FIPS_LookUp_Table!$H:$L,5,FALSE) / 1000000)</f>
        <v>0</v>
      </c>
      <c r="I908" s="5">
        <f t="shared" si="29"/>
        <v>0</v>
      </c>
    </row>
    <row r="909" spans="1:9" x14ac:dyDescent="0.25">
      <c r="A909" t="s">
        <v>38</v>
      </c>
      <c r="B909" s="1">
        <v>43859</v>
      </c>
      <c r="C909">
        <v>1</v>
      </c>
      <c r="D909">
        <v>0</v>
      </c>
      <c r="E909">
        <v>0</v>
      </c>
      <c r="F909">
        <v>0</v>
      </c>
      <c r="G909">
        <f t="shared" si="28"/>
        <v>0</v>
      </c>
      <c r="H909" s="6">
        <f>$G909/(VLOOKUP($A909,UID_ISO_FIPS_LookUp_Table!$H:$L,5,FALSE) / 1000000)</f>
        <v>0</v>
      </c>
      <c r="I909" s="5">
        <f t="shared" si="29"/>
        <v>0</v>
      </c>
    </row>
    <row r="910" spans="1:9" x14ac:dyDescent="0.25">
      <c r="A910" t="s">
        <v>38</v>
      </c>
      <c r="B910" s="1">
        <v>43860</v>
      </c>
      <c r="C910">
        <v>1</v>
      </c>
      <c r="D910">
        <v>0</v>
      </c>
      <c r="E910">
        <v>0</v>
      </c>
      <c r="F910">
        <v>0</v>
      </c>
      <c r="G910">
        <f t="shared" si="28"/>
        <v>0</v>
      </c>
      <c r="H910" s="6">
        <f>$G910/(VLOOKUP($A910,UID_ISO_FIPS_LookUp_Table!$H:$L,5,FALSE) / 1000000)</f>
        <v>0</v>
      </c>
      <c r="I910" s="5">
        <f t="shared" si="29"/>
        <v>0</v>
      </c>
    </row>
    <row r="911" spans="1:9" x14ac:dyDescent="0.25">
      <c r="A911" t="s">
        <v>38</v>
      </c>
      <c r="B911" s="1">
        <v>43861</v>
      </c>
      <c r="C911">
        <v>1</v>
      </c>
      <c r="D911">
        <v>0</v>
      </c>
      <c r="E911">
        <v>0</v>
      </c>
      <c r="F911">
        <v>0</v>
      </c>
      <c r="G911">
        <f t="shared" si="28"/>
        <v>0</v>
      </c>
      <c r="H911" s="6">
        <f>$G911/(VLOOKUP($A911,UID_ISO_FIPS_LookUp_Table!$H:$L,5,FALSE) / 1000000)</f>
        <v>0</v>
      </c>
      <c r="I911" s="5">
        <f t="shared" si="29"/>
        <v>0</v>
      </c>
    </row>
    <row r="912" spans="1:9" x14ac:dyDescent="0.25">
      <c r="A912" t="s">
        <v>38</v>
      </c>
      <c r="B912" s="1">
        <v>43873</v>
      </c>
      <c r="C912">
        <v>1</v>
      </c>
      <c r="D912">
        <v>0</v>
      </c>
      <c r="E912">
        <v>1</v>
      </c>
      <c r="F912">
        <v>0</v>
      </c>
      <c r="G912">
        <f t="shared" si="28"/>
        <v>0</v>
      </c>
      <c r="H912" s="6">
        <f>$G912/(VLOOKUP($A912,UID_ISO_FIPS_LookUp_Table!$H:$L,5,FALSE) / 1000000)</f>
        <v>0</v>
      </c>
      <c r="I912" s="5">
        <f t="shared" si="29"/>
        <v>0</v>
      </c>
    </row>
    <row r="913" spans="1:9" x14ac:dyDescent="0.25">
      <c r="A913" t="s">
        <v>38</v>
      </c>
      <c r="B913" s="1">
        <v>43898</v>
      </c>
      <c r="C913">
        <v>2</v>
      </c>
      <c r="D913">
        <v>0</v>
      </c>
      <c r="E913">
        <v>1</v>
      </c>
      <c r="F913">
        <v>0</v>
      </c>
      <c r="G913">
        <f t="shared" si="28"/>
        <v>0</v>
      </c>
      <c r="H913" s="6">
        <f>$G913/(VLOOKUP($A913,UID_ISO_FIPS_LookUp_Table!$H:$L,5,FALSE) / 1000000)</f>
        <v>0</v>
      </c>
      <c r="I913" s="5">
        <f t="shared" si="29"/>
        <v>0</v>
      </c>
    </row>
    <row r="914" spans="1:9" x14ac:dyDescent="0.25">
      <c r="A914" t="s">
        <v>38</v>
      </c>
      <c r="B914" s="1">
        <v>43901</v>
      </c>
      <c r="C914">
        <v>5</v>
      </c>
      <c r="D914">
        <v>0</v>
      </c>
      <c r="E914">
        <v>1</v>
      </c>
      <c r="F914">
        <v>0</v>
      </c>
      <c r="G914">
        <f t="shared" si="28"/>
        <v>0</v>
      </c>
      <c r="H914" s="6">
        <f>$G914/(VLOOKUP($A914,UID_ISO_FIPS_LookUp_Table!$H:$L,5,FALSE) / 1000000)</f>
        <v>0</v>
      </c>
      <c r="I914" s="5">
        <f t="shared" si="29"/>
        <v>0</v>
      </c>
    </row>
    <row r="915" spans="1:9" x14ac:dyDescent="0.25">
      <c r="A915" t="s">
        <v>38</v>
      </c>
      <c r="B915" s="1">
        <v>43904</v>
      </c>
      <c r="C915">
        <v>7</v>
      </c>
      <c r="D915">
        <v>0</v>
      </c>
      <c r="E915">
        <v>1</v>
      </c>
      <c r="F915">
        <v>0</v>
      </c>
      <c r="G915">
        <f t="shared" si="28"/>
        <v>0</v>
      </c>
      <c r="H915" s="6">
        <f>$G915/(VLOOKUP($A915,UID_ISO_FIPS_LookUp_Table!$H:$L,5,FALSE) / 1000000)</f>
        <v>0</v>
      </c>
      <c r="I915" s="5">
        <f t="shared" si="29"/>
        <v>0</v>
      </c>
    </row>
    <row r="916" spans="1:9" x14ac:dyDescent="0.25">
      <c r="A916" t="s">
        <v>38</v>
      </c>
      <c r="B916" s="1">
        <v>43907</v>
      </c>
      <c r="C916">
        <v>33</v>
      </c>
      <c r="D916">
        <v>0</v>
      </c>
      <c r="E916">
        <v>1</v>
      </c>
      <c r="F916">
        <v>0</v>
      </c>
      <c r="G916">
        <f t="shared" si="28"/>
        <v>0</v>
      </c>
      <c r="H916" s="6">
        <f>$G916/(VLOOKUP($A916,UID_ISO_FIPS_LookUp_Table!$H:$L,5,FALSE) / 1000000)</f>
        <v>0</v>
      </c>
      <c r="I916" s="5">
        <f t="shared" si="29"/>
        <v>0</v>
      </c>
    </row>
    <row r="917" spans="1:9" x14ac:dyDescent="0.25">
      <c r="A917" t="s">
        <v>38</v>
      </c>
      <c r="B917" s="1">
        <v>43908</v>
      </c>
      <c r="C917">
        <v>35</v>
      </c>
      <c r="D917">
        <v>0</v>
      </c>
      <c r="E917">
        <v>1</v>
      </c>
      <c r="F917">
        <v>0</v>
      </c>
      <c r="G917">
        <f t="shared" si="28"/>
        <v>0</v>
      </c>
      <c r="H917" s="6">
        <f>$G917/(VLOOKUP($A917,UID_ISO_FIPS_LookUp_Table!$H:$L,5,FALSE) / 1000000)</f>
        <v>0</v>
      </c>
      <c r="I917" s="5">
        <f t="shared" si="29"/>
        <v>0</v>
      </c>
    </row>
    <row r="918" spans="1:9" x14ac:dyDescent="0.25">
      <c r="A918" t="s">
        <v>38</v>
      </c>
      <c r="B918" s="1">
        <v>43909</v>
      </c>
      <c r="C918">
        <v>37</v>
      </c>
      <c r="D918">
        <v>0</v>
      </c>
      <c r="E918">
        <v>1</v>
      </c>
      <c r="F918">
        <v>0</v>
      </c>
      <c r="G918">
        <f t="shared" si="28"/>
        <v>0</v>
      </c>
      <c r="H918" s="6">
        <f>$G918/(VLOOKUP($A918,UID_ISO_FIPS_LookUp_Table!$H:$L,5,FALSE) / 1000000)</f>
        <v>0</v>
      </c>
      <c r="I918" s="5">
        <f t="shared" si="29"/>
        <v>0</v>
      </c>
    </row>
    <row r="919" spans="1:9" x14ac:dyDescent="0.25">
      <c r="A919" t="s">
        <v>38</v>
      </c>
      <c r="B919" s="1">
        <v>43910</v>
      </c>
      <c r="C919">
        <v>51</v>
      </c>
      <c r="D919">
        <v>0</v>
      </c>
      <c r="E919">
        <v>1</v>
      </c>
      <c r="F919">
        <v>0</v>
      </c>
      <c r="G919">
        <f t="shared" si="28"/>
        <v>0</v>
      </c>
      <c r="H919" s="6">
        <f>$G919/(VLOOKUP($A919,UID_ISO_FIPS_LookUp_Table!$H:$L,5,FALSE) / 1000000)</f>
        <v>0</v>
      </c>
      <c r="I919" s="5">
        <f t="shared" si="29"/>
        <v>0</v>
      </c>
    </row>
    <row r="920" spans="1:9" x14ac:dyDescent="0.25">
      <c r="A920" t="s">
        <v>38</v>
      </c>
      <c r="B920" s="1">
        <v>43911</v>
      </c>
      <c r="C920">
        <v>53</v>
      </c>
      <c r="D920">
        <v>0</v>
      </c>
      <c r="E920">
        <v>1</v>
      </c>
      <c r="F920">
        <v>0</v>
      </c>
      <c r="G920">
        <f t="shared" si="28"/>
        <v>0</v>
      </c>
      <c r="H920" s="6">
        <f>$G920/(VLOOKUP($A920,UID_ISO_FIPS_LookUp_Table!$H:$L,5,FALSE) / 1000000)</f>
        <v>0</v>
      </c>
      <c r="I920" s="5">
        <f t="shared" si="29"/>
        <v>0</v>
      </c>
    </row>
    <row r="921" spans="1:9" x14ac:dyDescent="0.25">
      <c r="A921" t="s">
        <v>38</v>
      </c>
      <c r="B921" s="1">
        <v>43912</v>
      </c>
      <c r="C921">
        <v>84</v>
      </c>
      <c r="D921">
        <v>0</v>
      </c>
      <c r="E921">
        <v>2</v>
      </c>
      <c r="F921">
        <v>82</v>
      </c>
      <c r="G921">
        <f t="shared" si="28"/>
        <v>0</v>
      </c>
      <c r="H921" s="6">
        <f>$G921/(VLOOKUP($A921,UID_ISO_FIPS_LookUp_Table!$H:$L,5,FALSE) / 1000000)</f>
        <v>0</v>
      </c>
      <c r="I921" s="5">
        <f t="shared" si="29"/>
        <v>0</v>
      </c>
    </row>
    <row r="922" spans="1:9" x14ac:dyDescent="0.25">
      <c r="A922" t="s">
        <v>38</v>
      </c>
      <c r="B922" s="1">
        <v>43913</v>
      </c>
      <c r="C922">
        <v>87</v>
      </c>
      <c r="D922">
        <v>0</v>
      </c>
      <c r="E922">
        <v>2</v>
      </c>
      <c r="F922">
        <v>85</v>
      </c>
      <c r="G922">
        <f t="shared" si="28"/>
        <v>0</v>
      </c>
      <c r="H922" s="6">
        <f>$G922/(VLOOKUP($A922,UID_ISO_FIPS_LookUp_Table!$H:$L,5,FALSE) / 1000000)</f>
        <v>0</v>
      </c>
      <c r="I922" s="5">
        <f t="shared" si="29"/>
        <v>0</v>
      </c>
    </row>
    <row r="923" spans="1:9" x14ac:dyDescent="0.25">
      <c r="A923" t="s">
        <v>38</v>
      </c>
      <c r="B923" s="1">
        <v>43914</v>
      </c>
      <c r="C923">
        <v>91</v>
      </c>
      <c r="D923">
        <v>0</v>
      </c>
      <c r="E923">
        <v>4</v>
      </c>
      <c r="F923">
        <v>87</v>
      </c>
      <c r="G923">
        <f t="shared" si="28"/>
        <v>0</v>
      </c>
      <c r="H923" s="6">
        <f>$G923/(VLOOKUP($A923,UID_ISO_FIPS_LookUp_Table!$H:$L,5,FALSE) / 1000000)</f>
        <v>0</v>
      </c>
      <c r="I923" s="5">
        <f t="shared" si="29"/>
        <v>0</v>
      </c>
    </row>
    <row r="924" spans="1:9" x14ac:dyDescent="0.25">
      <c r="A924" t="s">
        <v>38</v>
      </c>
      <c r="B924" s="1">
        <v>43915</v>
      </c>
      <c r="C924">
        <v>96</v>
      </c>
      <c r="D924">
        <v>0</v>
      </c>
      <c r="E924">
        <v>10</v>
      </c>
      <c r="F924">
        <v>86</v>
      </c>
      <c r="G924">
        <f t="shared" si="28"/>
        <v>0</v>
      </c>
      <c r="H924" s="6">
        <f>$G924/(VLOOKUP($A924,UID_ISO_FIPS_LookUp_Table!$H:$L,5,FALSE) / 1000000)</f>
        <v>0</v>
      </c>
      <c r="I924" s="5">
        <f t="shared" si="29"/>
        <v>0</v>
      </c>
    </row>
    <row r="925" spans="1:9" x14ac:dyDescent="0.25">
      <c r="A925" t="s">
        <v>38</v>
      </c>
      <c r="B925" s="1">
        <v>43916</v>
      </c>
      <c r="C925">
        <v>96</v>
      </c>
      <c r="D925">
        <v>0</v>
      </c>
      <c r="E925">
        <v>10</v>
      </c>
      <c r="F925">
        <v>86</v>
      </c>
      <c r="G925">
        <f t="shared" si="28"/>
        <v>0</v>
      </c>
      <c r="H925" s="6">
        <f>$G925/(VLOOKUP($A925,UID_ISO_FIPS_LookUp_Table!$H:$L,5,FALSE) / 1000000)</f>
        <v>0</v>
      </c>
      <c r="I925" s="5">
        <f t="shared" si="29"/>
        <v>0</v>
      </c>
    </row>
    <row r="926" spans="1:9" x14ac:dyDescent="0.25">
      <c r="A926" t="s">
        <v>38</v>
      </c>
      <c r="B926" s="1">
        <v>43917</v>
      </c>
      <c r="C926">
        <v>99</v>
      </c>
      <c r="D926">
        <v>0</v>
      </c>
      <c r="E926">
        <v>11</v>
      </c>
      <c r="F926">
        <v>88</v>
      </c>
      <c r="G926">
        <f t="shared" si="28"/>
        <v>0</v>
      </c>
      <c r="H926" s="6">
        <f>$G926/(VLOOKUP($A926,UID_ISO_FIPS_LookUp_Table!$H:$L,5,FALSE) / 1000000)</f>
        <v>0</v>
      </c>
      <c r="I926" s="5">
        <f t="shared" si="29"/>
        <v>0</v>
      </c>
    </row>
    <row r="927" spans="1:9" x14ac:dyDescent="0.25">
      <c r="A927" t="s">
        <v>38</v>
      </c>
      <c r="B927" s="1">
        <v>43918</v>
      </c>
      <c r="C927">
        <v>99</v>
      </c>
      <c r="D927">
        <v>0</v>
      </c>
      <c r="E927">
        <v>13</v>
      </c>
      <c r="F927">
        <v>86</v>
      </c>
      <c r="G927">
        <f t="shared" si="28"/>
        <v>0</v>
      </c>
      <c r="H927" s="6">
        <f>$G927/(VLOOKUP($A927,UID_ISO_FIPS_LookUp_Table!$H:$L,5,FALSE) / 1000000)</f>
        <v>0</v>
      </c>
      <c r="I927" s="5">
        <f t="shared" si="29"/>
        <v>0</v>
      </c>
    </row>
    <row r="928" spans="1:9" x14ac:dyDescent="0.25">
      <c r="A928" t="s">
        <v>38</v>
      </c>
      <c r="B928" s="1">
        <v>43919</v>
      </c>
      <c r="C928">
        <v>103</v>
      </c>
      <c r="D928">
        <v>0</v>
      </c>
      <c r="E928">
        <v>21</v>
      </c>
      <c r="F928">
        <v>82</v>
      </c>
      <c r="G928">
        <f t="shared" si="28"/>
        <v>0</v>
      </c>
      <c r="H928" s="6">
        <f>$G928/(VLOOKUP($A928,UID_ISO_FIPS_LookUp_Table!$H:$L,5,FALSE) / 1000000)</f>
        <v>0</v>
      </c>
      <c r="I928" s="5">
        <f t="shared" si="29"/>
        <v>0</v>
      </c>
    </row>
    <row r="929" spans="1:9" x14ac:dyDescent="0.25">
      <c r="A929" t="s">
        <v>38</v>
      </c>
      <c r="B929" s="1">
        <v>43920</v>
      </c>
      <c r="C929">
        <v>107</v>
      </c>
      <c r="D929">
        <v>0</v>
      </c>
      <c r="E929">
        <v>21</v>
      </c>
      <c r="F929">
        <v>86</v>
      </c>
      <c r="G929">
        <f t="shared" si="28"/>
        <v>0</v>
      </c>
      <c r="H929" s="6">
        <f>$G929/(VLOOKUP($A929,UID_ISO_FIPS_LookUp_Table!$H:$L,5,FALSE) / 1000000)</f>
        <v>0</v>
      </c>
      <c r="I929" s="5">
        <f t="shared" si="29"/>
        <v>0</v>
      </c>
    </row>
    <row r="930" spans="1:9" x14ac:dyDescent="0.25">
      <c r="A930" t="s">
        <v>38</v>
      </c>
      <c r="B930" s="1">
        <v>43921</v>
      </c>
      <c r="C930">
        <v>109</v>
      </c>
      <c r="D930">
        <v>0</v>
      </c>
      <c r="E930">
        <v>23</v>
      </c>
      <c r="F930">
        <v>86</v>
      </c>
      <c r="G930">
        <f t="shared" si="28"/>
        <v>0</v>
      </c>
      <c r="H930" s="6">
        <f>$G930/(VLOOKUP($A930,UID_ISO_FIPS_LookUp_Table!$H:$L,5,FALSE) / 1000000)</f>
        <v>0</v>
      </c>
      <c r="I930" s="5">
        <f t="shared" si="29"/>
        <v>0</v>
      </c>
    </row>
    <row r="931" spans="1:9" x14ac:dyDescent="0.25">
      <c r="A931" t="s">
        <v>38</v>
      </c>
      <c r="B931" s="1">
        <v>43922</v>
      </c>
      <c r="C931">
        <v>109</v>
      </c>
      <c r="D931">
        <v>0</v>
      </c>
      <c r="E931">
        <v>25</v>
      </c>
      <c r="F931">
        <v>84</v>
      </c>
      <c r="G931">
        <f t="shared" si="28"/>
        <v>0</v>
      </c>
      <c r="H931" s="6">
        <f>$G931/(VLOOKUP($A931,UID_ISO_FIPS_LookUp_Table!$H:$L,5,FALSE) / 1000000)</f>
        <v>0</v>
      </c>
      <c r="I931" s="5">
        <f t="shared" si="29"/>
        <v>0</v>
      </c>
    </row>
    <row r="932" spans="1:9" x14ac:dyDescent="0.25">
      <c r="A932" t="s">
        <v>38</v>
      </c>
      <c r="B932" s="1">
        <v>43923</v>
      </c>
      <c r="C932">
        <v>110</v>
      </c>
      <c r="D932">
        <v>0</v>
      </c>
      <c r="E932">
        <v>34</v>
      </c>
      <c r="F932">
        <v>76</v>
      </c>
      <c r="G932">
        <f t="shared" si="28"/>
        <v>0</v>
      </c>
      <c r="H932" s="6">
        <f>$G932/(VLOOKUP($A932,UID_ISO_FIPS_LookUp_Table!$H:$L,5,FALSE) / 1000000)</f>
        <v>0</v>
      </c>
      <c r="I932" s="5">
        <f t="shared" si="29"/>
        <v>0</v>
      </c>
    </row>
    <row r="933" spans="1:9" x14ac:dyDescent="0.25">
      <c r="A933" t="s">
        <v>38</v>
      </c>
      <c r="B933" s="1">
        <v>43924</v>
      </c>
      <c r="C933">
        <v>114</v>
      </c>
      <c r="D933">
        <v>0</v>
      </c>
      <c r="E933">
        <v>35</v>
      </c>
      <c r="F933">
        <v>79</v>
      </c>
      <c r="G933">
        <f t="shared" si="28"/>
        <v>0</v>
      </c>
      <c r="H933" s="6">
        <f>$G933/(VLOOKUP($A933,UID_ISO_FIPS_LookUp_Table!$H:$L,5,FALSE) / 1000000)</f>
        <v>0</v>
      </c>
      <c r="I933" s="5">
        <f t="shared" si="29"/>
        <v>0</v>
      </c>
    </row>
    <row r="934" spans="1:9" x14ac:dyDescent="0.25">
      <c r="A934" t="s">
        <v>38</v>
      </c>
      <c r="B934" s="1">
        <v>43925</v>
      </c>
      <c r="C934">
        <v>114</v>
      </c>
      <c r="D934">
        <v>0</v>
      </c>
      <c r="E934">
        <v>50</v>
      </c>
      <c r="F934">
        <v>64</v>
      </c>
      <c r="G934">
        <f t="shared" si="28"/>
        <v>0</v>
      </c>
      <c r="H934" s="6">
        <f>$G934/(VLOOKUP($A934,UID_ISO_FIPS_LookUp_Table!$H:$L,5,FALSE) / 1000000)</f>
        <v>0</v>
      </c>
      <c r="I934" s="5">
        <f t="shared" si="29"/>
        <v>0</v>
      </c>
    </row>
    <row r="935" spans="1:9" x14ac:dyDescent="0.25">
      <c r="A935" t="s">
        <v>38</v>
      </c>
      <c r="B935" s="1">
        <v>43926</v>
      </c>
      <c r="C935">
        <v>114</v>
      </c>
      <c r="D935">
        <v>0</v>
      </c>
      <c r="E935">
        <v>50</v>
      </c>
      <c r="F935">
        <v>64</v>
      </c>
      <c r="G935">
        <f t="shared" si="28"/>
        <v>0</v>
      </c>
      <c r="H935" s="6">
        <f>$G935/(VLOOKUP($A935,UID_ISO_FIPS_LookUp_Table!$H:$L,5,FALSE) / 1000000)</f>
        <v>0</v>
      </c>
      <c r="I935" s="5">
        <f t="shared" si="29"/>
        <v>0</v>
      </c>
    </row>
    <row r="936" spans="1:9" x14ac:dyDescent="0.25">
      <c r="A936" t="s">
        <v>38</v>
      </c>
      <c r="B936" s="1">
        <v>43927</v>
      </c>
      <c r="C936">
        <v>114</v>
      </c>
      <c r="D936">
        <v>0</v>
      </c>
      <c r="E936">
        <v>53</v>
      </c>
      <c r="F936">
        <v>61</v>
      </c>
      <c r="G936">
        <f t="shared" si="28"/>
        <v>0</v>
      </c>
      <c r="H936" s="6">
        <f>$G936/(VLOOKUP($A936,UID_ISO_FIPS_LookUp_Table!$H:$L,5,FALSE) / 1000000)</f>
        <v>0</v>
      </c>
      <c r="I936" s="5">
        <f t="shared" si="29"/>
        <v>0</v>
      </c>
    </row>
    <row r="937" spans="1:9" x14ac:dyDescent="0.25">
      <c r="A937" t="s">
        <v>38</v>
      </c>
      <c r="B937" s="1">
        <v>43928</v>
      </c>
      <c r="C937">
        <v>115</v>
      </c>
      <c r="D937">
        <v>0</v>
      </c>
      <c r="E937">
        <v>58</v>
      </c>
      <c r="F937">
        <v>57</v>
      </c>
      <c r="G937">
        <f t="shared" si="28"/>
        <v>0</v>
      </c>
      <c r="H937" s="6">
        <f>$G937/(VLOOKUP($A937,UID_ISO_FIPS_LookUp_Table!$H:$L,5,FALSE) / 1000000)</f>
        <v>0</v>
      </c>
      <c r="I937" s="5">
        <f t="shared" si="29"/>
        <v>0</v>
      </c>
    </row>
    <row r="938" spans="1:9" x14ac:dyDescent="0.25">
      <c r="A938" t="s">
        <v>38</v>
      </c>
      <c r="B938" s="1">
        <v>43929</v>
      </c>
      <c r="C938">
        <v>117</v>
      </c>
      <c r="D938">
        <v>0</v>
      </c>
      <c r="E938">
        <v>63</v>
      </c>
      <c r="F938">
        <v>54</v>
      </c>
      <c r="G938">
        <f t="shared" si="28"/>
        <v>0</v>
      </c>
      <c r="H938" s="6">
        <f>$G938/(VLOOKUP($A938,UID_ISO_FIPS_LookUp_Table!$H:$L,5,FALSE) / 1000000)</f>
        <v>0</v>
      </c>
      <c r="I938" s="5">
        <f t="shared" si="29"/>
        <v>0</v>
      </c>
    </row>
    <row r="939" spans="1:9" x14ac:dyDescent="0.25">
      <c r="A939" t="s">
        <v>38</v>
      </c>
      <c r="B939" s="1">
        <v>43930</v>
      </c>
      <c r="C939">
        <v>119</v>
      </c>
      <c r="D939">
        <v>0</v>
      </c>
      <c r="E939">
        <v>62</v>
      </c>
      <c r="F939">
        <v>57</v>
      </c>
      <c r="G939">
        <f t="shared" si="28"/>
        <v>0</v>
      </c>
      <c r="H939" s="6">
        <f>$G939/(VLOOKUP($A939,UID_ISO_FIPS_LookUp_Table!$H:$L,5,FALSE) / 1000000)</f>
        <v>0</v>
      </c>
      <c r="I939" s="5">
        <f t="shared" si="29"/>
        <v>0</v>
      </c>
    </row>
    <row r="940" spans="1:9" x14ac:dyDescent="0.25">
      <c r="A940" t="s">
        <v>38</v>
      </c>
      <c r="B940" s="1">
        <v>43931</v>
      </c>
      <c r="C940">
        <v>119</v>
      </c>
      <c r="D940">
        <v>0</v>
      </c>
      <c r="E940">
        <v>72</v>
      </c>
      <c r="F940">
        <v>47</v>
      </c>
      <c r="G940">
        <f t="shared" si="28"/>
        <v>0</v>
      </c>
      <c r="H940" s="6">
        <f>$G940/(VLOOKUP($A940,UID_ISO_FIPS_LookUp_Table!$H:$L,5,FALSE) / 1000000)</f>
        <v>0</v>
      </c>
      <c r="I940" s="5">
        <f t="shared" si="29"/>
        <v>0</v>
      </c>
    </row>
    <row r="941" spans="1:9" x14ac:dyDescent="0.25">
      <c r="A941" t="s">
        <v>38</v>
      </c>
      <c r="B941" s="1">
        <v>43932</v>
      </c>
      <c r="C941">
        <v>120</v>
      </c>
      <c r="D941">
        <v>0</v>
      </c>
      <c r="E941">
        <v>75</v>
      </c>
      <c r="F941">
        <v>45</v>
      </c>
      <c r="G941">
        <f t="shared" si="28"/>
        <v>0</v>
      </c>
      <c r="H941" s="6">
        <f>$G941/(VLOOKUP($A941,UID_ISO_FIPS_LookUp_Table!$H:$L,5,FALSE) / 1000000)</f>
        <v>0</v>
      </c>
      <c r="I941" s="5">
        <f t="shared" si="29"/>
        <v>0</v>
      </c>
    </row>
    <row r="942" spans="1:9" x14ac:dyDescent="0.25">
      <c r="A942" t="s">
        <v>39</v>
      </c>
      <c r="B942" s="1">
        <v>43896</v>
      </c>
      <c r="C942">
        <v>1</v>
      </c>
      <c r="D942">
        <v>0</v>
      </c>
      <c r="E942">
        <v>0</v>
      </c>
      <c r="F942">
        <v>0</v>
      </c>
      <c r="G942">
        <f t="shared" si="28"/>
        <v>0</v>
      </c>
      <c r="H942" s="6">
        <f>$G942/(VLOOKUP($A942,UID_ISO_FIPS_LookUp_Table!$H:$L,5,FALSE) / 1000000)</f>
        <v>0</v>
      </c>
      <c r="I942" s="5">
        <f t="shared" si="29"/>
        <v>0</v>
      </c>
    </row>
    <row r="943" spans="1:9" x14ac:dyDescent="0.25">
      <c r="A943" t="s">
        <v>39</v>
      </c>
      <c r="B943" s="1">
        <v>43898</v>
      </c>
      <c r="C943">
        <v>2</v>
      </c>
      <c r="D943">
        <v>0</v>
      </c>
      <c r="E943">
        <v>0</v>
      </c>
      <c r="F943">
        <v>0</v>
      </c>
      <c r="G943">
        <f t="shared" si="28"/>
        <v>0</v>
      </c>
      <c r="H943" s="6">
        <f>$G943/(VLOOKUP($A943,UID_ISO_FIPS_LookUp_Table!$H:$L,5,FALSE) / 1000000)</f>
        <v>0</v>
      </c>
      <c r="I943" s="5">
        <f t="shared" si="29"/>
        <v>0</v>
      </c>
    </row>
    <row r="944" spans="1:9" x14ac:dyDescent="0.25">
      <c r="A944" t="s">
        <v>39</v>
      </c>
      <c r="B944" s="1">
        <v>43901</v>
      </c>
      <c r="C944">
        <v>2</v>
      </c>
      <c r="D944">
        <v>0</v>
      </c>
      <c r="E944">
        <v>0</v>
      </c>
      <c r="F944">
        <v>0</v>
      </c>
      <c r="G944">
        <f t="shared" si="28"/>
        <v>0</v>
      </c>
      <c r="H944" s="6">
        <f>$G944/(VLOOKUP($A944,UID_ISO_FIPS_LookUp_Table!$H:$L,5,FALSE) / 1000000)</f>
        <v>0</v>
      </c>
      <c r="I944" s="5">
        <f t="shared" si="29"/>
        <v>0</v>
      </c>
    </row>
    <row r="945" spans="1:9" x14ac:dyDescent="0.25">
      <c r="A945" t="s">
        <v>39</v>
      </c>
      <c r="B945" s="1">
        <v>43903</v>
      </c>
      <c r="C945">
        <v>2</v>
      </c>
      <c r="D945">
        <v>0</v>
      </c>
      <c r="E945">
        <v>0</v>
      </c>
      <c r="F945">
        <v>0</v>
      </c>
      <c r="G945">
        <f t="shared" si="28"/>
        <v>0</v>
      </c>
      <c r="H945" s="6">
        <f>$G945/(VLOOKUP($A945,UID_ISO_FIPS_LookUp_Table!$H:$L,5,FALSE) / 1000000)</f>
        <v>0</v>
      </c>
      <c r="I945" s="5">
        <f t="shared" si="29"/>
        <v>0</v>
      </c>
    </row>
    <row r="946" spans="1:9" x14ac:dyDescent="0.25">
      <c r="A946" t="s">
        <v>39</v>
      </c>
      <c r="B946" s="1">
        <v>43906</v>
      </c>
      <c r="C946">
        <v>4</v>
      </c>
      <c r="D946">
        <v>0</v>
      </c>
      <c r="E946">
        <v>0</v>
      </c>
      <c r="F946">
        <v>0</v>
      </c>
      <c r="G946">
        <f t="shared" si="28"/>
        <v>0</v>
      </c>
      <c r="H946" s="6">
        <f>$G946/(VLOOKUP($A946,UID_ISO_FIPS_LookUp_Table!$H:$L,5,FALSE) / 1000000)</f>
        <v>0</v>
      </c>
      <c r="I946" s="5">
        <f t="shared" si="29"/>
        <v>0</v>
      </c>
    </row>
    <row r="947" spans="1:9" x14ac:dyDescent="0.25">
      <c r="A947" t="s">
        <v>39</v>
      </c>
      <c r="B947" s="1">
        <v>43907</v>
      </c>
      <c r="C947">
        <v>10</v>
      </c>
      <c r="D947">
        <v>0</v>
      </c>
      <c r="E947">
        <v>0</v>
      </c>
      <c r="F947">
        <v>0</v>
      </c>
      <c r="G947">
        <f t="shared" si="28"/>
        <v>0</v>
      </c>
      <c r="H947" s="6">
        <f>$G947/(VLOOKUP($A947,UID_ISO_FIPS_LookUp_Table!$H:$L,5,FALSE) / 1000000)</f>
        <v>0</v>
      </c>
      <c r="I947" s="5">
        <f t="shared" si="29"/>
        <v>0</v>
      </c>
    </row>
    <row r="948" spans="1:9" x14ac:dyDescent="0.25">
      <c r="A948" t="s">
        <v>39</v>
      </c>
      <c r="B948" s="1">
        <v>43909</v>
      </c>
      <c r="C948">
        <v>13</v>
      </c>
      <c r="D948">
        <v>0</v>
      </c>
      <c r="E948">
        <v>0</v>
      </c>
      <c r="F948">
        <v>0</v>
      </c>
      <c r="G948">
        <f t="shared" si="28"/>
        <v>0</v>
      </c>
      <c r="H948" s="6">
        <f>$G948/(VLOOKUP($A948,UID_ISO_FIPS_LookUp_Table!$H:$L,5,FALSE) / 1000000)</f>
        <v>0</v>
      </c>
      <c r="I948" s="5">
        <f t="shared" si="29"/>
        <v>0</v>
      </c>
    </row>
    <row r="949" spans="1:9" x14ac:dyDescent="0.25">
      <c r="A949" t="s">
        <v>39</v>
      </c>
      <c r="B949" s="1">
        <v>43910</v>
      </c>
      <c r="C949">
        <v>20</v>
      </c>
      <c r="D949">
        <v>0</v>
      </c>
      <c r="E949">
        <v>0</v>
      </c>
      <c r="F949">
        <v>0</v>
      </c>
      <c r="G949">
        <f t="shared" si="28"/>
        <v>0</v>
      </c>
      <c r="H949" s="6">
        <f>$G949/(VLOOKUP($A949,UID_ISO_FIPS_LookUp_Table!$H:$L,5,FALSE) / 1000000)</f>
        <v>0</v>
      </c>
      <c r="I949" s="5">
        <f t="shared" si="29"/>
        <v>0</v>
      </c>
    </row>
    <row r="950" spans="1:9" x14ac:dyDescent="0.25">
      <c r="A950" t="s">
        <v>39</v>
      </c>
      <c r="B950" s="1">
        <v>43911</v>
      </c>
      <c r="C950">
        <v>27</v>
      </c>
      <c r="D950">
        <v>0</v>
      </c>
      <c r="E950">
        <v>0</v>
      </c>
      <c r="F950">
        <v>0</v>
      </c>
      <c r="G950">
        <f t="shared" si="28"/>
        <v>0</v>
      </c>
      <c r="H950" s="6">
        <f>$G950/(VLOOKUP($A950,UID_ISO_FIPS_LookUp_Table!$H:$L,5,FALSE) / 1000000)</f>
        <v>0</v>
      </c>
      <c r="I950" s="5">
        <f t="shared" si="29"/>
        <v>0</v>
      </c>
    </row>
    <row r="951" spans="1:9" x14ac:dyDescent="0.25">
      <c r="A951" t="s">
        <v>39</v>
      </c>
      <c r="B951" s="1">
        <v>43912</v>
      </c>
      <c r="C951">
        <v>40</v>
      </c>
      <c r="D951">
        <v>0</v>
      </c>
      <c r="E951">
        <v>2</v>
      </c>
      <c r="F951">
        <v>38</v>
      </c>
      <c r="G951">
        <f t="shared" si="28"/>
        <v>0</v>
      </c>
      <c r="H951" s="6">
        <f>$G951/(VLOOKUP($A951,UID_ISO_FIPS_LookUp_Table!$H:$L,5,FALSE) / 1000000)</f>
        <v>0</v>
      </c>
      <c r="I951" s="5">
        <f t="shared" si="29"/>
        <v>0</v>
      </c>
    </row>
    <row r="952" spans="1:9" x14ac:dyDescent="0.25">
      <c r="A952" t="s">
        <v>39</v>
      </c>
      <c r="B952" s="1">
        <v>43913</v>
      </c>
      <c r="C952">
        <v>56</v>
      </c>
      <c r="D952">
        <v>0</v>
      </c>
      <c r="E952">
        <v>2</v>
      </c>
      <c r="F952">
        <v>54</v>
      </c>
      <c r="G952">
        <f t="shared" si="28"/>
        <v>0</v>
      </c>
      <c r="H952" s="6">
        <f>$G952/(VLOOKUP($A952,UID_ISO_FIPS_LookUp_Table!$H:$L,5,FALSE) / 1000000)</f>
        <v>0</v>
      </c>
      <c r="I952" s="5">
        <f t="shared" si="29"/>
        <v>0</v>
      </c>
    </row>
    <row r="953" spans="1:9" x14ac:dyDescent="0.25">
      <c r="A953" t="s">
        <v>39</v>
      </c>
      <c r="B953" s="1">
        <v>43914</v>
      </c>
      <c r="C953">
        <v>66</v>
      </c>
      <c r="D953">
        <v>0</v>
      </c>
      <c r="E953">
        <v>2</v>
      </c>
      <c r="F953">
        <v>64</v>
      </c>
      <c r="G953">
        <f t="shared" si="28"/>
        <v>0</v>
      </c>
      <c r="H953" s="6">
        <f>$G953/(VLOOKUP($A953,UID_ISO_FIPS_LookUp_Table!$H:$L,5,FALSE) / 1000000)</f>
        <v>0</v>
      </c>
      <c r="I953" s="5">
        <f t="shared" si="29"/>
        <v>0</v>
      </c>
    </row>
    <row r="954" spans="1:9" x14ac:dyDescent="0.25">
      <c r="A954" t="s">
        <v>39</v>
      </c>
      <c r="B954" s="1">
        <v>43915</v>
      </c>
      <c r="C954">
        <v>75</v>
      </c>
      <c r="D954">
        <v>1</v>
      </c>
      <c r="E954">
        <v>2</v>
      </c>
      <c r="F954">
        <v>72</v>
      </c>
      <c r="G954">
        <f t="shared" si="28"/>
        <v>1</v>
      </c>
      <c r="H954" s="6">
        <f>$G954/(VLOOKUP($A954,UID_ISO_FIPS_LookUp_Table!$H:$L,5,FALSE) / 1000000)</f>
        <v>3.7670651819808915E-2</v>
      </c>
      <c r="I954" s="5">
        <f t="shared" si="29"/>
        <v>0</v>
      </c>
    </row>
    <row r="955" spans="1:9" x14ac:dyDescent="0.25">
      <c r="A955" t="s">
        <v>39</v>
      </c>
      <c r="B955" s="1">
        <v>43916</v>
      </c>
      <c r="C955">
        <v>75</v>
      </c>
      <c r="D955">
        <v>1</v>
      </c>
      <c r="E955">
        <v>2</v>
      </c>
      <c r="F955">
        <v>72</v>
      </c>
      <c r="G955">
        <f t="shared" si="28"/>
        <v>2</v>
      </c>
      <c r="H955" s="6">
        <f>$G955/(VLOOKUP($A955,UID_ISO_FIPS_LookUp_Table!$H:$L,5,FALSE) / 1000000)</f>
        <v>7.5341303639617829E-2</v>
      </c>
      <c r="I955" s="5">
        <f t="shared" si="29"/>
        <v>1</v>
      </c>
    </row>
    <row r="956" spans="1:9" x14ac:dyDescent="0.25">
      <c r="A956" t="s">
        <v>39</v>
      </c>
      <c r="B956" s="1">
        <v>43917</v>
      </c>
      <c r="C956">
        <v>91</v>
      </c>
      <c r="D956">
        <v>2</v>
      </c>
      <c r="E956">
        <v>2</v>
      </c>
      <c r="F956">
        <v>87</v>
      </c>
      <c r="G956">
        <f t="shared" si="28"/>
        <v>4</v>
      </c>
      <c r="H956" s="6">
        <f>$G956/(VLOOKUP($A956,UID_ISO_FIPS_LookUp_Table!$H:$L,5,FALSE) / 1000000)</f>
        <v>0.15068260727923566</v>
      </c>
      <c r="I956" s="5">
        <f t="shared" si="29"/>
        <v>1</v>
      </c>
    </row>
    <row r="957" spans="1:9" x14ac:dyDescent="0.25">
      <c r="A957" t="s">
        <v>39</v>
      </c>
      <c r="B957" s="1">
        <v>43918</v>
      </c>
      <c r="C957">
        <v>91</v>
      </c>
      <c r="D957">
        <v>2</v>
      </c>
      <c r="E957">
        <v>2</v>
      </c>
      <c r="F957">
        <v>87</v>
      </c>
      <c r="G957">
        <f t="shared" si="28"/>
        <v>6</v>
      </c>
      <c r="H957" s="6">
        <f>$G957/(VLOOKUP($A957,UID_ISO_FIPS_LookUp_Table!$H:$L,5,FALSE) / 1000000)</f>
        <v>0.22602391091885349</v>
      </c>
      <c r="I957" s="5">
        <f t="shared" si="29"/>
        <v>0.5</v>
      </c>
    </row>
    <row r="958" spans="1:9" x14ac:dyDescent="0.25">
      <c r="A958" t="s">
        <v>39</v>
      </c>
      <c r="B958" s="1">
        <v>43919</v>
      </c>
      <c r="C958">
        <v>139</v>
      </c>
      <c r="D958">
        <v>6</v>
      </c>
      <c r="E958">
        <v>5</v>
      </c>
      <c r="F958">
        <v>128</v>
      </c>
      <c r="G958">
        <f t="shared" si="28"/>
        <v>12</v>
      </c>
      <c r="H958" s="6">
        <f>$G958/(VLOOKUP($A958,UID_ISO_FIPS_LookUp_Table!$H:$L,5,FALSE) / 1000000)</f>
        <v>0.45204782183770698</v>
      </c>
      <c r="I958" s="5">
        <f t="shared" si="29"/>
        <v>1</v>
      </c>
    </row>
    <row r="959" spans="1:9" x14ac:dyDescent="0.25">
      <c r="A959" t="s">
        <v>39</v>
      </c>
      <c r="B959" s="1">
        <v>43920</v>
      </c>
      <c r="C959">
        <v>139</v>
      </c>
      <c r="D959">
        <v>6</v>
      </c>
      <c r="E959">
        <v>5</v>
      </c>
      <c r="F959">
        <v>128</v>
      </c>
      <c r="G959">
        <f t="shared" si="28"/>
        <v>18</v>
      </c>
      <c r="H959" s="6">
        <f>$G959/(VLOOKUP($A959,UID_ISO_FIPS_LookUp_Table!$H:$L,5,FALSE) / 1000000)</f>
        <v>0.67807173275656041</v>
      </c>
      <c r="I959" s="5">
        <f t="shared" si="29"/>
        <v>0.49999999999999989</v>
      </c>
    </row>
    <row r="960" spans="1:9" x14ac:dyDescent="0.25">
      <c r="A960" t="s">
        <v>39</v>
      </c>
      <c r="B960" s="1">
        <v>43921</v>
      </c>
      <c r="C960">
        <v>193</v>
      </c>
      <c r="D960">
        <v>6</v>
      </c>
      <c r="E960">
        <v>5</v>
      </c>
      <c r="F960">
        <v>182</v>
      </c>
      <c r="G960">
        <f t="shared" si="28"/>
        <v>24</v>
      </c>
      <c r="H960" s="6">
        <f>$G960/(VLOOKUP($A960,UID_ISO_FIPS_LookUp_Table!$H:$L,5,FALSE) / 1000000)</f>
        <v>0.90409564367541395</v>
      </c>
      <c r="I960" s="5">
        <f t="shared" si="29"/>
        <v>0.33333333333333343</v>
      </c>
    </row>
    <row r="961" spans="1:9" x14ac:dyDescent="0.25">
      <c r="A961" t="s">
        <v>39</v>
      </c>
      <c r="B961" s="1">
        <v>43922</v>
      </c>
      <c r="C961">
        <v>233</v>
      </c>
      <c r="D961">
        <v>6</v>
      </c>
      <c r="E961">
        <v>10</v>
      </c>
      <c r="F961">
        <v>217</v>
      </c>
      <c r="G961">
        <f t="shared" si="28"/>
        <v>30</v>
      </c>
      <c r="H961" s="6">
        <f>$G961/(VLOOKUP($A961,UID_ISO_FIPS_LookUp_Table!$H:$L,5,FALSE) / 1000000)</f>
        <v>1.1301195545942675</v>
      </c>
      <c r="I961" s="5">
        <f t="shared" si="29"/>
        <v>0.25000000000000006</v>
      </c>
    </row>
    <row r="962" spans="1:9" x14ac:dyDescent="0.25">
      <c r="A962" t="s">
        <v>39</v>
      </c>
      <c r="B962" s="1">
        <v>43923</v>
      </c>
      <c r="C962">
        <v>306</v>
      </c>
      <c r="D962">
        <v>7</v>
      </c>
      <c r="E962">
        <v>10</v>
      </c>
      <c r="F962">
        <v>289</v>
      </c>
      <c r="G962">
        <f t="shared" si="28"/>
        <v>37</v>
      </c>
      <c r="H962" s="6">
        <f>$G962/(VLOOKUP($A962,UID_ISO_FIPS_LookUp_Table!$H:$L,5,FALSE) / 1000000)</f>
        <v>1.3938141173329299</v>
      </c>
      <c r="I962" s="5">
        <f t="shared" si="29"/>
        <v>0.23333333333333334</v>
      </c>
    </row>
    <row r="963" spans="1:9" x14ac:dyDescent="0.25">
      <c r="A963" t="s">
        <v>39</v>
      </c>
      <c r="B963" s="1">
        <v>43924</v>
      </c>
      <c r="C963">
        <v>509</v>
      </c>
      <c r="D963">
        <v>8</v>
      </c>
      <c r="E963">
        <v>17</v>
      </c>
      <c r="F963">
        <v>484</v>
      </c>
      <c r="G963">
        <f t="shared" ref="G963:G1026" si="30">IF(A963=A962,G962+D963,D963)</f>
        <v>45</v>
      </c>
      <c r="H963" s="6">
        <f>$G963/(VLOOKUP($A963,UID_ISO_FIPS_LookUp_Table!$H:$L,5,FALSE) / 1000000)</f>
        <v>1.695179331891401</v>
      </c>
      <c r="I963" s="5">
        <f t="shared" ref="I963:I1026" si="31">IF(AND($A963=$A962,H962&gt;0),(H963-H962)/H962,0)</f>
        <v>0.21621621621621603</v>
      </c>
    </row>
    <row r="964" spans="1:9" x14ac:dyDescent="0.25">
      <c r="A964" t="s">
        <v>39</v>
      </c>
      <c r="B964" s="1">
        <v>43925</v>
      </c>
      <c r="C964">
        <v>555</v>
      </c>
      <c r="D964">
        <v>9</v>
      </c>
      <c r="E964">
        <v>17</v>
      </c>
      <c r="F964">
        <v>529</v>
      </c>
      <c r="G964">
        <f t="shared" si="30"/>
        <v>54</v>
      </c>
      <c r="H964" s="6">
        <f>$G964/(VLOOKUP($A964,UID_ISO_FIPS_LookUp_Table!$H:$L,5,FALSE) / 1000000)</f>
        <v>2.0342151982696812</v>
      </c>
      <c r="I964" s="5">
        <f t="shared" si="31"/>
        <v>0.2</v>
      </c>
    </row>
    <row r="965" spans="1:9" x14ac:dyDescent="0.25">
      <c r="A965" t="s">
        <v>39</v>
      </c>
      <c r="B965" s="1">
        <v>43926</v>
      </c>
      <c r="C965">
        <v>650</v>
      </c>
      <c r="D965">
        <v>9</v>
      </c>
      <c r="E965">
        <v>17</v>
      </c>
      <c r="F965">
        <v>624</v>
      </c>
      <c r="G965">
        <f t="shared" si="30"/>
        <v>63</v>
      </c>
      <c r="H965" s="6">
        <f>$G965/(VLOOKUP($A965,UID_ISO_FIPS_LookUp_Table!$H:$L,5,FALSE) / 1000000)</f>
        <v>2.3732510646479614</v>
      </c>
      <c r="I965" s="5">
        <f t="shared" si="31"/>
        <v>0.16666666666666666</v>
      </c>
    </row>
    <row r="966" spans="1:9" x14ac:dyDescent="0.25">
      <c r="A966" t="s">
        <v>39</v>
      </c>
      <c r="B966" s="1">
        <v>43927</v>
      </c>
      <c r="C966">
        <v>658</v>
      </c>
      <c r="D966">
        <v>9</v>
      </c>
      <c r="E966">
        <v>17</v>
      </c>
      <c r="F966">
        <v>632</v>
      </c>
      <c r="G966">
        <f t="shared" si="30"/>
        <v>72</v>
      </c>
      <c r="H966" s="6">
        <f>$G966/(VLOOKUP($A966,UID_ISO_FIPS_LookUp_Table!$H:$L,5,FALSE) / 1000000)</f>
        <v>2.7122869310262416</v>
      </c>
      <c r="I966" s="5">
        <f t="shared" si="31"/>
        <v>0.14285714285714285</v>
      </c>
    </row>
    <row r="967" spans="1:9" x14ac:dyDescent="0.25">
      <c r="A967" t="s">
        <v>39</v>
      </c>
      <c r="B967" s="1">
        <v>43928</v>
      </c>
      <c r="C967">
        <v>658</v>
      </c>
      <c r="D967">
        <v>9</v>
      </c>
      <c r="E967">
        <v>43</v>
      </c>
      <c r="F967">
        <v>606</v>
      </c>
      <c r="G967">
        <f t="shared" si="30"/>
        <v>81</v>
      </c>
      <c r="H967" s="6">
        <f>$G967/(VLOOKUP($A967,UID_ISO_FIPS_LookUp_Table!$H:$L,5,FALSE) / 1000000)</f>
        <v>3.0513227974045218</v>
      </c>
      <c r="I967" s="5">
        <f t="shared" si="31"/>
        <v>0.125</v>
      </c>
    </row>
    <row r="968" spans="1:9" x14ac:dyDescent="0.25">
      <c r="A968" t="s">
        <v>39</v>
      </c>
      <c r="B968" s="1">
        <v>43929</v>
      </c>
      <c r="C968">
        <v>730</v>
      </c>
      <c r="D968">
        <v>10</v>
      </c>
      <c r="E968">
        <v>60</v>
      </c>
      <c r="F968">
        <v>660</v>
      </c>
      <c r="G968">
        <f t="shared" si="30"/>
        <v>91</v>
      </c>
      <c r="H968" s="6">
        <f>$G968/(VLOOKUP($A968,UID_ISO_FIPS_LookUp_Table!$H:$L,5,FALSE) / 1000000)</f>
        <v>3.4280293156026111</v>
      </c>
      <c r="I968" s="5">
        <f t="shared" si="31"/>
        <v>0.12345679012345685</v>
      </c>
    </row>
    <row r="969" spans="1:9" x14ac:dyDescent="0.25">
      <c r="A969" t="s">
        <v>39</v>
      </c>
      <c r="B969" s="1">
        <v>43930</v>
      </c>
      <c r="C969">
        <v>730</v>
      </c>
      <c r="D969">
        <v>10</v>
      </c>
      <c r="E969">
        <v>60</v>
      </c>
      <c r="F969">
        <v>660</v>
      </c>
      <c r="G969">
        <f t="shared" si="30"/>
        <v>101</v>
      </c>
      <c r="H969" s="6">
        <f>$G969/(VLOOKUP($A969,UID_ISO_FIPS_LookUp_Table!$H:$L,5,FALSE) / 1000000)</f>
        <v>3.8047358338007005</v>
      </c>
      <c r="I969" s="5">
        <f t="shared" si="31"/>
        <v>0.10989010989010994</v>
      </c>
    </row>
    <row r="970" spans="1:9" x14ac:dyDescent="0.25">
      <c r="A970" t="s">
        <v>39</v>
      </c>
      <c r="B970" s="1">
        <v>43931</v>
      </c>
      <c r="C970">
        <v>820</v>
      </c>
      <c r="D970">
        <v>12</v>
      </c>
      <c r="E970">
        <v>98</v>
      </c>
      <c r="F970">
        <v>710</v>
      </c>
      <c r="G970">
        <f t="shared" si="30"/>
        <v>113</v>
      </c>
      <c r="H970" s="6">
        <f>$G970/(VLOOKUP($A970,UID_ISO_FIPS_LookUp_Table!$H:$L,5,FALSE) / 1000000)</f>
        <v>4.2567836556384071</v>
      </c>
      <c r="I970" s="5">
        <f t="shared" si="31"/>
        <v>0.11881188118811872</v>
      </c>
    </row>
    <row r="971" spans="1:9" x14ac:dyDescent="0.25">
      <c r="A971" t="s">
        <v>39</v>
      </c>
      <c r="B971" s="1">
        <v>43932</v>
      </c>
      <c r="C971">
        <v>820</v>
      </c>
      <c r="D971">
        <v>12</v>
      </c>
      <c r="E971">
        <v>98</v>
      </c>
      <c r="F971">
        <v>710</v>
      </c>
      <c r="G971">
        <f t="shared" si="30"/>
        <v>125</v>
      </c>
      <c r="H971" s="6">
        <f>$G971/(VLOOKUP($A971,UID_ISO_FIPS_LookUp_Table!$H:$L,5,FALSE) / 1000000)</f>
        <v>4.7088314774761146</v>
      </c>
      <c r="I971" s="5">
        <f t="shared" si="31"/>
        <v>0.10619469026548686</v>
      </c>
    </row>
    <row r="972" spans="1:9" x14ac:dyDescent="0.25">
      <c r="A972" t="s">
        <v>40</v>
      </c>
      <c r="B972" s="1">
        <v>43856</v>
      </c>
      <c r="C972">
        <v>1</v>
      </c>
      <c r="D972">
        <v>0</v>
      </c>
      <c r="E972">
        <v>0</v>
      </c>
      <c r="F972">
        <v>0</v>
      </c>
      <c r="G972">
        <f t="shared" si="30"/>
        <v>0</v>
      </c>
      <c r="H972" s="6">
        <f>$G972/(VLOOKUP($A972,UID_ISO_FIPS_LookUp_Table!$H:$L,5,FALSE) / 1000000)</f>
        <v>0</v>
      </c>
      <c r="I972" s="5">
        <f t="shared" si="31"/>
        <v>0</v>
      </c>
    </row>
    <row r="973" spans="1:9" x14ac:dyDescent="0.25">
      <c r="A973" t="s">
        <v>40</v>
      </c>
      <c r="B973" s="1">
        <v>43857</v>
      </c>
      <c r="C973">
        <v>1</v>
      </c>
      <c r="D973">
        <v>0</v>
      </c>
      <c r="E973">
        <v>0</v>
      </c>
      <c r="F973">
        <v>0</v>
      </c>
      <c r="G973">
        <f t="shared" si="30"/>
        <v>0</v>
      </c>
      <c r="H973" s="6">
        <f>$G973/(VLOOKUP($A973,UID_ISO_FIPS_LookUp_Table!$H:$L,5,FALSE) / 1000000)</f>
        <v>0</v>
      </c>
      <c r="I973" s="5">
        <f t="shared" si="31"/>
        <v>0</v>
      </c>
    </row>
    <row r="974" spans="1:9" x14ac:dyDescent="0.25">
      <c r="A974" t="s">
        <v>40</v>
      </c>
      <c r="B974" s="1">
        <v>43858</v>
      </c>
      <c r="C974">
        <v>2</v>
      </c>
      <c r="D974">
        <v>0</v>
      </c>
      <c r="E974">
        <v>0</v>
      </c>
      <c r="F974">
        <v>0</v>
      </c>
      <c r="G974">
        <f t="shared" si="30"/>
        <v>0</v>
      </c>
      <c r="H974" s="6">
        <f>$G974/(VLOOKUP($A974,UID_ISO_FIPS_LookUp_Table!$H:$L,5,FALSE) / 1000000)</f>
        <v>0</v>
      </c>
      <c r="I974" s="5">
        <f t="shared" si="31"/>
        <v>0</v>
      </c>
    </row>
    <row r="975" spans="1:9" x14ac:dyDescent="0.25">
      <c r="A975" t="s">
        <v>40</v>
      </c>
      <c r="B975" s="1">
        <v>43859</v>
      </c>
      <c r="C975">
        <v>2</v>
      </c>
      <c r="D975">
        <v>0</v>
      </c>
      <c r="E975">
        <v>0</v>
      </c>
      <c r="F975">
        <v>0</v>
      </c>
      <c r="G975">
        <f t="shared" si="30"/>
        <v>0</v>
      </c>
      <c r="H975" s="6">
        <f>$G975/(VLOOKUP($A975,UID_ISO_FIPS_LookUp_Table!$H:$L,5,FALSE) / 1000000)</f>
        <v>0</v>
      </c>
      <c r="I975" s="5">
        <f t="shared" si="31"/>
        <v>0</v>
      </c>
    </row>
    <row r="976" spans="1:9" x14ac:dyDescent="0.25">
      <c r="A976" t="s">
        <v>40</v>
      </c>
      <c r="B976" s="1">
        <v>43860</v>
      </c>
      <c r="C976">
        <v>3</v>
      </c>
      <c r="D976">
        <v>0</v>
      </c>
      <c r="E976">
        <v>0</v>
      </c>
      <c r="F976">
        <v>0</v>
      </c>
      <c r="G976">
        <f t="shared" si="30"/>
        <v>0</v>
      </c>
      <c r="H976" s="6">
        <f>$G976/(VLOOKUP($A976,UID_ISO_FIPS_LookUp_Table!$H:$L,5,FALSE) / 1000000)</f>
        <v>0</v>
      </c>
      <c r="I976" s="5">
        <f t="shared" si="31"/>
        <v>0</v>
      </c>
    </row>
    <row r="977" spans="1:9" x14ac:dyDescent="0.25">
      <c r="A977" t="s">
        <v>40</v>
      </c>
      <c r="B977" s="1">
        <v>43861</v>
      </c>
      <c r="C977">
        <v>3</v>
      </c>
      <c r="D977">
        <v>0</v>
      </c>
      <c r="E977">
        <v>0</v>
      </c>
      <c r="F977">
        <v>0</v>
      </c>
      <c r="G977">
        <f t="shared" si="30"/>
        <v>0</v>
      </c>
      <c r="H977" s="6">
        <f>$G977/(VLOOKUP($A977,UID_ISO_FIPS_LookUp_Table!$H:$L,5,FALSE) / 1000000)</f>
        <v>0</v>
      </c>
      <c r="I977" s="5">
        <f t="shared" si="31"/>
        <v>0</v>
      </c>
    </row>
    <row r="978" spans="1:9" x14ac:dyDescent="0.25">
      <c r="A978" t="s">
        <v>40</v>
      </c>
      <c r="B978" s="1">
        <v>43862</v>
      </c>
      <c r="C978">
        <v>4</v>
      </c>
      <c r="D978">
        <v>0</v>
      </c>
      <c r="E978">
        <v>0</v>
      </c>
      <c r="F978">
        <v>0</v>
      </c>
      <c r="G978">
        <f t="shared" si="30"/>
        <v>0</v>
      </c>
      <c r="H978" s="6">
        <f>$G978/(VLOOKUP($A978,UID_ISO_FIPS_LookUp_Table!$H:$L,5,FALSE) / 1000000)</f>
        <v>0</v>
      </c>
      <c r="I978" s="5">
        <f t="shared" si="31"/>
        <v>0</v>
      </c>
    </row>
    <row r="979" spans="1:9" x14ac:dyDescent="0.25">
      <c r="A979" t="s">
        <v>40</v>
      </c>
      <c r="B979" s="1">
        <v>43865</v>
      </c>
      <c r="C979">
        <v>2</v>
      </c>
      <c r="D979">
        <v>0</v>
      </c>
      <c r="E979">
        <v>0</v>
      </c>
      <c r="F979">
        <v>0</v>
      </c>
      <c r="G979">
        <f t="shared" si="30"/>
        <v>0</v>
      </c>
      <c r="H979" s="6">
        <f>$G979/(VLOOKUP($A979,UID_ISO_FIPS_LookUp_Table!$H:$L,5,FALSE) / 1000000)</f>
        <v>0</v>
      </c>
      <c r="I979" s="5">
        <f t="shared" si="31"/>
        <v>0</v>
      </c>
    </row>
    <row r="980" spans="1:9" x14ac:dyDescent="0.25">
      <c r="A980" t="s">
        <v>40</v>
      </c>
      <c r="B980" s="1">
        <v>43866</v>
      </c>
      <c r="C980">
        <v>2</v>
      </c>
      <c r="D980">
        <v>0</v>
      </c>
      <c r="E980">
        <v>0</v>
      </c>
      <c r="F980">
        <v>0</v>
      </c>
      <c r="G980">
        <f t="shared" si="30"/>
        <v>0</v>
      </c>
      <c r="H980" s="6">
        <f>$G980/(VLOOKUP($A980,UID_ISO_FIPS_LookUp_Table!$H:$L,5,FALSE) / 1000000)</f>
        <v>0</v>
      </c>
      <c r="I980" s="5">
        <f t="shared" si="31"/>
        <v>0</v>
      </c>
    </row>
    <row r="981" spans="1:9" x14ac:dyDescent="0.25">
      <c r="A981" t="s">
        <v>40</v>
      </c>
      <c r="B981" s="1">
        <v>43868</v>
      </c>
      <c r="C981">
        <v>4</v>
      </c>
      <c r="D981">
        <v>0</v>
      </c>
      <c r="E981">
        <v>0</v>
      </c>
      <c r="F981">
        <v>0</v>
      </c>
      <c r="G981">
        <f t="shared" si="30"/>
        <v>0</v>
      </c>
      <c r="H981" s="6">
        <f>$G981/(VLOOKUP($A981,UID_ISO_FIPS_LookUp_Table!$H:$L,5,FALSE) / 1000000)</f>
        <v>0</v>
      </c>
      <c r="I981" s="5">
        <f t="shared" si="31"/>
        <v>0</v>
      </c>
    </row>
    <row r="982" spans="1:9" x14ac:dyDescent="0.25">
      <c r="A982" t="s">
        <v>40</v>
      </c>
      <c r="B982" s="1">
        <v>43873</v>
      </c>
      <c r="C982">
        <v>1</v>
      </c>
      <c r="D982">
        <v>0</v>
      </c>
      <c r="E982">
        <v>1</v>
      </c>
      <c r="F982">
        <v>0</v>
      </c>
      <c r="G982">
        <f t="shared" si="30"/>
        <v>0</v>
      </c>
      <c r="H982" s="6">
        <f>$G982/(VLOOKUP($A982,UID_ISO_FIPS_LookUp_Table!$H:$L,5,FALSE) / 1000000)</f>
        <v>0</v>
      </c>
      <c r="I982" s="5">
        <f t="shared" si="31"/>
        <v>0</v>
      </c>
    </row>
    <row r="983" spans="1:9" x14ac:dyDescent="0.25">
      <c r="A983" t="s">
        <v>40</v>
      </c>
      <c r="B983" s="1">
        <v>43878</v>
      </c>
      <c r="C983">
        <v>5</v>
      </c>
      <c r="D983">
        <v>0</v>
      </c>
      <c r="E983">
        <v>0</v>
      </c>
      <c r="F983">
        <v>0</v>
      </c>
      <c r="G983">
        <f t="shared" si="30"/>
        <v>0</v>
      </c>
      <c r="H983" s="6">
        <f>$G983/(VLOOKUP($A983,UID_ISO_FIPS_LookUp_Table!$H:$L,5,FALSE) / 1000000)</f>
        <v>0</v>
      </c>
      <c r="I983" s="5">
        <f t="shared" si="31"/>
        <v>0</v>
      </c>
    </row>
    <row r="984" spans="1:9" x14ac:dyDescent="0.25">
      <c r="A984" t="s">
        <v>40</v>
      </c>
      <c r="B984" s="1">
        <v>43882</v>
      </c>
      <c r="C984">
        <v>8</v>
      </c>
      <c r="D984">
        <v>0</v>
      </c>
      <c r="E984">
        <v>2</v>
      </c>
      <c r="F984">
        <v>0</v>
      </c>
      <c r="G984">
        <f t="shared" si="30"/>
        <v>0</v>
      </c>
      <c r="H984" s="6">
        <f>$G984/(VLOOKUP($A984,UID_ISO_FIPS_LookUp_Table!$H:$L,5,FALSE) / 1000000)</f>
        <v>0</v>
      </c>
      <c r="I984" s="5">
        <f t="shared" si="31"/>
        <v>0</v>
      </c>
    </row>
    <row r="985" spans="1:9" x14ac:dyDescent="0.25">
      <c r="A985" t="s">
        <v>40</v>
      </c>
      <c r="B985" s="1">
        <v>43885</v>
      </c>
      <c r="C985">
        <v>3</v>
      </c>
      <c r="D985">
        <v>0</v>
      </c>
      <c r="E985">
        <v>2</v>
      </c>
      <c r="F985">
        <v>0</v>
      </c>
      <c r="G985">
        <f t="shared" si="30"/>
        <v>0</v>
      </c>
      <c r="H985" s="6">
        <f>$G985/(VLOOKUP($A985,UID_ISO_FIPS_LookUp_Table!$H:$L,5,FALSE) / 1000000)</f>
        <v>0</v>
      </c>
      <c r="I985" s="5">
        <f t="shared" si="31"/>
        <v>0</v>
      </c>
    </row>
    <row r="986" spans="1:9" x14ac:dyDescent="0.25">
      <c r="A986" t="s">
        <v>40</v>
      </c>
      <c r="B986" s="1">
        <v>43886</v>
      </c>
      <c r="C986">
        <v>7</v>
      </c>
      <c r="D986">
        <v>0</v>
      </c>
      <c r="E986">
        <v>0</v>
      </c>
      <c r="F986">
        <v>0</v>
      </c>
      <c r="G986">
        <f t="shared" si="30"/>
        <v>0</v>
      </c>
      <c r="H986" s="6">
        <f>$G986/(VLOOKUP($A986,UID_ISO_FIPS_LookUp_Table!$H:$L,5,FALSE) / 1000000)</f>
        <v>0</v>
      </c>
      <c r="I986" s="5">
        <f t="shared" si="31"/>
        <v>0</v>
      </c>
    </row>
    <row r="987" spans="1:9" x14ac:dyDescent="0.25">
      <c r="A987" t="s">
        <v>40</v>
      </c>
      <c r="B987" s="1">
        <v>43888</v>
      </c>
      <c r="C987">
        <v>12</v>
      </c>
      <c r="D987">
        <v>0</v>
      </c>
      <c r="E987">
        <v>5</v>
      </c>
      <c r="F987">
        <v>0</v>
      </c>
      <c r="G987">
        <f t="shared" si="30"/>
        <v>0</v>
      </c>
      <c r="H987" s="6">
        <f>$G987/(VLOOKUP($A987,UID_ISO_FIPS_LookUp_Table!$H:$L,5,FALSE) / 1000000)</f>
        <v>0</v>
      </c>
      <c r="I987" s="5">
        <f t="shared" si="31"/>
        <v>0</v>
      </c>
    </row>
    <row r="988" spans="1:9" x14ac:dyDescent="0.25">
      <c r="A988" t="s">
        <v>40</v>
      </c>
      <c r="B988" s="1">
        <v>43889</v>
      </c>
      <c r="C988">
        <v>1</v>
      </c>
      <c r="D988">
        <v>0</v>
      </c>
      <c r="E988">
        <v>0</v>
      </c>
      <c r="F988">
        <v>0</v>
      </c>
      <c r="G988">
        <f t="shared" si="30"/>
        <v>0</v>
      </c>
      <c r="H988" s="6">
        <f>$G988/(VLOOKUP($A988,UID_ISO_FIPS_LookUp_Table!$H:$L,5,FALSE) / 1000000)</f>
        <v>0</v>
      </c>
      <c r="I988" s="5">
        <f t="shared" si="31"/>
        <v>0</v>
      </c>
    </row>
    <row r="989" spans="1:9" x14ac:dyDescent="0.25">
      <c r="A989" t="s">
        <v>40</v>
      </c>
      <c r="B989" s="1">
        <v>43890</v>
      </c>
      <c r="C989">
        <v>18</v>
      </c>
      <c r="D989">
        <v>0</v>
      </c>
      <c r="E989">
        <v>5</v>
      </c>
      <c r="F989">
        <v>0</v>
      </c>
      <c r="G989">
        <f t="shared" si="30"/>
        <v>0</v>
      </c>
      <c r="H989" s="6">
        <f>$G989/(VLOOKUP($A989,UID_ISO_FIPS_LookUp_Table!$H:$L,5,FALSE) / 1000000)</f>
        <v>0</v>
      </c>
      <c r="I989" s="5">
        <f t="shared" si="31"/>
        <v>0</v>
      </c>
    </row>
    <row r="990" spans="1:9" x14ac:dyDescent="0.25">
      <c r="A990" t="s">
        <v>40</v>
      </c>
      <c r="B990" s="1">
        <v>43891</v>
      </c>
      <c r="C990">
        <v>14</v>
      </c>
      <c r="D990">
        <v>0</v>
      </c>
      <c r="E990">
        <v>2</v>
      </c>
      <c r="F990">
        <v>0</v>
      </c>
      <c r="G990">
        <f t="shared" si="30"/>
        <v>0</v>
      </c>
      <c r="H990" s="6">
        <f>$G990/(VLOOKUP($A990,UID_ISO_FIPS_LookUp_Table!$H:$L,5,FALSE) / 1000000)</f>
        <v>0</v>
      </c>
      <c r="I990" s="5">
        <f t="shared" si="31"/>
        <v>0</v>
      </c>
    </row>
    <row r="991" spans="1:9" x14ac:dyDescent="0.25">
      <c r="A991" t="s">
        <v>40</v>
      </c>
      <c r="B991" s="1">
        <v>43892</v>
      </c>
      <c r="C991">
        <v>17</v>
      </c>
      <c r="D991">
        <v>0</v>
      </c>
      <c r="E991">
        <v>2</v>
      </c>
      <c r="F991">
        <v>0</v>
      </c>
      <c r="G991">
        <f t="shared" si="30"/>
        <v>0</v>
      </c>
      <c r="H991" s="6">
        <f>$G991/(VLOOKUP($A991,UID_ISO_FIPS_LookUp_Table!$H:$L,5,FALSE) / 1000000)</f>
        <v>0</v>
      </c>
      <c r="I991" s="5">
        <f t="shared" si="31"/>
        <v>0</v>
      </c>
    </row>
    <row r="992" spans="1:9" x14ac:dyDescent="0.25">
      <c r="A992" t="s">
        <v>40</v>
      </c>
      <c r="B992" s="1">
        <v>43893</v>
      </c>
      <c r="C992">
        <v>28</v>
      </c>
      <c r="D992">
        <v>0</v>
      </c>
      <c r="E992">
        <v>5</v>
      </c>
      <c r="F992">
        <v>0</v>
      </c>
      <c r="G992">
        <f t="shared" si="30"/>
        <v>0</v>
      </c>
      <c r="H992" s="6">
        <f>$G992/(VLOOKUP($A992,UID_ISO_FIPS_LookUp_Table!$H:$L,5,FALSE) / 1000000)</f>
        <v>0</v>
      </c>
      <c r="I992" s="5">
        <f t="shared" si="31"/>
        <v>0</v>
      </c>
    </row>
    <row r="993" spans="1:9" x14ac:dyDescent="0.25">
      <c r="A993" t="s">
        <v>40</v>
      </c>
      <c r="B993" s="1">
        <v>43894</v>
      </c>
      <c r="C993">
        <v>12</v>
      </c>
      <c r="D993">
        <v>0</v>
      </c>
      <c r="E993">
        <v>3</v>
      </c>
      <c r="F993">
        <v>0</v>
      </c>
      <c r="G993">
        <f t="shared" si="30"/>
        <v>0</v>
      </c>
      <c r="H993" s="6">
        <f>$G993/(VLOOKUP($A993,UID_ISO_FIPS_LookUp_Table!$H:$L,5,FALSE) / 1000000)</f>
        <v>0</v>
      </c>
      <c r="I993" s="5">
        <f t="shared" si="31"/>
        <v>0</v>
      </c>
    </row>
    <row r="994" spans="1:9" x14ac:dyDescent="0.25">
      <c r="A994" t="s">
        <v>40</v>
      </c>
      <c r="B994" s="1">
        <v>43895</v>
      </c>
      <c r="C994">
        <v>36</v>
      </c>
      <c r="D994">
        <v>0</v>
      </c>
      <c r="E994">
        <v>5</v>
      </c>
      <c r="F994">
        <v>0</v>
      </c>
      <c r="G994">
        <f t="shared" si="30"/>
        <v>0</v>
      </c>
      <c r="H994" s="6">
        <f>$G994/(VLOOKUP($A994,UID_ISO_FIPS_LookUp_Table!$H:$L,5,FALSE) / 1000000)</f>
        <v>0</v>
      </c>
      <c r="I994" s="5">
        <f t="shared" si="31"/>
        <v>0</v>
      </c>
    </row>
    <row r="995" spans="1:9" x14ac:dyDescent="0.25">
      <c r="A995" t="s">
        <v>40</v>
      </c>
      <c r="B995" s="1">
        <v>43896</v>
      </c>
      <c r="C995">
        <v>46</v>
      </c>
      <c r="D995">
        <v>0</v>
      </c>
      <c r="E995">
        <v>5</v>
      </c>
      <c r="F995">
        <v>0</v>
      </c>
      <c r="G995">
        <f t="shared" si="30"/>
        <v>0</v>
      </c>
      <c r="H995" s="6">
        <f>$G995/(VLOOKUP($A995,UID_ISO_FIPS_LookUp_Table!$H:$L,5,FALSE) / 1000000)</f>
        <v>0</v>
      </c>
      <c r="I995" s="5">
        <f t="shared" si="31"/>
        <v>0</v>
      </c>
    </row>
    <row r="996" spans="1:9" x14ac:dyDescent="0.25">
      <c r="A996" t="s">
        <v>40</v>
      </c>
      <c r="B996" s="1">
        <v>43897</v>
      </c>
      <c r="C996">
        <v>52</v>
      </c>
      <c r="D996">
        <v>0</v>
      </c>
      <c r="E996">
        <v>7</v>
      </c>
      <c r="F996">
        <v>0</v>
      </c>
      <c r="G996">
        <f t="shared" si="30"/>
        <v>0</v>
      </c>
      <c r="H996" s="6">
        <f>$G996/(VLOOKUP($A996,UID_ISO_FIPS_LookUp_Table!$H:$L,5,FALSE) / 1000000)</f>
        <v>0</v>
      </c>
      <c r="I996" s="5">
        <f t="shared" si="31"/>
        <v>0</v>
      </c>
    </row>
    <row r="997" spans="1:9" x14ac:dyDescent="0.25">
      <c r="A997" t="s">
        <v>40</v>
      </c>
      <c r="B997" s="1">
        <v>43898</v>
      </c>
      <c r="C997">
        <v>62</v>
      </c>
      <c r="D997">
        <v>0</v>
      </c>
      <c r="E997">
        <v>7</v>
      </c>
      <c r="F997">
        <v>0</v>
      </c>
      <c r="G997">
        <f t="shared" si="30"/>
        <v>0</v>
      </c>
      <c r="H997" s="6">
        <f>$G997/(VLOOKUP($A997,UID_ISO_FIPS_LookUp_Table!$H:$L,5,FALSE) / 1000000)</f>
        <v>0</v>
      </c>
      <c r="I997" s="5">
        <f t="shared" si="31"/>
        <v>0</v>
      </c>
    </row>
    <row r="998" spans="1:9" x14ac:dyDescent="0.25">
      <c r="A998" t="s">
        <v>40</v>
      </c>
      <c r="B998" s="1">
        <v>43899</v>
      </c>
      <c r="C998">
        <v>76</v>
      </c>
      <c r="D998">
        <v>1</v>
      </c>
      <c r="E998">
        <v>8</v>
      </c>
      <c r="F998">
        <v>0</v>
      </c>
      <c r="G998">
        <f t="shared" si="30"/>
        <v>1</v>
      </c>
      <c r="H998" s="6">
        <f>$G998/(VLOOKUP($A998,UID_ISO_FIPS_LookUp_Table!$H:$L,5,FALSE) / 1000000)</f>
        <v>2.6416099746347326E-2</v>
      </c>
      <c r="I998" s="5">
        <f t="shared" si="31"/>
        <v>0</v>
      </c>
    </row>
    <row r="999" spans="1:9" x14ac:dyDescent="0.25">
      <c r="A999" t="s">
        <v>40</v>
      </c>
      <c r="B999" s="1">
        <v>43900</v>
      </c>
      <c r="C999">
        <v>40</v>
      </c>
      <c r="D999">
        <v>0</v>
      </c>
      <c r="E999">
        <v>4</v>
      </c>
      <c r="F999">
        <v>0</v>
      </c>
      <c r="G999">
        <f t="shared" si="30"/>
        <v>1</v>
      </c>
      <c r="H999" s="6">
        <f>$G999/(VLOOKUP($A999,UID_ISO_FIPS_LookUp_Table!$H:$L,5,FALSE) / 1000000)</f>
        <v>2.6416099746347326E-2</v>
      </c>
      <c r="I999" s="5">
        <f t="shared" si="31"/>
        <v>0</v>
      </c>
    </row>
    <row r="1000" spans="1:9" x14ac:dyDescent="0.25">
      <c r="A1000" t="s">
        <v>40</v>
      </c>
      <c r="B1000" s="1">
        <v>43901</v>
      </c>
      <c r="C1000">
        <v>193</v>
      </c>
      <c r="D1000">
        <v>1</v>
      </c>
      <c r="E1000">
        <v>8</v>
      </c>
      <c r="F1000">
        <v>0</v>
      </c>
      <c r="G1000">
        <f t="shared" si="30"/>
        <v>2</v>
      </c>
      <c r="H1000" s="6">
        <f>$G1000/(VLOOKUP($A1000,UID_ISO_FIPS_LookUp_Table!$H:$L,5,FALSE) / 1000000)</f>
        <v>5.2832199492694652E-2</v>
      </c>
      <c r="I1000" s="5">
        <f t="shared" si="31"/>
        <v>1</v>
      </c>
    </row>
    <row r="1001" spans="1:9" x14ac:dyDescent="0.25">
      <c r="A1001" t="s">
        <v>40</v>
      </c>
      <c r="B1001" s="1">
        <v>43902</v>
      </c>
      <c r="C1001">
        <v>97</v>
      </c>
      <c r="D1001">
        <v>1</v>
      </c>
      <c r="E1001">
        <v>8</v>
      </c>
      <c r="F1001">
        <v>0</v>
      </c>
      <c r="G1001">
        <f t="shared" si="30"/>
        <v>3</v>
      </c>
      <c r="H1001" s="6">
        <f>$G1001/(VLOOKUP($A1001,UID_ISO_FIPS_LookUp_Table!$H:$L,5,FALSE) / 1000000)</f>
        <v>7.9248299239041975E-2</v>
      </c>
      <c r="I1001" s="5">
        <f t="shared" si="31"/>
        <v>0.49999999999999994</v>
      </c>
    </row>
    <row r="1002" spans="1:9" x14ac:dyDescent="0.25">
      <c r="A1002" t="s">
        <v>40</v>
      </c>
      <c r="B1002" s="1">
        <v>43903</v>
      </c>
      <c r="C1002">
        <v>17</v>
      </c>
      <c r="D1002">
        <v>0</v>
      </c>
      <c r="E1002">
        <v>0</v>
      </c>
      <c r="F1002">
        <v>0</v>
      </c>
      <c r="G1002">
        <f t="shared" si="30"/>
        <v>3</v>
      </c>
      <c r="H1002" s="6">
        <f>$G1002/(VLOOKUP($A1002,UID_ISO_FIPS_LookUp_Table!$H:$L,5,FALSE) / 1000000)</f>
        <v>7.9248299239041975E-2</v>
      </c>
      <c r="I1002" s="5">
        <f t="shared" si="31"/>
        <v>0</v>
      </c>
    </row>
    <row r="1003" spans="1:9" x14ac:dyDescent="0.25">
      <c r="A1003" t="s">
        <v>40</v>
      </c>
      <c r="B1003" s="1">
        <v>43904</v>
      </c>
      <c r="C1003">
        <v>178</v>
      </c>
      <c r="D1003">
        <v>1</v>
      </c>
      <c r="E1003">
        <v>8</v>
      </c>
      <c r="F1003">
        <v>0</v>
      </c>
      <c r="G1003">
        <f t="shared" si="30"/>
        <v>4</v>
      </c>
      <c r="H1003" s="6">
        <f>$G1003/(VLOOKUP($A1003,UID_ISO_FIPS_LookUp_Table!$H:$L,5,FALSE) / 1000000)</f>
        <v>0.1056643989853893</v>
      </c>
      <c r="I1003" s="5">
        <f t="shared" si="31"/>
        <v>0.33333333333333337</v>
      </c>
    </row>
    <row r="1004" spans="1:9" x14ac:dyDescent="0.25">
      <c r="A1004" t="s">
        <v>40</v>
      </c>
      <c r="B1004" s="1">
        <v>43905</v>
      </c>
      <c r="C1004">
        <v>244</v>
      </c>
      <c r="D1004">
        <v>1</v>
      </c>
      <c r="E1004">
        <v>8</v>
      </c>
      <c r="F1004">
        <v>0</v>
      </c>
      <c r="G1004">
        <f t="shared" si="30"/>
        <v>5</v>
      </c>
      <c r="H1004" s="6">
        <f>$G1004/(VLOOKUP($A1004,UID_ISO_FIPS_LookUp_Table!$H:$L,5,FALSE) / 1000000)</f>
        <v>0.13208049873173663</v>
      </c>
      <c r="I1004" s="5">
        <f t="shared" si="31"/>
        <v>0.25000000000000006</v>
      </c>
    </row>
    <row r="1005" spans="1:9" x14ac:dyDescent="0.25">
      <c r="A1005" t="s">
        <v>40</v>
      </c>
      <c r="B1005" s="1">
        <v>43906</v>
      </c>
      <c r="C1005">
        <v>413</v>
      </c>
      <c r="D1005">
        <v>4</v>
      </c>
      <c r="E1005">
        <v>9</v>
      </c>
      <c r="F1005">
        <v>0</v>
      </c>
      <c r="G1005">
        <f t="shared" si="30"/>
        <v>9</v>
      </c>
      <c r="H1005" s="6">
        <f>$G1005/(VLOOKUP($A1005,UID_ISO_FIPS_LookUp_Table!$H:$L,5,FALSE) / 1000000)</f>
        <v>0.23774489771712592</v>
      </c>
      <c r="I1005" s="5">
        <f t="shared" si="31"/>
        <v>0.79999999999999982</v>
      </c>
    </row>
    <row r="1006" spans="1:9" x14ac:dyDescent="0.25">
      <c r="A1006" t="s">
        <v>40</v>
      </c>
      <c r="B1006" s="1">
        <v>43907</v>
      </c>
      <c r="C1006">
        <v>367</v>
      </c>
      <c r="D1006">
        <v>1</v>
      </c>
      <c r="E1006">
        <v>5</v>
      </c>
      <c r="F1006">
        <v>0</v>
      </c>
      <c r="G1006">
        <f t="shared" si="30"/>
        <v>10</v>
      </c>
      <c r="H1006" s="6">
        <f>$G1006/(VLOOKUP($A1006,UID_ISO_FIPS_LookUp_Table!$H:$L,5,FALSE) / 1000000)</f>
        <v>0.26416099746347327</v>
      </c>
      <c r="I1006" s="5">
        <f t="shared" si="31"/>
        <v>0.11111111111111119</v>
      </c>
    </row>
    <row r="1007" spans="1:9" x14ac:dyDescent="0.25">
      <c r="A1007" t="s">
        <v>40</v>
      </c>
      <c r="B1007" s="1">
        <v>43908</v>
      </c>
      <c r="C1007">
        <v>653</v>
      </c>
      <c r="D1007">
        <v>8</v>
      </c>
      <c r="E1007">
        <v>9</v>
      </c>
      <c r="F1007">
        <v>0</v>
      </c>
      <c r="G1007">
        <f t="shared" si="30"/>
        <v>18</v>
      </c>
      <c r="H1007" s="6">
        <f>$G1007/(VLOOKUP($A1007,UID_ISO_FIPS_LookUp_Table!$H:$L,5,FALSE) / 1000000)</f>
        <v>0.47548979543425185</v>
      </c>
      <c r="I1007" s="5">
        <f t="shared" si="31"/>
        <v>0.79999999999999982</v>
      </c>
    </row>
    <row r="1008" spans="1:9" x14ac:dyDescent="0.25">
      <c r="A1008" t="s">
        <v>40</v>
      </c>
      <c r="B1008" s="1">
        <v>43909</v>
      </c>
      <c r="C1008">
        <v>777</v>
      </c>
      <c r="D1008">
        <v>9</v>
      </c>
      <c r="E1008">
        <v>9</v>
      </c>
      <c r="F1008">
        <v>0</v>
      </c>
      <c r="G1008">
        <f t="shared" si="30"/>
        <v>27</v>
      </c>
      <c r="H1008" s="6">
        <f>$G1008/(VLOOKUP($A1008,UID_ISO_FIPS_LookUp_Table!$H:$L,5,FALSE) / 1000000)</f>
        <v>0.71323469315137777</v>
      </c>
      <c r="I1008" s="5">
        <f t="shared" si="31"/>
        <v>0.5</v>
      </c>
    </row>
    <row r="1009" spans="1:9" x14ac:dyDescent="0.25">
      <c r="A1009" t="s">
        <v>40</v>
      </c>
      <c r="B1009" s="1">
        <v>43910</v>
      </c>
      <c r="C1009">
        <v>913</v>
      </c>
      <c r="D1009">
        <v>12</v>
      </c>
      <c r="E1009">
        <v>9</v>
      </c>
      <c r="F1009">
        <v>0</v>
      </c>
      <c r="G1009">
        <f t="shared" si="30"/>
        <v>39</v>
      </c>
      <c r="H1009" s="6">
        <f>$G1009/(VLOOKUP($A1009,UID_ISO_FIPS_LookUp_Table!$H:$L,5,FALSE) / 1000000)</f>
        <v>1.0302278901075457</v>
      </c>
      <c r="I1009" s="5">
        <f t="shared" si="31"/>
        <v>0.44444444444444442</v>
      </c>
    </row>
    <row r="1010" spans="1:9" x14ac:dyDescent="0.25">
      <c r="A1010" t="s">
        <v>40</v>
      </c>
      <c r="B1010" s="1">
        <v>43911</v>
      </c>
      <c r="C1010">
        <v>1266</v>
      </c>
      <c r="D1010">
        <v>19</v>
      </c>
      <c r="E1010">
        <v>10</v>
      </c>
      <c r="F1010">
        <v>0</v>
      </c>
      <c r="G1010">
        <f t="shared" si="30"/>
        <v>58</v>
      </c>
      <c r="H1010" s="6">
        <f>$G1010/(VLOOKUP($A1010,UID_ISO_FIPS_LookUp_Table!$H:$L,5,FALSE) / 1000000)</f>
        <v>1.5321337852881449</v>
      </c>
      <c r="I1010" s="5">
        <f t="shared" si="31"/>
        <v>0.48717948717948723</v>
      </c>
    </row>
    <row r="1011" spans="1:9" x14ac:dyDescent="0.25">
      <c r="A1011" t="s">
        <v>40</v>
      </c>
      <c r="B1011" s="1">
        <v>43912</v>
      </c>
      <c r="C1011">
        <v>1470</v>
      </c>
      <c r="D1011">
        <v>21</v>
      </c>
      <c r="E1011">
        <v>0</v>
      </c>
      <c r="F1011">
        <v>0</v>
      </c>
      <c r="G1011">
        <f t="shared" si="30"/>
        <v>79</v>
      </c>
      <c r="H1011" s="6">
        <f>$G1011/(VLOOKUP($A1011,UID_ISO_FIPS_LookUp_Table!$H:$L,5,FALSE) / 1000000)</f>
        <v>2.0868718799614387</v>
      </c>
      <c r="I1011" s="5">
        <f t="shared" si="31"/>
        <v>0.36206896551724138</v>
      </c>
    </row>
    <row r="1012" spans="1:9" x14ac:dyDescent="0.25">
      <c r="A1012" t="s">
        <v>40</v>
      </c>
      <c r="B1012" s="1">
        <v>43913</v>
      </c>
      <c r="C1012">
        <v>2088</v>
      </c>
      <c r="D1012">
        <v>25</v>
      </c>
      <c r="E1012">
        <v>0</v>
      </c>
      <c r="F1012">
        <v>0</v>
      </c>
      <c r="G1012">
        <f t="shared" si="30"/>
        <v>104</v>
      </c>
      <c r="H1012" s="6">
        <f>$G1012/(VLOOKUP($A1012,UID_ISO_FIPS_LookUp_Table!$H:$L,5,FALSE) / 1000000)</f>
        <v>2.7472743736201219</v>
      </c>
      <c r="I1012" s="5">
        <f t="shared" si="31"/>
        <v>0.31645569620253167</v>
      </c>
    </row>
    <row r="1013" spans="1:9" x14ac:dyDescent="0.25">
      <c r="A1013" t="s">
        <v>40</v>
      </c>
      <c r="B1013" s="1">
        <v>43914</v>
      </c>
      <c r="C1013">
        <v>2790</v>
      </c>
      <c r="D1013">
        <v>26</v>
      </c>
      <c r="E1013">
        <v>110</v>
      </c>
      <c r="F1013">
        <v>0</v>
      </c>
      <c r="G1013">
        <f t="shared" si="30"/>
        <v>130</v>
      </c>
      <c r="H1013" s="6">
        <f>$G1013/(VLOOKUP($A1013,UID_ISO_FIPS_LookUp_Table!$H:$L,5,FALSE) / 1000000)</f>
        <v>3.4340929670251525</v>
      </c>
      <c r="I1013" s="5">
        <f t="shared" si="31"/>
        <v>0.25000000000000006</v>
      </c>
    </row>
    <row r="1014" spans="1:9" x14ac:dyDescent="0.25">
      <c r="A1014" t="s">
        <v>40</v>
      </c>
      <c r="B1014" s="1">
        <v>43915</v>
      </c>
      <c r="C1014">
        <v>3251</v>
      </c>
      <c r="D1014">
        <v>30</v>
      </c>
      <c r="E1014">
        <v>183</v>
      </c>
      <c r="F1014">
        <v>0</v>
      </c>
      <c r="G1014">
        <f t="shared" si="30"/>
        <v>160</v>
      </c>
      <c r="H1014" s="6">
        <f>$G1014/(VLOOKUP($A1014,UID_ISO_FIPS_LookUp_Table!$H:$L,5,FALSE) / 1000000)</f>
        <v>4.2265759594155723</v>
      </c>
      <c r="I1014" s="5">
        <f t="shared" si="31"/>
        <v>0.23076923076923075</v>
      </c>
    </row>
    <row r="1015" spans="1:9" x14ac:dyDescent="0.25">
      <c r="A1015" t="s">
        <v>40</v>
      </c>
      <c r="B1015" s="1">
        <v>43916</v>
      </c>
      <c r="C1015">
        <v>4042</v>
      </c>
      <c r="D1015">
        <v>38</v>
      </c>
      <c r="E1015">
        <v>184</v>
      </c>
      <c r="F1015">
        <v>0</v>
      </c>
      <c r="G1015">
        <f t="shared" si="30"/>
        <v>198</v>
      </c>
      <c r="H1015" s="6">
        <f>$G1015/(VLOOKUP($A1015,UID_ISO_FIPS_LookUp_Table!$H:$L,5,FALSE) / 1000000)</f>
        <v>5.2303877497767708</v>
      </c>
      <c r="I1015" s="5">
        <f t="shared" si="31"/>
        <v>0.23750000000000002</v>
      </c>
    </row>
    <row r="1016" spans="1:9" x14ac:dyDescent="0.25">
      <c r="A1016" t="s">
        <v>40</v>
      </c>
      <c r="B1016" s="1">
        <v>43917</v>
      </c>
      <c r="C1016">
        <v>4682</v>
      </c>
      <c r="D1016">
        <v>54</v>
      </c>
      <c r="E1016">
        <v>256</v>
      </c>
      <c r="F1016">
        <v>0</v>
      </c>
      <c r="G1016">
        <f t="shared" si="30"/>
        <v>252</v>
      </c>
      <c r="H1016" s="6">
        <f>$G1016/(VLOOKUP($A1016,UID_ISO_FIPS_LookUp_Table!$H:$L,5,FALSE) / 1000000)</f>
        <v>6.6568571360795259</v>
      </c>
      <c r="I1016" s="5">
        <f t="shared" si="31"/>
        <v>0.2727272727272726</v>
      </c>
    </row>
    <row r="1017" spans="1:9" x14ac:dyDescent="0.25">
      <c r="A1017" t="s">
        <v>40</v>
      </c>
      <c r="B1017" s="1">
        <v>43918</v>
      </c>
      <c r="C1017">
        <v>5576</v>
      </c>
      <c r="D1017">
        <v>61</v>
      </c>
      <c r="E1017">
        <v>466</v>
      </c>
      <c r="F1017">
        <v>0</v>
      </c>
      <c r="G1017">
        <f t="shared" si="30"/>
        <v>313</v>
      </c>
      <c r="H1017" s="6">
        <f>$G1017/(VLOOKUP($A1017,UID_ISO_FIPS_LookUp_Table!$H:$L,5,FALSE) / 1000000)</f>
        <v>8.2682392206067128</v>
      </c>
      <c r="I1017" s="5">
        <f t="shared" si="31"/>
        <v>0.24206349206349206</v>
      </c>
    </row>
    <row r="1018" spans="1:9" x14ac:dyDescent="0.25">
      <c r="A1018" t="s">
        <v>40</v>
      </c>
      <c r="B1018" s="1">
        <v>43919</v>
      </c>
      <c r="C1018">
        <v>6280</v>
      </c>
      <c r="D1018">
        <v>64</v>
      </c>
      <c r="E1018">
        <v>466</v>
      </c>
      <c r="F1018">
        <v>0</v>
      </c>
      <c r="G1018">
        <f t="shared" si="30"/>
        <v>377</v>
      </c>
      <c r="H1018" s="6">
        <f>$G1018/(VLOOKUP($A1018,UID_ISO_FIPS_LookUp_Table!$H:$L,5,FALSE) / 1000000)</f>
        <v>9.9588696043729428</v>
      </c>
      <c r="I1018" s="5">
        <f t="shared" si="31"/>
        <v>0.20447284345047936</v>
      </c>
    </row>
    <row r="1019" spans="1:9" x14ac:dyDescent="0.25">
      <c r="A1019" t="s">
        <v>40</v>
      </c>
      <c r="B1019" s="1">
        <v>43920</v>
      </c>
      <c r="C1019">
        <v>7398</v>
      </c>
      <c r="D1019">
        <v>80</v>
      </c>
      <c r="E1019">
        <v>466</v>
      </c>
      <c r="F1019">
        <v>0</v>
      </c>
      <c r="G1019">
        <f t="shared" si="30"/>
        <v>457</v>
      </c>
      <c r="H1019" s="6">
        <f>$G1019/(VLOOKUP($A1019,UID_ISO_FIPS_LookUp_Table!$H:$L,5,FALSE) / 1000000)</f>
        <v>12.072157584080728</v>
      </c>
      <c r="I1019" s="5">
        <f t="shared" si="31"/>
        <v>0.21220159151193618</v>
      </c>
    </row>
    <row r="1020" spans="1:9" x14ac:dyDescent="0.25">
      <c r="A1020" t="s">
        <v>40</v>
      </c>
      <c r="B1020" s="1">
        <v>43921</v>
      </c>
      <c r="C1020">
        <v>8527</v>
      </c>
      <c r="D1020">
        <v>101</v>
      </c>
      <c r="E1020">
        <v>1592</v>
      </c>
      <c r="F1020">
        <v>0</v>
      </c>
      <c r="G1020">
        <f t="shared" si="30"/>
        <v>558</v>
      </c>
      <c r="H1020" s="6">
        <f>$G1020/(VLOOKUP($A1020,UID_ISO_FIPS_LookUp_Table!$H:$L,5,FALSE) / 1000000)</f>
        <v>14.740183658461808</v>
      </c>
      <c r="I1020" s="5">
        <f t="shared" si="31"/>
        <v>0.22100656455142234</v>
      </c>
    </row>
    <row r="1021" spans="1:9" x14ac:dyDescent="0.25">
      <c r="A1021" t="s">
        <v>40</v>
      </c>
      <c r="B1021" s="1">
        <v>43922</v>
      </c>
      <c r="C1021">
        <v>9560</v>
      </c>
      <c r="D1021">
        <v>109</v>
      </c>
      <c r="E1021">
        <v>1324</v>
      </c>
      <c r="F1021">
        <v>0</v>
      </c>
      <c r="G1021">
        <f t="shared" si="30"/>
        <v>667</v>
      </c>
      <c r="H1021" s="6">
        <f>$G1021/(VLOOKUP($A1021,UID_ISO_FIPS_LookUp_Table!$H:$L,5,FALSE) / 1000000)</f>
        <v>17.619538530813667</v>
      </c>
      <c r="I1021" s="5">
        <f t="shared" si="31"/>
        <v>0.19534050179211476</v>
      </c>
    </row>
    <row r="1022" spans="1:9" x14ac:dyDescent="0.25">
      <c r="A1022" t="s">
        <v>40</v>
      </c>
      <c r="B1022" s="1">
        <v>43923</v>
      </c>
      <c r="C1022">
        <v>11284</v>
      </c>
      <c r="D1022">
        <v>139</v>
      </c>
      <c r="E1022">
        <v>1735</v>
      </c>
      <c r="F1022">
        <v>0</v>
      </c>
      <c r="G1022">
        <f t="shared" si="30"/>
        <v>806</v>
      </c>
      <c r="H1022" s="6">
        <f>$G1022/(VLOOKUP($A1022,UID_ISO_FIPS_LookUp_Table!$H:$L,5,FALSE) / 1000000)</f>
        <v>21.291376395555947</v>
      </c>
      <c r="I1022" s="5">
        <f t="shared" si="31"/>
        <v>0.20839580209895059</v>
      </c>
    </row>
    <row r="1023" spans="1:9" x14ac:dyDescent="0.25">
      <c r="A1023" t="s">
        <v>40</v>
      </c>
      <c r="B1023" s="1">
        <v>43924</v>
      </c>
      <c r="C1023">
        <v>12437</v>
      </c>
      <c r="D1023">
        <v>179</v>
      </c>
      <c r="E1023">
        <v>2175</v>
      </c>
      <c r="F1023">
        <v>0</v>
      </c>
      <c r="G1023">
        <f t="shared" si="30"/>
        <v>985</v>
      </c>
      <c r="H1023" s="6">
        <f>$G1023/(VLOOKUP($A1023,UID_ISO_FIPS_LookUp_Table!$H:$L,5,FALSE) / 1000000)</f>
        <v>26.019858250152115</v>
      </c>
      <c r="I1023" s="5">
        <f t="shared" si="31"/>
        <v>0.22208436724565742</v>
      </c>
    </row>
    <row r="1024" spans="1:9" x14ac:dyDescent="0.25">
      <c r="A1024" t="s">
        <v>40</v>
      </c>
      <c r="B1024" s="1">
        <v>43925</v>
      </c>
      <c r="C1024">
        <v>12978</v>
      </c>
      <c r="D1024">
        <v>218</v>
      </c>
      <c r="E1024">
        <v>2577</v>
      </c>
      <c r="F1024">
        <v>0</v>
      </c>
      <c r="G1024">
        <f t="shared" si="30"/>
        <v>1203</v>
      </c>
      <c r="H1024" s="6">
        <f>$G1024/(VLOOKUP($A1024,UID_ISO_FIPS_LookUp_Table!$H:$L,5,FALSE) / 1000000)</f>
        <v>31.778567994855834</v>
      </c>
      <c r="I1024" s="5">
        <f t="shared" si="31"/>
        <v>0.22131979695431481</v>
      </c>
    </row>
    <row r="1025" spans="1:9" x14ac:dyDescent="0.25">
      <c r="A1025" t="s">
        <v>40</v>
      </c>
      <c r="B1025" s="1">
        <v>43926</v>
      </c>
      <c r="C1025">
        <v>15756</v>
      </c>
      <c r="D1025">
        <v>259</v>
      </c>
      <c r="E1025">
        <v>3012</v>
      </c>
      <c r="F1025">
        <v>0</v>
      </c>
      <c r="G1025">
        <f t="shared" si="30"/>
        <v>1462</v>
      </c>
      <c r="H1025" s="6">
        <f>$G1025/(VLOOKUP($A1025,UID_ISO_FIPS_LookUp_Table!$H:$L,5,FALSE) / 1000000)</f>
        <v>38.620337829159794</v>
      </c>
      <c r="I1025" s="5">
        <f t="shared" si="31"/>
        <v>0.21529509559434756</v>
      </c>
    </row>
    <row r="1026" spans="1:9" x14ac:dyDescent="0.25">
      <c r="A1026" t="s">
        <v>40</v>
      </c>
      <c r="B1026" s="1">
        <v>43927</v>
      </c>
      <c r="C1026">
        <v>16563</v>
      </c>
      <c r="D1026">
        <v>339</v>
      </c>
      <c r="E1026">
        <v>3256</v>
      </c>
      <c r="F1026">
        <v>0</v>
      </c>
      <c r="G1026">
        <f t="shared" si="30"/>
        <v>1801</v>
      </c>
      <c r="H1026" s="6">
        <f>$G1026/(VLOOKUP($A1026,UID_ISO_FIPS_LookUp_Table!$H:$L,5,FALSE) / 1000000)</f>
        <v>47.575395643171532</v>
      </c>
      <c r="I1026" s="5">
        <f t="shared" si="31"/>
        <v>0.23187414500683978</v>
      </c>
    </row>
    <row r="1027" spans="1:9" x14ac:dyDescent="0.25">
      <c r="A1027" t="s">
        <v>40</v>
      </c>
      <c r="B1027" s="1">
        <v>43928</v>
      </c>
      <c r="C1027">
        <v>17872</v>
      </c>
      <c r="D1027">
        <v>375</v>
      </c>
      <c r="E1027">
        <v>3791</v>
      </c>
      <c r="F1027">
        <v>0</v>
      </c>
      <c r="G1027">
        <f t="shared" ref="G1027:G1090" si="32">IF(A1027=A1026,G1026+D1027,D1027)</f>
        <v>2176</v>
      </c>
      <c r="H1027" s="6">
        <f>$G1027/(VLOOKUP($A1027,UID_ISO_FIPS_LookUp_Table!$H:$L,5,FALSE) / 1000000)</f>
        <v>57.481433048051784</v>
      </c>
      <c r="I1027" s="5">
        <f t="shared" ref="I1027:I1090" si="33">IF(AND($A1027=$A1026,H1026&gt;0),(H1027-H1026)/H1026,0)</f>
        <v>0.20821765685730159</v>
      </c>
    </row>
    <row r="1028" spans="1:9" x14ac:dyDescent="0.25">
      <c r="A1028" t="s">
        <v>40</v>
      </c>
      <c r="B1028" s="1">
        <v>43929</v>
      </c>
      <c r="C1028">
        <v>19141</v>
      </c>
      <c r="D1028">
        <v>407</v>
      </c>
      <c r="E1028">
        <v>4154</v>
      </c>
      <c r="F1028">
        <v>0</v>
      </c>
      <c r="G1028">
        <f t="shared" si="32"/>
        <v>2583</v>
      </c>
      <c r="H1028" s="6">
        <f>$G1028/(VLOOKUP($A1028,UID_ISO_FIPS_LookUp_Table!$H:$L,5,FALSE) / 1000000)</f>
        <v>68.232785644815138</v>
      </c>
      <c r="I1028" s="5">
        <f t="shared" si="33"/>
        <v>0.18704044117647045</v>
      </c>
    </row>
    <row r="1029" spans="1:9" x14ac:dyDescent="0.25">
      <c r="A1029" t="s">
        <v>40</v>
      </c>
      <c r="B1029" s="1">
        <v>43930</v>
      </c>
      <c r="C1029">
        <v>20654</v>
      </c>
      <c r="D1029">
        <v>503</v>
      </c>
      <c r="E1029">
        <v>5162</v>
      </c>
      <c r="F1029">
        <v>0</v>
      </c>
      <c r="G1029">
        <f t="shared" si="32"/>
        <v>3086</v>
      </c>
      <c r="H1029" s="6">
        <f>$G1029/(VLOOKUP($A1029,UID_ISO_FIPS_LookUp_Table!$H:$L,5,FALSE) / 1000000)</f>
        <v>81.520083817227842</v>
      </c>
      <c r="I1029" s="5">
        <f t="shared" si="33"/>
        <v>0.19473480449090205</v>
      </c>
    </row>
    <row r="1030" spans="1:9" x14ac:dyDescent="0.25">
      <c r="A1030" t="s">
        <v>40</v>
      </c>
      <c r="B1030" s="1">
        <v>43931</v>
      </c>
      <c r="C1030">
        <v>22059</v>
      </c>
      <c r="D1030">
        <v>557</v>
      </c>
      <c r="E1030">
        <v>5855</v>
      </c>
      <c r="F1030">
        <v>0</v>
      </c>
      <c r="G1030">
        <f t="shared" si="32"/>
        <v>3643</v>
      </c>
      <c r="H1030" s="6">
        <f>$G1030/(VLOOKUP($A1030,UID_ISO_FIPS_LookUp_Table!$H:$L,5,FALSE) / 1000000)</f>
        <v>96.233851375943317</v>
      </c>
      <c r="I1030" s="5">
        <f t="shared" si="33"/>
        <v>0.18049254698639033</v>
      </c>
    </row>
    <row r="1031" spans="1:9" x14ac:dyDescent="0.25">
      <c r="A1031" t="s">
        <v>40</v>
      </c>
      <c r="B1031" s="1">
        <v>43932</v>
      </c>
      <c r="C1031">
        <v>23316</v>
      </c>
      <c r="D1031">
        <v>654</v>
      </c>
      <c r="E1031">
        <v>6589</v>
      </c>
      <c r="F1031">
        <v>0</v>
      </c>
      <c r="G1031">
        <f t="shared" si="32"/>
        <v>4297</v>
      </c>
      <c r="H1031" s="6">
        <f>$G1031/(VLOOKUP($A1031,UID_ISO_FIPS_LookUp_Table!$H:$L,5,FALSE) / 1000000)</f>
        <v>113.50998061005446</v>
      </c>
      <c r="I1031" s="5">
        <f t="shared" si="33"/>
        <v>0.17952237167169899</v>
      </c>
    </row>
    <row r="1032" spans="1:9" x14ac:dyDescent="0.25">
      <c r="A1032" t="s">
        <v>41</v>
      </c>
      <c r="B1032" s="1">
        <v>43911</v>
      </c>
      <c r="C1032">
        <v>1</v>
      </c>
      <c r="D1032">
        <v>0</v>
      </c>
      <c r="E1032">
        <v>0</v>
      </c>
      <c r="F1032">
        <v>0</v>
      </c>
      <c r="G1032">
        <f t="shared" si="32"/>
        <v>0</v>
      </c>
      <c r="H1032" s="6" t="e">
        <f>$G1032/(VLOOKUP($A1032,UID_ISO_FIPS_LookUp_Table!$H:$L,5,FALSE) / 1000000)</f>
        <v>#N/A</v>
      </c>
      <c r="I1032" s="5">
        <f t="shared" si="33"/>
        <v>0</v>
      </c>
    </row>
    <row r="1033" spans="1:9" x14ac:dyDescent="0.25">
      <c r="A1033" t="s">
        <v>42</v>
      </c>
      <c r="B1033" s="1">
        <v>43901</v>
      </c>
      <c r="C1033">
        <v>1</v>
      </c>
      <c r="D1033">
        <v>0</v>
      </c>
      <c r="E1033">
        <v>0</v>
      </c>
      <c r="F1033">
        <v>0</v>
      </c>
      <c r="G1033">
        <f t="shared" si="32"/>
        <v>0</v>
      </c>
      <c r="H1033" s="6" t="e">
        <f>$G1033/(VLOOKUP($A1033,UID_ISO_FIPS_LookUp_Table!$H:$L,5,FALSE) / 1000000)</f>
        <v>#N/A</v>
      </c>
      <c r="I1033" s="5" t="e">
        <f t="shared" si="33"/>
        <v>#N/A</v>
      </c>
    </row>
    <row r="1034" spans="1:9" x14ac:dyDescent="0.25">
      <c r="A1034" t="s">
        <v>42</v>
      </c>
      <c r="B1034" s="1">
        <v>43903</v>
      </c>
      <c r="C1034">
        <v>1</v>
      </c>
      <c r="D1034">
        <v>0</v>
      </c>
      <c r="E1034">
        <v>0</v>
      </c>
      <c r="F1034">
        <v>0</v>
      </c>
      <c r="G1034">
        <f t="shared" si="32"/>
        <v>0</v>
      </c>
      <c r="H1034" s="6" t="e">
        <f>$G1034/(VLOOKUP($A1034,UID_ISO_FIPS_LookUp_Table!$H:$L,5,FALSE) / 1000000)</f>
        <v>#N/A</v>
      </c>
      <c r="I1034" s="5" t="e">
        <f t="shared" si="33"/>
        <v>#N/A</v>
      </c>
    </row>
    <row r="1035" spans="1:9" x14ac:dyDescent="0.25">
      <c r="A1035" t="s">
        <v>43</v>
      </c>
      <c r="B1035" s="1">
        <v>43905</v>
      </c>
      <c r="C1035">
        <v>1</v>
      </c>
      <c r="D1035">
        <v>0</v>
      </c>
      <c r="E1035">
        <v>0</v>
      </c>
      <c r="F1035">
        <v>0</v>
      </c>
      <c r="G1035">
        <f t="shared" si="32"/>
        <v>0</v>
      </c>
      <c r="H1035" s="6">
        <f>$G1035/(VLOOKUP($A1035,UID_ISO_FIPS_LookUp_Table!$H:$L,5,FALSE) / 1000000)</f>
        <v>0</v>
      </c>
      <c r="I1035" s="5" t="e">
        <f t="shared" si="33"/>
        <v>#N/A</v>
      </c>
    </row>
    <row r="1036" spans="1:9" x14ac:dyDescent="0.25">
      <c r="A1036" t="s">
        <v>43</v>
      </c>
      <c r="B1036" s="1">
        <v>43906</v>
      </c>
      <c r="C1036">
        <v>1</v>
      </c>
      <c r="D1036">
        <v>0</v>
      </c>
      <c r="E1036">
        <v>0</v>
      </c>
      <c r="F1036">
        <v>0</v>
      </c>
      <c r="G1036">
        <f t="shared" si="32"/>
        <v>0</v>
      </c>
      <c r="H1036" s="6">
        <f>$G1036/(VLOOKUP($A1036,UID_ISO_FIPS_LookUp_Table!$H:$L,5,FALSE) / 1000000)</f>
        <v>0</v>
      </c>
      <c r="I1036" s="5">
        <f t="shared" si="33"/>
        <v>0</v>
      </c>
    </row>
    <row r="1037" spans="1:9" x14ac:dyDescent="0.25">
      <c r="A1037" t="s">
        <v>43</v>
      </c>
      <c r="B1037" s="1">
        <v>43910</v>
      </c>
      <c r="C1037">
        <v>3</v>
      </c>
      <c r="D1037">
        <v>0</v>
      </c>
      <c r="E1037">
        <v>0</v>
      </c>
      <c r="F1037">
        <v>0</v>
      </c>
      <c r="G1037">
        <f t="shared" si="32"/>
        <v>0</v>
      </c>
      <c r="H1037" s="6">
        <f>$G1037/(VLOOKUP($A1037,UID_ISO_FIPS_LookUp_Table!$H:$L,5,FALSE) / 1000000)</f>
        <v>0</v>
      </c>
      <c r="I1037" s="5">
        <f t="shared" si="33"/>
        <v>0</v>
      </c>
    </row>
    <row r="1038" spans="1:9" x14ac:dyDescent="0.25">
      <c r="A1038" t="s">
        <v>43</v>
      </c>
      <c r="B1038" s="1">
        <v>43912</v>
      </c>
      <c r="C1038">
        <v>3</v>
      </c>
      <c r="D1038">
        <v>0</v>
      </c>
      <c r="E1038">
        <v>0</v>
      </c>
      <c r="F1038">
        <v>3</v>
      </c>
      <c r="G1038">
        <f t="shared" si="32"/>
        <v>0</v>
      </c>
      <c r="H1038" s="6">
        <f>$G1038/(VLOOKUP($A1038,UID_ISO_FIPS_LookUp_Table!$H:$L,5,FALSE) / 1000000)</f>
        <v>0</v>
      </c>
      <c r="I1038" s="5">
        <f t="shared" si="33"/>
        <v>0</v>
      </c>
    </row>
    <row r="1039" spans="1:9" x14ac:dyDescent="0.25">
      <c r="A1039" t="s">
        <v>43</v>
      </c>
      <c r="B1039" s="1">
        <v>43913</v>
      </c>
      <c r="C1039">
        <v>3</v>
      </c>
      <c r="D1039">
        <v>0</v>
      </c>
      <c r="E1039">
        <v>0</v>
      </c>
      <c r="F1039">
        <v>3</v>
      </c>
      <c r="G1039">
        <f t="shared" si="32"/>
        <v>0</v>
      </c>
      <c r="H1039" s="6">
        <f>$G1039/(VLOOKUP($A1039,UID_ISO_FIPS_LookUp_Table!$H:$L,5,FALSE) / 1000000)</f>
        <v>0</v>
      </c>
      <c r="I1039" s="5">
        <f t="shared" si="33"/>
        <v>0</v>
      </c>
    </row>
    <row r="1040" spans="1:9" x14ac:dyDescent="0.25">
      <c r="A1040" t="s">
        <v>43</v>
      </c>
      <c r="B1040" s="1">
        <v>43914</v>
      </c>
      <c r="C1040">
        <v>3</v>
      </c>
      <c r="D1040">
        <v>0</v>
      </c>
      <c r="E1040">
        <v>0</v>
      </c>
      <c r="F1040">
        <v>3</v>
      </c>
      <c r="G1040">
        <f t="shared" si="32"/>
        <v>0</v>
      </c>
      <c r="H1040" s="6">
        <f>$G1040/(VLOOKUP($A1040,UID_ISO_FIPS_LookUp_Table!$H:$L,5,FALSE) / 1000000)</f>
        <v>0</v>
      </c>
      <c r="I1040" s="5">
        <f t="shared" si="33"/>
        <v>0</v>
      </c>
    </row>
    <row r="1041" spans="1:9" x14ac:dyDescent="0.25">
      <c r="A1041" t="s">
        <v>43</v>
      </c>
      <c r="B1041" s="1">
        <v>43915</v>
      </c>
      <c r="C1041">
        <v>3</v>
      </c>
      <c r="D1041">
        <v>0</v>
      </c>
      <c r="E1041">
        <v>0</v>
      </c>
      <c r="F1041">
        <v>3</v>
      </c>
      <c r="G1041">
        <f t="shared" si="32"/>
        <v>0</v>
      </c>
      <c r="H1041" s="6">
        <f>$G1041/(VLOOKUP($A1041,UID_ISO_FIPS_LookUp_Table!$H:$L,5,FALSE) / 1000000)</f>
        <v>0</v>
      </c>
      <c r="I1041" s="5">
        <f t="shared" si="33"/>
        <v>0</v>
      </c>
    </row>
    <row r="1042" spans="1:9" x14ac:dyDescent="0.25">
      <c r="A1042" t="s">
        <v>43</v>
      </c>
      <c r="B1042" s="1">
        <v>43916</v>
      </c>
      <c r="C1042">
        <v>3</v>
      </c>
      <c r="D1042">
        <v>0</v>
      </c>
      <c r="E1042">
        <v>0</v>
      </c>
      <c r="F1042">
        <v>3</v>
      </c>
      <c r="G1042">
        <f t="shared" si="32"/>
        <v>0</v>
      </c>
      <c r="H1042" s="6">
        <f>$G1042/(VLOOKUP($A1042,UID_ISO_FIPS_LookUp_Table!$H:$L,5,FALSE) / 1000000)</f>
        <v>0</v>
      </c>
      <c r="I1042" s="5">
        <f t="shared" si="33"/>
        <v>0</v>
      </c>
    </row>
    <row r="1043" spans="1:9" x14ac:dyDescent="0.25">
      <c r="A1043" t="s">
        <v>43</v>
      </c>
      <c r="B1043" s="1">
        <v>43917</v>
      </c>
      <c r="C1043">
        <v>3</v>
      </c>
      <c r="D1043">
        <v>0</v>
      </c>
      <c r="E1043">
        <v>0</v>
      </c>
      <c r="F1043">
        <v>3</v>
      </c>
      <c r="G1043">
        <f t="shared" si="32"/>
        <v>0</v>
      </c>
      <c r="H1043" s="6">
        <f>$G1043/(VLOOKUP($A1043,UID_ISO_FIPS_LookUp_Table!$H:$L,5,FALSE) / 1000000)</f>
        <v>0</v>
      </c>
      <c r="I1043" s="5">
        <f t="shared" si="33"/>
        <v>0</v>
      </c>
    </row>
    <row r="1044" spans="1:9" x14ac:dyDescent="0.25">
      <c r="A1044" t="s">
        <v>43</v>
      </c>
      <c r="B1044" s="1">
        <v>43918</v>
      </c>
      <c r="C1044">
        <v>3</v>
      </c>
      <c r="D1044">
        <v>0</v>
      </c>
      <c r="E1044">
        <v>0</v>
      </c>
      <c r="F1044">
        <v>3</v>
      </c>
      <c r="G1044">
        <f t="shared" si="32"/>
        <v>0</v>
      </c>
      <c r="H1044" s="6">
        <f>$G1044/(VLOOKUP($A1044,UID_ISO_FIPS_LookUp_Table!$H:$L,5,FALSE) / 1000000)</f>
        <v>0</v>
      </c>
      <c r="I1044" s="5">
        <f t="shared" si="33"/>
        <v>0</v>
      </c>
    </row>
    <row r="1045" spans="1:9" x14ac:dyDescent="0.25">
      <c r="A1045" t="s">
        <v>43</v>
      </c>
      <c r="B1045" s="1">
        <v>43919</v>
      </c>
      <c r="C1045">
        <v>3</v>
      </c>
      <c r="D1045">
        <v>0</v>
      </c>
      <c r="E1045">
        <v>0</v>
      </c>
      <c r="F1045">
        <v>3</v>
      </c>
      <c r="G1045">
        <f t="shared" si="32"/>
        <v>0</v>
      </c>
      <c r="H1045" s="6">
        <f>$G1045/(VLOOKUP($A1045,UID_ISO_FIPS_LookUp_Table!$H:$L,5,FALSE) / 1000000)</f>
        <v>0</v>
      </c>
      <c r="I1045" s="5">
        <f t="shared" si="33"/>
        <v>0</v>
      </c>
    </row>
    <row r="1046" spans="1:9" x14ac:dyDescent="0.25">
      <c r="A1046" t="s">
        <v>43</v>
      </c>
      <c r="B1046" s="1">
        <v>43920</v>
      </c>
      <c r="C1046">
        <v>3</v>
      </c>
      <c r="D1046">
        <v>0</v>
      </c>
      <c r="E1046">
        <v>0</v>
      </c>
      <c r="F1046">
        <v>3</v>
      </c>
      <c r="G1046">
        <f t="shared" si="32"/>
        <v>0</v>
      </c>
      <c r="H1046" s="6">
        <f>$G1046/(VLOOKUP($A1046,UID_ISO_FIPS_LookUp_Table!$H:$L,5,FALSE) / 1000000)</f>
        <v>0</v>
      </c>
      <c r="I1046" s="5">
        <f t="shared" si="33"/>
        <v>0</v>
      </c>
    </row>
    <row r="1047" spans="1:9" x14ac:dyDescent="0.25">
      <c r="A1047" t="s">
        <v>43</v>
      </c>
      <c r="B1047" s="1">
        <v>43921</v>
      </c>
      <c r="C1047">
        <v>3</v>
      </c>
      <c r="D1047">
        <v>0</v>
      </c>
      <c r="E1047">
        <v>0</v>
      </c>
      <c r="F1047">
        <v>3</v>
      </c>
      <c r="G1047">
        <f t="shared" si="32"/>
        <v>0</v>
      </c>
      <c r="H1047" s="6">
        <f>$G1047/(VLOOKUP($A1047,UID_ISO_FIPS_LookUp_Table!$H:$L,5,FALSE) / 1000000)</f>
        <v>0</v>
      </c>
      <c r="I1047" s="5">
        <f t="shared" si="33"/>
        <v>0</v>
      </c>
    </row>
    <row r="1048" spans="1:9" x14ac:dyDescent="0.25">
      <c r="A1048" t="s">
        <v>43</v>
      </c>
      <c r="B1048" s="1">
        <v>43922</v>
      </c>
      <c r="C1048">
        <v>3</v>
      </c>
      <c r="D1048">
        <v>0</v>
      </c>
      <c r="E1048">
        <v>0</v>
      </c>
      <c r="F1048">
        <v>3</v>
      </c>
      <c r="G1048">
        <f t="shared" si="32"/>
        <v>0</v>
      </c>
      <c r="H1048" s="6">
        <f>$G1048/(VLOOKUP($A1048,UID_ISO_FIPS_LookUp_Table!$H:$L,5,FALSE) / 1000000)</f>
        <v>0</v>
      </c>
      <c r="I1048" s="5">
        <f t="shared" si="33"/>
        <v>0</v>
      </c>
    </row>
    <row r="1049" spans="1:9" x14ac:dyDescent="0.25">
      <c r="A1049" t="s">
        <v>43</v>
      </c>
      <c r="B1049" s="1">
        <v>43923</v>
      </c>
      <c r="C1049">
        <v>3</v>
      </c>
      <c r="D1049">
        <v>0</v>
      </c>
      <c r="E1049">
        <v>0</v>
      </c>
      <c r="F1049">
        <v>3</v>
      </c>
      <c r="G1049">
        <f t="shared" si="32"/>
        <v>0</v>
      </c>
      <c r="H1049" s="6">
        <f>$G1049/(VLOOKUP($A1049,UID_ISO_FIPS_LookUp_Table!$H:$L,5,FALSE) / 1000000)</f>
        <v>0</v>
      </c>
      <c r="I1049" s="5">
        <f t="shared" si="33"/>
        <v>0</v>
      </c>
    </row>
    <row r="1050" spans="1:9" x14ac:dyDescent="0.25">
      <c r="A1050" t="s">
        <v>43</v>
      </c>
      <c r="B1050" s="1">
        <v>43924</v>
      </c>
      <c r="C1050">
        <v>8</v>
      </c>
      <c r="D1050">
        <v>0</v>
      </c>
      <c r="E1050">
        <v>0</v>
      </c>
      <c r="F1050">
        <v>8</v>
      </c>
      <c r="G1050">
        <f t="shared" si="32"/>
        <v>0</v>
      </c>
      <c r="H1050" s="6">
        <f>$G1050/(VLOOKUP($A1050,UID_ISO_FIPS_LookUp_Table!$H:$L,5,FALSE) / 1000000)</f>
        <v>0</v>
      </c>
      <c r="I1050" s="5">
        <f t="shared" si="33"/>
        <v>0</v>
      </c>
    </row>
    <row r="1051" spans="1:9" x14ac:dyDescent="0.25">
      <c r="A1051" t="s">
        <v>43</v>
      </c>
      <c r="B1051" s="1">
        <v>43925</v>
      </c>
      <c r="C1051">
        <v>8</v>
      </c>
      <c r="D1051">
        <v>0</v>
      </c>
      <c r="E1051">
        <v>0</v>
      </c>
      <c r="F1051">
        <v>8</v>
      </c>
      <c r="G1051">
        <f t="shared" si="32"/>
        <v>0</v>
      </c>
      <c r="H1051" s="6">
        <f>$G1051/(VLOOKUP($A1051,UID_ISO_FIPS_LookUp_Table!$H:$L,5,FALSE) / 1000000)</f>
        <v>0</v>
      </c>
      <c r="I1051" s="5">
        <f t="shared" si="33"/>
        <v>0</v>
      </c>
    </row>
    <row r="1052" spans="1:9" x14ac:dyDescent="0.25">
      <c r="A1052" t="s">
        <v>43</v>
      </c>
      <c r="B1052" s="1">
        <v>43926</v>
      </c>
      <c r="C1052">
        <v>8</v>
      </c>
      <c r="D1052">
        <v>0</v>
      </c>
      <c r="E1052">
        <v>0</v>
      </c>
      <c r="F1052">
        <v>8</v>
      </c>
      <c r="G1052">
        <f t="shared" si="32"/>
        <v>0</v>
      </c>
      <c r="H1052" s="6">
        <f>$G1052/(VLOOKUP($A1052,UID_ISO_FIPS_LookUp_Table!$H:$L,5,FALSE) / 1000000)</f>
        <v>0</v>
      </c>
      <c r="I1052" s="5">
        <f t="shared" si="33"/>
        <v>0</v>
      </c>
    </row>
    <row r="1053" spans="1:9" x14ac:dyDescent="0.25">
      <c r="A1053" t="s">
        <v>43</v>
      </c>
      <c r="B1053" s="1">
        <v>43927</v>
      </c>
      <c r="C1053">
        <v>8</v>
      </c>
      <c r="D1053">
        <v>0</v>
      </c>
      <c r="E1053">
        <v>0</v>
      </c>
      <c r="F1053">
        <v>8</v>
      </c>
      <c r="G1053">
        <f t="shared" si="32"/>
        <v>0</v>
      </c>
      <c r="H1053" s="6">
        <f>$G1053/(VLOOKUP($A1053,UID_ISO_FIPS_LookUp_Table!$H:$L,5,FALSE) / 1000000)</f>
        <v>0</v>
      </c>
      <c r="I1053" s="5">
        <f t="shared" si="33"/>
        <v>0</v>
      </c>
    </row>
    <row r="1054" spans="1:9" x14ac:dyDescent="0.25">
      <c r="A1054" t="s">
        <v>43</v>
      </c>
      <c r="B1054" s="1">
        <v>43928</v>
      </c>
      <c r="C1054">
        <v>8</v>
      </c>
      <c r="D1054">
        <v>0</v>
      </c>
      <c r="E1054">
        <v>0</v>
      </c>
      <c r="F1054">
        <v>8</v>
      </c>
      <c r="G1054">
        <f t="shared" si="32"/>
        <v>0</v>
      </c>
      <c r="H1054" s="6">
        <f>$G1054/(VLOOKUP($A1054,UID_ISO_FIPS_LookUp_Table!$H:$L,5,FALSE) / 1000000)</f>
        <v>0</v>
      </c>
      <c r="I1054" s="5">
        <f t="shared" si="33"/>
        <v>0</v>
      </c>
    </row>
    <row r="1055" spans="1:9" x14ac:dyDescent="0.25">
      <c r="A1055" t="s">
        <v>43</v>
      </c>
      <c r="B1055" s="1">
        <v>43929</v>
      </c>
      <c r="C1055">
        <v>8</v>
      </c>
      <c r="D1055">
        <v>0</v>
      </c>
      <c r="E1055">
        <v>0</v>
      </c>
      <c r="F1055">
        <v>8</v>
      </c>
      <c r="G1055">
        <f t="shared" si="32"/>
        <v>0</v>
      </c>
      <c r="H1055" s="6">
        <f>$G1055/(VLOOKUP($A1055,UID_ISO_FIPS_LookUp_Table!$H:$L,5,FALSE) / 1000000)</f>
        <v>0</v>
      </c>
      <c r="I1055" s="5">
        <f t="shared" si="33"/>
        <v>0</v>
      </c>
    </row>
    <row r="1056" spans="1:9" x14ac:dyDescent="0.25">
      <c r="A1056" t="s">
        <v>43</v>
      </c>
      <c r="B1056" s="1">
        <v>43930</v>
      </c>
      <c r="C1056">
        <v>8</v>
      </c>
      <c r="D1056">
        <v>0</v>
      </c>
      <c r="E1056">
        <v>0</v>
      </c>
      <c r="F1056">
        <v>8</v>
      </c>
      <c r="G1056">
        <f t="shared" si="32"/>
        <v>0</v>
      </c>
      <c r="H1056" s="6">
        <f>$G1056/(VLOOKUP($A1056,UID_ISO_FIPS_LookUp_Table!$H:$L,5,FALSE) / 1000000)</f>
        <v>0</v>
      </c>
      <c r="I1056" s="5">
        <f t="shared" si="33"/>
        <v>0</v>
      </c>
    </row>
    <row r="1057" spans="1:9" x14ac:dyDescent="0.25">
      <c r="A1057" t="s">
        <v>43</v>
      </c>
      <c r="B1057" s="1">
        <v>43931</v>
      </c>
      <c r="C1057">
        <v>8</v>
      </c>
      <c r="D1057">
        <v>0</v>
      </c>
      <c r="E1057">
        <v>0</v>
      </c>
      <c r="F1057">
        <v>8</v>
      </c>
      <c r="G1057">
        <f t="shared" si="32"/>
        <v>0</v>
      </c>
      <c r="H1057" s="6">
        <f>$G1057/(VLOOKUP($A1057,UID_ISO_FIPS_LookUp_Table!$H:$L,5,FALSE) / 1000000)</f>
        <v>0</v>
      </c>
      <c r="I1057" s="5">
        <f t="shared" si="33"/>
        <v>0</v>
      </c>
    </row>
    <row r="1058" spans="1:9" x14ac:dyDescent="0.25">
      <c r="A1058" t="s">
        <v>43</v>
      </c>
      <c r="B1058" s="1">
        <v>43932</v>
      </c>
      <c r="C1058">
        <v>8</v>
      </c>
      <c r="D1058">
        <v>0</v>
      </c>
      <c r="E1058">
        <v>0</v>
      </c>
      <c r="F1058">
        <v>8</v>
      </c>
      <c r="G1058">
        <f t="shared" si="32"/>
        <v>0</v>
      </c>
      <c r="H1058" s="6">
        <f>$G1058/(VLOOKUP($A1058,UID_ISO_FIPS_LookUp_Table!$H:$L,5,FALSE) / 1000000)</f>
        <v>0</v>
      </c>
      <c r="I1058" s="5">
        <f t="shared" si="33"/>
        <v>0</v>
      </c>
    </row>
    <row r="1059" spans="1:9" x14ac:dyDescent="0.25">
      <c r="A1059" t="s">
        <v>44</v>
      </c>
      <c r="B1059" s="1">
        <v>43909</v>
      </c>
      <c r="C1059">
        <v>1</v>
      </c>
      <c r="D1059">
        <v>0</v>
      </c>
      <c r="E1059">
        <v>0</v>
      </c>
      <c r="F1059">
        <v>0</v>
      </c>
      <c r="G1059">
        <f t="shared" si="32"/>
        <v>0</v>
      </c>
      <c r="H1059" s="6">
        <f>$G1059/(VLOOKUP($A1059,UID_ISO_FIPS_LookUp_Table!$H:$L,5,FALSE) / 1000000)</f>
        <v>0</v>
      </c>
      <c r="I1059" s="5">
        <f t="shared" si="33"/>
        <v>0</v>
      </c>
    </row>
    <row r="1060" spans="1:9" x14ac:dyDescent="0.25">
      <c r="A1060" t="s">
        <v>44</v>
      </c>
      <c r="B1060" s="1">
        <v>43911</v>
      </c>
      <c r="C1060">
        <v>1</v>
      </c>
      <c r="D1060">
        <v>0</v>
      </c>
      <c r="E1060">
        <v>0</v>
      </c>
      <c r="F1060">
        <v>0</v>
      </c>
      <c r="G1060">
        <f t="shared" si="32"/>
        <v>0</v>
      </c>
      <c r="H1060" s="6">
        <f>$G1060/(VLOOKUP($A1060,UID_ISO_FIPS_LookUp_Table!$H:$L,5,FALSE) / 1000000)</f>
        <v>0</v>
      </c>
      <c r="I1060" s="5">
        <f t="shared" si="33"/>
        <v>0</v>
      </c>
    </row>
    <row r="1061" spans="1:9" x14ac:dyDescent="0.25">
      <c r="A1061" t="s">
        <v>44</v>
      </c>
      <c r="B1061" s="1">
        <v>43912</v>
      </c>
      <c r="C1061">
        <v>1</v>
      </c>
      <c r="D1061">
        <v>0</v>
      </c>
      <c r="E1061">
        <v>0</v>
      </c>
      <c r="F1061">
        <v>1</v>
      </c>
      <c r="G1061">
        <f t="shared" si="32"/>
        <v>0</v>
      </c>
      <c r="H1061" s="6">
        <f>$G1061/(VLOOKUP($A1061,UID_ISO_FIPS_LookUp_Table!$H:$L,5,FALSE) / 1000000)</f>
        <v>0</v>
      </c>
      <c r="I1061" s="5">
        <f t="shared" si="33"/>
        <v>0</v>
      </c>
    </row>
    <row r="1062" spans="1:9" x14ac:dyDescent="0.25">
      <c r="A1062" t="s">
        <v>44</v>
      </c>
      <c r="B1062" s="1">
        <v>43913</v>
      </c>
      <c r="C1062">
        <v>1</v>
      </c>
      <c r="D1062">
        <v>0</v>
      </c>
      <c r="E1062">
        <v>0</v>
      </c>
      <c r="F1062">
        <v>1</v>
      </c>
      <c r="G1062">
        <f t="shared" si="32"/>
        <v>0</v>
      </c>
      <c r="H1062" s="6">
        <f>$G1062/(VLOOKUP($A1062,UID_ISO_FIPS_LookUp_Table!$H:$L,5,FALSE) / 1000000)</f>
        <v>0</v>
      </c>
      <c r="I1062" s="5">
        <f t="shared" si="33"/>
        <v>0</v>
      </c>
    </row>
    <row r="1063" spans="1:9" x14ac:dyDescent="0.25">
      <c r="A1063" t="s">
        <v>44</v>
      </c>
      <c r="B1063" s="1">
        <v>43914</v>
      </c>
      <c r="C1063">
        <v>3</v>
      </c>
      <c r="D1063">
        <v>0</v>
      </c>
      <c r="E1063">
        <v>0</v>
      </c>
      <c r="F1063">
        <v>3</v>
      </c>
      <c r="G1063">
        <f t="shared" si="32"/>
        <v>0</v>
      </c>
      <c r="H1063" s="6">
        <f>$G1063/(VLOOKUP($A1063,UID_ISO_FIPS_LookUp_Table!$H:$L,5,FALSE) / 1000000)</f>
        <v>0</v>
      </c>
      <c r="I1063" s="5">
        <f t="shared" si="33"/>
        <v>0</v>
      </c>
    </row>
    <row r="1064" spans="1:9" x14ac:dyDescent="0.25">
      <c r="A1064" t="s">
        <v>44</v>
      </c>
      <c r="B1064" s="1">
        <v>43915</v>
      </c>
      <c r="C1064">
        <v>3</v>
      </c>
      <c r="D1064">
        <v>0</v>
      </c>
      <c r="E1064">
        <v>0</v>
      </c>
      <c r="F1064">
        <v>3</v>
      </c>
      <c r="G1064">
        <f t="shared" si="32"/>
        <v>0</v>
      </c>
      <c r="H1064" s="6">
        <f>$G1064/(VLOOKUP($A1064,UID_ISO_FIPS_LookUp_Table!$H:$L,5,FALSE) / 1000000)</f>
        <v>0</v>
      </c>
      <c r="I1064" s="5">
        <f t="shared" si="33"/>
        <v>0</v>
      </c>
    </row>
    <row r="1065" spans="1:9" x14ac:dyDescent="0.25">
      <c r="A1065" t="s">
        <v>44</v>
      </c>
      <c r="B1065" s="1">
        <v>43916</v>
      </c>
      <c r="C1065">
        <v>3</v>
      </c>
      <c r="D1065">
        <v>0</v>
      </c>
      <c r="E1065">
        <v>0</v>
      </c>
      <c r="F1065">
        <v>3</v>
      </c>
      <c r="G1065">
        <f t="shared" si="32"/>
        <v>0</v>
      </c>
      <c r="H1065" s="6">
        <f>$G1065/(VLOOKUP($A1065,UID_ISO_FIPS_LookUp_Table!$H:$L,5,FALSE) / 1000000)</f>
        <v>0</v>
      </c>
      <c r="I1065" s="5">
        <f t="shared" si="33"/>
        <v>0</v>
      </c>
    </row>
    <row r="1066" spans="1:9" x14ac:dyDescent="0.25">
      <c r="A1066" t="s">
        <v>44</v>
      </c>
      <c r="B1066" s="1">
        <v>43917</v>
      </c>
      <c r="C1066">
        <v>3</v>
      </c>
      <c r="D1066">
        <v>0</v>
      </c>
      <c r="E1066">
        <v>0</v>
      </c>
      <c r="F1066">
        <v>3</v>
      </c>
      <c r="G1066">
        <f t="shared" si="32"/>
        <v>0</v>
      </c>
      <c r="H1066" s="6">
        <f>$G1066/(VLOOKUP($A1066,UID_ISO_FIPS_LookUp_Table!$H:$L,5,FALSE) / 1000000)</f>
        <v>0</v>
      </c>
      <c r="I1066" s="5">
        <f t="shared" si="33"/>
        <v>0</v>
      </c>
    </row>
    <row r="1067" spans="1:9" x14ac:dyDescent="0.25">
      <c r="A1067" t="s">
        <v>44</v>
      </c>
      <c r="B1067" s="1">
        <v>43918</v>
      </c>
      <c r="C1067">
        <v>3</v>
      </c>
      <c r="D1067">
        <v>0</v>
      </c>
      <c r="E1067">
        <v>0</v>
      </c>
      <c r="F1067">
        <v>3</v>
      </c>
      <c r="G1067">
        <f t="shared" si="32"/>
        <v>0</v>
      </c>
      <c r="H1067" s="6">
        <f>$G1067/(VLOOKUP($A1067,UID_ISO_FIPS_LookUp_Table!$H:$L,5,FALSE) / 1000000)</f>
        <v>0</v>
      </c>
      <c r="I1067" s="5">
        <f t="shared" si="33"/>
        <v>0</v>
      </c>
    </row>
    <row r="1068" spans="1:9" x14ac:dyDescent="0.25">
      <c r="A1068" t="s">
        <v>44</v>
      </c>
      <c r="B1068" s="1">
        <v>43919</v>
      </c>
      <c r="C1068">
        <v>3</v>
      </c>
      <c r="D1068">
        <v>0</v>
      </c>
      <c r="E1068">
        <v>0</v>
      </c>
      <c r="F1068">
        <v>3</v>
      </c>
      <c r="G1068">
        <f t="shared" si="32"/>
        <v>0</v>
      </c>
      <c r="H1068" s="6">
        <f>$G1068/(VLOOKUP($A1068,UID_ISO_FIPS_LookUp_Table!$H:$L,5,FALSE) / 1000000)</f>
        <v>0</v>
      </c>
      <c r="I1068" s="5">
        <f t="shared" si="33"/>
        <v>0</v>
      </c>
    </row>
    <row r="1069" spans="1:9" x14ac:dyDescent="0.25">
      <c r="A1069" t="s">
        <v>44</v>
      </c>
      <c r="B1069" s="1">
        <v>43920</v>
      </c>
      <c r="C1069">
        <v>5</v>
      </c>
      <c r="D1069">
        <v>0</v>
      </c>
      <c r="E1069">
        <v>0</v>
      </c>
      <c r="F1069">
        <v>5</v>
      </c>
      <c r="G1069">
        <f t="shared" si="32"/>
        <v>0</v>
      </c>
      <c r="H1069" s="6">
        <f>$G1069/(VLOOKUP($A1069,UID_ISO_FIPS_LookUp_Table!$H:$L,5,FALSE) / 1000000)</f>
        <v>0</v>
      </c>
      <c r="I1069" s="5">
        <f t="shared" si="33"/>
        <v>0</v>
      </c>
    </row>
    <row r="1070" spans="1:9" x14ac:dyDescent="0.25">
      <c r="A1070" t="s">
        <v>44</v>
      </c>
      <c r="B1070" s="1">
        <v>43921</v>
      </c>
      <c r="C1070">
        <v>7</v>
      </c>
      <c r="D1070">
        <v>0</v>
      </c>
      <c r="E1070">
        <v>0</v>
      </c>
      <c r="F1070">
        <v>7</v>
      </c>
      <c r="G1070">
        <f t="shared" si="32"/>
        <v>0</v>
      </c>
      <c r="H1070" s="6">
        <f>$G1070/(VLOOKUP($A1070,UID_ISO_FIPS_LookUp_Table!$H:$L,5,FALSE) / 1000000)</f>
        <v>0</v>
      </c>
      <c r="I1070" s="5">
        <f t="shared" si="33"/>
        <v>0</v>
      </c>
    </row>
    <row r="1071" spans="1:9" x14ac:dyDescent="0.25">
      <c r="A1071" t="s">
        <v>44</v>
      </c>
      <c r="B1071" s="1">
        <v>43922</v>
      </c>
      <c r="C1071">
        <v>7</v>
      </c>
      <c r="D1071">
        <v>0</v>
      </c>
      <c r="E1071">
        <v>0</v>
      </c>
      <c r="F1071">
        <v>7</v>
      </c>
      <c r="G1071">
        <f t="shared" si="32"/>
        <v>0</v>
      </c>
      <c r="H1071" s="6">
        <f>$G1071/(VLOOKUP($A1071,UID_ISO_FIPS_LookUp_Table!$H:$L,5,FALSE) / 1000000)</f>
        <v>0</v>
      </c>
      <c r="I1071" s="5">
        <f t="shared" si="33"/>
        <v>0</v>
      </c>
    </row>
    <row r="1072" spans="1:9" x14ac:dyDescent="0.25">
      <c r="A1072" t="s">
        <v>44</v>
      </c>
      <c r="B1072" s="1">
        <v>43923</v>
      </c>
      <c r="C1072">
        <v>8</v>
      </c>
      <c r="D1072">
        <v>0</v>
      </c>
      <c r="E1072">
        <v>0</v>
      </c>
      <c r="F1072">
        <v>8</v>
      </c>
      <c r="G1072">
        <f t="shared" si="32"/>
        <v>0</v>
      </c>
      <c r="H1072" s="6">
        <f>$G1072/(VLOOKUP($A1072,UID_ISO_FIPS_LookUp_Table!$H:$L,5,FALSE) / 1000000)</f>
        <v>0</v>
      </c>
      <c r="I1072" s="5">
        <f t="shared" si="33"/>
        <v>0</v>
      </c>
    </row>
    <row r="1073" spans="1:9" x14ac:dyDescent="0.25">
      <c r="A1073" t="s">
        <v>44</v>
      </c>
      <c r="B1073" s="1">
        <v>43924</v>
      </c>
      <c r="C1073">
        <v>8</v>
      </c>
      <c r="D1073">
        <v>0</v>
      </c>
      <c r="E1073">
        <v>0</v>
      </c>
      <c r="F1073">
        <v>8</v>
      </c>
      <c r="G1073">
        <f t="shared" si="32"/>
        <v>0</v>
      </c>
      <c r="H1073" s="6">
        <f>$G1073/(VLOOKUP($A1073,UID_ISO_FIPS_LookUp_Table!$H:$L,5,FALSE) / 1000000)</f>
        <v>0</v>
      </c>
      <c r="I1073" s="5">
        <f t="shared" si="33"/>
        <v>0</v>
      </c>
    </row>
    <row r="1074" spans="1:9" x14ac:dyDescent="0.25">
      <c r="A1074" t="s">
        <v>44</v>
      </c>
      <c r="B1074" s="1">
        <v>43925</v>
      </c>
      <c r="C1074">
        <v>9</v>
      </c>
      <c r="D1074">
        <v>0</v>
      </c>
      <c r="E1074">
        <v>0</v>
      </c>
      <c r="F1074">
        <v>9</v>
      </c>
      <c r="G1074">
        <f t="shared" si="32"/>
        <v>0</v>
      </c>
      <c r="H1074" s="6">
        <f>$G1074/(VLOOKUP($A1074,UID_ISO_FIPS_LookUp_Table!$H:$L,5,FALSE) / 1000000)</f>
        <v>0</v>
      </c>
      <c r="I1074" s="5">
        <f t="shared" si="33"/>
        <v>0</v>
      </c>
    </row>
    <row r="1075" spans="1:9" x14ac:dyDescent="0.25">
      <c r="A1075" t="s">
        <v>44</v>
      </c>
      <c r="B1075" s="1">
        <v>43926</v>
      </c>
      <c r="C1075">
        <v>9</v>
      </c>
      <c r="D1075">
        <v>0</v>
      </c>
      <c r="E1075">
        <v>0</v>
      </c>
      <c r="F1075">
        <v>9</v>
      </c>
      <c r="G1075">
        <f t="shared" si="32"/>
        <v>0</v>
      </c>
      <c r="H1075" s="6">
        <f>$G1075/(VLOOKUP($A1075,UID_ISO_FIPS_LookUp_Table!$H:$L,5,FALSE) / 1000000)</f>
        <v>0</v>
      </c>
      <c r="I1075" s="5">
        <f t="shared" si="33"/>
        <v>0</v>
      </c>
    </row>
    <row r="1076" spans="1:9" x14ac:dyDescent="0.25">
      <c r="A1076" t="s">
        <v>44</v>
      </c>
      <c r="B1076" s="1">
        <v>43927</v>
      </c>
      <c r="C1076">
        <v>9</v>
      </c>
      <c r="D1076">
        <v>0</v>
      </c>
      <c r="E1076">
        <v>0</v>
      </c>
      <c r="F1076">
        <v>9</v>
      </c>
      <c r="G1076">
        <f t="shared" si="32"/>
        <v>0</v>
      </c>
      <c r="H1076" s="6">
        <f>$G1076/(VLOOKUP($A1076,UID_ISO_FIPS_LookUp_Table!$H:$L,5,FALSE) / 1000000)</f>
        <v>0</v>
      </c>
      <c r="I1076" s="5">
        <f t="shared" si="33"/>
        <v>0</v>
      </c>
    </row>
    <row r="1077" spans="1:9" x14ac:dyDescent="0.25">
      <c r="A1077" t="s">
        <v>44</v>
      </c>
      <c r="B1077" s="1">
        <v>43928</v>
      </c>
      <c r="C1077">
        <v>10</v>
      </c>
      <c r="D1077">
        <v>0</v>
      </c>
      <c r="E1077">
        <v>2</v>
      </c>
      <c r="F1077">
        <v>8</v>
      </c>
      <c r="G1077">
        <f t="shared" si="32"/>
        <v>0</v>
      </c>
      <c r="H1077" s="6">
        <f>$G1077/(VLOOKUP($A1077,UID_ISO_FIPS_LookUp_Table!$H:$L,5,FALSE) / 1000000)</f>
        <v>0</v>
      </c>
      <c r="I1077" s="5">
        <f t="shared" si="33"/>
        <v>0</v>
      </c>
    </row>
    <row r="1078" spans="1:9" x14ac:dyDescent="0.25">
      <c r="A1078" t="s">
        <v>44</v>
      </c>
      <c r="B1078" s="1">
        <v>43929</v>
      </c>
      <c r="C1078">
        <v>10</v>
      </c>
      <c r="D1078">
        <v>0</v>
      </c>
      <c r="E1078">
        <v>2</v>
      </c>
      <c r="F1078">
        <v>8</v>
      </c>
      <c r="G1078">
        <f t="shared" si="32"/>
        <v>0</v>
      </c>
      <c r="H1078" s="6">
        <f>$G1078/(VLOOKUP($A1078,UID_ISO_FIPS_LookUp_Table!$H:$L,5,FALSE) / 1000000)</f>
        <v>0</v>
      </c>
      <c r="I1078" s="5">
        <f t="shared" si="33"/>
        <v>0</v>
      </c>
    </row>
    <row r="1079" spans="1:9" x14ac:dyDescent="0.25">
      <c r="A1079" t="s">
        <v>44</v>
      </c>
      <c r="B1079" s="1">
        <v>43930</v>
      </c>
      <c r="C1079">
        <v>11</v>
      </c>
      <c r="D1079">
        <v>0</v>
      </c>
      <c r="E1079">
        <v>2</v>
      </c>
      <c r="F1079">
        <v>9</v>
      </c>
      <c r="G1079">
        <f t="shared" si="32"/>
        <v>0</v>
      </c>
      <c r="H1079" s="6">
        <f>$G1079/(VLOOKUP($A1079,UID_ISO_FIPS_LookUp_Table!$H:$L,5,FALSE) / 1000000)</f>
        <v>0</v>
      </c>
      <c r="I1079" s="5">
        <f t="shared" si="33"/>
        <v>0</v>
      </c>
    </row>
    <row r="1080" spans="1:9" x14ac:dyDescent="0.25">
      <c r="A1080" t="s">
        <v>44</v>
      </c>
      <c r="B1080" s="1">
        <v>43931</v>
      </c>
      <c r="C1080">
        <v>11</v>
      </c>
      <c r="D1080">
        <v>0</v>
      </c>
      <c r="E1080">
        <v>2</v>
      </c>
      <c r="F1080">
        <v>9</v>
      </c>
      <c r="G1080">
        <f t="shared" si="32"/>
        <v>0</v>
      </c>
      <c r="H1080" s="6">
        <f>$G1080/(VLOOKUP($A1080,UID_ISO_FIPS_LookUp_Table!$H:$L,5,FALSE) / 1000000)</f>
        <v>0</v>
      </c>
      <c r="I1080" s="5">
        <f t="shared" si="33"/>
        <v>0</v>
      </c>
    </row>
    <row r="1081" spans="1:9" x14ac:dyDescent="0.25">
      <c r="A1081" t="s">
        <v>44</v>
      </c>
      <c r="B1081" s="1">
        <v>43932</v>
      </c>
      <c r="C1081">
        <v>11</v>
      </c>
      <c r="D1081">
        <v>0</v>
      </c>
      <c r="E1081">
        <v>2</v>
      </c>
      <c r="F1081">
        <v>9</v>
      </c>
      <c r="G1081">
        <f t="shared" si="32"/>
        <v>0</v>
      </c>
      <c r="H1081" s="6">
        <f>$G1081/(VLOOKUP($A1081,UID_ISO_FIPS_LookUp_Table!$H:$L,5,FALSE) / 1000000)</f>
        <v>0</v>
      </c>
      <c r="I1081" s="5">
        <f t="shared" si="33"/>
        <v>0</v>
      </c>
    </row>
    <row r="1082" spans="1:9" x14ac:dyDescent="0.25">
      <c r="A1082" t="s">
        <v>45</v>
      </c>
      <c r="B1082" s="1">
        <v>43900</v>
      </c>
      <c r="C1082">
        <v>1</v>
      </c>
      <c r="D1082">
        <v>0</v>
      </c>
      <c r="E1082">
        <v>0</v>
      </c>
      <c r="F1082">
        <v>0</v>
      </c>
      <c r="G1082">
        <f t="shared" si="32"/>
        <v>0</v>
      </c>
      <c r="H1082" s="6" t="e">
        <f>$G1082/(VLOOKUP($A1082,UID_ISO_FIPS_LookUp_Table!$H:$L,5,FALSE) / 1000000)</f>
        <v>#N/A</v>
      </c>
      <c r="I1082" s="5">
        <f t="shared" si="33"/>
        <v>0</v>
      </c>
    </row>
    <row r="1083" spans="1:9" x14ac:dyDescent="0.25">
      <c r="A1083" t="s">
        <v>46</v>
      </c>
      <c r="B1083" s="1">
        <v>43893</v>
      </c>
      <c r="C1083">
        <v>1</v>
      </c>
      <c r="D1083">
        <v>0</v>
      </c>
      <c r="E1083">
        <v>0</v>
      </c>
      <c r="F1083">
        <v>0</v>
      </c>
      <c r="G1083">
        <f t="shared" si="32"/>
        <v>0</v>
      </c>
      <c r="H1083" s="6">
        <f>$G1083/(VLOOKUP($A1083,UID_ISO_FIPS_LookUp_Table!$H:$L,5,FALSE) / 1000000)</f>
        <v>0</v>
      </c>
      <c r="I1083" s="5" t="e">
        <f t="shared" si="33"/>
        <v>#N/A</v>
      </c>
    </row>
    <row r="1084" spans="1:9" x14ac:dyDescent="0.25">
      <c r="A1084" t="s">
        <v>46</v>
      </c>
      <c r="B1084" s="1">
        <v>43894</v>
      </c>
      <c r="C1084">
        <v>1</v>
      </c>
      <c r="D1084">
        <v>0</v>
      </c>
      <c r="E1084">
        <v>0</v>
      </c>
      <c r="F1084">
        <v>0</v>
      </c>
      <c r="G1084">
        <f t="shared" si="32"/>
        <v>0</v>
      </c>
      <c r="H1084" s="6">
        <f>$G1084/(VLOOKUP($A1084,UID_ISO_FIPS_LookUp_Table!$H:$L,5,FALSE) / 1000000)</f>
        <v>0</v>
      </c>
      <c r="I1084" s="5">
        <f t="shared" si="33"/>
        <v>0</v>
      </c>
    </row>
    <row r="1085" spans="1:9" x14ac:dyDescent="0.25">
      <c r="A1085" t="s">
        <v>46</v>
      </c>
      <c r="B1085" s="1">
        <v>43895</v>
      </c>
      <c r="C1085">
        <v>4</v>
      </c>
      <c r="D1085">
        <v>0</v>
      </c>
      <c r="E1085">
        <v>0</v>
      </c>
      <c r="F1085">
        <v>0</v>
      </c>
      <c r="G1085">
        <f t="shared" si="32"/>
        <v>0</v>
      </c>
      <c r="H1085" s="6">
        <f>$G1085/(VLOOKUP($A1085,UID_ISO_FIPS_LookUp_Table!$H:$L,5,FALSE) / 1000000)</f>
        <v>0</v>
      </c>
      <c r="I1085" s="5">
        <f t="shared" si="33"/>
        <v>0</v>
      </c>
    </row>
    <row r="1086" spans="1:9" x14ac:dyDescent="0.25">
      <c r="A1086" t="s">
        <v>46</v>
      </c>
      <c r="B1086" s="1">
        <v>43898</v>
      </c>
      <c r="C1086">
        <v>8</v>
      </c>
      <c r="D1086">
        <v>0</v>
      </c>
      <c r="E1086">
        <v>0</v>
      </c>
      <c r="F1086">
        <v>0</v>
      </c>
      <c r="G1086">
        <f t="shared" si="32"/>
        <v>0</v>
      </c>
      <c r="H1086" s="6">
        <f>$G1086/(VLOOKUP($A1086,UID_ISO_FIPS_LookUp_Table!$H:$L,5,FALSE) / 1000000)</f>
        <v>0</v>
      </c>
      <c r="I1086" s="5">
        <f t="shared" si="33"/>
        <v>0</v>
      </c>
    </row>
    <row r="1087" spans="1:9" x14ac:dyDescent="0.25">
      <c r="A1087" t="s">
        <v>46</v>
      </c>
      <c r="B1087" s="1">
        <v>43900</v>
      </c>
      <c r="C1087">
        <v>13</v>
      </c>
      <c r="D1087">
        <v>0</v>
      </c>
      <c r="E1087">
        <v>0</v>
      </c>
      <c r="F1087">
        <v>0</v>
      </c>
      <c r="G1087">
        <f t="shared" si="32"/>
        <v>0</v>
      </c>
      <c r="H1087" s="6">
        <f>$G1087/(VLOOKUP($A1087,UID_ISO_FIPS_LookUp_Table!$H:$L,5,FALSE) / 1000000)</f>
        <v>0</v>
      </c>
      <c r="I1087" s="5">
        <f t="shared" si="33"/>
        <v>0</v>
      </c>
    </row>
    <row r="1088" spans="1:9" x14ac:dyDescent="0.25">
      <c r="A1088" t="s">
        <v>46</v>
      </c>
      <c r="B1088" s="1">
        <v>43901</v>
      </c>
      <c r="C1088">
        <v>43</v>
      </c>
      <c r="D1088">
        <v>0</v>
      </c>
      <c r="E1088">
        <v>0</v>
      </c>
      <c r="F1088">
        <v>0</v>
      </c>
      <c r="G1088">
        <f t="shared" si="32"/>
        <v>0</v>
      </c>
      <c r="H1088" s="6">
        <f>$G1088/(VLOOKUP($A1088,UID_ISO_FIPS_LookUp_Table!$H:$L,5,FALSE) / 1000000)</f>
        <v>0</v>
      </c>
      <c r="I1088" s="5">
        <f t="shared" si="33"/>
        <v>0</v>
      </c>
    </row>
    <row r="1089" spans="1:9" x14ac:dyDescent="0.25">
      <c r="A1089" t="s">
        <v>46</v>
      </c>
      <c r="B1089" s="1">
        <v>43904</v>
      </c>
      <c r="C1089">
        <v>74</v>
      </c>
      <c r="D1089">
        <v>0</v>
      </c>
      <c r="E1089">
        <v>0</v>
      </c>
      <c r="F1089">
        <v>0</v>
      </c>
      <c r="G1089">
        <f t="shared" si="32"/>
        <v>0</v>
      </c>
      <c r="H1089" s="6">
        <f>$G1089/(VLOOKUP($A1089,UID_ISO_FIPS_LookUp_Table!$H:$L,5,FALSE) / 1000000)</f>
        <v>0</v>
      </c>
      <c r="I1089" s="5">
        <f t="shared" si="33"/>
        <v>0</v>
      </c>
    </row>
    <row r="1090" spans="1:9" x14ac:dyDescent="0.25">
      <c r="A1090" t="s">
        <v>46</v>
      </c>
      <c r="B1090" s="1">
        <v>43906</v>
      </c>
      <c r="C1090">
        <v>155</v>
      </c>
      <c r="D1090">
        <v>0</v>
      </c>
      <c r="E1090">
        <v>0</v>
      </c>
      <c r="F1090">
        <v>0</v>
      </c>
      <c r="G1090">
        <f t="shared" si="32"/>
        <v>0</v>
      </c>
      <c r="H1090" s="6">
        <f>$G1090/(VLOOKUP($A1090,UID_ISO_FIPS_LookUp_Table!$H:$L,5,FALSE) / 1000000)</f>
        <v>0</v>
      </c>
      <c r="I1090" s="5">
        <f t="shared" si="33"/>
        <v>0</v>
      </c>
    </row>
    <row r="1091" spans="1:9" x14ac:dyDescent="0.25">
      <c r="A1091" t="s">
        <v>46</v>
      </c>
      <c r="B1091" s="1">
        <v>43907</v>
      </c>
      <c r="C1091">
        <v>201</v>
      </c>
      <c r="D1091">
        <v>0</v>
      </c>
      <c r="E1091">
        <v>0</v>
      </c>
      <c r="F1091">
        <v>0</v>
      </c>
      <c r="G1091">
        <f t="shared" ref="G1091:G1154" si="34">IF(A1091=A1090,G1090+D1091,D1091)</f>
        <v>0</v>
      </c>
      <c r="H1091" s="6">
        <f>$G1091/(VLOOKUP($A1091,UID_ISO_FIPS_LookUp_Table!$H:$L,5,FALSE) / 1000000)</f>
        <v>0</v>
      </c>
      <c r="I1091" s="5">
        <f t="shared" ref="I1091:I1154" si="35">IF(AND($A1091=$A1090,H1090&gt;0),(H1091-H1090)/H1090,0)</f>
        <v>0</v>
      </c>
    </row>
    <row r="1092" spans="1:9" x14ac:dyDescent="0.25">
      <c r="A1092" t="s">
        <v>46</v>
      </c>
      <c r="B1092" s="1">
        <v>43908</v>
      </c>
      <c r="C1092">
        <v>238</v>
      </c>
      <c r="D1092">
        <v>0</v>
      </c>
      <c r="E1092">
        <v>0</v>
      </c>
      <c r="F1092">
        <v>0</v>
      </c>
      <c r="G1092">
        <f t="shared" si="34"/>
        <v>0</v>
      </c>
      <c r="H1092" s="6">
        <f>$G1092/(VLOOKUP($A1092,UID_ISO_FIPS_LookUp_Table!$H:$L,5,FALSE) / 1000000)</f>
        <v>0</v>
      </c>
      <c r="I1092" s="5">
        <f t="shared" si="35"/>
        <v>0</v>
      </c>
    </row>
    <row r="1093" spans="1:9" x14ac:dyDescent="0.25">
      <c r="A1093" t="s">
        <v>46</v>
      </c>
      <c r="B1093" s="1">
        <v>43910</v>
      </c>
      <c r="C1093">
        <v>434</v>
      </c>
      <c r="D1093">
        <v>0</v>
      </c>
      <c r="E1093">
        <v>6</v>
      </c>
      <c r="F1093">
        <v>0</v>
      </c>
      <c r="G1093">
        <f t="shared" si="34"/>
        <v>0</v>
      </c>
      <c r="H1093" s="6">
        <f>$G1093/(VLOOKUP($A1093,UID_ISO_FIPS_LookUp_Table!$H:$L,5,FALSE) / 1000000)</f>
        <v>0</v>
      </c>
      <c r="I1093" s="5">
        <f t="shared" si="35"/>
        <v>0</v>
      </c>
    </row>
    <row r="1094" spans="1:9" x14ac:dyDescent="0.25">
      <c r="A1094" t="s">
        <v>46</v>
      </c>
      <c r="B1094" s="1">
        <v>43911</v>
      </c>
      <c r="C1094">
        <v>537</v>
      </c>
      <c r="D1094">
        <v>0</v>
      </c>
      <c r="E1094">
        <v>6</v>
      </c>
      <c r="F1094">
        <v>0</v>
      </c>
      <c r="G1094">
        <f t="shared" si="34"/>
        <v>0</v>
      </c>
      <c r="H1094" s="6">
        <f>$G1094/(VLOOKUP($A1094,UID_ISO_FIPS_LookUp_Table!$H:$L,5,FALSE) / 1000000)</f>
        <v>0</v>
      </c>
      <c r="I1094" s="5">
        <f t="shared" si="35"/>
        <v>0</v>
      </c>
    </row>
    <row r="1095" spans="1:9" x14ac:dyDescent="0.25">
      <c r="A1095" t="s">
        <v>46</v>
      </c>
      <c r="B1095" s="1">
        <v>43912</v>
      </c>
      <c r="C1095">
        <v>632</v>
      </c>
      <c r="D1095">
        <v>1</v>
      </c>
      <c r="E1095">
        <v>8</v>
      </c>
      <c r="F1095">
        <v>623</v>
      </c>
      <c r="G1095">
        <f t="shared" si="34"/>
        <v>1</v>
      </c>
      <c r="H1095" s="6">
        <f>$G1095/(VLOOKUP($A1095,UID_ISO_FIPS_LookUp_Table!$H:$L,5,FALSE) / 1000000)</f>
        <v>5.2311627268774891E-2</v>
      </c>
      <c r="I1095" s="5">
        <f t="shared" si="35"/>
        <v>0</v>
      </c>
    </row>
    <row r="1096" spans="1:9" x14ac:dyDescent="0.25">
      <c r="A1096" t="s">
        <v>46</v>
      </c>
      <c r="B1096" s="1">
        <v>43913</v>
      </c>
      <c r="C1096">
        <v>746</v>
      </c>
      <c r="D1096">
        <v>2</v>
      </c>
      <c r="E1096">
        <v>11</v>
      </c>
      <c r="F1096">
        <v>733</v>
      </c>
      <c r="G1096">
        <f t="shared" si="34"/>
        <v>3</v>
      </c>
      <c r="H1096" s="6">
        <f>$G1096/(VLOOKUP($A1096,UID_ISO_FIPS_LookUp_Table!$H:$L,5,FALSE) / 1000000)</f>
        <v>0.15693488180632467</v>
      </c>
      <c r="I1096" s="5">
        <f t="shared" si="35"/>
        <v>2</v>
      </c>
    </row>
    <row r="1097" spans="1:9" x14ac:dyDescent="0.25">
      <c r="A1097" t="s">
        <v>46</v>
      </c>
      <c r="B1097" s="1">
        <v>43914</v>
      </c>
      <c r="C1097">
        <v>922</v>
      </c>
      <c r="D1097">
        <v>2</v>
      </c>
      <c r="E1097">
        <v>17</v>
      </c>
      <c r="F1097">
        <v>903</v>
      </c>
      <c r="G1097">
        <f t="shared" si="34"/>
        <v>5</v>
      </c>
      <c r="H1097" s="6">
        <f>$G1097/(VLOOKUP($A1097,UID_ISO_FIPS_LookUp_Table!$H:$L,5,FALSE) / 1000000)</f>
        <v>0.26155813634387443</v>
      </c>
      <c r="I1097" s="5">
        <f t="shared" si="35"/>
        <v>0.66666666666666652</v>
      </c>
    </row>
    <row r="1098" spans="1:9" x14ac:dyDescent="0.25">
      <c r="A1098" t="s">
        <v>46</v>
      </c>
      <c r="B1098" s="1">
        <v>43915</v>
      </c>
      <c r="C1098">
        <v>1142</v>
      </c>
      <c r="D1098">
        <v>3</v>
      </c>
      <c r="E1098">
        <v>22</v>
      </c>
      <c r="F1098">
        <v>1117</v>
      </c>
      <c r="G1098">
        <f t="shared" si="34"/>
        <v>8</v>
      </c>
      <c r="H1098" s="6">
        <f>$G1098/(VLOOKUP($A1098,UID_ISO_FIPS_LookUp_Table!$H:$L,5,FALSE) / 1000000)</f>
        <v>0.41849301815019913</v>
      </c>
      <c r="I1098" s="5">
        <f t="shared" si="35"/>
        <v>0.6000000000000002</v>
      </c>
    </row>
    <row r="1099" spans="1:9" x14ac:dyDescent="0.25">
      <c r="A1099" t="s">
        <v>46</v>
      </c>
      <c r="B1099" s="1">
        <v>43916</v>
      </c>
      <c r="C1099">
        <v>1306</v>
      </c>
      <c r="D1099">
        <v>4</v>
      </c>
      <c r="E1099">
        <v>22</v>
      </c>
      <c r="F1099">
        <v>1280</v>
      </c>
      <c r="G1099">
        <f t="shared" si="34"/>
        <v>12</v>
      </c>
      <c r="H1099" s="6">
        <f>$G1099/(VLOOKUP($A1099,UID_ISO_FIPS_LookUp_Table!$H:$L,5,FALSE) / 1000000)</f>
        <v>0.62773952722529869</v>
      </c>
      <c r="I1099" s="5">
        <f t="shared" si="35"/>
        <v>0.5</v>
      </c>
    </row>
    <row r="1100" spans="1:9" x14ac:dyDescent="0.25">
      <c r="A1100" t="s">
        <v>46</v>
      </c>
      <c r="B1100" s="1">
        <v>43917</v>
      </c>
      <c r="C1100">
        <v>1610</v>
      </c>
      <c r="D1100">
        <v>5</v>
      </c>
      <c r="E1100">
        <v>43</v>
      </c>
      <c r="F1100">
        <v>1562</v>
      </c>
      <c r="G1100">
        <f t="shared" si="34"/>
        <v>17</v>
      </c>
      <c r="H1100" s="6">
        <f>$G1100/(VLOOKUP($A1100,UID_ISO_FIPS_LookUp_Table!$H:$L,5,FALSE) / 1000000)</f>
        <v>0.88929766356917306</v>
      </c>
      <c r="I1100" s="5">
        <f t="shared" si="35"/>
        <v>0.41666666666666652</v>
      </c>
    </row>
    <row r="1101" spans="1:9" x14ac:dyDescent="0.25">
      <c r="A1101" t="s">
        <v>46</v>
      </c>
      <c r="B1101" s="1">
        <v>43918</v>
      </c>
      <c r="C1101">
        <v>1909</v>
      </c>
      <c r="D1101">
        <v>6</v>
      </c>
      <c r="E1101">
        <v>61</v>
      </c>
      <c r="F1101">
        <v>1842</v>
      </c>
      <c r="G1101">
        <f t="shared" si="34"/>
        <v>23</v>
      </c>
      <c r="H1101" s="6">
        <f>$G1101/(VLOOKUP($A1101,UID_ISO_FIPS_LookUp_Table!$H:$L,5,FALSE) / 1000000)</f>
        <v>1.2031674271818225</v>
      </c>
      <c r="I1101" s="5">
        <f t="shared" si="35"/>
        <v>0.35294117647058831</v>
      </c>
    </row>
    <row r="1102" spans="1:9" x14ac:dyDescent="0.25">
      <c r="A1102" t="s">
        <v>46</v>
      </c>
      <c r="B1102" s="1">
        <v>43919</v>
      </c>
      <c r="C1102">
        <v>2139</v>
      </c>
      <c r="D1102">
        <v>7</v>
      </c>
      <c r="E1102">
        <v>75</v>
      </c>
      <c r="F1102">
        <v>2057</v>
      </c>
      <c r="G1102">
        <f t="shared" si="34"/>
        <v>30</v>
      </c>
      <c r="H1102" s="6">
        <f>$G1102/(VLOOKUP($A1102,UID_ISO_FIPS_LookUp_Table!$H:$L,5,FALSE) / 1000000)</f>
        <v>1.5693488180632467</v>
      </c>
      <c r="I1102" s="5">
        <f t="shared" si="35"/>
        <v>0.30434782608695649</v>
      </c>
    </row>
    <row r="1103" spans="1:9" x14ac:dyDescent="0.25">
      <c r="A1103" t="s">
        <v>46</v>
      </c>
      <c r="B1103" s="1">
        <v>43920</v>
      </c>
      <c r="C1103">
        <v>2449</v>
      </c>
      <c r="D1103">
        <v>8</v>
      </c>
      <c r="E1103">
        <v>156</v>
      </c>
      <c r="F1103">
        <v>2285</v>
      </c>
      <c r="G1103">
        <f t="shared" si="34"/>
        <v>38</v>
      </c>
      <c r="H1103" s="6">
        <f>$G1103/(VLOOKUP($A1103,UID_ISO_FIPS_LookUp_Table!$H:$L,5,FALSE) / 1000000)</f>
        <v>1.9878418362134458</v>
      </c>
      <c r="I1103" s="5">
        <f t="shared" si="35"/>
        <v>0.26666666666666666</v>
      </c>
    </row>
    <row r="1104" spans="1:9" x14ac:dyDescent="0.25">
      <c r="A1104" t="s">
        <v>46</v>
      </c>
      <c r="B1104" s="1">
        <v>43921</v>
      </c>
      <c r="C1104">
        <v>2738</v>
      </c>
      <c r="D1104">
        <v>12</v>
      </c>
      <c r="E1104">
        <v>156</v>
      </c>
      <c r="F1104">
        <v>2570</v>
      </c>
      <c r="G1104">
        <f t="shared" si="34"/>
        <v>50</v>
      </c>
      <c r="H1104" s="6">
        <f>$G1104/(VLOOKUP($A1104,UID_ISO_FIPS_LookUp_Table!$H:$L,5,FALSE) / 1000000)</f>
        <v>2.6155813634387446</v>
      </c>
      <c r="I1104" s="5">
        <f t="shared" si="35"/>
        <v>0.31578947368421056</v>
      </c>
    </row>
    <row r="1105" spans="1:9" x14ac:dyDescent="0.25">
      <c r="A1105" t="s">
        <v>46</v>
      </c>
      <c r="B1105" s="1">
        <v>43922</v>
      </c>
      <c r="C1105">
        <v>3031</v>
      </c>
      <c r="D1105">
        <v>16</v>
      </c>
      <c r="E1105">
        <v>234</v>
      </c>
      <c r="F1105">
        <v>2781</v>
      </c>
      <c r="G1105">
        <f t="shared" si="34"/>
        <v>66</v>
      </c>
      <c r="H1105" s="6">
        <f>$G1105/(VLOOKUP($A1105,UID_ISO_FIPS_LookUp_Table!$H:$L,5,FALSE) / 1000000)</f>
        <v>3.4525673997391424</v>
      </c>
      <c r="I1105" s="5">
        <f t="shared" si="35"/>
        <v>0.31999999999999984</v>
      </c>
    </row>
    <row r="1106" spans="1:9" x14ac:dyDescent="0.25">
      <c r="A1106" t="s">
        <v>46</v>
      </c>
      <c r="B1106" s="1">
        <v>43923</v>
      </c>
      <c r="C1106">
        <v>3404</v>
      </c>
      <c r="D1106">
        <v>18</v>
      </c>
      <c r="E1106">
        <v>335</v>
      </c>
      <c r="F1106">
        <v>3051</v>
      </c>
      <c r="G1106">
        <f t="shared" si="34"/>
        <v>84</v>
      </c>
      <c r="H1106" s="6">
        <f>$G1106/(VLOOKUP($A1106,UID_ISO_FIPS_LookUp_Table!$H:$L,5,FALSE) / 1000000)</f>
        <v>4.3941766905770905</v>
      </c>
      <c r="I1106" s="5">
        <f t="shared" si="35"/>
        <v>0.27272727272727276</v>
      </c>
    </row>
    <row r="1107" spans="1:9" x14ac:dyDescent="0.25">
      <c r="A1107" t="s">
        <v>46</v>
      </c>
      <c r="B1107" s="1">
        <v>43924</v>
      </c>
      <c r="C1107">
        <v>3737</v>
      </c>
      <c r="D1107">
        <v>22</v>
      </c>
      <c r="E1107">
        <v>427</v>
      </c>
      <c r="F1107">
        <v>3288</v>
      </c>
      <c r="G1107">
        <f t="shared" si="34"/>
        <v>106</v>
      </c>
      <c r="H1107" s="6">
        <f>$G1107/(VLOOKUP($A1107,UID_ISO_FIPS_LookUp_Table!$H:$L,5,FALSE) / 1000000)</f>
        <v>5.5450324904901382</v>
      </c>
      <c r="I1107" s="5">
        <f t="shared" si="35"/>
        <v>0.26190476190476197</v>
      </c>
    </row>
    <row r="1108" spans="1:9" x14ac:dyDescent="0.25">
      <c r="A1108" t="s">
        <v>46</v>
      </c>
      <c r="B1108" s="1">
        <v>43925</v>
      </c>
      <c r="C1108">
        <v>4161</v>
      </c>
      <c r="D1108">
        <v>27</v>
      </c>
      <c r="E1108">
        <v>528</v>
      </c>
      <c r="F1108">
        <v>3606</v>
      </c>
      <c r="G1108">
        <f t="shared" si="34"/>
        <v>133</v>
      </c>
      <c r="H1108" s="6">
        <f>$G1108/(VLOOKUP($A1108,UID_ISO_FIPS_LookUp_Table!$H:$L,5,FALSE) / 1000000)</f>
        <v>6.9574464267470599</v>
      </c>
      <c r="I1108" s="5">
        <f t="shared" si="35"/>
        <v>0.25471698113207542</v>
      </c>
    </row>
    <row r="1109" spans="1:9" x14ac:dyDescent="0.25">
      <c r="A1109" t="s">
        <v>46</v>
      </c>
      <c r="B1109" s="1">
        <v>43926</v>
      </c>
      <c r="C1109">
        <v>4471</v>
      </c>
      <c r="D1109">
        <v>34</v>
      </c>
      <c r="E1109">
        <v>618</v>
      </c>
      <c r="F1109">
        <v>3819</v>
      </c>
      <c r="G1109">
        <f t="shared" si="34"/>
        <v>167</v>
      </c>
      <c r="H1109" s="6">
        <f>$G1109/(VLOOKUP($A1109,UID_ISO_FIPS_LookUp_Table!$H:$L,5,FALSE) / 1000000)</f>
        <v>8.7360417538854058</v>
      </c>
      <c r="I1109" s="5">
        <f t="shared" si="35"/>
        <v>0.25563909774436089</v>
      </c>
    </row>
    <row r="1110" spans="1:9" x14ac:dyDescent="0.25">
      <c r="A1110" t="s">
        <v>46</v>
      </c>
      <c r="B1110" s="1">
        <v>43927</v>
      </c>
      <c r="C1110">
        <v>4815</v>
      </c>
      <c r="D1110">
        <v>37</v>
      </c>
      <c r="E1110">
        <v>728</v>
      </c>
      <c r="F1110">
        <v>4050</v>
      </c>
      <c r="G1110">
        <f t="shared" si="34"/>
        <v>204</v>
      </c>
      <c r="H1110" s="6">
        <f>$G1110/(VLOOKUP($A1110,UID_ISO_FIPS_LookUp_Table!$H:$L,5,FALSE) / 1000000)</f>
        <v>10.671571962830077</v>
      </c>
      <c r="I1110" s="5">
        <f t="shared" si="35"/>
        <v>0.22155688622754496</v>
      </c>
    </row>
    <row r="1111" spans="1:9" x14ac:dyDescent="0.25">
      <c r="A1111" t="s">
        <v>46</v>
      </c>
      <c r="B1111" s="1">
        <v>43928</v>
      </c>
      <c r="C1111">
        <v>5116</v>
      </c>
      <c r="D1111">
        <v>43</v>
      </c>
      <c r="E1111">
        <v>898</v>
      </c>
      <c r="F1111">
        <v>4175</v>
      </c>
      <c r="G1111">
        <f t="shared" si="34"/>
        <v>247</v>
      </c>
      <c r="H1111" s="6">
        <f>$G1111/(VLOOKUP($A1111,UID_ISO_FIPS_LookUp_Table!$H:$L,5,FALSE) / 1000000)</f>
        <v>12.920971935387398</v>
      </c>
      <c r="I1111" s="5">
        <f t="shared" si="35"/>
        <v>0.21078431372549022</v>
      </c>
    </row>
    <row r="1112" spans="1:9" x14ac:dyDescent="0.25">
      <c r="A1112" t="s">
        <v>46</v>
      </c>
      <c r="B1112" s="1">
        <v>43929</v>
      </c>
      <c r="C1112">
        <v>5546</v>
      </c>
      <c r="D1112">
        <v>48</v>
      </c>
      <c r="E1112">
        <v>1115</v>
      </c>
      <c r="F1112">
        <v>4383</v>
      </c>
      <c r="G1112">
        <f t="shared" si="34"/>
        <v>295</v>
      </c>
      <c r="H1112" s="6">
        <f>$G1112/(VLOOKUP($A1112,UID_ISO_FIPS_LookUp_Table!$H:$L,5,FALSE) / 1000000)</f>
        <v>15.431930044288592</v>
      </c>
      <c r="I1112" s="5">
        <f t="shared" si="35"/>
        <v>0.19433198380566799</v>
      </c>
    </row>
    <row r="1113" spans="1:9" x14ac:dyDescent="0.25">
      <c r="A1113" t="s">
        <v>46</v>
      </c>
      <c r="B1113" s="1">
        <v>43930</v>
      </c>
      <c r="C1113">
        <v>5972</v>
      </c>
      <c r="D1113">
        <v>57</v>
      </c>
      <c r="E1113">
        <v>1274</v>
      </c>
      <c r="F1113">
        <v>4641</v>
      </c>
      <c r="G1113">
        <f t="shared" si="34"/>
        <v>352</v>
      </c>
      <c r="H1113" s="6">
        <f>$G1113/(VLOOKUP($A1113,UID_ISO_FIPS_LookUp_Table!$H:$L,5,FALSE) / 1000000)</f>
        <v>18.413692798608761</v>
      </c>
      <c r="I1113" s="5">
        <f t="shared" si="35"/>
        <v>0.19322033898305085</v>
      </c>
    </row>
    <row r="1114" spans="1:9" x14ac:dyDescent="0.25">
      <c r="A1114" t="s">
        <v>46</v>
      </c>
      <c r="B1114" s="1">
        <v>43931</v>
      </c>
      <c r="C1114">
        <v>6501</v>
      </c>
      <c r="D1114">
        <v>65</v>
      </c>
      <c r="E1114">
        <v>1571</v>
      </c>
      <c r="F1114">
        <v>4865</v>
      </c>
      <c r="G1114">
        <f t="shared" si="34"/>
        <v>417</v>
      </c>
      <c r="H1114" s="6">
        <f>$G1114/(VLOOKUP($A1114,UID_ISO_FIPS_LookUp_Table!$H:$L,5,FALSE) / 1000000)</f>
        <v>21.813948571079127</v>
      </c>
      <c r="I1114" s="5">
        <f t="shared" si="35"/>
        <v>0.18465909090909083</v>
      </c>
    </row>
    <row r="1115" spans="1:9" x14ac:dyDescent="0.25">
      <c r="A1115" t="s">
        <v>46</v>
      </c>
      <c r="B1115" s="1">
        <v>43932</v>
      </c>
      <c r="C1115">
        <v>6927</v>
      </c>
      <c r="D1115">
        <v>73</v>
      </c>
      <c r="E1115">
        <v>1864</v>
      </c>
      <c r="F1115">
        <v>4990</v>
      </c>
      <c r="G1115">
        <f t="shared" si="34"/>
        <v>490</v>
      </c>
      <c r="H1115" s="6">
        <f>$G1115/(VLOOKUP($A1115,UID_ISO_FIPS_LookUp_Table!$H:$L,5,FALSE) / 1000000)</f>
        <v>25.632697361699694</v>
      </c>
      <c r="I1115" s="5">
        <f t="shared" si="35"/>
        <v>0.17505995203836935</v>
      </c>
    </row>
    <row r="1116" spans="1:9" x14ac:dyDescent="0.25">
      <c r="A1116" t="s">
        <v>47</v>
      </c>
      <c r="B1116" s="1">
        <v>43852</v>
      </c>
      <c r="C1116">
        <v>547</v>
      </c>
      <c r="D1116">
        <v>17</v>
      </c>
      <c r="E1116">
        <v>28</v>
      </c>
      <c r="F1116">
        <v>0</v>
      </c>
      <c r="G1116">
        <f t="shared" si="34"/>
        <v>17</v>
      </c>
      <c r="H1116" s="6">
        <f>$G1116/(VLOOKUP($A1116,UID_ISO_FIPS_LookUp_Table!$H:$L,5,FALSE) / 1000000)</f>
        <v>1.2102432166704197E-2</v>
      </c>
      <c r="I1116" s="5">
        <f t="shared" si="35"/>
        <v>0</v>
      </c>
    </row>
    <row r="1117" spans="1:9" x14ac:dyDescent="0.25">
      <c r="A1117" t="s">
        <v>47</v>
      </c>
      <c r="B1117" s="1">
        <v>43853</v>
      </c>
      <c r="C1117">
        <v>641</v>
      </c>
      <c r="D1117">
        <v>18</v>
      </c>
      <c r="E1117">
        <v>30</v>
      </c>
      <c r="F1117">
        <v>0</v>
      </c>
      <c r="G1117">
        <f t="shared" si="34"/>
        <v>35</v>
      </c>
      <c r="H1117" s="6">
        <f>$G1117/(VLOOKUP($A1117,UID_ISO_FIPS_LookUp_Table!$H:$L,5,FALSE) / 1000000)</f>
        <v>2.4916772107920405E-2</v>
      </c>
      <c r="I1117" s="5">
        <f t="shared" si="35"/>
        <v>1.0588235294117647</v>
      </c>
    </row>
    <row r="1118" spans="1:9" x14ac:dyDescent="0.25">
      <c r="A1118" t="s">
        <v>47</v>
      </c>
      <c r="B1118" s="1">
        <v>43854</v>
      </c>
      <c r="C1118">
        <v>918</v>
      </c>
      <c r="D1118">
        <v>26</v>
      </c>
      <c r="E1118">
        <v>36</v>
      </c>
      <c r="F1118">
        <v>0</v>
      </c>
      <c r="G1118">
        <f t="shared" si="34"/>
        <v>61</v>
      </c>
      <c r="H1118" s="6">
        <f>$G1118/(VLOOKUP($A1118,UID_ISO_FIPS_LookUp_Table!$H:$L,5,FALSE) / 1000000)</f>
        <v>4.3426374245232706E-2</v>
      </c>
      <c r="I1118" s="5">
        <f t="shared" si="35"/>
        <v>0.74285714285714277</v>
      </c>
    </row>
    <row r="1119" spans="1:9" x14ac:dyDescent="0.25">
      <c r="A1119" t="s">
        <v>47</v>
      </c>
      <c r="B1119" s="1">
        <v>43855</v>
      </c>
      <c r="C1119">
        <v>1404</v>
      </c>
      <c r="D1119">
        <v>42</v>
      </c>
      <c r="E1119">
        <v>39</v>
      </c>
      <c r="F1119">
        <v>0</v>
      </c>
      <c r="G1119">
        <f t="shared" si="34"/>
        <v>103</v>
      </c>
      <c r="H1119" s="6">
        <f>$G1119/(VLOOKUP($A1119,UID_ISO_FIPS_LookUp_Table!$H:$L,5,FALSE) / 1000000)</f>
        <v>7.3326500774737194E-2</v>
      </c>
      <c r="I1119" s="5">
        <f t="shared" si="35"/>
        <v>0.68852459016393452</v>
      </c>
    </row>
    <row r="1120" spans="1:9" x14ac:dyDescent="0.25">
      <c r="A1120" t="s">
        <v>47</v>
      </c>
      <c r="B1120" s="1">
        <v>43856</v>
      </c>
      <c r="C1120">
        <v>2070</v>
      </c>
      <c r="D1120">
        <v>56</v>
      </c>
      <c r="E1120">
        <v>49</v>
      </c>
      <c r="F1120">
        <v>0</v>
      </c>
      <c r="G1120">
        <f t="shared" si="34"/>
        <v>159</v>
      </c>
      <c r="H1120" s="6">
        <f>$G1120/(VLOOKUP($A1120,UID_ISO_FIPS_LookUp_Table!$H:$L,5,FALSE) / 1000000)</f>
        <v>0.11319333614740984</v>
      </c>
      <c r="I1120" s="5">
        <f t="shared" si="35"/>
        <v>0.5436893203883495</v>
      </c>
    </row>
    <row r="1121" spans="1:9" x14ac:dyDescent="0.25">
      <c r="A1121" t="s">
        <v>47</v>
      </c>
      <c r="B1121" s="1">
        <v>43857</v>
      </c>
      <c r="C1121">
        <v>2871</v>
      </c>
      <c r="D1121">
        <v>82</v>
      </c>
      <c r="E1121">
        <v>58</v>
      </c>
      <c r="F1121">
        <v>0</v>
      </c>
      <c r="G1121">
        <f t="shared" si="34"/>
        <v>241</v>
      </c>
      <c r="H1121" s="6">
        <f>$G1121/(VLOOKUP($A1121,UID_ISO_FIPS_LookUp_Table!$H:$L,5,FALSE) / 1000000)</f>
        <v>0.17156977365739479</v>
      </c>
      <c r="I1121" s="5">
        <f t="shared" si="35"/>
        <v>0.51572327044025157</v>
      </c>
    </row>
    <row r="1122" spans="1:9" x14ac:dyDescent="0.25">
      <c r="A1122" t="s">
        <v>47</v>
      </c>
      <c r="B1122" s="1">
        <v>43858</v>
      </c>
      <c r="C1122">
        <v>5502</v>
      </c>
      <c r="D1122">
        <v>131</v>
      </c>
      <c r="E1122">
        <v>101</v>
      </c>
      <c r="F1122">
        <v>0</v>
      </c>
      <c r="G1122">
        <f t="shared" si="34"/>
        <v>372</v>
      </c>
      <c r="H1122" s="6">
        <f>$G1122/(VLOOKUP($A1122,UID_ISO_FIPS_LookUp_Table!$H:$L,5,FALSE) / 1000000)</f>
        <v>0.2648296921184683</v>
      </c>
      <c r="I1122" s="5">
        <f t="shared" si="35"/>
        <v>0.54356846473029041</v>
      </c>
    </row>
    <row r="1123" spans="1:9" x14ac:dyDescent="0.25">
      <c r="A1123" t="s">
        <v>47</v>
      </c>
      <c r="B1123" s="1">
        <v>43859</v>
      </c>
      <c r="C1123">
        <v>6080</v>
      </c>
      <c r="D1123">
        <v>133</v>
      </c>
      <c r="E1123">
        <v>120</v>
      </c>
      <c r="F1123">
        <v>0</v>
      </c>
      <c r="G1123">
        <f t="shared" si="34"/>
        <v>505</v>
      </c>
      <c r="H1123" s="6">
        <f>$G1123/(VLOOKUP($A1123,UID_ISO_FIPS_LookUp_Table!$H:$L,5,FALSE) / 1000000)</f>
        <v>0.35951342612856585</v>
      </c>
      <c r="I1123" s="5">
        <f t="shared" si="35"/>
        <v>0.35752688172043018</v>
      </c>
    </row>
    <row r="1124" spans="1:9" x14ac:dyDescent="0.25">
      <c r="A1124" t="s">
        <v>47</v>
      </c>
      <c r="B1124" s="1">
        <v>43860</v>
      </c>
      <c r="C1124">
        <v>8134</v>
      </c>
      <c r="D1124">
        <v>171</v>
      </c>
      <c r="E1124">
        <v>135</v>
      </c>
      <c r="F1124">
        <v>0</v>
      </c>
      <c r="G1124">
        <f t="shared" si="34"/>
        <v>676</v>
      </c>
      <c r="H1124" s="6">
        <f>$G1124/(VLOOKUP($A1124,UID_ISO_FIPS_LookUp_Table!$H:$L,5,FALSE) / 1000000)</f>
        <v>0.48124965557011984</v>
      </c>
      <c r="I1124" s="5">
        <f t="shared" si="35"/>
        <v>0.33861386138613864</v>
      </c>
    </row>
    <row r="1125" spans="1:9" x14ac:dyDescent="0.25">
      <c r="A1125" t="s">
        <v>47</v>
      </c>
      <c r="B1125" s="1">
        <v>43861</v>
      </c>
      <c r="C1125">
        <v>9795</v>
      </c>
      <c r="D1125">
        <v>213</v>
      </c>
      <c r="E1125">
        <v>214</v>
      </c>
      <c r="F1125">
        <v>0</v>
      </c>
      <c r="G1125">
        <f t="shared" si="34"/>
        <v>889</v>
      </c>
      <c r="H1125" s="6">
        <f>$G1125/(VLOOKUP($A1125,UID_ISO_FIPS_LookUp_Table!$H:$L,5,FALSE) / 1000000)</f>
        <v>0.63288601154117829</v>
      </c>
      <c r="I1125" s="5">
        <f t="shared" si="35"/>
        <v>0.3150887573964497</v>
      </c>
    </row>
    <row r="1126" spans="1:9" x14ac:dyDescent="0.25">
      <c r="A1126" t="s">
        <v>47</v>
      </c>
      <c r="B1126" s="1">
        <v>43862</v>
      </c>
      <c r="C1126">
        <v>11855</v>
      </c>
      <c r="D1126">
        <v>259</v>
      </c>
      <c r="E1126">
        <v>273</v>
      </c>
      <c r="F1126">
        <v>0</v>
      </c>
      <c r="G1126">
        <f t="shared" si="34"/>
        <v>1148</v>
      </c>
      <c r="H1126" s="6">
        <f>$G1126/(VLOOKUP($A1126,UID_ISO_FIPS_LookUp_Table!$H:$L,5,FALSE) / 1000000)</f>
        <v>0.81727012513978936</v>
      </c>
      <c r="I1126" s="5">
        <f t="shared" si="35"/>
        <v>0.29133858267716545</v>
      </c>
    </row>
    <row r="1127" spans="1:9" x14ac:dyDescent="0.25">
      <c r="A1127" t="s">
        <v>47</v>
      </c>
      <c r="B1127" s="1">
        <v>43863</v>
      </c>
      <c r="C1127">
        <v>16621</v>
      </c>
      <c r="D1127">
        <v>361</v>
      </c>
      <c r="E1127">
        <v>463</v>
      </c>
      <c r="F1127">
        <v>0</v>
      </c>
      <c r="G1127">
        <f t="shared" si="34"/>
        <v>1509</v>
      </c>
      <c r="H1127" s="6">
        <f>$G1127/(VLOOKUP($A1127,UID_ISO_FIPS_LookUp_Table!$H:$L,5,FALSE) / 1000000)</f>
        <v>1.0742688317386255</v>
      </c>
      <c r="I1127" s="5">
        <f t="shared" si="35"/>
        <v>0.31445993031358882</v>
      </c>
    </row>
    <row r="1128" spans="1:9" x14ac:dyDescent="0.25">
      <c r="A1128" t="s">
        <v>47</v>
      </c>
      <c r="B1128" s="1">
        <v>43864</v>
      </c>
      <c r="C1128">
        <v>19692</v>
      </c>
      <c r="D1128">
        <v>425</v>
      </c>
      <c r="E1128">
        <v>614</v>
      </c>
      <c r="F1128">
        <v>0</v>
      </c>
      <c r="G1128">
        <f t="shared" si="34"/>
        <v>1934</v>
      </c>
      <c r="H1128" s="6">
        <f>$G1128/(VLOOKUP($A1128,UID_ISO_FIPS_LookUp_Table!$H:$L,5,FALSE) / 1000000)</f>
        <v>1.3768296359062304</v>
      </c>
      <c r="I1128" s="5">
        <f t="shared" si="35"/>
        <v>0.28164347249834321</v>
      </c>
    </row>
    <row r="1129" spans="1:9" x14ac:dyDescent="0.25">
      <c r="A1129" t="s">
        <v>47</v>
      </c>
      <c r="B1129" s="1">
        <v>43865</v>
      </c>
      <c r="C1129">
        <v>23696</v>
      </c>
      <c r="D1129">
        <v>491</v>
      </c>
      <c r="E1129">
        <v>843</v>
      </c>
      <c r="F1129">
        <v>0</v>
      </c>
      <c r="G1129">
        <f t="shared" si="34"/>
        <v>2425</v>
      </c>
      <c r="H1129" s="6">
        <f>$G1129/(VLOOKUP($A1129,UID_ISO_FIPS_LookUp_Table!$H:$L,5,FALSE) / 1000000)</f>
        <v>1.7263763531916281</v>
      </c>
      <c r="I1129" s="5">
        <f t="shared" si="35"/>
        <v>0.2538779731127197</v>
      </c>
    </row>
    <row r="1130" spans="1:9" x14ac:dyDescent="0.25">
      <c r="A1130" t="s">
        <v>47</v>
      </c>
      <c r="B1130" s="1">
        <v>43866</v>
      </c>
      <c r="C1130">
        <v>27395</v>
      </c>
      <c r="D1130">
        <v>563</v>
      </c>
      <c r="E1130">
        <v>1114</v>
      </c>
      <c r="F1130">
        <v>0</v>
      </c>
      <c r="G1130">
        <f t="shared" si="34"/>
        <v>2988</v>
      </c>
      <c r="H1130" s="6">
        <f>$G1130/(VLOOKUP($A1130,UID_ISO_FIPS_LookUp_Table!$H:$L,5,FALSE) / 1000000)</f>
        <v>2.1271804302418906</v>
      </c>
      <c r="I1130" s="5">
        <f t="shared" si="35"/>
        <v>0.23216494845360827</v>
      </c>
    </row>
    <row r="1131" spans="1:9" x14ac:dyDescent="0.25">
      <c r="A1131" t="s">
        <v>47</v>
      </c>
      <c r="B1131" s="1">
        <v>43867</v>
      </c>
      <c r="C1131">
        <v>30514</v>
      </c>
      <c r="D1131">
        <v>633</v>
      </c>
      <c r="E1131">
        <v>1470</v>
      </c>
      <c r="F1131">
        <v>0</v>
      </c>
      <c r="G1131">
        <f t="shared" si="34"/>
        <v>3621</v>
      </c>
      <c r="H1131" s="6">
        <f>$G1131/(VLOOKUP($A1131,UID_ISO_FIPS_LookUp_Table!$H:$L,5,FALSE) / 1000000)</f>
        <v>2.577818051507994</v>
      </c>
      <c r="I1131" s="5">
        <f t="shared" si="35"/>
        <v>0.21184738955823296</v>
      </c>
    </row>
    <row r="1132" spans="1:9" x14ac:dyDescent="0.25">
      <c r="A1132" t="s">
        <v>47</v>
      </c>
      <c r="B1132" s="1">
        <v>43868</v>
      </c>
      <c r="C1132">
        <v>34081</v>
      </c>
      <c r="D1132">
        <v>718</v>
      </c>
      <c r="E1132">
        <v>1995</v>
      </c>
      <c r="F1132">
        <v>0</v>
      </c>
      <c r="G1132">
        <f t="shared" si="34"/>
        <v>4339</v>
      </c>
      <c r="H1132" s="6">
        <f>$G1132/(VLOOKUP($A1132,UID_ISO_FIPS_LookUp_Table!$H:$L,5,FALSE) / 1000000)</f>
        <v>3.0889678336076183</v>
      </c>
      <c r="I1132" s="5">
        <f t="shared" si="35"/>
        <v>0.19828776581054955</v>
      </c>
    </row>
    <row r="1133" spans="1:9" x14ac:dyDescent="0.25">
      <c r="A1133" t="s">
        <v>47</v>
      </c>
      <c r="B1133" s="1">
        <v>43869</v>
      </c>
      <c r="C1133">
        <v>36785</v>
      </c>
      <c r="D1133">
        <v>805</v>
      </c>
      <c r="E1133">
        <v>2592</v>
      </c>
      <c r="F1133">
        <v>0</v>
      </c>
      <c r="G1133">
        <f t="shared" si="34"/>
        <v>5144</v>
      </c>
      <c r="H1133" s="6">
        <f>$G1133/(VLOOKUP($A1133,UID_ISO_FIPS_LookUp_Table!$H:$L,5,FALSE) / 1000000)</f>
        <v>3.6620535920897876</v>
      </c>
      <c r="I1133" s="5">
        <f t="shared" si="35"/>
        <v>0.18552661903664439</v>
      </c>
    </row>
    <row r="1134" spans="1:9" x14ac:dyDescent="0.25">
      <c r="A1134" t="s">
        <v>47</v>
      </c>
      <c r="B1134" s="1">
        <v>43870</v>
      </c>
      <c r="C1134">
        <v>39800</v>
      </c>
      <c r="D1134">
        <v>905</v>
      </c>
      <c r="E1134">
        <v>3215</v>
      </c>
      <c r="F1134">
        <v>0</v>
      </c>
      <c r="G1134">
        <f t="shared" si="34"/>
        <v>6049</v>
      </c>
      <c r="H1134" s="6">
        <f>$G1134/(VLOOKUP($A1134,UID_ISO_FIPS_LookUp_Table!$H:$L,5,FALSE) / 1000000)</f>
        <v>4.3063301280231583</v>
      </c>
      <c r="I1134" s="5">
        <f t="shared" si="35"/>
        <v>0.17593312597200625</v>
      </c>
    </row>
    <row r="1135" spans="1:9" x14ac:dyDescent="0.25">
      <c r="A1135" t="s">
        <v>47</v>
      </c>
      <c r="B1135" s="1">
        <v>43871</v>
      </c>
      <c r="C1135">
        <v>42206</v>
      </c>
      <c r="D1135">
        <v>1012</v>
      </c>
      <c r="E1135">
        <v>3889</v>
      </c>
      <c r="F1135">
        <v>0</v>
      </c>
      <c r="G1135">
        <f t="shared" si="34"/>
        <v>7061</v>
      </c>
      <c r="H1135" s="6">
        <f>$G1135/(VLOOKUP($A1135,UID_ISO_FIPS_LookUp_Table!$H:$L,5,FALSE) / 1000000)</f>
        <v>5.026780795829314</v>
      </c>
      <c r="I1135" s="5">
        <f t="shared" si="35"/>
        <v>0.16730038022813687</v>
      </c>
    </row>
    <row r="1136" spans="1:9" x14ac:dyDescent="0.25">
      <c r="A1136" t="s">
        <v>47</v>
      </c>
      <c r="B1136" s="1">
        <v>43872</v>
      </c>
      <c r="C1136">
        <v>44317</v>
      </c>
      <c r="D1136">
        <v>1112</v>
      </c>
      <c r="E1136">
        <v>4630</v>
      </c>
      <c r="F1136">
        <v>0</v>
      </c>
      <c r="G1136">
        <f t="shared" si="34"/>
        <v>8173</v>
      </c>
      <c r="H1136" s="6">
        <f>$G1136/(VLOOKUP($A1136,UID_ISO_FIPS_LookUp_Table!$H:$L,5,FALSE) / 1000000)</f>
        <v>5.8184222410866706</v>
      </c>
      <c r="I1136" s="5">
        <f t="shared" si="35"/>
        <v>0.15748477552754561</v>
      </c>
    </row>
    <row r="1137" spans="1:9" x14ac:dyDescent="0.25">
      <c r="A1137" t="s">
        <v>47</v>
      </c>
      <c r="B1137" s="1">
        <v>43873</v>
      </c>
      <c r="C1137">
        <v>44749</v>
      </c>
      <c r="D1137">
        <v>1117</v>
      </c>
      <c r="E1137">
        <v>5080</v>
      </c>
      <c r="F1137">
        <v>0</v>
      </c>
      <c r="G1137">
        <f t="shared" si="34"/>
        <v>9290</v>
      </c>
      <c r="H1137" s="6">
        <f>$G1137/(VLOOKUP($A1137,UID_ISO_FIPS_LookUp_Table!$H:$L,5,FALSE) / 1000000)</f>
        <v>6.6136232252165881</v>
      </c>
      <c r="I1137" s="5">
        <f t="shared" si="35"/>
        <v>0.13666952159549747</v>
      </c>
    </row>
    <row r="1138" spans="1:9" x14ac:dyDescent="0.25">
      <c r="A1138" t="s">
        <v>47</v>
      </c>
      <c r="B1138" s="1">
        <v>43874</v>
      </c>
      <c r="C1138">
        <v>59884</v>
      </c>
      <c r="D1138">
        <v>1369</v>
      </c>
      <c r="E1138">
        <v>6213</v>
      </c>
      <c r="F1138">
        <v>0</v>
      </c>
      <c r="G1138">
        <f t="shared" si="34"/>
        <v>10659</v>
      </c>
      <c r="H1138" s="6">
        <f>$G1138/(VLOOKUP($A1138,UID_ISO_FIPS_LookUp_Table!$H:$L,5,FALSE) / 1000000)</f>
        <v>7.5882249685235319</v>
      </c>
      <c r="I1138" s="5">
        <f t="shared" si="35"/>
        <v>0.14736275565123788</v>
      </c>
    </row>
    <row r="1139" spans="1:9" x14ac:dyDescent="0.25">
      <c r="A1139" t="s">
        <v>47</v>
      </c>
      <c r="B1139" s="1">
        <v>43875</v>
      </c>
      <c r="C1139">
        <v>66239</v>
      </c>
      <c r="D1139">
        <v>1519</v>
      </c>
      <c r="E1139">
        <v>7923</v>
      </c>
      <c r="F1139">
        <v>0</v>
      </c>
      <c r="G1139">
        <f t="shared" si="34"/>
        <v>12178</v>
      </c>
      <c r="H1139" s="6">
        <f>$G1139/(VLOOKUP($A1139,UID_ISO_FIPS_LookUp_Table!$H:$L,5,FALSE) / 1000000)</f>
        <v>8.6696128780072765</v>
      </c>
      <c r="I1139" s="5">
        <f t="shared" si="35"/>
        <v>0.14250867811239315</v>
      </c>
    </row>
    <row r="1140" spans="1:9" x14ac:dyDescent="0.25">
      <c r="A1140" t="s">
        <v>47</v>
      </c>
      <c r="B1140" s="1">
        <v>43876</v>
      </c>
      <c r="C1140">
        <v>68346</v>
      </c>
      <c r="D1140">
        <v>1662</v>
      </c>
      <c r="E1140">
        <v>9293</v>
      </c>
      <c r="F1140">
        <v>0</v>
      </c>
      <c r="G1140">
        <f t="shared" si="34"/>
        <v>13840</v>
      </c>
      <c r="H1140" s="6">
        <f>$G1140/(VLOOKUP($A1140,UID_ISO_FIPS_LookUp_Table!$H:$L,5,FALSE) / 1000000)</f>
        <v>9.8528035992462399</v>
      </c>
      <c r="I1140" s="5">
        <f t="shared" si="35"/>
        <v>0.13647561175890954</v>
      </c>
    </row>
    <row r="1141" spans="1:9" x14ac:dyDescent="0.25">
      <c r="A1141" t="s">
        <v>47</v>
      </c>
      <c r="B1141" s="1">
        <v>43877</v>
      </c>
      <c r="C1141">
        <v>70414</v>
      </c>
      <c r="D1141">
        <v>1766</v>
      </c>
      <c r="E1141">
        <v>10703</v>
      </c>
      <c r="F1141">
        <v>0</v>
      </c>
      <c r="G1141">
        <f t="shared" si="34"/>
        <v>15606</v>
      </c>
      <c r="H1141" s="6">
        <f>$G1141/(VLOOKUP($A1141,UID_ISO_FIPS_LookUp_Table!$H:$L,5,FALSE) / 1000000)</f>
        <v>11.110032729034453</v>
      </c>
      <c r="I1141" s="5">
        <f t="shared" si="35"/>
        <v>0.1276011560693642</v>
      </c>
    </row>
    <row r="1142" spans="1:9" x14ac:dyDescent="0.25">
      <c r="A1142" t="s">
        <v>47</v>
      </c>
      <c r="B1142" s="1">
        <v>43878</v>
      </c>
      <c r="C1142">
        <v>72405</v>
      </c>
      <c r="D1142">
        <v>1864</v>
      </c>
      <c r="E1142">
        <v>12443</v>
      </c>
      <c r="F1142">
        <v>0</v>
      </c>
      <c r="G1142">
        <f t="shared" si="34"/>
        <v>17470</v>
      </c>
      <c r="H1142" s="6">
        <f>$G1142/(VLOOKUP($A1142,UID_ISO_FIPS_LookUp_Table!$H:$L,5,FALSE) / 1000000)</f>
        <v>12.437028820724843</v>
      </c>
      <c r="I1142" s="5">
        <f t="shared" si="35"/>
        <v>0.11944124054850701</v>
      </c>
    </row>
    <row r="1143" spans="1:9" x14ac:dyDescent="0.25">
      <c r="A1143" t="s">
        <v>47</v>
      </c>
      <c r="B1143" s="1">
        <v>43879</v>
      </c>
      <c r="C1143">
        <v>74200</v>
      </c>
      <c r="D1143">
        <v>2003</v>
      </c>
      <c r="E1143">
        <v>14200</v>
      </c>
      <c r="F1143">
        <v>0</v>
      </c>
      <c r="G1143">
        <f t="shared" si="34"/>
        <v>19473</v>
      </c>
      <c r="H1143" s="6">
        <f>$G1143/(VLOOKUP($A1143,UID_ISO_FIPS_LookUp_Table!$H:$L,5,FALSE) / 1000000)</f>
        <v>13.862980093072402</v>
      </c>
      <c r="I1143" s="5">
        <f t="shared" si="35"/>
        <v>0.11465369204350315</v>
      </c>
    </row>
    <row r="1144" spans="1:9" x14ac:dyDescent="0.25">
      <c r="A1144" t="s">
        <v>47</v>
      </c>
      <c r="B1144" s="1">
        <v>43880</v>
      </c>
      <c r="C1144">
        <v>74608</v>
      </c>
      <c r="D1144">
        <v>2116</v>
      </c>
      <c r="E1144">
        <v>15956</v>
      </c>
      <c r="F1144">
        <v>0</v>
      </c>
      <c r="G1144">
        <f t="shared" si="34"/>
        <v>21589</v>
      </c>
      <c r="H1144" s="6">
        <f>$G1144/(VLOOKUP($A1144,UID_ISO_FIPS_LookUp_Table!$H:$L,5,FALSE) / 1000000)</f>
        <v>15.369376943939818</v>
      </c>
      <c r="I1144" s="5">
        <f t="shared" si="35"/>
        <v>0.10866327735839365</v>
      </c>
    </row>
    <row r="1145" spans="1:9" x14ac:dyDescent="0.25">
      <c r="A1145" t="s">
        <v>47</v>
      </c>
      <c r="B1145" s="1">
        <v>43881</v>
      </c>
      <c r="C1145">
        <v>75048</v>
      </c>
      <c r="D1145">
        <v>2238</v>
      </c>
      <c r="E1145">
        <v>17991</v>
      </c>
      <c r="F1145">
        <v>0</v>
      </c>
      <c r="G1145">
        <f t="shared" si="34"/>
        <v>23827</v>
      </c>
      <c r="H1145" s="6">
        <f>$G1145/(VLOOKUP($A1145,UID_ISO_FIPS_LookUp_Table!$H:$L,5,FALSE) / 1000000)</f>
        <v>16.962626543297702</v>
      </c>
      <c r="I1145" s="5">
        <f t="shared" si="35"/>
        <v>0.10366390291352093</v>
      </c>
    </row>
    <row r="1146" spans="1:9" x14ac:dyDescent="0.25">
      <c r="A1146" t="s">
        <v>47</v>
      </c>
      <c r="B1146" s="1">
        <v>43882</v>
      </c>
      <c r="C1146">
        <v>75539</v>
      </c>
      <c r="D1146">
        <v>2238</v>
      </c>
      <c r="E1146">
        <v>18697</v>
      </c>
      <c r="F1146">
        <v>0</v>
      </c>
      <c r="G1146">
        <f t="shared" si="34"/>
        <v>26065</v>
      </c>
      <c r="H1146" s="6">
        <f>$G1146/(VLOOKUP($A1146,UID_ISO_FIPS_LookUp_Table!$H:$L,5,FALSE) / 1000000)</f>
        <v>18.555876142655581</v>
      </c>
      <c r="I1146" s="5">
        <f t="shared" si="35"/>
        <v>9.3927057539765629E-2</v>
      </c>
    </row>
    <row r="1147" spans="1:9" x14ac:dyDescent="0.25">
      <c r="A1147" t="s">
        <v>47</v>
      </c>
      <c r="B1147" s="1">
        <v>43883</v>
      </c>
      <c r="C1147">
        <v>76810</v>
      </c>
      <c r="D1147">
        <v>2441</v>
      </c>
      <c r="E1147">
        <v>22550</v>
      </c>
      <c r="F1147">
        <v>0</v>
      </c>
      <c r="G1147">
        <f t="shared" si="34"/>
        <v>28506</v>
      </c>
      <c r="H1147" s="6">
        <f>$G1147/(VLOOKUP($A1147,UID_ISO_FIPS_LookUp_Table!$H:$L,5,FALSE) / 1000000)</f>
        <v>20.293643020239404</v>
      </c>
      <c r="I1147" s="5">
        <f t="shared" si="35"/>
        <v>9.3650489161711259E-2</v>
      </c>
    </row>
    <row r="1148" spans="1:9" x14ac:dyDescent="0.25">
      <c r="A1148" t="s">
        <v>47</v>
      </c>
      <c r="B1148" s="1">
        <v>43884</v>
      </c>
      <c r="C1148">
        <v>77012</v>
      </c>
      <c r="D1148">
        <v>2445</v>
      </c>
      <c r="E1148">
        <v>23181</v>
      </c>
      <c r="F1148">
        <v>0</v>
      </c>
      <c r="G1148">
        <f t="shared" si="34"/>
        <v>30951</v>
      </c>
      <c r="H1148" s="6">
        <f>$G1148/(VLOOKUP($A1148,UID_ISO_FIPS_LookUp_Table!$H:$L,5,FALSE) / 1000000)</f>
        <v>22.03425752892127</v>
      </c>
      <c r="I1148" s="5">
        <f t="shared" si="35"/>
        <v>8.5771416543885343E-2</v>
      </c>
    </row>
    <row r="1149" spans="1:9" x14ac:dyDescent="0.25">
      <c r="A1149" t="s">
        <v>47</v>
      </c>
      <c r="B1149" s="1">
        <v>43885</v>
      </c>
      <c r="C1149">
        <v>77066</v>
      </c>
      <c r="D1149">
        <v>2593</v>
      </c>
      <c r="E1149">
        <v>24888</v>
      </c>
      <c r="F1149">
        <v>0</v>
      </c>
      <c r="G1149">
        <f t="shared" si="34"/>
        <v>33544</v>
      </c>
      <c r="H1149" s="6">
        <f>$G1149/(VLOOKUP($A1149,UID_ISO_FIPS_LookUp_Table!$H:$L,5,FALSE) / 1000000)</f>
        <v>23.880234388230917</v>
      </c>
      <c r="I1149" s="5">
        <f t="shared" si="35"/>
        <v>8.3777583922975102E-2</v>
      </c>
    </row>
    <row r="1150" spans="1:9" x14ac:dyDescent="0.25">
      <c r="A1150" t="s">
        <v>47</v>
      </c>
      <c r="B1150" s="1">
        <v>43886</v>
      </c>
      <c r="C1150">
        <v>77558</v>
      </c>
      <c r="D1150">
        <v>2661</v>
      </c>
      <c r="E1150">
        <v>27540</v>
      </c>
      <c r="F1150">
        <v>0</v>
      </c>
      <c r="G1150">
        <f t="shared" si="34"/>
        <v>36205</v>
      </c>
      <c r="H1150" s="6">
        <f>$G1150/(VLOOKUP($A1150,UID_ISO_FIPS_LookUp_Table!$H:$L,5,FALSE) / 1000000)</f>
        <v>25.77462097620738</v>
      </c>
      <c r="I1150" s="5">
        <f t="shared" si="35"/>
        <v>7.9328642976389224E-2</v>
      </c>
    </row>
    <row r="1151" spans="1:9" x14ac:dyDescent="0.25">
      <c r="A1151" t="s">
        <v>47</v>
      </c>
      <c r="B1151" s="1">
        <v>43887</v>
      </c>
      <c r="C1151">
        <v>77991</v>
      </c>
      <c r="D1151">
        <v>2715</v>
      </c>
      <c r="E1151">
        <v>29954</v>
      </c>
      <c r="F1151">
        <v>0</v>
      </c>
      <c r="G1151">
        <f t="shared" si="34"/>
        <v>38920</v>
      </c>
      <c r="H1151" s="6">
        <f>$G1151/(VLOOKUP($A1151,UID_ISO_FIPS_LookUp_Table!$H:$L,5,FALSE) / 1000000)</f>
        <v>27.707450584007493</v>
      </c>
      <c r="I1151" s="5">
        <f t="shared" si="35"/>
        <v>7.4989642314597468E-2</v>
      </c>
    </row>
    <row r="1152" spans="1:9" x14ac:dyDescent="0.25">
      <c r="A1152" t="s">
        <v>47</v>
      </c>
      <c r="B1152" s="1">
        <v>43888</v>
      </c>
      <c r="C1152">
        <v>78480</v>
      </c>
      <c r="D1152">
        <v>2744</v>
      </c>
      <c r="E1152">
        <v>32822</v>
      </c>
      <c r="F1152">
        <v>0</v>
      </c>
      <c r="G1152">
        <f t="shared" si="34"/>
        <v>41664</v>
      </c>
      <c r="H1152" s="6">
        <f>$G1152/(VLOOKUP($A1152,UID_ISO_FIPS_LookUp_Table!$H:$L,5,FALSE) / 1000000)</f>
        <v>29.660925517268453</v>
      </c>
      <c r="I1152" s="5">
        <f t="shared" si="35"/>
        <v>7.0503597122302156E-2</v>
      </c>
    </row>
    <row r="1153" spans="1:9" x14ac:dyDescent="0.25">
      <c r="A1153" t="s">
        <v>47</v>
      </c>
      <c r="B1153" s="1">
        <v>43889</v>
      </c>
      <c r="C1153">
        <v>78424</v>
      </c>
      <c r="D1153">
        <v>2784</v>
      </c>
      <c r="E1153">
        <v>35927</v>
      </c>
      <c r="F1153">
        <v>0</v>
      </c>
      <c r="G1153">
        <f t="shared" si="34"/>
        <v>44448</v>
      </c>
      <c r="H1153" s="6">
        <f>$G1153/(VLOOKUP($A1153,UID_ISO_FIPS_LookUp_Table!$H:$L,5,FALSE) / 1000000)</f>
        <v>31.642876761509893</v>
      </c>
      <c r="I1153" s="5">
        <f t="shared" si="35"/>
        <v>6.6820276497695841E-2</v>
      </c>
    </row>
    <row r="1154" spans="1:9" x14ac:dyDescent="0.25">
      <c r="A1154" t="s">
        <v>47</v>
      </c>
      <c r="B1154" s="1">
        <v>43890</v>
      </c>
      <c r="C1154">
        <v>79090</v>
      </c>
      <c r="D1154">
        <v>2833</v>
      </c>
      <c r="E1154">
        <v>39099</v>
      </c>
      <c r="F1154">
        <v>0</v>
      </c>
      <c r="G1154">
        <f t="shared" si="34"/>
        <v>47281</v>
      </c>
      <c r="H1154" s="6">
        <f>$G1154/(VLOOKUP($A1154,UID_ISO_FIPS_LookUp_Table!$H:$L,5,FALSE) / 1000000)</f>
        <v>33.65971148670242</v>
      </c>
      <c r="I1154" s="5">
        <f t="shared" si="35"/>
        <v>6.3737401007919331E-2</v>
      </c>
    </row>
    <row r="1155" spans="1:9" x14ac:dyDescent="0.25">
      <c r="A1155" t="s">
        <v>47</v>
      </c>
      <c r="B1155" s="1">
        <v>43891</v>
      </c>
      <c r="C1155">
        <v>79684</v>
      </c>
      <c r="D1155">
        <v>2870</v>
      </c>
      <c r="E1155">
        <v>41954</v>
      </c>
      <c r="F1155">
        <v>0</v>
      </c>
      <c r="G1155">
        <f t="shared" ref="G1155:G1218" si="36">IF(A1155=A1154,G1154+D1155,D1155)</f>
        <v>50151</v>
      </c>
      <c r="H1155" s="6">
        <f>$G1155/(VLOOKUP($A1155,UID_ISO_FIPS_LookUp_Table!$H:$L,5,FALSE) / 1000000)</f>
        <v>35.702886799551891</v>
      </c>
      <c r="I1155" s="5">
        <f t="shared" ref="I1155:I1218" si="37">IF(AND($A1155=$A1154,H1154&gt;0),(H1155-H1154)/H1154,0)</f>
        <v>6.0700915801273153E-2</v>
      </c>
    </row>
    <row r="1156" spans="1:9" x14ac:dyDescent="0.25">
      <c r="A1156" t="s">
        <v>47</v>
      </c>
      <c r="B1156" s="1">
        <v>43892</v>
      </c>
      <c r="C1156">
        <v>79849</v>
      </c>
      <c r="D1156">
        <v>2910</v>
      </c>
      <c r="E1156">
        <v>44613</v>
      </c>
      <c r="F1156">
        <v>0</v>
      </c>
      <c r="G1156">
        <f t="shared" si="36"/>
        <v>53061</v>
      </c>
      <c r="H1156" s="6">
        <f>$G1156/(VLOOKUP($A1156,UID_ISO_FIPS_LookUp_Table!$H:$L,5,FALSE) / 1000000)</f>
        <v>37.774538423381848</v>
      </c>
      <c r="I1156" s="5">
        <f t="shared" si="37"/>
        <v>5.8024765209068727E-2</v>
      </c>
    </row>
    <row r="1157" spans="1:9" x14ac:dyDescent="0.25">
      <c r="A1157" t="s">
        <v>47</v>
      </c>
      <c r="B1157" s="1">
        <v>43893</v>
      </c>
      <c r="C1157">
        <v>79674</v>
      </c>
      <c r="D1157">
        <v>2943</v>
      </c>
      <c r="E1157">
        <v>46940</v>
      </c>
      <c r="F1157">
        <v>0</v>
      </c>
      <c r="G1157">
        <f t="shared" si="36"/>
        <v>56004</v>
      </c>
      <c r="H1157" s="6">
        <f>$G1157/(VLOOKUP($A1157,UID_ISO_FIPS_LookUp_Table!$H:$L,5,FALSE) / 1000000)</f>
        <v>39.869683003770696</v>
      </c>
      <c r="I1157" s="5">
        <f t="shared" si="37"/>
        <v>5.5464465426584425E-2</v>
      </c>
    </row>
    <row r="1158" spans="1:9" x14ac:dyDescent="0.25">
      <c r="A1158" t="s">
        <v>47</v>
      </c>
      <c r="B1158" s="1">
        <v>43894</v>
      </c>
      <c r="C1158">
        <v>79643</v>
      </c>
      <c r="D1158">
        <v>2975</v>
      </c>
      <c r="E1158">
        <v>49336</v>
      </c>
      <c r="F1158">
        <v>0</v>
      </c>
      <c r="G1158">
        <f t="shared" si="36"/>
        <v>58979</v>
      </c>
      <c r="H1158" s="6">
        <f>$G1158/(VLOOKUP($A1158,UID_ISO_FIPS_LookUp_Table!$H:$L,5,FALSE) / 1000000)</f>
        <v>41.987608632943932</v>
      </c>
      <c r="I1158" s="5">
        <f t="shared" si="37"/>
        <v>5.3121205628169452E-2</v>
      </c>
    </row>
    <row r="1159" spans="1:9" x14ac:dyDescent="0.25">
      <c r="A1159" t="s">
        <v>47</v>
      </c>
      <c r="B1159" s="1">
        <v>43895</v>
      </c>
      <c r="C1159">
        <v>79570</v>
      </c>
      <c r="D1159">
        <v>3002</v>
      </c>
      <c r="E1159">
        <v>51509</v>
      </c>
      <c r="F1159">
        <v>0</v>
      </c>
      <c r="G1159">
        <f t="shared" si="36"/>
        <v>61981</v>
      </c>
      <c r="H1159" s="6">
        <f>$G1159/(VLOOKUP($A1159,UID_ISO_FIPS_LookUp_Table!$H:$L,5,FALSE) / 1000000)</f>
        <v>44.12475577202899</v>
      </c>
      <c r="I1159" s="5">
        <f t="shared" si="37"/>
        <v>5.0899472693670629E-2</v>
      </c>
    </row>
    <row r="1160" spans="1:9" x14ac:dyDescent="0.25">
      <c r="A1160" t="s">
        <v>47</v>
      </c>
      <c r="B1160" s="1">
        <v>43896</v>
      </c>
      <c r="C1160">
        <v>79878</v>
      </c>
      <c r="D1160">
        <v>3031</v>
      </c>
      <c r="E1160">
        <v>53218</v>
      </c>
      <c r="F1160">
        <v>0</v>
      </c>
      <c r="G1160">
        <f t="shared" si="36"/>
        <v>65012</v>
      </c>
      <c r="H1160" s="6">
        <f>$G1160/(VLOOKUP($A1160,UID_ISO_FIPS_LookUp_Table!$H:$L,5,FALSE) / 1000000)</f>
        <v>46.282548236574897</v>
      </c>
      <c r="I1160" s="5">
        <f t="shared" si="37"/>
        <v>4.8902082896371449E-2</v>
      </c>
    </row>
    <row r="1161" spans="1:9" x14ac:dyDescent="0.25">
      <c r="A1161" t="s">
        <v>47</v>
      </c>
      <c r="B1161" s="1">
        <v>43897</v>
      </c>
      <c r="C1161">
        <v>78727</v>
      </c>
      <c r="D1161">
        <v>3053</v>
      </c>
      <c r="E1161">
        <v>53562</v>
      </c>
      <c r="F1161">
        <v>0</v>
      </c>
      <c r="G1161">
        <f t="shared" si="36"/>
        <v>68065</v>
      </c>
      <c r="H1161" s="6">
        <f>$G1161/(VLOOKUP($A1161,UID_ISO_FIPS_LookUp_Table!$H:$L,5,FALSE) / 1000000)</f>
        <v>48.456002672160068</v>
      </c>
      <c r="I1161" s="5">
        <f t="shared" si="37"/>
        <v>4.6960561127176517E-2</v>
      </c>
    </row>
    <row r="1162" spans="1:9" x14ac:dyDescent="0.25">
      <c r="A1162" t="s">
        <v>47</v>
      </c>
      <c r="B1162" s="1">
        <v>43898</v>
      </c>
      <c r="C1162">
        <v>79569</v>
      </c>
      <c r="D1162">
        <v>3087</v>
      </c>
      <c r="E1162">
        <v>56172</v>
      </c>
      <c r="F1162">
        <v>0</v>
      </c>
      <c r="G1162">
        <f t="shared" si="36"/>
        <v>71152</v>
      </c>
      <c r="H1162" s="6">
        <f>$G1162/(VLOOKUP($A1162,UID_ISO_FIPS_LookUp_Table!$H:$L,5,FALSE) / 1000000)</f>
        <v>50.653661972078652</v>
      </c>
      <c r="I1162" s="5">
        <f t="shared" si="37"/>
        <v>4.5353706016308032E-2</v>
      </c>
    </row>
    <row r="1163" spans="1:9" x14ac:dyDescent="0.25">
      <c r="A1163" t="s">
        <v>47</v>
      </c>
      <c r="B1163" s="1">
        <v>43899</v>
      </c>
      <c r="C1163">
        <v>77017</v>
      </c>
      <c r="D1163">
        <v>3074</v>
      </c>
      <c r="E1163">
        <v>55063</v>
      </c>
      <c r="F1163">
        <v>0</v>
      </c>
      <c r="G1163">
        <f t="shared" si="36"/>
        <v>74226</v>
      </c>
      <c r="H1163" s="6">
        <f>$G1163/(VLOOKUP($A1163,UID_ISO_FIPS_LookUp_Table!$H:$L,5,FALSE) / 1000000)</f>
        <v>52.842066470928572</v>
      </c>
      <c r="I1163" s="5">
        <f t="shared" si="37"/>
        <v>4.3203283112210403E-2</v>
      </c>
    </row>
    <row r="1164" spans="1:9" x14ac:dyDescent="0.25">
      <c r="A1164" t="s">
        <v>47</v>
      </c>
      <c r="B1164" s="1">
        <v>43900</v>
      </c>
      <c r="C1164">
        <v>77321</v>
      </c>
      <c r="D1164">
        <v>3091</v>
      </c>
      <c r="E1164">
        <v>56685</v>
      </c>
      <c r="F1164">
        <v>0</v>
      </c>
      <c r="G1164">
        <f t="shared" si="36"/>
        <v>77317</v>
      </c>
      <c r="H1164" s="6">
        <f>$G1164/(VLOOKUP($A1164,UID_ISO_FIPS_LookUp_Table!$H:$L,5,FALSE) / 1000000)</f>
        <v>55.042573401945198</v>
      </c>
      <c r="I1164" s="5">
        <f t="shared" si="37"/>
        <v>4.1643090022364104E-2</v>
      </c>
    </row>
    <row r="1165" spans="1:9" x14ac:dyDescent="0.25">
      <c r="A1165" t="s">
        <v>47</v>
      </c>
      <c r="B1165" s="1">
        <v>43901</v>
      </c>
      <c r="C1165">
        <v>80476</v>
      </c>
      <c r="D1165">
        <v>3153</v>
      </c>
      <c r="E1165">
        <v>61249</v>
      </c>
      <c r="F1165">
        <v>0</v>
      </c>
      <c r="G1165">
        <f t="shared" si="36"/>
        <v>80470</v>
      </c>
      <c r="H1165" s="6">
        <f>$G1165/(VLOOKUP($A1165,UID_ISO_FIPS_LookUp_Table!$H:$L,5,FALSE) / 1000000)</f>
        <v>57.287218614981576</v>
      </c>
      <c r="I1165" s="5">
        <f t="shared" si="37"/>
        <v>4.078016477618128E-2</v>
      </c>
    </row>
    <row r="1166" spans="1:9" x14ac:dyDescent="0.25">
      <c r="A1166" t="s">
        <v>47</v>
      </c>
      <c r="B1166" s="1">
        <v>43902</v>
      </c>
      <c r="C1166">
        <v>77817</v>
      </c>
      <c r="D1166">
        <v>3135</v>
      </c>
      <c r="E1166">
        <v>59871</v>
      </c>
      <c r="F1166">
        <v>0</v>
      </c>
      <c r="G1166">
        <f t="shared" si="36"/>
        <v>83605</v>
      </c>
      <c r="H1166" s="6">
        <f>$G1166/(VLOOKUP($A1166,UID_ISO_FIPS_LookUp_Table!$H:$L,5,FALSE) / 1000000)</f>
        <v>59.519049488076732</v>
      </c>
      <c r="I1166" s="5">
        <f t="shared" si="37"/>
        <v>3.8958618118553487E-2</v>
      </c>
    </row>
    <row r="1167" spans="1:9" x14ac:dyDescent="0.25">
      <c r="A1167" t="s">
        <v>47</v>
      </c>
      <c r="B1167" s="1">
        <v>43903</v>
      </c>
      <c r="C1167">
        <v>75133</v>
      </c>
      <c r="D1167">
        <v>3131</v>
      </c>
      <c r="E1167">
        <v>58486</v>
      </c>
      <c r="F1167">
        <v>0</v>
      </c>
      <c r="G1167">
        <f t="shared" si="36"/>
        <v>86736</v>
      </c>
      <c r="H1167" s="6">
        <f>$G1167/(VLOOKUP($A1167,UID_ISO_FIPS_LookUp_Table!$H:$L,5,FALSE) / 1000000)</f>
        <v>61.748032730073838</v>
      </c>
      <c r="I1167" s="5">
        <f t="shared" si="37"/>
        <v>3.7449913282698366E-2</v>
      </c>
    </row>
    <row r="1168" spans="1:9" x14ac:dyDescent="0.25">
      <c r="A1168" t="s">
        <v>47</v>
      </c>
      <c r="B1168" s="1">
        <v>43904</v>
      </c>
      <c r="C1168">
        <v>76600</v>
      </c>
      <c r="D1168">
        <v>3161</v>
      </c>
      <c r="E1168">
        <v>61343</v>
      </c>
      <c r="F1168">
        <v>1</v>
      </c>
      <c r="G1168">
        <f t="shared" si="36"/>
        <v>89897</v>
      </c>
      <c r="H1168" s="6">
        <f>$G1168/(VLOOKUP($A1168,UID_ISO_FIPS_LookUp_Table!$H:$L,5,FALSE) / 1000000)</f>
        <v>63.998373205306308</v>
      </c>
      <c r="I1168" s="5">
        <f t="shared" si="37"/>
        <v>3.6443921785648425E-2</v>
      </c>
    </row>
    <row r="1169" spans="1:9" x14ac:dyDescent="0.25">
      <c r="A1169" t="s">
        <v>47</v>
      </c>
      <c r="B1169" s="1">
        <v>43905</v>
      </c>
      <c r="C1169">
        <v>73594</v>
      </c>
      <c r="D1169">
        <v>3134</v>
      </c>
      <c r="E1169">
        <v>59745</v>
      </c>
      <c r="F1169">
        <v>0</v>
      </c>
      <c r="G1169">
        <f t="shared" si="36"/>
        <v>93031</v>
      </c>
      <c r="H1169" s="6">
        <f>$G1169/(VLOOKUP($A1169,UID_ISO_FIPS_LookUp_Table!$H:$L,5,FALSE) / 1000000)</f>
        <v>66.229492170626955</v>
      </c>
      <c r="I1169" s="5">
        <f t="shared" si="37"/>
        <v>3.4862119981756937E-2</v>
      </c>
    </row>
    <row r="1170" spans="1:9" x14ac:dyDescent="0.25">
      <c r="A1170" t="s">
        <v>47</v>
      </c>
      <c r="B1170" s="1">
        <v>43906</v>
      </c>
      <c r="C1170">
        <v>73960</v>
      </c>
      <c r="D1170">
        <v>3160</v>
      </c>
      <c r="E1170">
        <v>60957</v>
      </c>
      <c r="F1170">
        <v>3</v>
      </c>
      <c r="G1170">
        <f t="shared" si="36"/>
        <v>96191</v>
      </c>
      <c r="H1170" s="6">
        <f>$G1170/(VLOOKUP($A1170,UID_ISO_FIPS_LookUp_Table!$H:$L,5,FALSE) / 1000000)</f>
        <v>68.479120738084902</v>
      </c>
      <c r="I1170" s="5">
        <f t="shared" si="37"/>
        <v>3.3967172232911458E-2</v>
      </c>
    </row>
    <row r="1171" spans="1:9" x14ac:dyDescent="0.25">
      <c r="A1171" t="s">
        <v>47</v>
      </c>
      <c r="B1171" s="1">
        <v>43907</v>
      </c>
      <c r="C1171">
        <v>73937</v>
      </c>
      <c r="D1171">
        <v>3166</v>
      </c>
      <c r="E1171">
        <v>61788</v>
      </c>
      <c r="F1171">
        <v>0</v>
      </c>
      <c r="G1171">
        <f t="shared" si="36"/>
        <v>99357</v>
      </c>
      <c r="H1171" s="6">
        <f>$G1171/(VLOOKUP($A1171,UID_ISO_FIPS_LookUp_Table!$H:$L,5,FALSE) / 1000000)</f>
        <v>70.73302075218993</v>
      </c>
      <c r="I1171" s="5">
        <f t="shared" si="37"/>
        <v>3.2913682153215988E-2</v>
      </c>
    </row>
    <row r="1172" spans="1:9" x14ac:dyDescent="0.25">
      <c r="A1172" t="s">
        <v>47</v>
      </c>
      <c r="B1172" s="1">
        <v>43908</v>
      </c>
      <c r="C1172">
        <v>71988</v>
      </c>
      <c r="D1172">
        <v>3169</v>
      </c>
      <c r="E1172">
        <v>60783</v>
      </c>
      <c r="F1172">
        <v>0</v>
      </c>
      <c r="G1172">
        <f t="shared" si="36"/>
        <v>102526</v>
      </c>
      <c r="H1172" s="6">
        <f>$G1172/(VLOOKUP($A1172,UID_ISO_FIPS_LookUp_Table!$H:$L,5,FALSE) / 1000000)</f>
        <v>72.989056489618505</v>
      </c>
      <c r="I1172" s="5">
        <f t="shared" si="37"/>
        <v>3.189508539911648E-2</v>
      </c>
    </row>
    <row r="1173" spans="1:9" x14ac:dyDescent="0.25">
      <c r="A1173" t="s">
        <v>47</v>
      </c>
      <c r="B1173" s="1">
        <v>43909</v>
      </c>
      <c r="C1173">
        <v>73609</v>
      </c>
      <c r="D1173">
        <v>3183</v>
      </c>
      <c r="E1173">
        <v>63069</v>
      </c>
      <c r="F1173">
        <v>0</v>
      </c>
      <c r="G1173">
        <f t="shared" si="36"/>
        <v>105709</v>
      </c>
      <c r="H1173" s="6">
        <f>$G1173/(VLOOKUP($A1173,UID_ISO_FIPS_LookUp_Table!$H:$L,5,FALSE) / 1000000)</f>
        <v>75.255058935890233</v>
      </c>
      <c r="I1173" s="5">
        <f t="shared" si="37"/>
        <v>3.1045783508573357E-2</v>
      </c>
    </row>
    <row r="1174" spans="1:9" x14ac:dyDescent="0.25">
      <c r="A1174" t="s">
        <v>47</v>
      </c>
      <c r="B1174" s="1">
        <v>43910</v>
      </c>
      <c r="C1174">
        <v>74531</v>
      </c>
      <c r="D1174">
        <v>3193</v>
      </c>
      <c r="E1174">
        <v>64620</v>
      </c>
      <c r="F1174">
        <v>3</v>
      </c>
      <c r="G1174">
        <f t="shared" si="36"/>
        <v>108902</v>
      </c>
      <c r="H1174" s="6">
        <f>$G1174/(VLOOKUP($A1174,UID_ISO_FIPS_LookUp_Table!$H:$L,5,FALSE) / 1000000)</f>
        <v>77.528180459907091</v>
      </c>
      <c r="I1174" s="5">
        <f t="shared" si="37"/>
        <v>3.0205564332270736E-2</v>
      </c>
    </row>
    <row r="1175" spans="1:9" x14ac:dyDescent="0.25">
      <c r="A1175" t="s">
        <v>47</v>
      </c>
      <c r="B1175" s="1">
        <v>43911</v>
      </c>
      <c r="C1175">
        <v>73602</v>
      </c>
      <c r="D1175">
        <v>3179</v>
      </c>
      <c r="E1175">
        <v>64253</v>
      </c>
      <c r="F1175">
        <v>6</v>
      </c>
      <c r="G1175">
        <f t="shared" si="36"/>
        <v>112081</v>
      </c>
      <c r="H1175" s="6">
        <f>$G1175/(VLOOKUP($A1175,UID_ISO_FIPS_LookUp_Table!$H:$L,5,FALSE) / 1000000)</f>
        <v>79.791335275080769</v>
      </c>
      <c r="I1175" s="5">
        <f t="shared" si="37"/>
        <v>2.9191383078363945E-2</v>
      </c>
    </row>
    <row r="1176" spans="1:9" x14ac:dyDescent="0.25">
      <c r="A1176" t="s">
        <v>47</v>
      </c>
      <c r="B1176" s="1">
        <v>43912</v>
      </c>
      <c r="C1176">
        <v>76516</v>
      </c>
      <c r="D1176">
        <v>3210</v>
      </c>
      <c r="E1176">
        <v>67549</v>
      </c>
      <c r="F1176">
        <v>5757</v>
      </c>
      <c r="G1176">
        <f t="shared" si="36"/>
        <v>115291</v>
      </c>
      <c r="H1176" s="6">
        <f>$G1176/(VLOOKUP($A1176,UID_ISO_FIPS_LookUp_Table!$H:$L,5,FALSE) / 1000000)</f>
        <v>82.076559231264326</v>
      </c>
      <c r="I1176" s="5">
        <f t="shared" si="37"/>
        <v>2.8640001427539016E-2</v>
      </c>
    </row>
    <row r="1177" spans="1:9" x14ac:dyDescent="0.25">
      <c r="A1177" t="s">
        <v>47</v>
      </c>
      <c r="B1177" s="1">
        <v>43913</v>
      </c>
      <c r="C1177">
        <v>77481</v>
      </c>
      <c r="D1177">
        <v>3239</v>
      </c>
      <c r="E1177">
        <v>68872</v>
      </c>
      <c r="F1177">
        <v>5370</v>
      </c>
      <c r="G1177">
        <f t="shared" si="36"/>
        <v>118530</v>
      </c>
      <c r="H1177" s="6">
        <f>$G1177/(VLOOKUP($A1177,UID_ISO_FIPS_LookUp_Table!$H:$L,5,FALSE) / 1000000)</f>
        <v>84.382428512908731</v>
      </c>
      <c r="I1177" s="5">
        <f t="shared" si="37"/>
        <v>2.8094127035067779E-2</v>
      </c>
    </row>
    <row r="1178" spans="1:9" x14ac:dyDescent="0.25">
      <c r="A1178" t="s">
        <v>47</v>
      </c>
      <c r="B1178" s="1">
        <v>43914</v>
      </c>
      <c r="C1178">
        <v>74533</v>
      </c>
      <c r="D1178">
        <v>3216</v>
      </c>
      <c r="E1178">
        <v>66304</v>
      </c>
      <c r="F1178">
        <v>5013</v>
      </c>
      <c r="G1178">
        <f t="shared" si="36"/>
        <v>121746</v>
      </c>
      <c r="H1178" s="6">
        <f>$G1178/(VLOOKUP($A1178,UID_ISO_FIPS_LookUp_Table!$H:$L,5,FALSE) / 1000000)</f>
        <v>86.67192391573937</v>
      </c>
      <c r="I1178" s="5">
        <f t="shared" si="37"/>
        <v>2.7132371551506058E-2</v>
      </c>
    </row>
    <row r="1179" spans="1:9" x14ac:dyDescent="0.25">
      <c r="A1179" t="s">
        <v>47</v>
      </c>
      <c r="B1179" s="1">
        <v>43915</v>
      </c>
      <c r="C1179">
        <v>75056</v>
      </c>
      <c r="D1179">
        <v>3209</v>
      </c>
      <c r="E1179">
        <v>67259</v>
      </c>
      <c r="F1179">
        <v>4588</v>
      </c>
      <c r="G1179">
        <f t="shared" si="36"/>
        <v>124955</v>
      </c>
      <c r="H1179" s="6">
        <f>$G1179/(VLOOKUP($A1179,UID_ISO_FIPS_LookUp_Table!$H:$L,5,FALSE) / 1000000)</f>
        <v>88.956435964148412</v>
      </c>
      <c r="I1179" s="5">
        <f t="shared" si="37"/>
        <v>2.6358155504082225E-2</v>
      </c>
    </row>
    <row r="1180" spans="1:9" x14ac:dyDescent="0.25">
      <c r="A1180" t="s">
        <v>47</v>
      </c>
      <c r="B1180" s="1">
        <v>43916</v>
      </c>
      <c r="C1180">
        <v>76294</v>
      </c>
      <c r="D1180">
        <v>3249</v>
      </c>
      <c r="E1180">
        <v>68758</v>
      </c>
      <c r="F1180">
        <v>4287</v>
      </c>
      <c r="G1180">
        <f t="shared" si="36"/>
        <v>128204</v>
      </c>
      <c r="H1180" s="6">
        <f>$G1180/(VLOOKUP($A1180,UID_ISO_FIPS_LookUp_Table!$H:$L,5,FALSE) / 1000000)</f>
        <v>91.269424323537933</v>
      </c>
      <c r="I1180" s="5">
        <f t="shared" si="37"/>
        <v>2.6001360489776273E-2</v>
      </c>
    </row>
    <row r="1181" spans="1:9" x14ac:dyDescent="0.25">
      <c r="A1181" t="s">
        <v>47</v>
      </c>
      <c r="B1181" s="1">
        <v>43917</v>
      </c>
      <c r="C1181">
        <v>74863</v>
      </c>
      <c r="D1181">
        <v>3219</v>
      </c>
      <c r="E1181">
        <v>67811</v>
      </c>
      <c r="F1181">
        <v>3833</v>
      </c>
      <c r="G1181">
        <f t="shared" si="36"/>
        <v>131423</v>
      </c>
      <c r="H1181" s="6">
        <f>$G1181/(VLOOKUP($A1181,UID_ISO_FIPS_LookUp_Table!$H:$L,5,FALSE) / 1000000)</f>
        <v>93.561055449692105</v>
      </c>
      <c r="I1181" s="5">
        <f t="shared" si="37"/>
        <v>2.5108420954104472E-2</v>
      </c>
    </row>
    <row r="1182" spans="1:9" x14ac:dyDescent="0.25">
      <c r="A1182" t="s">
        <v>47</v>
      </c>
      <c r="B1182" s="1">
        <v>43918</v>
      </c>
      <c r="C1182">
        <v>74407</v>
      </c>
      <c r="D1182">
        <v>3235</v>
      </c>
      <c r="E1182">
        <v>67624</v>
      </c>
      <c r="F1182">
        <v>3548</v>
      </c>
      <c r="G1182">
        <f t="shared" si="36"/>
        <v>134658</v>
      </c>
      <c r="H1182" s="6">
        <f>$G1182/(VLOOKUP($A1182,UID_ISO_FIPS_LookUp_Table!$H:$L,5,FALSE) / 1000000)</f>
        <v>95.864077100238461</v>
      </c>
      <c r="I1182" s="5">
        <f t="shared" si="37"/>
        <v>2.461517390411113E-2</v>
      </c>
    </row>
    <row r="1183" spans="1:9" x14ac:dyDescent="0.25">
      <c r="A1183" t="s">
        <v>47</v>
      </c>
      <c r="B1183" s="1">
        <v>43919</v>
      </c>
      <c r="C1183">
        <v>77333</v>
      </c>
      <c r="D1183">
        <v>3250</v>
      </c>
      <c r="E1183">
        <v>70900</v>
      </c>
      <c r="F1183">
        <v>3183</v>
      </c>
      <c r="G1183">
        <f t="shared" si="36"/>
        <v>137908</v>
      </c>
      <c r="H1183" s="6">
        <f>$G1183/(VLOOKUP($A1183,UID_ISO_FIPS_LookUp_Table!$H:$L,5,FALSE) / 1000000)</f>
        <v>98.177777367402498</v>
      </c>
      <c r="I1183" s="5">
        <f t="shared" si="37"/>
        <v>2.4135216622851962E-2</v>
      </c>
    </row>
    <row r="1184" spans="1:9" x14ac:dyDescent="0.25">
      <c r="A1184" t="s">
        <v>47</v>
      </c>
      <c r="B1184" s="1">
        <v>43920</v>
      </c>
      <c r="C1184">
        <v>76182</v>
      </c>
      <c r="D1184">
        <v>3234</v>
      </c>
      <c r="E1184">
        <v>70018</v>
      </c>
      <c r="F1184">
        <v>2930</v>
      </c>
      <c r="G1184">
        <f t="shared" si="36"/>
        <v>141142</v>
      </c>
      <c r="H1184" s="6">
        <f>$G1184/(VLOOKUP($A1184,UID_ISO_FIPS_LookUp_Table!$H:$L,5,FALSE) / 1000000)</f>
        <v>100.48008711017434</v>
      </c>
      <c r="I1184" s="5">
        <f t="shared" si="37"/>
        <v>2.3450416219508597E-2</v>
      </c>
    </row>
    <row r="1185" spans="1:9" x14ac:dyDescent="0.25">
      <c r="A1185" t="s">
        <v>47</v>
      </c>
      <c r="B1185" s="1">
        <v>43921</v>
      </c>
      <c r="C1185">
        <v>74791</v>
      </c>
      <c r="D1185">
        <v>3228</v>
      </c>
      <c r="E1185">
        <v>68875</v>
      </c>
      <c r="F1185">
        <v>2688</v>
      </c>
      <c r="G1185">
        <f t="shared" si="36"/>
        <v>144370</v>
      </c>
      <c r="H1185" s="6">
        <f>$G1185/(VLOOKUP($A1185,UID_ISO_FIPS_LookUp_Table!$H:$L,5,FALSE) / 1000000)</f>
        <v>102.77812540629911</v>
      </c>
      <c r="I1185" s="5">
        <f t="shared" si="37"/>
        <v>2.2870584234317207E-2</v>
      </c>
    </row>
    <row r="1186" spans="1:9" x14ac:dyDescent="0.25">
      <c r="A1186" t="s">
        <v>47</v>
      </c>
      <c r="B1186" s="1">
        <v>43922</v>
      </c>
      <c r="C1186">
        <v>73393</v>
      </c>
      <c r="D1186">
        <v>3242</v>
      </c>
      <c r="E1186">
        <v>67608</v>
      </c>
      <c r="F1186">
        <v>2543</v>
      </c>
      <c r="G1186">
        <f t="shared" si="36"/>
        <v>147612</v>
      </c>
      <c r="H1186" s="6">
        <f>$G1186/(VLOOKUP($A1186,UID_ISO_FIPS_LookUp_Table!$H:$L,5,FALSE) / 1000000)</f>
        <v>105.08613041126705</v>
      </c>
      <c r="I1186" s="5">
        <f t="shared" si="37"/>
        <v>2.2456188958924955E-2</v>
      </c>
    </row>
    <row r="1187" spans="1:9" x14ac:dyDescent="0.25">
      <c r="A1187" t="s">
        <v>47</v>
      </c>
      <c r="B1187" s="1">
        <v>43923</v>
      </c>
      <c r="C1187">
        <v>77205</v>
      </c>
      <c r="D1187">
        <v>3266</v>
      </c>
      <c r="E1187">
        <v>71539</v>
      </c>
      <c r="F1187">
        <v>2400</v>
      </c>
      <c r="G1187">
        <f t="shared" si="36"/>
        <v>150878</v>
      </c>
      <c r="H1187" s="6">
        <f>$G1187/(VLOOKUP($A1187,UID_ISO_FIPS_LookUp_Table!$H:$L,5,FALSE) / 1000000)</f>
        <v>107.41122120282328</v>
      </c>
      <c r="I1187" s="5">
        <f t="shared" si="37"/>
        <v>2.2125572446684602E-2</v>
      </c>
    </row>
    <row r="1188" spans="1:9" x14ac:dyDescent="0.25">
      <c r="A1188" t="s">
        <v>47</v>
      </c>
      <c r="B1188" s="1">
        <v>43924</v>
      </c>
      <c r="C1188">
        <v>76157</v>
      </c>
      <c r="D1188">
        <v>3266</v>
      </c>
      <c r="E1188">
        <v>70559</v>
      </c>
      <c r="F1188">
        <v>2332</v>
      </c>
      <c r="G1188">
        <f t="shared" si="36"/>
        <v>154144</v>
      </c>
      <c r="H1188" s="6">
        <f>$G1188/(VLOOKUP($A1188,UID_ISO_FIPS_LookUp_Table!$H:$L,5,FALSE) / 1000000)</f>
        <v>109.73631199437952</v>
      </c>
      <c r="I1188" s="5">
        <f t="shared" si="37"/>
        <v>2.1646628401755109E-2</v>
      </c>
    </row>
    <row r="1189" spans="1:9" x14ac:dyDescent="0.25">
      <c r="A1189" t="s">
        <v>47</v>
      </c>
      <c r="B1189" s="1">
        <v>43925</v>
      </c>
      <c r="C1189">
        <v>75448</v>
      </c>
      <c r="D1189">
        <v>3268</v>
      </c>
      <c r="E1189">
        <v>70044</v>
      </c>
      <c r="F1189">
        <v>2136</v>
      </c>
      <c r="G1189">
        <f t="shared" si="36"/>
        <v>157412</v>
      </c>
      <c r="H1189" s="6">
        <f>$G1189/(VLOOKUP($A1189,UID_ISO_FIPS_LookUp_Table!$H:$L,5,FALSE) / 1000000)</f>
        <v>112.06282660148477</v>
      </c>
      <c r="I1189" s="5">
        <f t="shared" si="37"/>
        <v>2.1200954951214438E-2</v>
      </c>
    </row>
    <row r="1190" spans="1:9" x14ac:dyDescent="0.25">
      <c r="A1190" t="s">
        <v>47</v>
      </c>
      <c r="B1190" s="1">
        <v>43926</v>
      </c>
      <c r="C1190">
        <v>76090</v>
      </c>
      <c r="D1190">
        <v>3269</v>
      </c>
      <c r="E1190">
        <v>70870</v>
      </c>
      <c r="F1190">
        <v>1951</v>
      </c>
      <c r="G1190">
        <f t="shared" si="36"/>
        <v>160681</v>
      </c>
      <c r="H1190" s="6">
        <f>$G1190/(VLOOKUP($A1190,UID_ISO_FIPS_LookUp_Table!$H:$L,5,FALSE) / 1000000)</f>
        <v>114.39005311636454</v>
      </c>
      <c r="I1190" s="5">
        <f t="shared" si="37"/>
        <v>2.0767158793484636E-2</v>
      </c>
    </row>
    <row r="1191" spans="1:9" x14ac:dyDescent="0.25">
      <c r="A1191" t="s">
        <v>47</v>
      </c>
      <c r="B1191" s="1">
        <v>43927</v>
      </c>
      <c r="C1191">
        <v>76780</v>
      </c>
      <c r="D1191">
        <v>3293</v>
      </c>
      <c r="E1191">
        <v>71588</v>
      </c>
      <c r="F1191">
        <v>1899</v>
      </c>
      <c r="G1191">
        <f t="shared" si="36"/>
        <v>163974</v>
      </c>
      <c r="H1191" s="6">
        <f>$G1191/(VLOOKUP($A1191,UID_ISO_FIPS_LookUp_Table!$H:$L,5,FALSE) / 1000000)</f>
        <v>116.73436541783259</v>
      </c>
      <c r="I1191" s="5">
        <f t="shared" si="37"/>
        <v>2.0494022317511063E-2</v>
      </c>
    </row>
    <row r="1192" spans="1:9" x14ac:dyDescent="0.25">
      <c r="A1192" t="s">
        <v>47</v>
      </c>
      <c r="B1192" s="1">
        <v>43928</v>
      </c>
      <c r="C1192">
        <v>75853</v>
      </c>
      <c r="D1192">
        <v>3277</v>
      </c>
      <c r="E1192">
        <v>70684</v>
      </c>
      <c r="F1192">
        <v>1892</v>
      </c>
      <c r="G1192">
        <f t="shared" si="36"/>
        <v>167251</v>
      </c>
      <c r="H1192" s="6">
        <f>$G1192/(VLOOKUP($A1192,UID_ISO_FIPS_LookUp_Table!$H:$L,5,FALSE) / 1000000)</f>
        <v>119.06728719490845</v>
      </c>
      <c r="I1192" s="5">
        <f t="shared" si="37"/>
        <v>1.998487565101777E-2</v>
      </c>
    </row>
    <row r="1193" spans="1:9" x14ac:dyDescent="0.25">
      <c r="A1193" t="s">
        <v>47</v>
      </c>
      <c r="B1193" s="1">
        <v>43929</v>
      </c>
      <c r="C1193">
        <v>75292</v>
      </c>
      <c r="D1193">
        <v>3271</v>
      </c>
      <c r="E1193">
        <v>70182</v>
      </c>
      <c r="F1193">
        <v>1839</v>
      </c>
      <c r="G1193">
        <f t="shared" si="36"/>
        <v>170522</v>
      </c>
      <c r="H1193" s="6">
        <f>$G1193/(VLOOKUP($A1193,UID_ISO_FIPS_LookUp_Table!$H:$L,5,FALSE) / 1000000)</f>
        <v>121.39593752533725</v>
      </c>
      <c r="I1193" s="5">
        <f t="shared" si="37"/>
        <v>1.9557431644653935E-2</v>
      </c>
    </row>
    <row r="1194" spans="1:9" x14ac:dyDescent="0.25">
      <c r="A1194" t="s">
        <v>47</v>
      </c>
      <c r="B1194" s="1">
        <v>43930</v>
      </c>
      <c r="C1194">
        <v>76189</v>
      </c>
      <c r="D1194">
        <v>3283</v>
      </c>
      <c r="E1194">
        <v>71179</v>
      </c>
      <c r="F1194">
        <v>1727</v>
      </c>
      <c r="G1194">
        <f t="shared" si="36"/>
        <v>173805</v>
      </c>
      <c r="H1194" s="6">
        <f>$G1194/(VLOOKUP($A1194,UID_ISO_FIPS_LookUp_Table!$H:$L,5,FALSE) / 1000000)</f>
        <v>123.73313074906018</v>
      </c>
      <c r="I1194" s="5">
        <f t="shared" si="37"/>
        <v>1.9252647752196199E-2</v>
      </c>
    </row>
    <row r="1195" spans="1:9" x14ac:dyDescent="0.25">
      <c r="A1195" t="s">
        <v>47</v>
      </c>
      <c r="B1195" s="1">
        <v>43931</v>
      </c>
      <c r="C1195">
        <v>75193</v>
      </c>
      <c r="D1195">
        <v>3266</v>
      </c>
      <c r="E1195">
        <v>70246</v>
      </c>
      <c r="F1195">
        <v>1681</v>
      </c>
      <c r="G1195">
        <f t="shared" si="36"/>
        <v>177071</v>
      </c>
      <c r="H1195" s="6">
        <f>$G1195/(VLOOKUP($A1195,UID_ISO_FIPS_LookUp_Table!$H:$L,5,FALSE) / 1000000)</f>
        <v>126.0582215406164</v>
      </c>
      <c r="I1195" s="5">
        <f t="shared" si="37"/>
        <v>1.8791174016857901E-2</v>
      </c>
    </row>
    <row r="1196" spans="1:9" x14ac:dyDescent="0.25">
      <c r="A1196" t="s">
        <v>47</v>
      </c>
      <c r="B1196" s="1">
        <v>43932</v>
      </c>
      <c r="C1196">
        <v>76963</v>
      </c>
      <c r="D1196">
        <v>3283</v>
      </c>
      <c r="E1196">
        <v>71938</v>
      </c>
      <c r="F1196">
        <v>1742</v>
      </c>
      <c r="G1196">
        <f t="shared" si="36"/>
        <v>180354</v>
      </c>
      <c r="H1196" s="6">
        <f>$G1196/(VLOOKUP($A1196,UID_ISO_FIPS_LookUp_Table!$H:$L,5,FALSE) / 1000000)</f>
        <v>128.39541476433934</v>
      </c>
      <c r="I1196" s="5">
        <f t="shared" si="37"/>
        <v>1.8540585414890075E-2</v>
      </c>
    </row>
    <row r="1197" spans="1:9" x14ac:dyDescent="0.25">
      <c r="A1197" t="s">
        <v>48</v>
      </c>
      <c r="B1197" s="1">
        <v>43853</v>
      </c>
      <c r="C1197">
        <v>0</v>
      </c>
      <c r="D1197">
        <v>0</v>
      </c>
      <c r="E1197">
        <v>0</v>
      </c>
      <c r="F1197">
        <v>0</v>
      </c>
      <c r="G1197">
        <f t="shared" si="36"/>
        <v>0</v>
      </c>
      <c r="H1197" s="6">
        <f>$G1197/(VLOOKUP($A1197,UID_ISO_FIPS_LookUp_Table!$H:$L,5,FALSE) / 1000000)</f>
        <v>0</v>
      </c>
      <c r="I1197" s="5">
        <f t="shared" si="37"/>
        <v>0</v>
      </c>
    </row>
    <row r="1198" spans="1:9" x14ac:dyDescent="0.25">
      <c r="A1198" t="s">
        <v>48</v>
      </c>
      <c r="B1198" s="1">
        <v>43896</v>
      </c>
      <c r="C1198">
        <v>1</v>
      </c>
      <c r="D1198">
        <v>0</v>
      </c>
      <c r="E1198">
        <v>0</v>
      </c>
      <c r="F1198">
        <v>0</v>
      </c>
      <c r="G1198">
        <f t="shared" si="36"/>
        <v>0</v>
      </c>
      <c r="H1198" s="6">
        <f>$G1198/(VLOOKUP($A1198,UID_ISO_FIPS_LookUp_Table!$H:$L,5,FALSE) / 1000000)</f>
        <v>0</v>
      </c>
      <c r="I1198" s="5">
        <f t="shared" si="37"/>
        <v>0</v>
      </c>
    </row>
    <row r="1199" spans="1:9" x14ac:dyDescent="0.25">
      <c r="A1199" t="s">
        <v>48</v>
      </c>
      <c r="B1199" s="1">
        <v>43897</v>
      </c>
      <c r="C1199">
        <v>1</v>
      </c>
      <c r="D1199">
        <v>0</v>
      </c>
      <c r="E1199">
        <v>0</v>
      </c>
      <c r="F1199">
        <v>0</v>
      </c>
      <c r="G1199">
        <f t="shared" si="36"/>
        <v>0</v>
      </c>
      <c r="H1199" s="6">
        <f>$G1199/(VLOOKUP($A1199,UID_ISO_FIPS_LookUp_Table!$H:$L,5,FALSE) / 1000000)</f>
        <v>0</v>
      </c>
      <c r="I1199" s="5">
        <f t="shared" si="37"/>
        <v>0</v>
      </c>
    </row>
    <row r="1200" spans="1:9" x14ac:dyDescent="0.25">
      <c r="A1200" t="s">
        <v>48</v>
      </c>
      <c r="B1200" s="1">
        <v>43900</v>
      </c>
      <c r="C1200">
        <v>3</v>
      </c>
      <c r="D1200">
        <v>0</v>
      </c>
      <c r="E1200">
        <v>0</v>
      </c>
      <c r="F1200">
        <v>0</v>
      </c>
      <c r="G1200">
        <f t="shared" si="36"/>
        <v>0</v>
      </c>
      <c r="H1200" s="6">
        <f>$G1200/(VLOOKUP($A1200,UID_ISO_FIPS_LookUp_Table!$H:$L,5,FALSE) / 1000000)</f>
        <v>0</v>
      </c>
      <c r="I1200" s="5">
        <f t="shared" si="37"/>
        <v>0</v>
      </c>
    </row>
    <row r="1201" spans="1:9" x14ac:dyDescent="0.25">
      <c r="A1201" t="s">
        <v>48</v>
      </c>
      <c r="B1201" s="1">
        <v>43901</v>
      </c>
      <c r="C1201">
        <v>13</v>
      </c>
      <c r="D1201">
        <v>0</v>
      </c>
      <c r="E1201">
        <v>0</v>
      </c>
      <c r="F1201">
        <v>0</v>
      </c>
      <c r="G1201">
        <f t="shared" si="36"/>
        <v>0</v>
      </c>
      <c r="H1201" s="6">
        <f>$G1201/(VLOOKUP($A1201,UID_ISO_FIPS_LookUp_Table!$H:$L,5,FALSE) / 1000000)</f>
        <v>0</v>
      </c>
      <c r="I1201" s="5">
        <f t="shared" si="37"/>
        <v>0</v>
      </c>
    </row>
    <row r="1202" spans="1:9" x14ac:dyDescent="0.25">
      <c r="A1202" t="s">
        <v>48</v>
      </c>
      <c r="B1202" s="1">
        <v>43904</v>
      </c>
      <c r="C1202">
        <v>22</v>
      </c>
      <c r="D1202">
        <v>0</v>
      </c>
      <c r="E1202">
        <v>0</v>
      </c>
      <c r="F1202">
        <v>0</v>
      </c>
      <c r="G1202">
        <f t="shared" si="36"/>
        <v>0</v>
      </c>
      <c r="H1202" s="6">
        <f>$G1202/(VLOOKUP($A1202,UID_ISO_FIPS_LookUp_Table!$H:$L,5,FALSE) / 1000000)</f>
        <v>0</v>
      </c>
      <c r="I1202" s="5">
        <f t="shared" si="37"/>
        <v>0</v>
      </c>
    </row>
    <row r="1203" spans="1:9" x14ac:dyDescent="0.25">
      <c r="A1203" t="s">
        <v>48</v>
      </c>
      <c r="B1203" s="1">
        <v>43905</v>
      </c>
      <c r="C1203">
        <v>34</v>
      </c>
      <c r="D1203">
        <v>0</v>
      </c>
      <c r="E1203">
        <v>0</v>
      </c>
      <c r="F1203">
        <v>0</v>
      </c>
      <c r="G1203">
        <f t="shared" si="36"/>
        <v>0</v>
      </c>
      <c r="H1203" s="6">
        <f>$G1203/(VLOOKUP($A1203,UID_ISO_FIPS_LookUp_Table!$H:$L,5,FALSE) / 1000000)</f>
        <v>0</v>
      </c>
      <c r="I1203" s="5">
        <f t="shared" si="37"/>
        <v>0</v>
      </c>
    </row>
    <row r="1204" spans="1:9" x14ac:dyDescent="0.25">
      <c r="A1204" t="s">
        <v>48</v>
      </c>
      <c r="B1204" s="1">
        <v>43906</v>
      </c>
      <c r="C1204">
        <v>54</v>
      </c>
      <c r="D1204">
        <v>0</v>
      </c>
      <c r="E1204">
        <v>0</v>
      </c>
      <c r="F1204">
        <v>0</v>
      </c>
      <c r="G1204">
        <f t="shared" si="36"/>
        <v>0</v>
      </c>
      <c r="H1204" s="6">
        <f>$G1204/(VLOOKUP($A1204,UID_ISO_FIPS_LookUp_Table!$H:$L,5,FALSE) / 1000000)</f>
        <v>0</v>
      </c>
      <c r="I1204" s="5">
        <f t="shared" si="37"/>
        <v>0</v>
      </c>
    </row>
    <row r="1205" spans="1:9" x14ac:dyDescent="0.25">
      <c r="A1205" t="s">
        <v>48</v>
      </c>
      <c r="B1205" s="1">
        <v>43907</v>
      </c>
      <c r="C1205">
        <v>65</v>
      </c>
      <c r="D1205">
        <v>0</v>
      </c>
      <c r="E1205">
        <v>1</v>
      </c>
      <c r="F1205">
        <v>0</v>
      </c>
      <c r="G1205">
        <f t="shared" si="36"/>
        <v>0</v>
      </c>
      <c r="H1205" s="6">
        <f>$G1205/(VLOOKUP($A1205,UID_ISO_FIPS_LookUp_Table!$H:$L,5,FALSE) / 1000000)</f>
        <v>0</v>
      </c>
      <c r="I1205" s="5">
        <f t="shared" si="37"/>
        <v>0</v>
      </c>
    </row>
    <row r="1206" spans="1:9" x14ac:dyDescent="0.25">
      <c r="A1206" t="s">
        <v>48</v>
      </c>
      <c r="B1206" s="1">
        <v>43908</v>
      </c>
      <c r="C1206">
        <v>93</v>
      </c>
      <c r="D1206">
        <v>0</v>
      </c>
      <c r="E1206">
        <v>1</v>
      </c>
      <c r="F1206">
        <v>0</v>
      </c>
      <c r="G1206">
        <f t="shared" si="36"/>
        <v>0</v>
      </c>
      <c r="H1206" s="6">
        <f>$G1206/(VLOOKUP($A1206,UID_ISO_FIPS_LookUp_Table!$H:$L,5,FALSE) / 1000000)</f>
        <v>0</v>
      </c>
      <c r="I1206" s="5">
        <f t="shared" si="37"/>
        <v>0</v>
      </c>
    </row>
    <row r="1207" spans="1:9" x14ac:dyDescent="0.25">
      <c r="A1207" t="s">
        <v>48</v>
      </c>
      <c r="B1207" s="1">
        <v>43909</v>
      </c>
      <c r="C1207">
        <v>102</v>
      </c>
      <c r="D1207">
        <v>0</v>
      </c>
      <c r="E1207">
        <v>1</v>
      </c>
      <c r="F1207">
        <v>0</v>
      </c>
      <c r="G1207">
        <f t="shared" si="36"/>
        <v>0</v>
      </c>
      <c r="H1207" s="6">
        <f>$G1207/(VLOOKUP($A1207,UID_ISO_FIPS_LookUp_Table!$H:$L,5,FALSE) / 1000000)</f>
        <v>0</v>
      </c>
      <c r="I1207" s="5">
        <f t="shared" si="37"/>
        <v>0</v>
      </c>
    </row>
    <row r="1208" spans="1:9" x14ac:dyDescent="0.25">
      <c r="A1208" t="s">
        <v>48</v>
      </c>
      <c r="B1208" s="1">
        <v>43910</v>
      </c>
      <c r="C1208">
        <v>128</v>
      </c>
      <c r="D1208">
        <v>0</v>
      </c>
      <c r="E1208">
        <v>1</v>
      </c>
      <c r="F1208">
        <v>0</v>
      </c>
      <c r="G1208">
        <f t="shared" si="36"/>
        <v>0</v>
      </c>
      <c r="H1208" s="6">
        <f>$G1208/(VLOOKUP($A1208,UID_ISO_FIPS_LookUp_Table!$H:$L,5,FALSE) / 1000000)</f>
        <v>0</v>
      </c>
      <c r="I1208" s="5">
        <f t="shared" si="37"/>
        <v>0</v>
      </c>
    </row>
    <row r="1209" spans="1:9" x14ac:dyDescent="0.25">
      <c r="A1209" t="s">
        <v>48</v>
      </c>
      <c r="B1209" s="1">
        <v>43911</v>
      </c>
      <c r="C1209">
        <v>196</v>
      </c>
      <c r="D1209">
        <v>0</v>
      </c>
      <c r="E1209">
        <v>1</v>
      </c>
      <c r="F1209">
        <v>0</v>
      </c>
      <c r="G1209">
        <f t="shared" si="36"/>
        <v>0</v>
      </c>
      <c r="H1209" s="6">
        <f>$G1209/(VLOOKUP($A1209,UID_ISO_FIPS_LookUp_Table!$H:$L,5,FALSE) / 1000000)</f>
        <v>0</v>
      </c>
      <c r="I1209" s="5">
        <f t="shared" si="37"/>
        <v>0</v>
      </c>
    </row>
    <row r="1210" spans="1:9" x14ac:dyDescent="0.25">
      <c r="A1210" t="s">
        <v>48</v>
      </c>
      <c r="B1210" s="1">
        <v>43912</v>
      </c>
      <c r="C1210">
        <v>231</v>
      </c>
      <c r="D1210">
        <v>2</v>
      </c>
      <c r="E1210">
        <v>3</v>
      </c>
      <c r="F1210">
        <v>226</v>
      </c>
      <c r="G1210">
        <f t="shared" si="36"/>
        <v>2</v>
      </c>
      <c r="H1210" s="6">
        <f>$G1210/(VLOOKUP($A1210,UID_ISO_FIPS_LookUp_Table!$H:$L,5,FALSE) / 1000000)</f>
        <v>3.9305948145549302E-2</v>
      </c>
      <c r="I1210" s="5">
        <f t="shared" si="37"/>
        <v>0</v>
      </c>
    </row>
    <row r="1211" spans="1:9" x14ac:dyDescent="0.25">
      <c r="A1211" t="s">
        <v>48</v>
      </c>
      <c r="B1211" s="1">
        <v>43913</v>
      </c>
      <c r="C1211">
        <v>277</v>
      </c>
      <c r="D1211">
        <v>3</v>
      </c>
      <c r="E1211">
        <v>3</v>
      </c>
      <c r="F1211">
        <v>271</v>
      </c>
      <c r="G1211">
        <f t="shared" si="36"/>
        <v>5</v>
      </c>
      <c r="H1211" s="6">
        <f>$G1211/(VLOOKUP($A1211,UID_ISO_FIPS_LookUp_Table!$H:$L,5,FALSE) / 1000000)</f>
        <v>9.8264870363873255E-2</v>
      </c>
      <c r="I1211" s="5">
        <f t="shared" si="37"/>
        <v>1.5</v>
      </c>
    </row>
    <row r="1212" spans="1:9" x14ac:dyDescent="0.25">
      <c r="A1212" t="s">
        <v>48</v>
      </c>
      <c r="B1212" s="1">
        <v>43914</v>
      </c>
      <c r="C1212">
        <v>378</v>
      </c>
      <c r="D1212">
        <v>3</v>
      </c>
      <c r="E1212">
        <v>6</v>
      </c>
      <c r="F1212">
        <v>369</v>
      </c>
      <c r="G1212">
        <f t="shared" si="36"/>
        <v>8</v>
      </c>
      <c r="H1212" s="6">
        <f>$G1212/(VLOOKUP($A1212,UID_ISO_FIPS_LookUp_Table!$H:$L,5,FALSE) / 1000000)</f>
        <v>0.15722379258219721</v>
      </c>
      <c r="I1212" s="5">
        <f t="shared" si="37"/>
        <v>0.6</v>
      </c>
    </row>
    <row r="1213" spans="1:9" x14ac:dyDescent="0.25">
      <c r="A1213" t="s">
        <v>48</v>
      </c>
      <c r="B1213" s="1">
        <v>43915</v>
      </c>
      <c r="C1213">
        <v>470</v>
      </c>
      <c r="D1213">
        <v>4</v>
      </c>
      <c r="E1213">
        <v>8</v>
      </c>
      <c r="F1213">
        <v>458</v>
      </c>
      <c r="G1213">
        <f t="shared" si="36"/>
        <v>12</v>
      </c>
      <c r="H1213" s="6">
        <f>$G1213/(VLOOKUP($A1213,UID_ISO_FIPS_LookUp_Table!$H:$L,5,FALSE) / 1000000)</f>
        <v>0.23583568887329578</v>
      </c>
      <c r="I1213" s="5">
        <f t="shared" si="37"/>
        <v>0.49999999999999983</v>
      </c>
    </row>
    <row r="1214" spans="1:9" x14ac:dyDescent="0.25">
      <c r="A1214" t="s">
        <v>48</v>
      </c>
      <c r="B1214" s="1">
        <v>43916</v>
      </c>
      <c r="C1214">
        <v>491</v>
      </c>
      <c r="D1214">
        <v>6</v>
      </c>
      <c r="E1214">
        <v>8</v>
      </c>
      <c r="F1214">
        <v>477</v>
      </c>
      <c r="G1214">
        <f t="shared" si="36"/>
        <v>18</v>
      </c>
      <c r="H1214" s="6">
        <f>$G1214/(VLOOKUP($A1214,UID_ISO_FIPS_LookUp_Table!$H:$L,5,FALSE) / 1000000)</f>
        <v>0.35375353330994369</v>
      </c>
      <c r="I1214" s="5">
        <f t="shared" si="37"/>
        <v>0.50000000000000011</v>
      </c>
    </row>
    <row r="1215" spans="1:9" x14ac:dyDescent="0.25">
      <c r="A1215" t="s">
        <v>48</v>
      </c>
      <c r="B1215" s="1">
        <v>43917</v>
      </c>
      <c r="C1215">
        <v>539</v>
      </c>
      <c r="D1215">
        <v>6</v>
      </c>
      <c r="E1215">
        <v>10</v>
      </c>
      <c r="F1215">
        <v>523</v>
      </c>
      <c r="G1215">
        <f t="shared" si="36"/>
        <v>24</v>
      </c>
      <c r="H1215" s="6">
        <f>$G1215/(VLOOKUP($A1215,UID_ISO_FIPS_LookUp_Table!$H:$L,5,FALSE) / 1000000)</f>
        <v>0.47167137774659157</v>
      </c>
      <c r="I1215" s="5">
        <f t="shared" si="37"/>
        <v>0.33333333333333326</v>
      </c>
    </row>
    <row r="1216" spans="1:9" x14ac:dyDescent="0.25">
      <c r="A1216" t="s">
        <v>48</v>
      </c>
      <c r="B1216" s="1">
        <v>43918</v>
      </c>
      <c r="C1216">
        <v>608</v>
      </c>
      <c r="D1216">
        <v>6</v>
      </c>
      <c r="E1216">
        <v>10</v>
      </c>
      <c r="F1216">
        <v>592</v>
      </c>
      <c r="G1216">
        <f t="shared" si="36"/>
        <v>30</v>
      </c>
      <c r="H1216" s="6">
        <f>$G1216/(VLOOKUP($A1216,UID_ISO_FIPS_LookUp_Table!$H:$L,5,FALSE) / 1000000)</f>
        <v>0.5895892221832395</v>
      </c>
      <c r="I1216" s="5">
        <f t="shared" si="37"/>
        <v>0.25000000000000011</v>
      </c>
    </row>
    <row r="1217" spans="1:9" x14ac:dyDescent="0.25">
      <c r="A1217" t="s">
        <v>48</v>
      </c>
      <c r="B1217" s="1">
        <v>43919</v>
      </c>
      <c r="C1217">
        <v>702</v>
      </c>
      <c r="D1217">
        <v>10</v>
      </c>
      <c r="E1217">
        <v>10</v>
      </c>
      <c r="F1217">
        <v>682</v>
      </c>
      <c r="G1217">
        <f t="shared" si="36"/>
        <v>40</v>
      </c>
      <c r="H1217" s="6">
        <f>$G1217/(VLOOKUP($A1217,UID_ISO_FIPS_LookUp_Table!$H:$L,5,FALSE) / 1000000)</f>
        <v>0.78611896291098604</v>
      </c>
      <c r="I1217" s="5">
        <f t="shared" si="37"/>
        <v>0.33333333333333337</v>
      </c>
    </row>
    <row r="1218" spans="1:9" x14ac:dyDescent="0.25">
      <c r="A1218" t="s">
        <v>48</v>
      </c>
      <c r="B1218" s="1">
        <v>43920</v>
      </c>
      <c r="C1218">
        <v>798</v>
      </c>
      <c r="D1218">
        <v>12</v>
      </c>
      <c r="E1218">
        <v>15</v>
      </c>
      <c r="F1218">
        <v>771</v>
      </c>
      <c r="G1218">
        <f t="shared" si="36"/>
        <v>52</v>
      </c>
      <c r="H1218" s="6">
        <f>$G1218/(VLOOKUP($A1218,UID_ISO_FIPS_LookUp_Table!$H:$L,5,FALSE) / 1000000)</f>
        <v>1.0219546517842817</v>
      </c>
      <c r="I1218" s="5">
        <f t="shared" si="37"/>
        <v>0.29999999999999977</v>
      </c>
    </row>
    <row r="1219" spans="1:9" x14ac:dyDescent="0.25">
      <c r="A1219" t="s">
        <v>48</v>
      </c>
      <c r="B1219" s="1">
        <v>43921</v>
      </c>
      <c r="C1219">
        <v>906</v>
      </c>
      <c r="D1219">
        <v>16</v>
      </c>
      <c r="E1219">
        <v>31</v>
      </c>
      <c r="F1219">
        <v>859</v>
      </c>
      <c r="G1219">
        <f t="shared" ref="G1219:G1282" si="38">IF(A1219=A1218,G1218+D1219,D1219)</f>
        <v>68</v>
      </c>
      <c r="H1219" s="6">
        <f>$G1219/(VLOOKUP($A1219,UID_ISO_FIPS_LookUp_Table!$H:$L,5,FALSE) / 1000000)</f>
        <v>1.3364022369486761</v>
      </c>
      <c r="I1219" s="5">
        <f t="shared" ref="I1219:I1282" si="39">IF(AND($A1219=$A1218,H1218&gt;0),(H1219-H1218)/H1218,0)</f>
        <v>0.30769230769230776</v>
      </c>
    </row>
    <row r="1220" spans="1:9" x14ac:dyDescent="0.25">
      <c r="A1220" t="s">
        <v>48</v>
      </c>
      <c r="B1220" s="1">
        <v>43922</v>
      </c>
      <c r="C1220">
        <v>1065</v>
      </c>
      <c r="D1220">
        <v>17</v>
      </c>
      <c r="E1220">
        <v>39</v>
      </c>
      <c r="F1220">
        <v>1009</v>
      </c>
      <c r="G1220">
        <f t="shared" si="38"/>
        <v>85</v>
      </c>
      <c r="H1220" s="6">
        <f>$G1220/(VLOOKUP($A1220,UID_ISO_FIPS_LookUp_Table!$H:$L,5,FALSE) / 1000000)</f>
        <v>1.6705027961858452</v>
      </c>
      <c r="I1220" s="5">
        <f t="shared" si="39"/>
        <v>0.25000000000000006</v>
      </c>
    </row>
    <row r="1221" spans="1:9" x14ac:dyDescent="0.25">
      <c r="A1221" t="s">
        <v>48</v>
      </c>
      <c r="B1221" s="1">
        <v>43923</v>
      </c>
      <c r="C1221">
        <v>1161</v>
      </c>
      <c r="D1221">
        <v>19</v>
      </c>
      <c r="E1221">
        <v>55</v>
      </c>
      <c r="F1221">
        <v>1087</v>
      </c>
      <c r="G1221">
        <f t="shared" si="38"/>
        <v>104</v>
      </c>
      <c r="H1221" s="6">
        <f>$G1221/(VLOOKUP($A1221,UID_ISO_FIPS_LookUp_Table!$H:$L,5,FALSE) / 1000000)</f>
        <v>2.0439093035685634</v>
      </c>
      <c r="I1221" s="5">
        <f t="shared" si="39"/>
        <v>0.22352941176470578</v>
      </c>
    </row>
    <row r="1222" spans="1:9" x14ac:dyDescent="0.25">
      <c r="A1222" t="s">
        <v>48</v>
      </c>
      <c r="B1222" s="1">
        <v>43924</v>
      </c>
      <c r="C1222">
        <v>1267</v>
      </c>
      <c r="D1222">
        <v>25</v>
      </c>
      <c r="E1222">
        <v>55</v>
      </c>
      <c r="F1222">
        <v>1187</v>
      </c>
      <c r="G1222">
        <f t="shared" si="38"/>
        <v>129</v>
      </c>
      <c r="H1222" s="6">
        <f>$G1222/(VLOOKUP($A1222,UID_ISO_FIPS_LookUp_Table!$H:$L,5,FALSE) / 1000000)</f>
        <v>2.53523365538793</v>
      </c>
      <c r="I1222" s="5">
        <f t="shared" si="39"/>
        <v>0.24038461538461559</v>
      </c>
    </row>
    <row r="1223" spans="1:9" x14ac:dyDescent="0.25">
      <c r="A1223" t="s">
        <v>48</v>
      </c>
      <c r="B1223" s="1">
        <v>43925</v>
      </c>
      <c r="C1223">
        <v>1406</v>
      </c>
      <c r="D1223">
        <v>32</v>
      </c>
      <c r="E1223">
        <v>85</v>
      </c>
      <c r="F1223">
        <v>1289</v>
      </c>
      <c r="G1223">
        <f t="shared" si="38"/>
        <v>161</v>
      </c>
      <c r="H1223" s="6">
        <f>$G1223/(VLOOKUP($A1223,UID_ISO_FIPS_LookUp_Table!$H:$L,5,FALSE) / 1000000)</f>
        <v>3.1641288257167184</v>
      </c>
      <c r="I1223" s="5">
        <f t="shared" si="39"/>
        <v>0.2480620155038758</v>
      </c>
    </row>
    <row r="1224" spans="1:9" x14ac:dyDescent="0.25">
      <c r="A1224" t="s">
        <v>48</v>
      </c>
      <c r="B1224" s="1">
        <v>43926</v>
      </c>
      <c r="C1224">
        <v>1485</v>
      </c>
      <c r="D1224">
        <v>35</v>
      </c>
      <c r="E1224">
        <v>88</v>
      </c>
      <c r="F1224">
        <v>1362</v>
      </c>
      <c r="G1224">
        <f t="shared" si="38"/>
        <v>196</v>
      </c>
      <c r="H1224" s="6">
        <f>$G1224/(VLOOKUP($A1224,UID_ISO_FIPS_LookUp_Table!$H:$L,5,FALSE) / 1000000)</f>
        <v>3.8519829182638312</v>
      </c>
      <c r="I1224" s="5">
        <f t="shared" si="39"/>
        <v>0.21739130434782614</v>
      </c>
    </row>
    <row r="1225" spans="1:9" x14ac:dyDescent="0.25">
      <c r="A1225" t="s">
        <v>48</v>
      </c>
      <c r="B1225" s="1">
        <v>43927</v>
      </c>
      <c r="C1225">
        <v>1579</v>
      </c>
      <c r="D1225">
        <v>46</v>
      </c>
      <c r="E1225">
        <v>88</v>
      </c>
      <c r="F1225">
        <v>1445</v>
      </c>
      <c r="G1225">
        <f t="shared" si="38"/>
        <v>242</v>
      </c>
      <c r="H1225" s="6">
        <f>$G1225/(VLOOKUP($A1225,UID_ISO_FIPS_LookUp_Table!$H:$L,5,FALSE) / 1000000)</f>
        <v>4.7560197256114654</v>
      </c>
      <c r="I1225" s="5">
        <f t="shared" si="39"/>
        <v>0.23469387755102047</v>
      </c>
    </row>
    <row r="1226" spans="1:9" x14ac:dyDescent="0.25">
      <c r="A1226" t="s">
        <v>48</v>
      </c>
      <c r="B1226" s="1">
        <v>43928</v>
      </c>
      <c r="C1226">
        <v>1780</v>
      </c>
      <c r="D1226">
        <v>50</v>
      </c>
      <c r="E1226">
        <v>100</v>
      </c>
      <c r="F1226">
        <v>1630</v>
      </c>
      <c r="G1226">
        <f t="shared" si="38"/>
        <v>292</v>
      </c>
      <c r="H1226" s="6">
        <f>$G1226/(VLOOKUP($A1226,UID_ISO_FIPS_LookUp_Table!$H:$L,5,FALSE) / 1000000)</f>
        <v>5.7386684292501977</v>
      </c>
      <c r="I1226" s="5">
        <f t="shared" si="39"/>
        <v>0.20661157024793386</v>
      </c>
    </row>
    <row r="1227" spans="1:9" x14ac:dyDescent="0.25">
      <c r="A1227" t="s">
        <v>48</v>
      </c>
      <c r="B1227" s="1">
        <v>43929</v>
      </c>
      <c r="C1227">
        <v>2054</v>
      </c>
      <c r="D1227">
        <v>54</v>
      </c>
      <c r="E1227">
        <v>123</v>
      </c>
      <c r="F1227">
        <v>1877</v>
      </c>
      <c r="G1227">
        <f t="shared" si="38"/>
        <v>346</v>
      </c>
      <c r="H1227" s="6">
        <f>$G1227/(VLOOKUP($A1227,UID_ISO_FIPS_LookUp_Table!$H:$L,5,FALSE) / 1000000)</f>
        <v>6.7999290291800287</v>
      </c>
      <c r="I1227" s="5">
        <f t="shared" si="39"/>
        <v>0.18493150684931506</v>
      </c>
    </row>
    <row r="1228" spans="1:9" x14ac:dyDescent="0.25">
      <c r="A1228" t="s">
        <v>48</v>
      </c>
      <c r="B1228" s="1">
        <v>43930</v>
      </c>
      <c r="C1228">
        <v>2223</v>
      </c>
      <c r="D1228">
        <v>69</v>
      </c>
      <c r="E1228">
        <v>174</v>
      </c>
      <c r="F1228">
        <v>1980</v>
      </c>
      <c r="G1228">
        <f t="shared" si="38"/>
        <v>415</v>
      </c>
      <c r="H1228" s="6">
        <f>$G1228/(VLOOKUP($A1228,UID_ISO_FIPS_LookUp_Table!$H:$L,5,FALSE) / 1000000)</f>
        <v>8.1559842402014802</v>
      </c>
      <c r="I1228" s="5">
        <f t="shared" si="39"/>
        <v>0.19942196531791917</v>
      </c>
    </row>
    <row r="1229" spans="1:9" x14ac:dyDescent="0.25">
      <c r="A1229" t="s">
        <v>48</v>
      </c>
      <c r="B1229" s="1">
        <v>43931</v>
      </c>
      <c r="C1229">
        <v>2473</v>
      </c>
      <c r="D1229">
        <v>80</v>
      </c>
      <c r="E1229">
        <v>197</v>
      </c>
      <c r="F1229">
        <v>2196</v>
      </c>
      <c r="G1229">
        <f t="shared" si="38"/>
        <v>495</v>
      </c>
      <c r="H1229" s="6">
        <f>$G1229/(VLOOKUP($A1229,UID_ISO_FIPS_LookUp_Table!$H:$L,5,FALSE) / 1000000)</f>
        <v>9.7282221660234516</v>
      </c>
      <c r="I1229" s="5">
        <f t="shared" si="39"/>
        <v>0.19277108433734932</v>
      </c>
    </row>
    <row r="1230" spans="1:9" x14ac:dyDescent="0.25">
      <c r="A1230" t="s">
        <v>48</v>
      </c>
      <c r="B1230" s="1">
        <v>43932</v>
      </c>
      <c r="C1230">
        <v>2709</v>
      </c>
      <c r="D1230">
        <v>100</v>
      </c>
      <c r="E1230">
        <v>214</v>
      </c>
      <c r="F1230">
        <v>2395</v>
      </c>
      <c r="G1230">
        <f t="shared" si="38"/>
        <v>595</v>
      </c>
      <c r="H1230" s="6">
        <f>$G1230/(VLOOKUP($A1230,UID_ISO_FIPS_LookUp_Table!$H:$L,5,FALSE) / 1000000)</f>
        <v>11.693519573300916</v>
      </c>
      <c r="I1230" s="5">
        <f t="shared" si="39"/>
        <v>0.20202020202020199</v>
      </c>
    </row>
    <row r="1231" spans="1:9" x14ac:dyDescent="0.25">
      <c r="A1231" t="s">
        <v>49</v>
      </c>
      <c r="B1231" s="1">
        <v>43905</v>
      </c>
      <c r="C1231">
        <v>1</v>
      </c>
      <c r="D1231">
        <v>0</v>
      </c>
      <c r="E1231">
        <v>0</v>
      </c>
      <c r="F1231">
        <v>0</v>
      </c>
      <c r="G1231">
        <f t="shared" si="38"/>
        <v>0</v>
      </c>
      <c r="H1231" s="6">
        <f>$G1231/(VLOOKUP($A1231,UID_ISO_FIPS_LookUp_Table!$H:$L,5,FALSE) / 1000000)</f>
        <v>0</v>
      </c>
      <c r="I1231" s="5">
        <f t="shared" si="39"/>
        <v>0</v>
      </c>
    </row>
    <row r="1232" spans="1:9" x14ac:dyDescent="0.25">
      <c r="A1232" t="s">
        <v>49</v>
      </c>
      <c r="B1232" s="1">
        <v>43906</v>
      </c>
      <c r="C1232">
        <v>1</v>
      </c>
      <c r="D1232">
        <v>0</v>
      </c>
      <c r="E1232">
        <v>0</v>
      </c>
      <c r="F1232">
        <v>0</v>
      </c>
      <c r="G1232">
        <f t="shared" si="38"/>
        <v>0</v>
      </c>
      <c r="H1232" s="6">
        <f>$G1232/(VLOOKUP($A1232,UID_ISO_FIPS_LookUp_Table!$H:$L,5,FALSE) / 1000000)</f>
        <v>0</v>
      </c>
      <c r="I1232" s="5">
        <f t="shared" si="39"/>
        <v>0</v>
      </c>
    </row>
    <row r="1233" spans="1:9" x14ac:dyDescent="0.25">
      <c r="A1233" t="s">
        <v>49</v>
      </c>
      <c r="B1233" s="1">
        <v>43909</v>
      </c>
      <c r="C1233">
        <v>3</v>
      </c>
      <c r="D1233">
        <v>0</v>
      </c>
      <c r="E1233">
        <v>0</v>
      </c>
      <c r="F1233">
        <v>0</v>
      </c>
      <c r="G1233">
        <f t="shared" si="38"/>
        <v>0</v>
      </c>
      <c r="H1233" s="6">
        <f>$G1233/(VLOOKUP($A1233,UID_ISO_FIPS_LookUp_Table!$H:$L,5,FALSE) / 1000000)</f>
        <v>0</v>
      </c>
      <c r="I1233" s="5">
        <f t="shared" si="39"/>
        <v>0</v>
      </c>
    </row>
    <row r="1234" spans="1:9" x14ac:dyDescent="0.25">
      <c r="A1234" t="s">
        <v>49</v>
      </c>
      <c r="B1234" s="1">
        <v>43912</v>
      </c>
      <c r="C1234">
        <v>3</v>
      </c>
      <c r="D1234">
        <v>0</v>
      </c>
      <c r="E1234">
        <v>0</v>
      </c>
      <c r="F1234">
        <v>3</v>
      </c>
      <c r="G1234">
        <f t="shared" si="38"/>
        <v>0</v>
      </c>
      <c r="H1234" s="6">
        <f>$G1234/(VLOOKUP($A1234,UID_ISO_FIPS_LookUp_Table!$H:$L,5,FALSE) / 1000000)</f>
        <v>0</v>
      </c>
      <c r="I1234" s="5">
        <f t="shared" si="39"/>
        <v>0</v>
      </c>
    </row>
    <row r="1235" spans="1:9" x14ac:dyDescent="0.25">
      <c r="A1235" t="s">
        <v>49</v>
      </c>
      <c r="B1235" s="1">
        <v>43913</v>
      </c>
      <c r="C1235">
        <v>4</v>
      </c>
      <c r="D1235">
        <v>0</v>
      </c>
      <c r="E1235">
        <v>0</v>
      </c>
      <c r="F1235">
        <v>4</v>
      </c>
      <c r="G1235">
        <f t="shared" si="38"/>
        <v>0</v>
      </c>
      <c r="H1235" s="6">
        <f>$G1235/(VLOOKUP($A1235,UID_ISO_FIPS_LookUp_Table!$H:$L,5,FALSE) / 1000000)</f>
        <v>0</v>
      </c>
      <c r="I1235" s="5">
        <f t="shared" si="39"/>
        <v>0</v>
      </c>
    </row>
    <row r="1236" spans="1:9" x14ac:dyDescent="0.25">
      <c r="A1236" t="s">
        <v>49</v>
      </c>
      <c r="B1236" s="1">
        <v>43914</v>
      </c>
      <c r="C1236">
        <v>4</v>
      </c>
      <c r="D1236">
        <v>0</v>
      </c>
      <c r="E1236">
        <v>0</v>
      </c>
      <c r="F1236">
        <v>4</v>
      </c>
      <c r="G1236">
        <f t="shared" si="38"/>
        <v>0</v>
      </c>
      <c r="H1236" s="6">
        <f>$G1236/(VLOOKUP($A1236,UID_ISO_FIPS_LookUp_Table!$H:$L,5,FALSE) / 1000000)</f>
        <v>0</v>
      </c>
      <c r="I1236" s="5">
        <f t="shared" si="39"/>
        <v>0</v>
      </c>
    </row>
    <row r="1237" spans="1:9" x14ac:dyDescent="0.25">
      <c r="A1237" t="s">
        <v>49</v>
      </c>
      <c r="B1237" s="1">
        <v>43915</v>
      </c>
      <c r="C1237">
        <v>4</v>
      </c>
      <c r="D1237">
        <v>0</v>
      </c>
      <c r="E1237">
        <v>0</v>
      </c>
      <c r="F1237">
        <v>4</v>
      </c>
      <c r="G1237">
        <f t="shared" si="38"/>
        <v>0</v>
      </c>
      <c r="H1237" s="6">
        <f>$G1237/(VLOOKUP($A1237,UID_ISO_FIPS_LookUp_Table!$H:$L,5,FALSE) / 1000000)</f>
        <v>0</v>
      </c>
      <c r="I1237" s="5">
        <f t="shared" si="39"/>
        <v>0</v>
      </c>
    </row>
    <row r="1238" spans="1:9" x14ac:dyDescent="0.25">
      <c r="A1238" t="s">
        <v>49</v>
      </c>
      <c r="B1238" s="1">
        <v>43916</v>
      </c>
      <c r="C1238">
        <v>4</v>
      </c>
      <c r="D1238">
        <v>0</v>
      </c>
      <c r="E1238">
        <v>0</v>
      </c>
      <c r="F1238">
        <v>4</v>
      </c>
      <c r="G1238">
        <f t="shared" si="38"/>
        <v>0</v>
      </c>
      <c r="H1238" s="6">
        <f>$G1238/(VLOOKUP($A1238,UID_ISO_FIPS_LookUp_Table!$H:$L,5,FALSE) / 1000000)</f>
        <v>0</v>
      </c>
      <c r="I1238" s="5">
        <f t="shared" si="39"/>
        <v>0</v>
      </c>
    </row>
    <row r="1239" spans="1:9" x14ac:dyDescent="0.25">
      <c r="A1239" t="s">
        <v>49</v>
      </c>
      <c r="B1239" s="1">
        <v>43917</v>
      </c>
      <c r="C1239">
        <v>4</v>
      </c>
      <c r="D1239">
        <v>0</v>
      </c>
      <c r="E1239">
        <v>0</v>
      </c>
      <c r="F1239">
        <v>4</v>
      </c>
      <c r="G1239">
        <f t="shared" si="38"/>
        <v>0</v>
      </c>
      <c r="H1239" s="6">
        <f>$G1239/(VLOOKUP($A1239,UID_ISO_FIPS_LookUp_Table!$H:$L,5,FALSE) / 1000000)</f>
        <v>0</v>
      </c>
      <c r="I1239" s="5">
        <f t="shared" si="39"/>
        <v>0</v>
      </c>
    </row>
    <row r="1240" spans="1:9" x14ac:dyDescent="0.25">
      <c r="A1240" t="s">
        <v>49</v>
      </c>
      <c r="B1240" s="1">
        <v>43918</v>
      </c>
      <c r="C1240">
        <v>4</v>
      </c>
      <c r="D1240">
        <v>0</v>
      </c>
      <c r="E1240">
        <v>0</v>
      </c>
      <c r="F1240">
        <v>4</v>
      </c>
      <c r="G1240">
        <f t="shared" si="38"/>
        <v>0</v>
      </c>
      <c r="H1240" s="6">
        <f>$G1240/(VLOOKUP($A1240,UID_ISO_FIPS_LookUp_Table!$H:$L,5,FALSE) / 1000000)</f>
        <v>0</v>
      </c>
      <c r="I1240" s="5">
        <f t="shared" si="39"/>
        <v>0</v>
      </c>
    </row>
    <row r="1241" spans="1:9" x14ac:dyDescent="0.25">
      <c r="A1241" t="s">
        <v>49</v>
      </c>
      <c r="B1241" s="1">
        <v>43919</v>
      </c>
      <c r="C1241">
        <v>19</v>
      </c>
      <c r="D1241">
        <v>0</v>
      </c>
      <c r="E1241">
        <v>0</v>
      </c>
      <c r="F1241">
        <v>19</v>
      </c>
      <c r="G1241">
        <f t="shared" si="38"/>
        <v>0</v>
      </c>
      <c r="H1241" s="6">
        <f>$G1241/(VLOOKUP($A1241,UID_ISO_FIPS_LookUp_Table!$H:$L,5,FALSE) / 1000000)</f>
        <v>0</v>
      </c>
      <c r="I1241" s="5">
        <f t="shared" si="39"/>
        <v>0</v>
      </c>
    </row>
    <row r="1242" spans="1:9" x14ac:dyDescent="0.25">
      <c r="A1242" t="s">
        <v>49</v>
      </c>
      <c r="B1242" s="1">
        <v>43920</v>
      </c>
      <c r="C1242">
        <v>19</v>
      </c>
      <c r="D1242">
        <v>0</v>
      </c>
      <c r="E1242">
        <v>0</v>
      </c>
      <c r="F1242">
        <v>19</v>
      </c>
      <c r="G1242">
        <f t="shared" si="38"/>
        <v>0</v>
      </c>
      <c r="H1242" s="6">
        <f>$G1242/(VLOOKUP($A1242,UID_ISO_FIPS_LookUp_Table!$H:$L,5,FALSE) / 1000000)</f>
        <v>0</v>
      </c>
      <c r="I1242" s="5">
        <f t="shared" si="39"/>
        <v>0</v>
      </c>
    </row>
    <row r="1243" spans="1:9" x14ac:dyDescent="0.25">
      <c r="A1243" t="s">
        <v>49</v>
      </c>
      <c r="B1243" s="1">
        <v>43921</v>
      </c>
      <c r="C1243">
        <v>19</v>
      </c>
      <c r="D1243">
        <v>0</v>
      </c>
      <c r="E1243">
        <v>0</v>
      </c>
      <c r="F1243">
        <v>19</v>
      </c>
      <c r="G1243">
        <f t="shared" si="38"/>
        <v>0</v>
      </c>
      <c r="H1243" s="6">
        <f>$G1243/(VLOOKUP($A1243,UID_ISO_FIPS_LookUp_Table!$H:$L,5,FALSE) / 1000000)</f>
        <v>0</v>
      </c>
      <c r="I1243" s="5">
        <f t="shared" si="39"/>
        <v>0</v>
      </c>
    </row>
    <row r="1244" spans="1:9" x14ac:dyDescent="0.25">
      <c r="A1244" t="s">
        <v>49</v>
      </c>
      <c r="B1244" s="1">
        <v>43922</v>
      </c>
      <c r="C1244">
        <v>19</v>
      </c>
      <c r="D1244">
        <v>0</v>
      </c>
      <c r="E1244">
        <v>0</v>
      </c>
      <c r="F1244">
        <v>19</v>
      </c>
      <c r="G1244">
        <f t="shared" si="38"/>
        <v>0</v>
      </c>
      <c r="H1244" s="6">
        <f>$G1244/(VLOOKUP($A1244,UID_ISO_FIPS_LookUp_Table!$H:$L,5,FALSE) / 1000000)</f>
        <v>0</v>
      </c>
      <c r="I1244" s="5">
        <f t="shared" si="39"/>
        <v>0</v>
      </c>
    </row>
    <row r="1245" spans="1:9" x14ac:dyDescent="0.25">
      <c r="A1245" t="s">
        <v>49</v>
      </c>
      <c r="B1245" s="1">
        <v>43923</v>
      </c>
      <c r="C1245">
        <v>22</v>
      </c>
      <c r="D1245">
        <v>2</v>
      </c>
      <c r="E1245">
        <v>2</v>
      </c>
      <c r="F1245">
        <v>18</v>
      </c>
      <c r="G1245">
        <f t="shared" si="38"/>
        <v>2</v>
      </c>
      <c r="H1245" s="6">
        <f>$G1245/(VLOOKUP($A1245,UID_ISO_FIPS_LookUp_Table!$H:$L,5,FALSE) / 1000000)</f>
        <v>0.36244412017777156</v>
      </c>
      <c r="I1245" s="5">
        <f t="shared" si="39"/>
        <v>0</v>
      </c>
    </row>
    <row r="1246" spans="1:9" x14ac:dyDescent="0.25">
      <c r="A1246" t="s">
        <v>49</v>
      </c>
      <c r="B1246" s="1">
        <v>43924</v>
      </c>
      <c r="C1246">
        <v>22</v>
      </c>
      <c r="D1246">
        <v>2</v>
      </c>
      <c r="E1246">
        <v>2</v>
      </c>
      <c r="F1246">
        <v>18</v>
      </c>
      <c r="G1246">
        <f t="shared" si="38"/>
        <v>4</v>
      </c>
      <c r="H1246" s="6">
        <f>$G1246/(VLOOKUP($A1246,UID_ISO_FIPS_LookUp_Table!$H:$L,5,FALSE) / 1000000)</f>
        <v>0.72488824035554311</v>
      </c>
      <c r="I1246" s="5">
        <f t="shared" si="39"/>
        <v>1</v>
      </c>
    </row>
    <row r="1247" spans="1:9" x14ac:dyDescent="0.25">
      <c r="A1247" t="s">
        <v>49</v>
      </c>
      <c r="B1247" s="1">
        <v>43925</v>
      </c>
      <c r="C1247">
        <v>22</v>
      </c>
      <c r="D1247">
        <v>2</v>
      </c>
      <c r="E1247">
        <v>2</v>
      </c>
      <c r="F1247">
        <v>18</v>
      </c>
      <c r="G1247">
        <f t="shared" si="38"/>
        <v>6</v>
      </c>
      <c r="H1247" s="6">
        <f>$G1247/(VLOOKUP($A1247,UID_ISO_FIPS_LookUp_Table!$H:$L,5,FALSE) / 1000000)</f>
        <v>1.0873323605333147</v>
      </c>
      <c r="I1247" s="5">
        <f t="shared" si="39"/>
        <v>0.50000000000000011</v>
      </c>
    </row>
    <row r="1248" spans="1:9" x14ac:dyDescent="0.25">
      <c r="A1248" t="s">
        <v>49</v>
      </c>
      <c r="B1248" s="1">
        <v>43926</v>
      </c>
      <c r="C1248">
        <v>45</v>
      </c>
      <c r="D1248">
        <v>5</v>
      </c>
      <c r="E1248">
        <v>2</v>
      </c>
      <c r="F1248">
        <v>38</v>
      </c>
      <c r="G1248">
        <f t="shared" si="38"/>
        <v>11</v>
      </c>
      <c r="H1248" s="6">
        <f>$G1248/(VLOOKUP($A1248,UID_ISO_FIPS_LookUp_Table!$H:$L,5,FALSE) / 1000000)</f>
        <v>1.9934426609777436</v>
      </c>
      <c r="I1248" s="5">
        <f t="shared" si="39"/>
        <v>0.83333333333333326</v>
      </c>
    </row>
    <row r="1249" spans="1:9" x14ac:dyDescent="0.25">
      <c r="A1249" t="s">
        <v>49</v>
      </c>
      <c r="B1249" s="1">
        <v>43927</v>
      </c>
      <c r="C1249">
        <v>45</v>
      </c>
      <c r="D1249">
        <v>5</v>
      </c>
      <c r="E1249">
        <v>2</v>
      </c>
      <c r="F1249">
        <v>38</v>
      </c>
      <c r="G1249">
        <f t="shared" si="38"/>
        <v>16</v>
      </c>
      <c r="H1249" s="6">
        <f>$G1249/(VLOOKUP($A1249,UID_ISO_FIPS_LookUp_Table!$H:$L,5,FALSE) / 1000000)</f>
        <v>2.8995529614221724</v>
      </c>
      <c r="I1249" s="5">
        <f t="shared" si="39"/>
        <v>0.45454545454545453</v>
      </c>
    </row>
    <row r="1250" spans="1:9" x14ac:dyDescent="0.25">
      <c r="A1250" t="s">
        <v>49</v>
      </c>
      <c r="B1250" s="1">
        <v>43928</v>
      </c>
      <c r="C1250">
        <v>45</v>
      </c>
      <c r="D1250">
        <v>5</v>
      </c>
      <c r="E1250">
        <v>2</v>
      </c>
      <c r="F1250">
        <v>38</v>
      </c>
      <c r="G1250">
        <f t="shared" si="38"/>
        <v>21</v>
      </c>
      <c r="H1250" s="6">
        <f>$G1250/(VLOOKUP($A1250,UID_ISO_FIPS_LookUp_Table!$H:$L,5,FALSE) / 1000000)</f>
        <v>3.8056632618666018</v>
      </c>
      <c r="I1250" s="5">
        <f t="shared" si="39"/>
        <v>0.31250000000000017</v>
      </c>
    </row>
    <row r="1251" spans="1:9" x14ac:dyDescent="0.25">
      <c r="A1251" t="s">
        <v>49</v>
      </c>
      <c r="B1251" s="1">
        <v>43929</v>
      </c>
      <c r="C1251">
        <v>45</v>
      </c>
      <c r="D1251">
        <v>5</v>
      </c>
      <c r="E1251">
        <v>2</v>
      </c>
      <c r="F1251">
        <v>38</v>
      </c>
      <c r="G1251">
        <f t="shared" si="38"/>
        <v>26</v>
      </c>
      <c r="H1251" s="6">
        <f>$G1251/(VLOOKUP($A1251,UID_ISO_FIPS_LookUp_Table!$H:$L,5,FALSE) / 1000000)</f>
        <v>4.7117735623110306</v>
      </c>
      <c r="I1251" s="5">
        <f t="shared" si="39"/>
        <v>0.23809523809523805</v>
      </c>
    </row>
    <row r="1252" spans="1:9" x14ac:dyDescent="0.25">
      <c r="A1252" t="s">
        <v>49</v>
      </c>
      <c r="B1252" s="1">
        <v>43930</v>
      </c>
      <c r="C1252">
        <v>60</v>
      </c>
      <c r="D1252">
        <v>5</v>
      </c>
      <c r="E1252">
        <v>5</v>
      </c>
      <c r="F1252">
        <v>50</v>
      </c>
      <c r="G1252">
        <f t="shared" si="38"/>
        <v>31</v>
      </c>
      <c r="H1252" s="6">
        <f>$G1252/(VLOOKUP($A1252,UID_ISO_FIPS_LookUp_Table!$H:$L,5,FALSE) / 1000000)</f>
        <v>5.617883862755459</v>
      </c>
      <c r="I1252" s="5">
        <f t="shared" si="39"/>
        <v>0.19230769230769218</v>
      </c>
    </row>
    <row r="1253" spans="1:9" x14ac:dyDescent="0.25">
      <c r="A1253" t="s">
        <v>49</v>
      </c>
      <c r="B1253" s="1">
        <v>43931</v>
      </c>
      <c r="C1253">
        <v>60</v>
      </c>
      <c r="D1253">
        <v>5</v>
      </c>
      <c r="E1253">
        <v>5</v>
      </c>
      <c r="F1253">
        <v>50</v>
      </c>
      <c r="G1253">
        <f t="shared" si="38"/>
        <v>36</v>
      </c>
      <c r="H1253" s="6">
        <f>$G1253/(VLOOKUP($A1253,UID_ISO_FIPS_LookUp_Table!$H:$L,5,FALSE) / 1000000)</f>
        <v>6.5239941631998883</v>
      </c>
      <c r="I1253" s="5">
        <f t="shared" si="39"/>
        <v>0.16129032258064524</v>
      </c>
    </row>
    <row r="1254" spans="1:9" x14ac:dyDescent="0.25">
      <c r="A1254" t="s">
        <v>49</v>
      </c>
      <c r="B1254" s="1">
        <v>43932</v>
      </c>
      <c r="C1254">
        <v>60</v>
      </c>
      <c r="D1254">
        <v>5</v>
      </c>
      <c r="E1254">
        <v>5</v>
      </c>
      <c r="F1254">
        <v>50</v>
      </c>
      <c r="G1254">
        <f t="shared" si="38"/>
        <v>41</v>
      </c>
      <c r="H1254" s="6">
        <f>$G1254/(VLOOKUP($A1254,UID_ISO_FIPS_LookUp_Table!$H:$L,5,FALSE) / 1000000)</f>
        <v>7.4301044636443176</v>
      </c>
      <c r="I1254" s="5">
        <f t="shared" si="39"/>
        <v>0.13888888888888895</v>
      </c>
    </row>
    <row r="1255" spans="1:9" x14ac:dyDescent="0.25">
      <c r="A1255" t="s">
        <v>50</v>
      </c>
      <c r="B1255" s="1">
        <v>43901</v>
      </c>
      <c r="C1255">
        <v>2</v>
      </c>
      <c r="D1255">
        <v>0</v>
      </c>
      <c r="E1255">
        <v>0</v>
      </c>
      <c r="F1255">
        <v>0</v>
      </c>
      <c r="G1255">
        <f t="shared" si="38"/>
        <v>0</v>
      </c>
      <c r="H1255" s="6">
        <f>$G1255/(VLOOKUP($A1255,UID_ISO_FIPS_LookUp_Table!$H:$L,5,FALSE) / 1000000)</f>
        <v>0</v>
      </c>
      <c r="I1255" s="5">
        <f t="shared" si="39"/>
        <v>0</v>
      </c>
    </row>
    <row r="1256" spans="1:9" x14ac:dyDescent="0.25">
      <c r="A1256" t="s">
        <v>50</v>
      </c>
      <c r="B1256" s="1">
        <v>43903</v>
      </c>
      <c r="C1256">
        <v>2</v>
      </c>
      <c r="D1256">
        <v>0</v>
      </c>
      <c r="E1256">
        <v>0</v>
      </c>
      <c r="F1256">
        <v>0</v>
      </c>
      <c r="G1256">
        <f t="shared" si="38"/>
        <v>0</v>
      </c>
      <c r="H1256" s="6">
        <f>$G1256/(VLOOKUP($A1256,UID_ISO_FIPS_LookUp_Table!$H:$L,5,FALSE) / 1000000)</f>
        <v>0</v>
      </c>
      <c r="I1256" s="5">
        <f t="shared" si="39"/>
        <v>0</v>
      </c>
    </row>
    <row r="1257" spans="1:9" x14ac:dyDescent="0.25">
      <c r="A1257" t="s">
        <v>50</v>
      </c>
      <c r="B1257" s="1">
        <v>43907</v>
      </c>
      <c r="C1257">
        <v>3</v>
      </c>
      <c r="D1257">
        <v>0</v>
      </c>
      <c r="E1257">
        <v>0</v>
      </c>
      <c r="F1257">
        <v>0</v>
      </c>
      <c r="G1257">
        <f t="shared" si="38"/>
        <v>0</v>
      </c>
      <c r="H1257" s="6">
        <f>$G1257/(VLOOKUP($A1257,UID_ISO_FIPS_LookUp_Table!$H:$L,5,FALSE) / 1000000)</f>
        <v>0</v>
      </c>
      <c r="I1257" s="5">
        <f t="shared" si="39"/>
        <v>0</v>
      </c>
    </row>
    <row r="1258" spans="1:9" x14ac:dyDescent="0.25">
      <c r="A1258" t="s">
        <v>50</v>
      </c>
      <c r="B1258" s="1">
        <v>43908</v>
      </c>
      <c r="C1258">
        <v>4</v>
      </c>
      <c r="D1258">
        <v>0</v>
      </c>
      <c r="E1258">
        <v>0</v>
      </c>
      <c r="F1258">
        <v>0</v>
      </c>
      <c r="G1258">
        <f t="shared" si="38"/>
        <v>0</v>
      </c>
      <c r="H1258" s="6">
        <f>$G1258/(VLOOKUP($A1258,UID_ISO_FIPS_LookUp_Table!$H:$L,5,FALSE) / 1000000)</f>
        <v>0</v>
      </c>
      <c r="I1258" s="5">
        <f t="shared" si="39"/>
        <v>0</v>
      </c>
    </row>
    <row r="1259" spans="1:9" x14ac:dyDescent="0.25">
      <c r="A1259" t="s">
        <v>50</v>
      </c>
      <c r="B1259" s="1">
        <v>43909</v>
      </c>
      <c r="C1259">
        <v>14</v>
      </c>
      <c r="D1259">
        <v>0</v>
      </c>
      <c r="E1259">
        <v>0</v>
      </c>
      <c r="F1259">
        <v>0</v>
      </c>
      <c r="G1259">
        <f t="shared" si="38"/>
        <v>0</v>
      </c>
      <c r="H1259" s="6">
        <f>$G1259/(VLOOKUP($A1259,UID_ISO_FIPS_LookUp_Table!$H:$L,5,FALSE) / 1000000)</f>
        <v>0</v>
      </c>
      <c r="I1259" s="5">
        <f t="shared" si="39"/>
        <v>0</v>
      </c>
    </row>
    <row r="1260" spans="1:9" x14ac:dyDescent="0.25">
      <c r="A1260" t="s">
        <v>50</v>
      </c>
      <c r="B1260" s="1">
        <v>43910</v>
      </c>
      <c r="C1260">
        <v>18</v>
      </c>
      <c r="D1260">
        <v>0</v>
      </c>
      <c r="E1260">
        <v>0</v>
      </c>
      <c r="F1260">
        <v>0</v>
      </c>
      <c r="G1260">
        <f t="shared" si="38"/>
        <v>0</v>
      </c>
      <c r="H1260" s="6">
        <f>$G1260/(VLOOKUP($A1260,UID_ISO_FIPS_LookUp_Table!$H:$L,5,FALSE) / 1000000)</f>
        <v>0</v>
      </c>
      <c r="I1260" s="5">
        <f t="shared" si="39"/>
        <v>0</v>
      </c>
    </row>
    <row r="1261" spans="1:9" x14ac:dyDescent="0.25">
      <c r="A1261" t="s">
        <v>50</v>
      </c>
      <c r="B1261" s="1">
        <v>43911</v>
      </c>
      <c r="C1261">
        <v>23</v>
      </c>
      <c r="D1261">
        <v>1</v>
      </c>
      <c r="E1261">
        <v>0</v>
      </c>
      <c r="F1261">
        <v>0</v>
      </c>
      <c r="G1261">
        <f t="shared" si="38"/>
        <v>1</v>
      </c>
      <c r="H1261" s="6">
        <f>$G1261/(VLOOKUP($A1261,UID_ISO_FIPS_LookUp_Table!$H:$L,5,FALSE) / 1000000)</f>
        <v>1.1165523934841397E-2</v>
      </c>
      <c r="I1261" s="5">
        <f t="shared" si="39"/>
        <v>0</v>
      </c>
    </row>
    <row r="1262" spans="1:9" x14ac:dyDescent="0.25">
      <c r="A1262" t="s">
        <v>50</v>
      </c>
      <c r="B1262" s="1">
        <v>43912</v>
      </c>
      <c r="C1262">
        <v>30</v>
      </c>
      <c r="D1262">
        <v>1</v>
      </c>
      <c r="E1262">
        <v>0</v>
      </c>
      <c r="F1262">
        <v>29</v>
      </c>
      <c r="G1262">
        <f t="shared" si="38"/>
        <v>2</v>
      </c>
      <c r="H1262" s="6">
        <f>$G1262/(VLOOKUP($A1262,UID_ISO_FIPS_LookUp_Table!$H:$L,5,FALSE) / 1000000)</f>
        <v>2.2331047869682794E-2</v>
      </c>
      <c r="I1262" s="5">
        <f t="shared" si="39"/>
        <v>1</v>
      </c>
    </row>
    <row r="1263" spans="1:9" x14ac:dyDescent="0.25">
      <c r="A1263" t="s">
        <v>50</v>
      </c>
      <c r="B1263" s="1">
        <v>43913</v>
      </c>
      <c r="C1263">
        <v>36</v>
      </c>
      <c r="D1263">
        <v>1</v>
      </c>
      <c r="E1263">
        <v>0</v>
      </c>
      <c r="F1263">
        <v>35</v>
      </c>
      <c r="G1263">
        <f t="shared" si="38"/>
        <v>3</v>
      </c>
      <c r="H1263" s="6">
        <f>$G1263/(VLOOKUP($A1263,UID_ISO_FIPS_LookUp_Table!$H:$L,5,FALSE) / 1000000)</f>
        <v>3.3496571804524193E-2</v>
      </c>
      <c r="I1263" s="5">
        <f t="shared" si="39"/>
        <v>0.50000000000000011</v>
      </c>
    </row>
    <row r="1264" spans="1:9" x14ac:dyDescent="0.25">
      <c r="A1264" t="s">
        <v>50</v>
      </c>
      <c r="B1264" s="1">
        <v>43914</v>
      </c>
      <c r="C1264">
        <v>45</v>
      </c>
      <c r="D1264">
        <v>2</v>
      </c>
      <c r="E1264">
        <v>0</v>
      </c>
      <c r="F1264">
        <v>43</v>
      </c>
      <c r="G1264">
        <f t="shared" si="38"/>
        <v>5</v>
      </c>
      <c r="H1264" s="6">
        <f>$G1264/(VLOOKUP($A1264,UID_ISO_FIPS_LookUp_Table!$H:$L,5,FALSE) / 1000000)</f>
        <v>5.5827619674206984E-2</v>
      </c>
      <c r="I1264" s="5">
        <f t="shared" si="39"/>
        <v>0.66666666666666652</v>
      </c>
    </row>
    <row r="1265" spans="1:9" x14ac:dyDescent="0.25">
      <c r="A1265" t="s">
        <v>50</v>
      </c>
      <c r="B1265" s="1">
        <v>43915</v>
      </c>
      <c r="C1265">
        <v>48</v>
      </c>
      <c r="D1265">
        <v>2</v>
      </c>
      <c r="E1265">
        <v>0</v>
      </c>
      <c r="F1265">
        <v>46</v>
      </c>
      <c r="G1265">
        <f t="shared" si="38"/>
        <v>7</v>
      </c>
      <c r="H1265" s="6">
        <f>$G1265/(VLOOKUP($A1265,UID_ISO_FIPS_LookUp_Table!$H:$L,5,FALSE) / 1000000)</f>
        <v>7.8158667543889782E-2</v>
      </c>
      <c r="I1265" s="5">
        <f t="shared" si="39"/>
        <v>0.40000000000000008</v>
      </c>
    </row>
    <row r="1266" spans="1:9" x14ac:dyDescent="0.25">
      <c r="A1266" t="s">
        <v>50</v>
      </c>
      <c r="B1266" s="1">
        <v>43916</v>
      </c>
      <c r="C1266">
        <v>51</v>
      </c>
      <c r="D1266">
        <v>3</v>
      </c>
      <c r="E1266">
        <v>0</v>
      </c>
      <c r="F1266">
        <v>48</v>
      </c>
      <c r="G1266">
        <f t="shared" si="38"/>
        <v>10</v>
      </c>
      <c r="H1266" s="6">
        <f>$G1266/(VLOOKUP($A1266,UID_ISO_FIPS_LookUp_Table!$H:$L,5,FALSE) / 1000000)</f>
        <v>0.11165523934841397</v>
      </c>
      <c r="I1266" s="5">
        <f t="shared" si="39"/>
        <v>0.42857142857142849</v>
      </c>
    </row>
    <row r="1267" spans="1:9" x14ac:dyDescent="0.25">
      <c r="A1267" t="s">
        <v>50</v>
      </c>
      <c r="B1267" s="1">
        <v>43917</v>
      </c>
      <c r="C1267">
        <v>51</v>
      </c>
      <c r="D1267">
        <v>3</v>
      </c>
      <c r="E1267">
        <v>2</v>
      </c>
      <c r="F1267">
        <v>46</v>
      </c>
      <c r="G1267">
        <f t="shared" si="38"/>
        <v>13</v>
      </c>
      <c r="H1267" s="6">
        <f>$G1267/(VLOOKUP($A1267,UID_ISO_FIPS_LookUp_Table!$H:$L,5,FALSE) / 1000000)</f>
        <v>0.14515181115293815</v>
      </c>
      <c r="I1267" s="5">
        <f t="shared" si="39"/>
        <v>0.3</v>
      </c>
    </row>
    <row r="1268" spans="1:9" x14ac:dyDescent="0.25">
      <c r="A1268" t="s">
        <v>50</v>
      </c>
      <c r="B1268" s="1">
        <v>43918</v>
      </c>
      <c r="C1268">
        <v>65</v>
      </c>
      <c r="D1268">
        <v>6</v>
      </c>
      <c r="E1268">
        <v>2</v>
      </c>
      <c r="F1268">
        <v>57</v>
      </c>
      <c r="G1268">
        <f t="shared" si="38"/>
        <v>19</v>
      </c>
      <c r="H1268" s="6">
        <f>$G1268/(VLOOKUP($A1268,UID_ISO_FIPS_LookUp_Table!$H:$L,5,FALSE) / 1000000)</f>
        <v>0.21214495476198655</v>
      </c>
      <c r="I1268" s="5">
        <f t="shared" si="39"/>
        <v>0.46153846153846168</v>
      </c>
    </row>
    <row r="1269" spans="1:9" x14ac:dyDescent="0.25">
      <c r="A1269" t="s">
        <v>50</v>
      </c>
      <c r="B1269" s="1">
        <v>43919</v>
      </c>
      <c r="C1269">
        <v>65</v>
      </c>
      <c r="D1269">
        <v>6</v>
      </c>
      <c r="E1269">
        <v>2</v>
      </c>
      <c r="F1269">
        <v>57</v>
      </c>
      <c r="G1269">
        <f t="shared" si="38"/>
        <v>25</v>
      </c>
      <c r="H1269" s="6">
        <f>$G1269/(VLOOKUP($A1269,UID_ISO_FIPS_LookUp_Table!$H:$L,5,FALSE) / 1000000)</f>
        <v>0.27913809837103493</v>
      </c>
      <c r="I1269" s="5">
        <f t="shared" si="39"/>
        <v>0.31578947368421045</v>
      </c>
    </row>
    <row r="1270" spans="1:9" x14ac:dyDescent="0.25">
      <c r="A1270" t="s">
        <v>50</v>
      </c>
      <c r="B1270" s="1">
        <v>43920</v>
      </c>
      <c r="C1270">
        <v>81</v>
      </c>
      <c r="D1270">
        <v>8</v>
      </c>
      <c r="E1270">
        <v>2</v>
      </c>
      <c r="F1270">
        <v>71</v>
      </c>
      <c r="G1270">
        <f t="shared" si="38"/>
        <v>33</v>
      </c>
      <c r="H1270" s="6">
        <f>$G1270/(VLOOKUP($A1270,UID_ISO_FIPS_LookUp_Table!$H:$L,5,FALSE) / 1000000)</f>
        <v>0.36846228984976609</v>
      </c>
      <c r="I1270" s="5">
        <f t="shared" si="39"/>
        <v>0.31999999999999995</v>
      </c>
    </row>
    <row r="1271" spans="1:9" x14ac:dyDescent="0.25">
      <c r="A1271" t="s">
        <v>50</v>
      </c>
      <c r="B1271" s="1">
        <v>43921</v>
      </c>
      <c r="C1271">
        <v>98</v>
      </c>
      <c r="D1271">
        <v>8</v>
      </c>
      <c r="E1271">
        <v>2</v>
      </c>
      <c r="F1271">
        <v>88</v>
      </c>
      <c r="G1271">
        <f t="shared" si="38"/>
        <v>41</v>
      </c>
      <c r="H1271" s="6">
        <f>$G1271/(VLOOKUP($A1271,UID_ISO_FIPS_LookUp_Table!$H:$L,5,FALSE) / 1000000)</f>
        <v>0.45778648132849731</v>
      </c>
      <c r="I1271" s="5">
        <f t="shared" si="39"/>
        <v>0.24242424242424254</v>
      </c>
    </row>
    <row r="1272" spans="1:9" x14ac:dyDescent="0.25">
      <c r="A1272" t="s">
        <v>50</v>
      </c>
      <c r="B1272" s="1">
        <v>43922</v>
      </c>
      <c r="C1272">
        <v>109</v>
      </c>
      <c r="D1272">
        <v>9</v>
      </c>
      <c r="E1272">
        <v>3</v>
      </c>
      <c r="F1272">
        <v>97</v>
      </c>
      <c r="G1272">
        <f t="shared" si="38"/>
        <v>50</v>
      </c>
      <c r="H1272" s="6">
        <f>$G1272/(VLOOKUP($A1272,UID_ISO_FIPS_LookUp_Table!$H:$L,5,FALSE) / 1000000)</f>
        <v>0.55827619674206985</v>
      </c>
      <c r="I1272" s="5">
        <f t="shared" si="39"/>
        <v>0.21951219512195114</v>
      </c>
    </row>
    <row r="1273" spans="1:9" x14ac:dyDescent="0.25">
      <c r="A1273" t="s">
        <v>50</v>
      </c>
      <c r="B1273" s="1">
        <v>43923</v>
      </c>
      <c r="C1273">
        <v>134</v>
      </c>
      <c r="D1273">
        <v>13</v>
      </c>
      <c r="E1273">
        <v>3</v>
      </c>
      <c r="F1273">
        <v>118</v>
      </c>
      <c r="G1273">
        <f t="shared" si="38"/>
        <v>63</v>
      </c>
      <c r="H1273" s="6">
        <f>$G1273/(VLOOKUP($A1273,UID_ISO_FIPS_LookUp_Table!$H:$L,5,FALSE) / 1000000)</f>
        <v>0.70342800789500803</v>
      </c>
      <c r="I1273" s="5">
        <f t="shared" si="39"/>
        <v>0.26</v>
      </c>
    </row>
    <row r="1274" spans="1:9" x14ac:dyDescent="0.25">
      <c r="A1274" t="s">
        <v>50</v>
      </c>
      <c r="B1274" s="1">
        <v>43924</v>
      </c>
      <c r="C1274">
        <v>134</v>
      </c>
      <c r="D1274">
        <v>13</v>
      </c>
      <c r="E1274">
        <v>3</v>
      </c>
      <c r="F1274">
        <v>118</v>
      </c>
      <c r="G1274">
        <f t="shared" si="38"/>
        <v>76</v>
      </c>
      <c r="H1274" s="6">
        <f>$G1274/(VLOOKUP($A1274,UID_ISO_FIPS_LookUp_Table!$H:$L,5,FALSE) / 1000000)</f>
        <v>0.84857981904794622</v>
      </c>
      <c r="I1274" s="5">
        <f t="shared" si="39"/>
        <v>0.20634920634920637</v>
      </c>
    </row>
    <row r="1275" spans="1:9" x14ac:dyDescent="0.25">
      <c r="A1275" t="s">
        <v>50</v>
      </c>
      <c r="B1275" s="1">
        <v>43925</v>
      </c>
      <c r="C1275">
        <v>154</v>
      </c>
      <c r="D1275">
        <v>18</v>
      </c>
      <c r="E1275">
        <v>3</v>
      </c>
      <c r="F1275">
        <v>133</v>
      </c>
      <c r="G1275">
        <f t="shared" si="38"/>
        <v>94</v>
      </c>
      <c r="H1275" s="6">
        <f>$G1275/(VLOOKUP($A1275,UID_ISO_FIPS_LookUp_Table!$H:$L,5,FALSE) / 1000000)</f>
        <v>1.0495592498750914</v>
      </c>
      <c r="I1275" s="5">
        <f t="shared" si="39"/>
        <v>0.23684210526315794</v>
      </c>
    </row>
    <row r="1276" spans="1:9" x14ac:dyDescent="0.25">
      <c r="A1276" t="s">
        <v>50</v>
      </c>
      <c r="B1276" s="1">
        <v>43926</v>
      </c>
      <c r="C1276">
        <v>154</v>
      </c>
      <c r="D1276">
        <v>18</v>
      </c>
      <c r="E1276">
        <v>3</v>
      </c>
      <c r="F1276">
        <v>133</v>
      </c>
      <c r="G1276">
        <f t="shared" si="38"/>
        <v>112</v>
      </c>
      <c r="H1276" s="6">
        <f>$G1276/(VLOOKUP($A1276,UID_ISO_FIPS_LookUp_Table!$H:$L,5,FALSE) / 1000000)</f>
        <v>1.2505386807022365</v>
      </c>
      <c r="I1276" s="5">
        <f t="shared" si="39"/>
        <v>0.19148936170212758</v>
      </c>
    </row>
    <row r="1277" spans="1:9" x14ac:dyDescent="0.25">
      <c r="A1277" t="s">
        <v>50</v>
      </c>
      <c r="B1277" s="1">
        <v>43927</v>
      </c>
      <c r="C1277">
        <v>161</v>
      </c>
      <c r="D1277">
        <v>18</v>
      </c>
      <c r="E1277">
        <v>5</v>
      </c>
      <c r="F1277">
        <v>138</v>
      </c>
      <c r="G1277">
        <f t="shared" si="38"/>
        <v>130</v>
      </c>
      <c r="H1277" s="6">
        <f>$G1277/(VLOOKUP($A1277,UID_ISO_FIPS_LookUp_Table!$H:$L,5,FALSE) / 1000000)</f>
        <v>1.4515181115293816</v>
      </c>
      <c r="I1277" s="5">
        <f t="shared" si="39"/>
        <v>0.16071428571428567</v>
      </c>
    </row>
    <row r="1278" spans="1:9" x14ac:dyDescent="0.25">
      <c r="A1278" t="s">
        <v>50</v>
      </c>
      <c r="B1278" s="1">
        <v>43928</v>
      </c>
      <c r="C1278">
        <v>180</v>
      </c>
      <c r="D1278">
        <v>18</v>
      </c>
      <c r="E1278">
        <v>9</v>
      </c>
      <c r="F1278">
        <v>153</v>
      </c>
      <c r="G1278">
        <f t="shared" si="38"/>
        <v>148</v>
      </c>
      <c r="H1278" s="6">
        <f>$G1278/(VLOOKUP($A1278,UID_ISO_FIPS_LookUp_Table!$H:$L,5,FALSE) / 1000000)</f>
        <v>1.6524975423565267</v>
      </c>
      <c r="I1278" s="5">
        <f t="shared" si="39"/>
        <v>0.13846153846153841</v>
      </c>
    </row>
    <row r="1279" spans="1:9" x14ac:dyDescent="0.25">
      <c r="A1279" t="s">
        <v>50</v>
      </c>
      <c r="B1279" s="1">
        <v>43929</v>
      </c>
      <c r="C1279">
        <v>180</v>
      </c>
      <c r="D1279">
        <v>18</v>
      </c>
      <c r="E1279">
        <v>9</v>
      </c>
      <c r="F1279">
        <v>153</v>
      </c>
      <c r="G1279">
        <f t="shared" si="38"/>
        <v>166</v>
      </c>
      <c r="H1279" s="6">
        <f>$G1279/(VLOOKUP($A1279,UID_ISO_FIPS_LookUp_Table!$H:$L,5,FALSE) / 1000000)</f>
        <v>1.853476973183672</v>
      </c>
      <c r="I1279" s="5">
        <f t="shared" si="39"/>
        <v>0.12162162162162173</v>
      </c>
    </row>
    <row r="1280" spans="1:9" x14ac:dyDescent="0.25">
      <c r="A1280" t="s">
        <v>50</v>
      </c>
      <c r="B1280" s="1">
        <v>43930</v>
      </c>
      <c r="C1280">
        <v>180</v>
      </c>
      <c r="D1280">
        <v>18</v>
      </c>
      <c r="E1280">
        <v>9</v>
      </c>
      <c r="F1280">
        <v>153</v>
      </c>
      <c r="G1280">
        <f t="shared" si="38"/>
        <v>184</v>
      </c>
      <c r="H1280" s="6">
        <f>$G1280/(VLOOKUP($A1280,UID_ISO_FIPS_LookUp_Table!$H:$L,5,FALSE) / 1000000)</f>
        <v>2.0544564040108169</v>
      </c>
      <c r="I1280" s="5">
        <f t="shared" si="39"/>
        <v>0.10843373493975889</v>
      </c>
    </row>
    <row r="1281" spans="1:9" x14ac:dyDescent="0.25">
      <c r="A1281" t="s">
        <v>50</v>
      </c>
      <c r="B1281" s="1">
        <v>43931</v>
      </c>
      <c r="C1281">
        <v>215</v>
      </c>
      <c r="D1281">
        <v>20</v>
      </c>
      <c r="E1281">
        <v>13</v>
      </c>
      <c r="F1281">
        <v>182</v>
      </c>
      <c r="G1281">
        <f t="shared" si="38"/>
        <v>204</v>
      </c>
      <c r="H1281" s="6">
        <f>$G1281/(VLOOKUP($A1281,UID_ISO_FIPS_LookUp_Table!$H:$L,5,FALSE) / 1000000)</f>
        <v>2.2777668827076449</v>
      </c>
      <c r="I1281" s="5">
        <f t="shared" si="39"/>
        <v>0.10869565217391312</v>
      </c>
    </row>
    <row r="1282" spans="1:9" x14ac:dyDescent="0.25">
      <c r="A1282" t="s">
        <v>50</v>
      </c>
      <c r="B1282" s="1">
        <v>43932</v>
      </c>
      <c r="C1282">
        <v>223</v>
      </c>
      <c r="D1282">
        <v>20</v>
      </c>
      <c r="E1282">
        <v>16</v>
      </c>
      <c r="F1282">
        <v>187</v>
      </c>
      <c r="G1282">
        <f t="shared" si="38"/>
        <v>224</v>
      </c>
      <c r="H1282" s="6">
        <f>$G1282/(VLOOKUP($A1282,UID_ISO_FIPS_LookUp_Table!$H:$L,5,FALSE) / 1000000)</f>
        <v>2.501077361404473</v>
      </c>
      <c r="I1282" s="5">
        <f t="shared" si="39"/>
        <v>9.8039215686274578E-2</v>
      </c>
    </row>
    <row r="1283" spans="1:9" x14ac:dyDescent="0.25">
      <c r="A1283" t="s">
        <v>51</v>
      </c>
      <c r="B1283" s="1">
        <v>43896</v>
      </c>
      <c r="C1283">
        <v>1</v>
      </c>
      <c r="D1283">
        <v>0</v>
      </c>
      <c r="E1283">
        <v>0</v>
      </c>
      <c r="F1283">
        <v>0</v>
      </c>
      <c r="G1283">
        <f t="shared" ref="G1283:G1346" si="40">IF(A1283=A1282,G1282+D1283,D1283)</f>
        <v>0</v>
      </c>
      <c r="H1283" s="6">
        <f>$G1283/(VLOOKUP($A1283,UID_ISO_FIPS_LookUp_Table!$H:$L,5,FALSE) / 1000000)</f>
        <v>0</v>
      </c>
      <c r="I1283" s="5">
        <f t="shared" ref="I1283:I1346" si="41">IF(AND($A1283=$A1282,H1282&gt;0),(H1283-H1282)/H1282,0)</f>
        <v>0</v>
      </c>
    </row>
    <row r="1284" spans="1:9" x14ac:dyDescent="0.25">
      <c r="A1284" t="s">
        <v>51</v>
      </c>
      <c r="B1284" s="1">
        <v>43897</v>
      </c>
      <c r="C1284">
        <v>1</v>
      </c>
      <c r="D1284">
        <v>0</v>
      </c>
      <c r="E1284">
        <v>0</v>
      </c>
      <c r="F1284">
        <v>0</v>
      </c>
      <c r="G1284">
        <f t="shared" si="40"/>
        <v>0</v>
      </c>
      <c r="H1284" s="6">
        <f>$G1284/(VLOOKUP($A1284,UID_ISO_FIPS_LookUp_Table!$H:$L,5,FALSE) / 1000000)</f>
        <v>0</v>
      </c>
      <c r="I1284" s="5">
        <f t="shared" si="41"/>
        <v>0</v>
      </c>
    </row>
    <row r="1285" spans="1:9" x14ac:dyDescent="0.25">
      <c r="A1285" t="s">
        <v>51</v>
      </c>
      <c r="B1285" s="1">
        <v>43898</v>
      </c>
      <c r="C1285">
        <v>5</v>
      </c>
      <c r="D1285">
        <v>0</v>
      </c>
      <c r="E1285">
        <v>0</v>
      </c>
      <c r="F1285">
        <v>0</v>
      </c>
      <c r="G1285">
        <f t="shared" si="40"/>
        <v>0</v>
      </c>
      <c r="H1285" s="6">
        <f>$G1285/(VLOOKUP($A1285,UID_ISO_FIPS_LookUp_Table!$H:$L,5,FALSE) / 1000000)</f>
        <v>0</v>
      </c>
      <c r="I1285" s="5">
        <f t="shared" si="41"/>
        <v>0</v>
      </c>
    </row>
    <row r="1286" spans="1:9" x14ac:dyDescent="0.25">
      <c r="A1286" t="s">
        <v>51</v>
      </c>
      <c r="B1286" s="1">
        <v>43899</v>
      </c>
      <c r="C1286">
        <v>9</v>
      </c>
      <c r="D1286">
        <v>0</v>
      </c>
      <c r="E1286">
        <v>0</v>
      </c>
      <c r="F1286">
        <v>0</v>
      </c>
      <c r="G1286">
        <f t="shared" si="40"/>
        <v>0</v>
      </c>
      <c r="H1286" s="6">
        <f>$G1286/(VLOOKUP($A1286,UID_ISO_FIPS_LookUp_Table!$H:$L,5,FALSE) / 1000000)</f>
        <v>0</v>
      </c>
      <c r="I1286" s="5">
        <f t="shared" si="41"/>
        <v>0</v>
      </c>
    </row>
    <row r="1287" spans="1:9" x14ac:dyDescent="0.25">
      <c r="A1287" t="s">
        <v>51</v>
      </c>
      <c r="B1287" s="1">
        <v>43901</v>
      </c>
      <c r="C1287">
        <v>23</v>
      </c>
      <c r="D1287">
        <v>0</v>
      </c>
      <c r="E1287">
        <v>0</v>
      </c>
      <c r="F1287">
        <v>0</v>
      </c>
      <c r="G1287">
        <f t="shared" si="40"/>
        <v>0</v>
      </c>
      <c r="H1287" s="6">
        <f>$G1287/(VLOOKUP($A1287,UID_ISO_FIPS_LookUp_Table!$H:$L,5,FALSE) / 1000000)</f>
        <v>0</v>
      </c>
      <c r="I1287" s="5">
        <f t="shared" si="41"/>
        <v>0</v>
      </c>
    </row>
    <row r="1288" spans="1:9" x14ac:dyDescent="0.25">
      <c r="A1288" t="s">
        <v>51</v>
      </c>
      <c r="B1288" s="1">
        <v>43902</v>
      </c>
      <c r="C1288">
        <v>22</v>
      </c>
      <c r="D1288">
        <v>0</v>
      </c>
      <c r="E1288">
        <v>0</v>
      </c>
      <c r="F1288">
        <v>0</v>
      </c>
      <c r="G1288">
        <f t="shared" si="40"/>
        <v>0</v>
      </c>
      <c r="H1288" s="6">
        <f>$G1288/(VLOOKUP($A1288,UID_ISO_FIPS_LookUp_Table!$H:$L,5,FALSE) / 1000000)</f>
        <v>0</v>
      </c>
      <c r="I1288" s="5">
        <f t="shared" si="41"/>
        <v>0</v>
      </c>
    </row>
    <row r="1289" spans="1:9" x14ac:dyDescent="0.25">
      <c r="A1289" t="s">
        <v>51</v>
      </c>
      <c r="B1289" s="1">
        <v>43904</v>
      </c>
      <c r="C1289">
        <v>26</v>
      </c>
      <c r="D1289">
        <v>0</v>
      </c>
      <c r="E1289">
        <v>0</v>
      </c>
      <c r="F1289">
        <v>0</v>
      </c>
      <c r="G1289">
        <f t="shared" si="40"/>
        <v>0</v>
      </c>
      <c r="H1289" s="6">
        <f>$G1289/(VLOOKUP($A1289,UID_ISO_FIPS_LookUp_Table!$H:$L,5,FALSE) / 1000000)</f>
        <v>0</v>
      </c>
      <c r="I1289" s="5">
        <f t="shared" si="41"/>
        <v>0</v>
      </c>
    </row>
    <row r="1290" spans="1:9" x14ac:dyDescent="0.25">
      <c r="A1290" t="s">
        <v>51</v>
      </c>
      <c r="B1290" s="1">
        <v>43905</v>
      </c>
      <c r="C1290">
        <v>27</v>
      </c>
      <c r="D1290">
        <v>0</v>
      </c>
      <c r="E1290">
        <v>0</v>
      </c>
      <c r="F1290">
        <v>0</v>
      </c>
      <c r="G1290">
        <f t="shared" si="40"/>
        <v>0</v>
      </c>
      <c r="H1290" s="6">
        <f>$G1290/(VLOOKUP($A1290,UID_ISO_FIPS_LookUp_Table!$H:$L,5,FALSE) / 1000000)</f>
        <v>0</v>
      </c>
      <c r="I1290" s="5">
        <f t="shared" si="41"/>
        <v>0</v>
      </c>
    </row>
    <row r="1291" spans="1:9" x14ac:dyDescent="0.25">
      <c r="A1291" t="s">
        <v>51</v>
      </c>
      <c r="B1291" s="1">
        <v>43906</v>
      </c>
      <c r="C1291">
        <v>35</v>
      </c>
      <c r="D1291">
        <v>0</v>
      </c>
      <c r="E1291">
        <v>0</v>
      </c>
      <c r="F1291">
        <v>0</v>
      </c>
      <c r="G1291">
        <f t="shared" si="40"/>
        <v>0</v>
      </c>
      <c r="H1291" s="6">
        <f>$G1291/(VLOOKUP($A1291,UID_ISO_FIPS_LookUp_Table!$H:$L,5,FALSE) / 1000000)</f>
        <v>0</v>
      </c>
      <c r="I1291" s="5">
        <f t="shared" si="41"/>
        <v>0</v>
      </c>
    </row>
    <row r="1292" spans="1:9" x14ac:dyDescent="0.25">
      <c r="A1292" t="s">
        <v>51</v>
      </c>
      <c r="B1292" s="1">
        <v>43907</v>
      </c>
      <c r="C1292">
        <v>41</v>
      </c>
      <c r="D1292">
        <v>0</v>
      </c>
      <c r="E1292">
        <v>0</v>
      </c>
      <c r="F1292">
        <v>0</v>
      </c>
      <c r="G1292">
        <f t="shared" si="40"/>
        <v>0</v>
      </c>
      <c r="H1292" s="6">
        <f>$G1292/(VLOOKUP($A1292,UID_ISO_FIPS_LookUp_Table!$H:$L,5,FALSE) / 1000000)</f>
        <v>0</v>
      </c>
      <c r="I1292" s="5">
        <f t="shared" si="41"/>
        <v>0</v>
      </c>
    </row>
    <row r="1293" spans="1:9" x14ac:dyDescent="0.25">
      <c r="A1293" t="s">
        <v>51</v>
      </c>
      <c r="B1293" s="1">
        <v>43908</v>
      </c>
      <c r="C1293">
        <v>50</v>
      </c>
      <c r="D1293">
        <v>0</v>
      </c>
      <c r="E1293">
        <v>0</v>
      </c>
      <c r="F1293">
        <v>0</v>
      </c>
      <c r="G1293">
        <f t="shared" si="40"/>
        <v>0</v>
      </c>
      <c r="H1293" s="6">
        <f>$G1293/(VLOOKUP($A1293,UID_ISO_FIPS_LookUp_Table!$H:$L,5,FALSE) / 1000000)</f>
        <v>0</v>
      </c>
      <c r="I1293" s="5">
        <f t="shared" si="41"/>
        <v>0</v>
      </c>
    </row>
    <row r="1294" spans="1:9" x14ac:dyDescent="0.25">
      <c r="A1294" t="s">
        <v>51</v>
      </c>
      <c r="B1294" s="1">
        <v>43909</v>
      </c>
      <c r="C1294">
        <v>69</v>
      </c>
      <c r="D1294">
        <v>1</v>
      </c>
      <c r="E1294">
        <v>0</v>
      </c>
      <c r="F1294">
        <v>0</v>
      </c>
      <c r="G1294">
        <f t="shared" si="40"/>
        <v>1</v>
      </c>
      <c r="H1294" s="6">
        <f>$G1294/(VLOOKUP($A1294,UID_ISO_FIPS_LookUp_Table!$H:$L,5,FALSE) / 1000000)</f>
        <v>0.19630499042620561</v>
      </c>
      <c r="I1294" s="5">
        <f t="shared" si="41"/>
        <v>0</v>
      </c>
    </row>
    <row r="1295" spans="1:9" x14ac:dyDescent="0.25">
      <c r="A1295" t="s">
        <v>51</v>
      </c>
      <c r="B1295" s="1">
        <v>43910</v>
      </c>
      <c r="C1295">
        <v>89</v>
      </c>
      <c r="D1295">
        <v>1</v>
      </c>
      <c r="E1295">
        <v>0</v>
      </c>
      <c r="F1295">
        <v>0</v>
      </c>
      <c r="G1295">
        <f t="shared" si="40"/>
        <v>2</v>
      </c>
      <c r="H1295" s="6">
        <f>$G1295/(VLOOKUP($A1295,UID_ISO_FIPS_LookUp_Table!$H:$L,5,FALSE) / 1000000)</f>
        <v>0.39260998085241122</v>
      </c>
      <c r="I1295" s="5">
        <f t="shared" si="41"/>
        <v>1</v>
      </c>
    </row>
    <row r="1296" spans="1:9" x14ac:dyDescent="0.25">
      <c r="A1296" t="s">
        <v>51</v>
      </c>
      <c r="B1296" s="1">
        <v>43911</v>
      </c>
      <c r="C1296">
        <v>117</v>
      </c>
      <c r="D1296">
        <v>2</v>
      </c>
      <c r="E1296">
        <v>2</v>
      </c>
      <c r="F1296">
        <v>0</v>
      </c>
      <c r="G1296">
        <f t="shared" si="40"/>
        <v>4</v>
      </c>
      <c r="H1296" s="6">
        <f>$G1296/(VLOOKUP($A1296,UID_ISO_FIPS_LookUp_Table!$H:$L,5,FALSE) / 1000000)</f>
        <v>0.78521996170482244</v>
      </c>
      <c r="I1296" s="5">
        <f t="shared" si="41"/>
        <v>1</v>
      </c>
    </row>
    <row r="1297" spans="1:9" x14ac:dyDescent="0.25">
      <c r="A1297" t="s">
        <v>51</v>
      </c>
      <c r="B1297" s="1">
        <v>43912</v>
      </c>
      <c r="C1297">
        <v>134</v>
      </c>
      <c r="D1297">
        <v>2</v>
      </c>
      <c r="E1297">
        <v>2</v>
      </c>
      <c r="F1297">
        <v>130</v>
      </c>
      <c r="G1297">
        <f t="shared" si="40"/>
        <v>6</v>
      </c>
      <c r="H1297" s="6">
        <f>$G1297/(VLOOKUP($A1297,UID_ISO_FIPS_LookUp_Table!$H:$L,5,FALSE) / 1000000)</f>
        <v>1.1778299425572336</v>
      </c>
      <c r="I1297" s="5">
        <f t="shared" si="41"/>
        <v>0.49999999999999994</v>
      </c>
    </row>
    <row r="1298" spans="1:9" x14ac:dyDescent="0.25">
      <c r="A1298" t="s">
        <v>51</v>
      </c>
      <c r="B1298" s="1">
        <v>43913</v>
      </c>
      <c r="C1298">
        <v>158</v>
      </c>
      <c r="D1298">
        <v>2</v>
      </c>
      <c r="E1298">
        <v>2</v>
      </c>
      <c r="F1298">
        <v>154</v>
      </c>
      <c r="G1298">
        <f t="shared" si="40"/>
        <v>8</v>
      </c>
      <c r="H1298" s="6">
        <f>$G1298/(VLOOKUP($A1298,UID_ISO_FIPS_LookUp_Table!$H:$L,5,FALSE) / 1000000)</f>
        <v>1.5704399234096449</v>
      </c>
      <c r="I1298" s="5">
        <f t="shared" si="41"/>
        <v>0.33333333333333337</v>
      </c>
    </row>
    <row r="1299" spans="1:9" x14ac:dyDescent="0.25">
      <c r="A1299" t="s">
        <v>51</v>
      </c>
      <c r="B1299" s="1">
        <v>43914</v>
      </c>
      <c r="C1299">
        <v>177</v>
      </c>
      <c r="D1299">
        <v>2</v>
      </c>
      <c r="E1299">
        <v>2</v>
      </c>
      <c r="F1299">
        <v>173</v>
      </c>
      <c r="G1299">
        <f t="shared" si="40"/>
        <v>10</v>
      </c>
      <c r="H1299" s="6">
        <f>$G1299/(VLOOKUP($A1299,UID_ISO_FIPS_LookUp_Table!$H:$L,5,FALSE) / 1000000)</f>
        <v>1.9630499042620562</v>
      </c>
      <c r="I1299" s="5">
        <f t="shared" si="41"/>
        <v>0.25000000000000006</v>
      </c>
    </row>
    <row r="1300" spans="1:9" x14ac:dyDescent="0.25">
      <c r="A1300" t="s">
        <v>51</v>
      </c>
      <c r="B1300" s="1">
        <v>43915</v>
      </c>
      <c r="C1300">
        <v>201</v>
      </c>
      <c r="D1300">
        <v>2</v>
      </c>
      <c r="E1300">
        <v>2</v>
      </c>
      <c r="F1300">
        <v>197</v>
      </c>
      <c r="G1300">
        <f t="shared" si="40"/>
        <v>12</v>
      </c>
      <c r="H1300" s="6">
        <f>$G1300/(VLOOKUP($A1300,UID_ISO_FIPS_LookUp_Table!$H:$L,5,FALSE) / 1000000)</f>
        <v>2.3556598851144672</v>
      </c>
      <c r="I1300" s="5">
        <f t="shared" si="41"/>
        <v>0.1999999999999999</v>
      </c>
    </row>
    <row r="1301" spans="1:9" x14ac:dyDescent="0.25">
      <c r="A1301" t="s">
        <v>51</v>
      </c>
      <c r="B1301" s="1">
        <v>43916</v>
      </c>
      <c r="C1301">
        <v>231</v>
      </c>
      <c r="D1301">
        <v>2</v>
      </c>
      <c r="E1301">
        <v>2</v>
      </c>
      <c r="F1301">
        <v>227</v>
      </c>
      <c r="G1301">
        <f t="shared" si="40"/>
        <v>14</v>
      </c>
      <c r="H1301" s="6">
        <f>$G1301/(VLOOKUP($A1301,UID_ISO_FIPS_LookUp_Table!$H:$L,5,FALSE) / 1000000)</f>
        <v>2.7482698659668787</v>
      </c>
      <c r="I1301" s="5">
        <f t="shared" si="41"/>
        <v>0.1666666666666668</v>
      </c>
    </row>
    <row r="1302" spans="1:9" x14ac:dyDescent="0.25">
      <c r="A1302" t="s">
        <v>51</v>
      </c>
      <c r="B1302" s="1">
        <v>43917</v>
      </c>
      <c r="C1302">
        <v>263</v>
      </c>
      <c r="D1302">
        <v>2</v>
      </c>
      <c r="E1302">
        <v>3</v>
      </c>
      <c r="F1302">
        <v>258</v>
      </c>
      <c r="G1302">
        <f t="shared" si="40"/>
        <v>16</v>
      </c>
      <c r="H1302" s="6">
        <f>$G1302/(VLOOKUP($A1302,UID_ISO_FIPS_LookUp_Table!$H:$L,5,FALSE) / 1000000)</f>
        <v>3.1408798468192898</v>
      </c>
      <c r="I1302" s="5">
        <f t="shared" si="41"/>
        <v>0.14285714285714279</v>
      </c>
    </row>
    <row r="1303" spans="1:9" x14ac:dyDescent="0.25">
      <c r="A1303" t="s">
        <v>51</v>
      </c>
      <c r="B1303" s="1">
        <v>43918</v>
      </c>
      <c r="C1303">
        <v>295</v>
      </c>
      <c r="D1303">
        <v>2</v>
      </c>
      <c r="E1303">
        <v>3</v>
      </c>
      <c r="F1303">
        <v>290</v>
      </c>
      <c r="G1303">
        <f t="shared" si="40"/>
        <v>18</v>
      </c>
      <c r="H1303" s="6">
        <f>$G1303/(VLOOKUP($A1303,UID_ISO_FIPS_LookUp_Table!$H:$L,5,FALSE) / 1000000)</f>
        <v>3.5334898276717008</v>
      </c>
      <c r="I1303" s="5">
        <f t="shared" si="41"/>
        <v>0.12499999999999994</v>
      </c>
    </row>
    <row r="1304" spans="1:9" x14ac:dyDescent="0.25">
      <c r="A1304" t="s">
        <v>51</v>
      </c>
      <c r="B1304" s="1">
        <v>43919</v>
      </c>
      <c r="C1304">
        <v>314</v>
      </c>
      <c r="D1304">
        <v>2</v>
      </c>
      <c r="E1304">
        <v>3</v>
      </c>
      <c r="F1304">
        <v>309</v>
      </c>
      <c r="G1304">
        <f t="shared" si="40"/>
        <v>20</v>
      </c>
      <c r="H1304" s="6">
        <f>$G1304/(VLOOKUP($A1304,UID_ISO_FIPS_LookUp_Table!$H:$L,5,FALSE) / 1000000)</f>
        <v>3.9260998085241123</v>
      </c>
      <c r="I1304" s="5">
        <f t="shared" si="41"/>
        <v>0.11111111111111119</v>
      </c>
    </row>
    <row r="1305" spans="1:9" x14ac:dyDescent="0.25">
      <c r="A1305" t="s">
        <v>51</v>
      </c>
      <c r="B1305" s="1">
        <v>43920</v>
      </c>
      <c r="C1305">
        <v>330</v>
      </c>
      <c r="D1305">
        <v>2</v>
      </c>
      <c r="E1305">
        <v>4</v>
      </c>
      <c r="F1305">
        <v>324</v>
      </c>
      <c r="G1305">
        <f t="shared" si="40"/>
        <v>22</v>
      </c>
      <c r="H1305" s="6">
        <f>$G1305/(VLOOKUP($A1305,UID_ISO_FIPS_LookUp_Table!$H:$L,5,FALSE) / 1000000)</f>
        <v>4.3187097893765234</v>
      </c>
      <c r="I1305" s="5">
        <f t="shared" si="41"/>
        <v>9.999999999999995E-2</v>
      </c>
    </row>
    <row r="1306" spans="1:9" x14ac:dyDescent="0.25">
      <c r="A1306" t="s">
        <v>51</v>
      </c>
      <c r="B1306" s="1">
        <v>43921</v>
      </c>
      <c r="C1306">
        <v>347</v>
      </c>
      <c r="D1306">
        <v>2</v>
      </c>
      <c r="E1306">
        <v>4</v>
      </c>
      <c r="F1306">
        <v>341</v>
      </c>
      <c r="G1306">
        <f t="shared" si="40"/>
        <v>24</v>
      </c>
      <c r="H1306" s="6">
        <f>$G1306/(VLOOKUP($A1306,UID_ISO_FIPS_LookUp_Table!$H:$L,5,FALSE) / 1000000)</f>
        <v>4.7113197702289344</v>
      </c>
      <c r="I1306" s="5">
        <f t="shared" si="41"/>
        <v>9.090909090909087E-2</v>
      </c>
    </row>
    <row r="1307" spans="1:9" x14ac:dyDescent="0.25">
      <c r="A1307" t="s">
        <v>51</v>
      </c>
      <c r="B1307" s="1">
        <v>43922</v>
      </c>
      <c r="C1307">
        <v>375</v>
      </c>
      <c r="D1307">
        <v>2</v>
      </c>
      <c r="E1307">
        <v>4</v>
      </c>
      <c r="F1307">
        <v>369</v>
      </c>
      <c r="G1307">
        <f t="shared" si="40"/>
        <v>26</v>
      </c>
      <c r="H1307" s="6">
        <f>$G1307/(VLOOKUP($A1307,UID_ISO_FIPS_LookUp_Table!$H:$L,5,FALSE) / 1000000)</f>
        <v>5.1039297510813455</v>
      </c>
      <c r="I1307" s="5">
        <f t="shared" si="41"/>
        <v>8.3333333333333301E-2</v>
      </c>
    </row>
    <row r="1308" spans="1:9" x14ac:dyDescent="0.25">
      <c r="A1308" t="s">
        <v>51</v>
      </c>
      <c r="B1308" s="1">
        <v>43923</v>
      </c>
      <c r="C1308">
        <v>396</v>
      </c>
      <c r="D1308">
        <v>2</v>
      </c>
      <c r="E1308">
        <v>6</v>
      </c>
      <c r="F1308">
        <v>388</v>
      </c>
      <c r="G1308">
        <f t="shared" si="40"/>
        <v>28</v>
      </c>
      <c r="H1308" s="6">
        <f>$G1308/(VLOOKUP($A1308,UID_ISO_FIPS_LookUp_Table!$H:$L,5,FALSE) / 1000000)</f>
        <v>5.4965397319337574</v>
      </c>
      <c r="I1308" s="5">
        <f t="shared" si="41"/>
        <v>7.6923076923077066E-2</v>
      </c>
    </row>
    <row r="1309" spans="1:9" x14ac:dyDescent="0.25">
      <c r="A1309" t="s">
        <v>51</v>
      </c>
      <c r="B1309" s="1">
        <v>43924</v>
      </c>
      <c r="C1309">
        <v>416</v>
      </c>
      <c r="D1309">
        <v>2</v>
      </c>
      <c r="E1309">
        <v>11</v>
      </c>
      <c r="F1309">
        <v>403</v>
      </c>
      <c r="G1309">
        <f t="shared" si="40"/>
        <v>30</v>
      </c>
      <c r="H1309" s="6">
        <f>$G1309/(VLOOKUP($A1309,UID_ISO_FIPS_LookUp_Table!$H:$L,5,FALSE) / 1000000)</f>
        <v>5.8891497127861685</v>
      </c>
      <c r="I1309" s="5">
        <f t="shared" si="41"/>
        <v>7.1428571428571397E-2</v>
      </c>
    </row>
    <row r="1310" spans="1:9" x14ac:dyDescent="0.25">
      <c r="A1310" t="s">
        <v>51</v>
      </c>
      <c r="B1310" s="1">
        <v>43925</v>
      </c>
      <c r="C1310">
        <v>435</v>
      </c>
      <c r="D1310">
        <v>2</v>
      </c>
      <c r="E1310">
        <v>13</v>
      </c>
      <c r="F1310">
        <v>420</v>
      </c>
      <c r="G1310">
        <f t="shared" si="40"/>
        <v>32</v>
      </c>
      <c r="H1310" s="6">
        <f>$G1310/(VLOOKUP($A1310,UID_ISO_FIPS_LookUp_Table!$H:$L,5,FALSE) / 1000000)</f>
        <v>6.2817596936385796</v>
      </c>
      <c r="I1310" s="5">
        <f t="shared" si="41"/>
        <v>6.6666666666666638E-2</v>
      </c>
    </row>
    <row r="1311" spans="1:9" x14ac:dyDescent="0.25">
      <c r="A1311" t="s">
        <v>51</v>
      </c>
      <c r="B1311" s="1">
        <v>43926</v>
      </c>
      <c r="C1311">
        <v>454</v>
      </c>
      <c r="D1311">
        <v>2</v>
      </c>
      <c r="E1311">
        <v>16</v>
      </c>
      <c r="F1311">
        <v>436</v>
      </c>
      <c r="G1311">
        <f t="shared" si="40"/>
        <v>34</v>
      </c>
      <c r="H1311" s="6">
        <f>$G1311/(VLOOKUP($A1311,UID_ISO_FIPS_LookUp_Table!$H:$L,5,FALSE) / 1000000)</f>
        <v>6.6743696744909906</v>
      </c>
      <c r="I1311" s="5">
        <f t="shared" si="41"/>
        <v>6.2499999999999972E-2</v>
      </c>
    </row>
    <row r="1312" spans="1:9" x14ac:dyDescent="0.25">
      <c r="A1312" t="s">
        <v>51</v>
      </c>
      <c r="B1312" s="1">
        <v>43927</v>
      </c>
      <c r="C1312">
        <v>467</v>
      </c>
      <c r="D1312">
        <v>2</v>
      </c>
      <c r="E1312">
        <v>18</v>
      </c>
      <c r="F1312">
        <v>447</v>
      </c>
      <c r="G1312">
        <f t="shared" si="40"/>
        <v>36</v>
      </c>
      <c r="H1312" s="6">
        <f>$G1312/(VLOOKUP($A1312,UID_ISO_FIPS_LookUp_Table!$H:$L,5,FALSE) / 1000000)</f>
        <v>7.0669796553434017</v>
      </c>
      <c r="I1312" s="5">
        <f t="shared" si="41"/>
        <v>5.8823529411764684E-2</v>
      </c>
    </row>
    <row r="1313" spans="1:9" x14ac:dyDescent="0.25">
      <c r="A1313" t="s">
        <v>51</v>
      </c>
      <c r="B1313" s="1">
        <v>43928</v>
      </c>
      <c r="C1313">
        <v>483</v>
      </c>
      <c r="D1313">
        <v>2</v>
      </c>
      <c r="E1313">
        <v>24</v>
      </c>
      <c r="F1313">
        <v>457</v>
      </c>
      <c r="G1313">
        <f t="shared" si="40"/>
        <v>38</v>
      </c>
      <c r="H1313" s="6">
        <f>$G1313/(VLOOKUP($A1313,UID_ISO_FIPS_LookUp_Table!$H:$L,5,FALSE) / 1000000)</f>
        <v>7.4595896361958127</v>
      </c>
      <c r="I1313" s="5">
        <f t="shared" si="41"/>
        <v>5.5555555555555532E-2</v>
      </c>
    </row>
    <row r="1314" spans="1:9" x14ac:dyDescent="0.25">
      <c r="A1314" t="s">
        <v>51</v>
      </c>
      <c r="B1314" s="1">
        <v>43929</v>
      </c>
      <c r="C1314">
        <v>502</v>
      </c>
      <c r="D1314">
        <v>3</v>
      </c>
      <c r="E1314">
        <v>29</v>
      </c>
      <c r="F1314">
        <v>470</v>
      </c>
      <c r="G1314">
        <f t="shared" si="40"/>
        <v>41</v>
      </c>
      <c r="H1314" s="6">
        <f>$G1314/(VLOOKUP($A1314,UID_ISO_FIPS_LookUp_Table!$H:$L,5,FALSE) / 1000000)</f>
        <v>8.0485046074744293</v>
      </c>
      <c r="I1314" s="5">
        <f t="shared" si="41"/>
        <v>7.8947368421052599E-2</v>
      </c>
    </row>
    <row r="1315" spans="1:9" x14ac:dyDescent="0.25">
      <c r="A1315" t="s">
        <v>51</v>
      </c>
      <c r="B1315" s="1">
        <v>43930</v>
      </c>
      <c r="C1315">
        <v>539</v>
      </c>
      <c r="D1315">
        <v>3</v>
      </c>
      <c r="E1315">
        <v>30</v>
      </c>
      <c r="F1315">
        <v>506</v>
      </c>
      <c r="G1315">
        <f t="shared" si="40"/>
        <v>44</v>
      </c>
      <c r="H1315" s="6">
        <f>$G1315/(VLOOKUP($A1315,UID_ISO_FIPS_LookUp_Table!$H:$L,5,FALSE) / 1000000)</f>
        <v>8.6374195787530468</v>
      </c>
      <c r="I1315" s="5">
        <f t="shared" si="41"/>
        <v>7.3170731707317166E-2</v>
      </c>
    </row>
    <row r="1316" spans="1:9" x14ac:dyDescent="0.25">
      <c r="A1316" t="s">
        <v>51</v>
      </c>
      <c r="B1316" s="1">
        <v>43931</v>
      </c>
      <c r="C1316">
        <v>558</v>
      </c>
      <c r="D1316">
        <v>3</v>
      </c>
      <c r="E1316">
        <v>42</v>
      </c>
      <c r="F1316">
        <v>513</v>
      </c>
      <c r="G1316">
        <f t="shared" si="40"/>
        <v>47</v>
      </c>
      <c r="H1316" s="6">
        <f>$G1316/(VLOOKUP($A1316,UID_ISO_FIPS_LookUp_Table!$H:$L,5,FALSE) / 1000000)</f>
        <v>9.2263345500316643</v>
      </c>
      <c r="I1316" s="5">
        <f t="shared" si="41"/>
        <v>6.818181818181826E-2</v>
      </c>
    </row>
    <row r="1317" spans="1:9" x14ac:dyDescent="0.25">
      <c r="A1317" t="s">
        <v>51</v>
      </c>
      <c r="B1317" s="1">
        <v>43932</v>
      </c>
      <c r="C1317">
        <v>577</v>
      </c>
      <c r="D1317">
        <v>3</v>
      </c>
      <c r="E1317">
        <v>49</v>
      </c>
      <c r="F1317">
        <v>525</v>
      </c>
      <c r="G1317">
        <f t="shared" si="40"/>
        <v>50</v>
      </c>
      <c r="H1317" s="6">
        <f>$G1317/(VLOOKUP($A1317,UID_ISO_FIPS_LookUp_Table!$H:$L,5,FALSE) / 1000000)</f>
        <v>9.8152495213102799</v>
      </c>
      <c r="I1317" s="5">
        <f t="shared" si="41"/>
        <v>6.3829787234042423E-2</v>
      </c>
    </row>
    <row r="1318" spans="1:9" x14ac:dyDescent="0.25">
      <c r="A1318" t="s">
        <v>52</v>
      </c>
      <c r="B1318" s="1">
        <v>43901</v>
      </c>
      <c r="C1318">
        <v>1</v>
      </c>
      <c r="D1318">
        <v>0</v>
      </c>
      <c r="E1318">
        <v>0</v>
      </c>
      <c r="F1318">
        <v>0</v>
      </c>
      <c r="G1318">
        <f t="shared" si="40"/>
        <v>0</v>
      </c>
      <c r="H1318" s="6">
        <f>$G1318/(VLOOKUP($A1318,UID_ISO_FIPS_LookUp_Table!$H:$L,5,FALSE) / 1000000)</f>
        <v>0</v>
      </c>
      <c r="I1318" s="5">
        <f t="shared" si="41"/>
        <v>0</v>
      </c>
    </row>
    <row r="1319" spans="1:9" x14ac:dyDescent="0.25">
      <c r="A1319" t="s">
        <v>52</v>
      </c>
      <c r="B1319" s="1">
        <v>43902</v>
      </c>
      <c r="C1319">
        <v>1</v>
      </c>
      <c r="D1319">
        <v>0</v>
      </c>
      <c r="E1319">
        <v>0</v>
      </c>
      <c r="F1319">
        <v>0</v>
      </c>
      <c r="G1319">
        <f t="shared" si="40"/>
        <v>0</v>
      </c>
      <c r="H1319" s="6">
        <f>$G1319/(VLOOKUP($A1319,UID_ISO_FIPS_LookUp_Table!$H:$L,5,FALSE) / 1000000)</f>
        <v>0</v>
      </c>
      <c r="I1319" s="5">
        <f t="shared" si="41"/>
        <v>0</v>
      </c>
    </row>
    <row r="1320" spans="1:9" x14ac:dyDescent="0.25">
      <c r="A1320" t="s">
        <v>52</v>
      </c>
      <c r="B1320" s="1">
        <v>43903</v>
      </c>
      <c r="C1320">
        <v>1</v>
      </c>
      <c r="D1320">
        <v>0</v>
      </c>
      <c r="E1320">
        <v>0</v>
      </c>
      <c r="F1320">
        <v>0</v>
      </c>
      <c r="G1320">
        <f t="shared" si="40"/>
        <v>0</v>
      </c>
      <c r="H1320" s="6">
        <f>$G1320/(VLOOKUP($A1320,UID_ISO_FIPS_LookUp_Table!$H:$L,5,FALSE) / 1000000)</f>
        <v>0</v>
      </c>
      <c r="I1320" s="5">
        <f t="shared" si="41"/>
        <v>0</v>
      </c>
    </row>
    <row r="1321" spans="1:9" x14ac:dyDescent="0.25">
      <c r="A1321" t="s">
        <v>52</v>
      </c>
      <c r="B1321" s="1">
        <v>43907</v>
      </c>
      <c r="C1321">
        <v>5</v>
      </c>
      <c r="D1321">
        <v>0</v>
      </c>
      <c r="E1321">
        <v>1</v>
      </c>
      <c r="F1321">
        <v>0</v>
      </c>
      <c r="G1321">
        <f t="shared" si="40"/>
        <v>0</v>
      </c>
      <c r="H1321" s="6">
        <f>$G1321/(VLOOKUP($A1321,UID_ISO_FIPS_LookUp_Table!$H:$L,5,FALSE) / 1000000)</f>
        <v>0</v>
      </c>
      <c r="I1321" s="5">
        <f t="shared" si="41"/>
        <v>0</v>
      </c>
    </row>
    <row r="1322" spans="1:9" x14ac:dyDescent="0.25">
      <c r="A1322" t="s">
        <v>52</v>
      </c>
      <c r="B1322" s="1">
        <v>43908</v>
      </c>
      <c r="C1322">
        <v>6</v>
      </c>
      <c r="D1322">
        <v>0</v>
      </c>
      <c r="E1322">
        <v>1</v>
      </c>
      <c r="F1322">
        <v>0</v>
      </c>
      <c r="G1322">
        <f t="shared" si="40"/>
        <v>0</v>
      </c>
      <c r="H1322" s="6">
        <f>$G1322/(VLOOKUP($A1322,UID_ISO_FIPS_LookUp_Table!$H:$L,5,FALSE) / 1000000)</f>
        <v>0</v>
      </c>
      <c r="I1322" s="5">
        <f t="shared" si="41"/>
        <v>0</v>
      </c>
    </row>
    <row r="1323" spans="1:9" x14ac:dyDescent="0.25">
      <c r="A1323" t="s">
        <v>52</v>
      </c>
      <c r="B1323" s="1">
        <v>43909</v>
      </c>
      <c r="C1323">
        <v>9</v>
      </c>
      <c r="D1323">
        <v>0</v>
      </c>
      <c r="E1323">
        <v>1</v>
      </c>
      <c r="F1323">
        <v>0</v>
      </c>
      <c r="G1323">
        <f t="shared" si="40"/>
        <v>0</v>
      </c>
      <c r="H1323" s="6">
        <f>$G1323/(VLOOKUP($A1323,UID_ISO_FIPS_LookUp_Table!$H:$L,5,FALSE) / 1000000)</f>
        <v>0</v>
      </c>
      <c r="I1323" s="5">
        <f t="shared" si="41"/>
        <v>0</v>
      </c>
    </row>
    <row r="1324" spans="1:9" x14ac:dyDescent="0.25">
      <c r="A1324" t="s">
        <v>52</v>
      </c>
      <c r="B1324" s="1">
        <v>43911</v>
      </c>
      <c r="C1324">
        <v>14</v>
      </c>
      <c r="D1324">
        <v>0</v>
      </c>
      <c r="E1324">
        <v>1</v>
      </c>
      <c r="F1324">
        <v>0</v>
      </c>
      <c r="G1324">
        <f t="shared" si="40"/>
        <v>0</v>
      </c>
      <c r="H1324" s="6">
        <f>$G1324/(VLOOKUP($A1324,UID_ISO_FIPS_LookUp_Table!$H:$L,5,FALSE) / 1000000)</f>
        <v>0</v>
      </c>
      <c r="I1324" s="5">
        <f t="shared" si="41"/>
        <v>0</v>
      </c>
    </row>
    <row r="1325" spans="1:9" x14ac:dyDescent="0.25">
      <c r="A1325" t="s">
        <v>52</v>
      </c>
      <c r="B1325" s="1">
        <v>43912</v>
      </c>
      <c r="C1325">
        <v>14</v>
      </c>
      <c r="D1325">
        <v>0</v>
      </c>
      <c r="E1325">
        <v>1</v>
      </c>
      <c r="F1325">
        <v>13</v>
      </c>
      <c r="G1325">
        <f t="shared" si="40"/>
        <v>0</v>
      </c>
      <c r="H1325" s="6">
        <f>$G1325/(VLOOKUP($A1325,UID_ISO_FIPS_LookUp_Table!$H:$L,5,FALSE) / 1000000)</f>
        <v>0</v>
      </c>
      <c r="I1325" s="5">
        <f t="shared" si="41"/>
        <v>0</v>
      </c>
    </row>
    <row r="1326" spans="1:9" x14ac:dyDescent="0.25">
      <c r="A1326" t="s">
        <v>52</v>
      </c>
      <c r="B1326" s="1">
        <v>43913</v>
      </c>
      <c r="C1326">
        <v>25</v>
      </c>
      <c r="D1326">
        <v>0</v>
      </c>
      <c r="E1326">
        <v>2</v>
      </c>
      <c r="F1326">
        <v>23</v>
      </c>
      <c r="G1326">
        <f t="shared" si="40"/>
        <v>0</v>
      </c>
      <c r="H1326" s="6">
        <f>$G1326/(VLOOKUP($A1326,UID_ISO_FIPS_LookUp_Table!$H:$L,5,FALSE) / 1000000)</f>
        <v>0</v>
      </c>
      <c r="I1326" s="5">
        <f t="shared" si="41"/>
        <v>0</v>
      </c>
    </row>
    <row r="1327" spans="1:9" x14ac:dyDescent="0.25">
      <c r="A1327" t="s">
        <v>52</v>
      </c>
      <c r="B1327" s="1">
        <v>43914</v>
      </c>
      <c r="C1327">
        <v>73</v>
      </c>
      <c r="D1327">
        <v>0</v>
      </c>
      <c r="E1327">
        <v>2</v>
      </c>
      <c r="F1327">
        <v>71</v>
      </c>
      <c r="G1327">
        <f t="shared" si="40"/>
        <v>0</v>
      </c>
      <c r="H1327" s="6">
        <f>$G1327/(VLOOKUP($A1327,UID_ISO_FIPS_LookUp_Table!$H:$L,5,FALSE) / 1000000)</f>
        <v>0</v>
      </c>
      <c r="I1327" s="5">
        <f t="shared" si="41"/>
        <v>0</v>
      </c>
    </row>
    <row r="1328" spans="1:9" x14ac:dyDescent="0.25">
      <c r="A1328" t="s">
        <v>52</v>
      </c>
      <c r="B1328" s="1">
        <v>43915</v>
      </c>
      <c r="C1328">
        <v>80</v>
      </c>
      <c r="D1328">
        <v>0</v>
      </c>
      <c r="E1328">
        <v>3</v>
      </c>
      <c r="F1328">
        <v>77</v>
      </c>
      <c r="G1328">
        <f t="shared" si="40"/>
        <v>0</v>
      </c>
      <c r="H1328" s="6">
        <f>$G1328/(VLOOKUP($A1328,UID_ISO_FIPS_LookUp_Table!$H:$L,5,FALSE) / 1000000)</f>
        <v>0</v>
      </c>
      <c r="I1328" s="5">
        <f t="shared" si="41"/>
        <v>0</v>
      </c>
    </row>
    <row r="1329" spans="1:9" x14ac:dyDescent="0.25">
      <c r="A1329" t="s">
        <v>52</v>
      </c>
      <c r="B1329" s="1">
        <v>43916</v>
      </c>
      <c r="C1329">
        <v>96</v>
      </c>
      <c r="D1329">
        <v>0</v>
      </c>
      <c r="E1329">
        <v>3</v>
      </c>
      <c r="F1329">
        <v>93</v>
      </c>
      <c r="G1329">
        <f t="shared" si="40"/>
        <v>0</v>
      </c>
      <c r="H1329" s="6">
        <f>$G1329/(VLOOKUP($A1329,UID_ISO_FIPS_LookUp_Table!$H:$L,5,FALSE) / 1000000)</f>
        <v>0</v>
      </c>
      <c r="I1329" s="5">
        <f t="shared" si="41"/>
        <v>0</v>
      </c>
    </row>
    <row r="1330" spans="1:9" x14ac:dyDescent="0.25">
      <c r="A1330" t="s">
        <v>52</v>
      </c>
      <c r="B1330" s="1">
        <v>43917</v>
      </c>
      <c r="C1330">
        <v>101</v>
      </c>
      <c r="D1330">
        <v>0</v>
      </c>
      <c r="E1330">
        <v>3</v>
      </c>
      <c r="F1330">
        <v>98</v>
      </c>
      <c r="G1330">
        <f t="shared" si="40"/>
        <v>0</v>
      </c>
      <c r="H1330" s="6">
        <f>$G1330/(VLOOKUP($A1330,UID_ISO_FIPS_LookUp_Table!$H:$L,5,FALSE) / 1000000)</f>
        <v>0</v>
      </c>
      <c r="I1330" s="5">
        <f t="shared" si="41"/>
        <v>0</v>
      </c>
    </row>
    <row r="1331" spans="1:9" x14ac:dyDescent="0.25">
      <c r="A1331" t="s">
        <v>52</v>
      </c>
      <c r="B1331" s="1">
        <v>43918</v>
      </c>
      <c r="C1331">
        <v>101</v>
      </c>
      <c r="D1331">
        <v>0</v>
      </c>
      <c r="E1331">
        <v>3</v>
      </c>
      <c r="F1331">
        <v>98</v>
      </c>
      <c r="G1331">
        <f t="shared" si="40"/>
        <v>0</v>
      </c>
      <c r="H1331" s="6">
        <f>$G1331/(VLOOKUP($A1331,UID_ISO_FIPS_LookUp_Table!$H:$L,5,FALSE) / 1000000)</f>
        <v>0</v>
      </c>
      <c r="I1331" s="5">
        <f t="shared" si="41"/>
        <v>0</v>
      </c>
    </row>
    <row r="1332" spans="1:9" x14ac:dyDescent="0.25">
      <c r="A1332" t="s">
        <v>52</v>
      </c>
      <c r="B1332" s="1">
        <v>43919</v>
      </c>
      <c r="C1332">
        <v>165</v>
      </c>
      <c r="D1332">
        <v>1</v>
      </c>
      <c r="E1332">
        <v>4</v>
      </c>
      <c r="F1332">
        <v>160</v>
      </c>
      <c r="G1332">
        <f t="shared" si="40"/>
        <v>1</v>
      </c>
      <c r="H1332" s="6">
        <f>$G1332/(VLOOKUP($A1332,UID_ISO_FIPS_LookUp_Table!$H:$L,5,FALSE) / 1000000)</f>
        <v>3.7909984636978727E-2</v>
      </c>
      <c r="I1332" s="5">
        <f t="shared" si="41"/>
        <v>0</v>
      </c>
    </row>
    <row r="1333" spans="1:9" x14ac:dyDescent="0.25">
      <c r="A1333" t="s">
        <v>52</v>
      </c>
      <c r="B1333" s="1">
        <v>43920</v>
      </c>
      <c r="C1333">
        <v>168</v>
      </c>
      <c r="D1333">
        <v>1</v>
      </c>
      <c r="E1333">
        <v>6</v>
      </c>
      <c r="F1333">
        <v>161</v>
      </c>
      <c r="G1333">
        <f t="shared" si="40"/>
        <v>2</v>
      </c>
      <c r="H1333" s="6">
        <f>$G1333/(VLOOKUP($A1333,UID_ISO_FIPS_LookUp_Table!$H:$L,5,FALSE) / 1000000)</f>
        <v>7.5819969273957455E-2</v>
      </c>
      <c r="I1333" s="5">
        <f t="shared" si="41"/>
        <v>1</v>
      </c>
    </row>
    <row r="1334" spans="1:9" x14ac:dyDescent="0.25">
      <c r="A1334" t="s">
        <v>52</v>
      </c>
      <c r="B1334" s="1">
        <v>43921</v>
      </c>
      <c r="C1334">
        <v>179</v>
      </c>
      <c r="D1334">
        <v>1</v>
      </c>
      <c r="E1334">
        <v>7</v>
      </c>
      <c r="F1334">
        <v>171</v>
      </c>
      <c r="G1334">
        <f t="shared" si="40"/>
        <v>3</v>
      </c>
      <c r="H1334" s="6">
        <f>$G1334/(VLOOKUP($A1334,UID_ISO_FIPS_LookUp_Table!$H:$L,5,FALSE) / 1000000)</f>
        <v>0.11372995391093618</v>
      </c>
      <c r="I1334" s="5">
        <f t="shared" si="41"/>
        <v>0.5</v>
      </c>
    </row>
    <row r="1335" spans="1:9" x14ac:dyDescent="0.25">
      <c r="A1335" t="s">
        <v>52</v>
      </c>
      <c r="B1335" s="1">
        <v>43922</v>
      </c>
      <c r="C1335">
        <v>190</v>
      </c>
      <c r="D1335">
        <v>1</v>
      </c>
      <c r="E1335">
        <v>9</v>
      </c>
      <c r="F1335">
        <v>180</v>
      </c>
      <c r="G1335">
        <f t="shared" si="40"/>
        <v>4</v>
      </c>
      <c r="H1335" s="6">
        <f>$G1335/(VLOOKUP($A1335,UID_ISO_FIPS_LookUp_Table!$H:$L,5,FALSE) / 1000000)</f>
        <v>0.15163993854791491</v>
      </c>
      <c r="I1335" s="5">
        <f t="shared" si="41"/>
        <v>0.33333333333333331</v>
      </c>
    </row>
    <row r="1336" spans="1:9" x14ac:dyDescent="0.25">
      <c r="A1336" t="s">
        <v>52</v>
      </c>
      <c r="B1336" s="1">
        <v>43923</v>
      </c>
      <c r="C1336">
        <v>194</v>
      </c>
      <c r="D1336">
        <v>1</v>
      </c>
      <c r="E1336">
        <v>15</v>
      </c>
      <c r="F1336">
        <v>178</v>
      </c>
      <c r="G1336">
        <f t="shared" si="40"/>
        <v>5</v>
      </c>
      <c r="H1336" s="6">
        <f>$G1336/(VLOOKUP($A1336,UID_ISO_FIPS_LookUp_Table!$H:$L,5,FALSE) / 1000000)</f>
        <v>0.18954992318489364</v>
      </c>
      <c r="I1336" s="5">
        <f t="shared" si="41"/>
        <v>0.25</v>
      </c>
    </row>
    <row r="1337" spans="1:9" x14ac:dyDescent="0.25">
      <c r="A1337" t="s">
        <v>52</v>
      </c>
      <c r="B1337" s="1">
        <v>43924</v>
      </c>
      <c r="C1337">
        <v>218</v>
      </c>
      <c r="D1337">
        <v>1</v>
      </c>
      <c r="E1337">
        <v>19</v>
      </c>
      <c r="F1337">
        <v>198</v>
      </c>
      <c r="G1337">
        <f t="shared" si="40"/>
        <v>6</v>
      </c>
      <c r="H1337" s="6">
        <f>$G1337/(VLOOKUP($A1337,UID_ISO_FIPS_LookUp_Table!$H:$L,5,FALSE) / 1000000)</f>
        <v>0.22745990782187236</v>
      </c>
      <c r="I1337" s="5">
        <f t="shared" si="41"/>
        <v>0.2</v>
      </c>
    </row>
    <row r="1338" spans="1:9" x14ac:dyDescent="0.25">
      <c r="A1338" t="s">
        <v>52</v>
      </c>
      <c r="B1338" s="1">
        <v>43925</v>
      </c>
      <c r="C1338">
        <v>245</v>
      </c>
      <c r="D1338">
        <v>1</v>
      </c>
      <c r="E1338">
        <v>25</v>
      </c>
      <c r="F1338">
        <v>219</v>
      </c>
      <c r="G1338">
        <f t="shared" si="40"/>
        <v>7</v>
      </c>
      <c r="H1338" s="6">
        <f>$G1338/(VLOOKUP($A1338,UID_ISO_FIPS_LookUp_Table!$H:$L,5,FALSE) / 1000000)</f>
        <v>0.26536989245885112</v>
      </c>
      <c r="I1338" s="5">
        <f t="shared" si="41"/>
        <v>0.1666666666666668</v>
      </c>
    </row>
    <row r="1339" spans="1:9" x14ac:dyDescent="0.25">
      <c r="A1339" t="s">
        <v>52</v>
      </c>
      <c r="B1339" s="1">
        <v>43926</v>
      </c>
      <c r="C1339">
        <v>261</v>
      </c>
      <c r="D1339">
        <v>3</v>
      </c>
      <c r="E1339">
        <v>37</v>
      </c>
      <c r="F1339">
        <v>221</v>
      </c>
      <c r="G1339">
        <f t="shared" si="40"/>
        <v>10</v>
      </c>
      <c r="H1339" s="6">
        <f>$G1339/(VLOOKUP($A1339,UID_ISO_FIPS_LookUp_Table!$H:$L,5,FALSE) / 1000000)</f>
        <v>0.37909984636978727</v>
      </c>
      <c r="I1339" s="5">
        <f t="shared" si="41"/>
        <v>0.42857142857142844</v>
      </c>
    </row>
    <row r="1340" spans="1:9" x14ac:dyDescent="0.25">
      <c r="A1340" t="s">
        <v>52</v>
      </c>
      <c r="B1340" s="1">
        <v>43927</v>
      </c>
      <c r="C1340">
        <v>323</v>
      </c>
      <c r="D1340">
        <v>3</v>
      </c>
      <c r="E1340">
        <v>41</v>
      </c>
      <c r="F1340">
        <v>279</v>
      </c>
      <c r="G1340">
        <f t="shared" si="40"/>
        <v>13</v>
      </c>
      <c r="H1340" s="6">
        <f>$G1340/(VLOOKUP($A1340,UID_ISO_FIPS_LookUp_Table!$H:$L,5,FALSE) / 1000000)</f>
        <v>0.49282980028072348</v>
      </c>
      <c r="I1340" s="5">
        <f t="shared" si="41"/>
        <v>0.3000000000000001</v>
      </c>
    </row>
    <row r="1341" spans="1:9" x14ac:dyDescent="0.25">
      <c r="A1341" t="s">
        <v>52</v>
      </c>
      <c r="B1341" s="1">
        <v>43928</v>
      </c>
      <c r="C1341">
        <v>349</v>
      </c>
      <c r="D1341">
        <v>3</v>
      </c>
      <c r="E1341">
        <v>41</v>
      </c>
      <c r="F1341">
        <v>305</v>
      </c>
      <c r="G1341">
        <f t="shared" si="40"/>
        <v>16</v>
      </c>
      <c r="H1341" s="6">
        <f>$G1341/(VLOOKUP($A1341,UID_ISO_FIPS_LookUp_Table!$H:$L,5,FALSE) / 1000000)</f>
        <v>0.60655975419165964</v>
      </c>
      <c r="I1341" s="5">
        <f t="shared" si="41"/>
        <v>0.2307692307692307</v>
      </c>
    </row>
    <row r="1342" spans="1:9" x14ac:dyDescent="0.25">
      <c r="A1342" t="s">
        <v>52</v>
      </c>
      <c r="B1342" s="1">
        <v>43929</v>
      </c>
      <c r="C1342">
        <v>384</v>
      </c>
      <c r="D1342">
        <v>3</v>
      </c>
      <c r="E1342">
        <v>48</v>
      </c>
      <c r="F1342">
        <v>333</v>
      </c>
      <c r="G1342">
        <f t="shared" si="40"/>
        <v>19</v>
      </c>
      <c r="H1342" s="6">
        <f>$G1342/(VLOOKUP($A1342,UID_ISO_FIPS_LookUp_Table!$H:$L,5,FALSE) / 1000000)</f>
        <v>0.72028970810259585</v>
      </c>
      <c r="I1342" s="5">
        <f t="shared" si="41"/>
        <v>0.18750000000000006</v>
      </c>
    </row>
    <row r="1343" spans="1:9" x14ac:dyDescent="0.25">
      <c r="A1343" t="s">
        <v>52</v>
      </c>
      <c r="B1343" s="1">
        <v>43930</v>
      </c>
      <c r="C1343">
        <v>444</v>
      </c>
      <c r="D1343">
        <v>3</v>
      </c>
      <c r="E1343">
        <v>52</v>
      </c>
      <c r="F1343">
        <v>389</v>
      </c>
      <c r="G1343">
        <f t="shared" si="40"/>
        <v>22</v>
      </c>
      <c r="H1343" s="6">
        <f>$G1343/(VLOOKUP($A1343,UID_ISO_FIPS_LookUp_Table!$H:$L,5,FALSE) / 1000000)</f>
        <v>0.83401966201353206</v>
      </c>
      <c r="I1343" s="5">
        <f t="shared" si="41"/>
        <v>0.15789473684210528</v>
      </c>
    </row>
    <row r="1344" spans="1:9" x14ac:dyDescent="0.25">
      <c r="A1344" t="s">
        <v>52</v>
      </c>
      <c r="B1344" s="1">
        <v>43931</v>
      </c>
      <c r="C1344">
        <v>444</v>
      </c>
      <c r="D1344">
        <v>3</v>
      </c>
      <c r="E1344">
        <v>52</v>
      </c>
      <c r="F1344">
        <v>389</v>
      </c>
      <c r="G1344">
        <f t="shared" si="40"/>
        <v>25</v>
      </c>
      <c r="H1344" s="6">
        <f>$G1344/(VLOOKUP($A1344,UID_ISO_FIPS_LookUp_Table!$H:$L,5,FALSE) / 1000000)</f>
        <v>0.94774961592446816</v>
      </c>
      <c r="I1344" s="5">
        <f t="shared" si="41"/>
        <v>0.13636363636363624</v>
      </c>
    </row>
    <row r="1345" spans="1:9" x14ac:dyDescent="0.25">
      <c r="A1345" t="s">
        <v>52</v>
      </c>
      <c r="B1345" s="1">
        <v>43932</v>
      </c>
      <c r="C1345">
        <v>533</v>
      </c>
      <c r="D1345">
        <v>4</v>
      </c>
      <c r="E1345">
        <v>58</v>
      </c>
      <c r="F1345">
        <v>471</v>
      </c>
      <c r="G1345">
        <f t="shared" si="40"/>
        <v>29</v>
      </c>
      <c r="H1345" s="6">
        <f>$G1345/(VLOOKUP($A1345,UID_ISO_FIPS_LookUp_Table!$H:$L,5,FALSE) / 1000000)</f>
        <v>1.0993895544723831</v>
      </c>
      <c r="I1345" s="5">
        <f t="shared" si="41"/>
        <v>0.16</v>
      </c>
    </row>
    <row r="1346" spans="1:9" x14ac:dyDescent="0.25">
      <c r="A1346" t="s">
        <v>53</v>
      </c>
      <c r="B1346" s="1">
        <v>43886</v>
      </c>
      <c r="C1346">
        <v>1</v>
      </c>
      <c r="D1346">
        <v>0</v>
      </c>
      <c r="E1346">
        <v>0</v>
      </c>
      <c r="F1346">
        <v>0</v>
      </c>
      <c r="G1346">
        <f t="shared" si="40"/>
        <v>0</v>
      </c>
      <c r="H1346" s="6">
        <f>$G1346/(VLOOKUP($A1346,UID_ISO_FIPS_LookUp_Table!$H:$L,5,FALSE) / 1000000)</f>
        <v>0</v>
      </c>
      <c r="I1346" s="5">
        <f t="shared" si="41"/>
        <v>0</v>
      </c>
    </row>
    <row r="1347" spans="1:9" x14ac:dyDescent="0.25">
      <c r="A1347" t="s">
        <v>53</v>
      </c>
      <c r="B1347" s="1">
        <v>43887</v>
      </c>
      <c r="C1347">
        <v>3</v>
      </c>
      <c r="D1347">
        <v>0</v>
      </c>
      <c r="E1347">
        <v>0</v>
      </c>
      <c r="F1347">
        <v>0</v>
      </c>
      <c r="G1347">
        <f t="shared" ref="G1347:G1410" si="42">IF(A1347=A1346,G1346+D1347,D1347)</f>
        <v>0</v>
      </c>
      <c r="H1347" s="6">
        <f>$G1347/(VLOOKUP($A1347,UID_ISO_FIPS_LookUp_Table!$H:$L,5,FALSE) / 1000000)</f>
        <v>0</v>
      </c>
      <c r="I1347" s="5">
        <f t="shared" ref="I1347:I1410" si="43">IF(AND($A1347=$A1346,H1346&gt;0),(H1347-H1346)/H1346,0)</f>
        <v>0</v>
      </c>
    </row>
    <row r="1348" spans="1:9" x14ac:dyDescent="0.25">
      <c r="A1348" t="s">
        <v>53</v>
      </c>
      <c r="B1348" s="1">
        <v>43889</v>
      </c>
      <c r="C1348">
        <v>5</v>
      </c>
      <c r="D1348">
        <v>0</v>
      </c>
      <c r="E1348">
        <v>0</v>
      </c>
      <c r="F1348">
        <v>0</v>
      </c>
      <c r="G1348">
        <f t="shared" si="42"/>
        <v>0</v>
      </c>
      <c r="H1348" s="6">
        <f>$G1348/(VLOOKUP($A1348,UID_ISO_FIPS_LookUp_Table!$H:$L,5,FALSE) / 1000000)</f>
        <v>0</v>
      </c>
      <c r="I1348" s="5">
        <f t="shared" si="43"/>
        <v>0</v>
      </c>
    </row>
    <row r="1349" spans="1:9" x14ac:dyDescent="0.25">
      <c r="A1349" t="s">
        <v>53</v>
      </c>
      <c r="B1349" s="1">
        <v>43890</v>
      </c>
      <c r="C1349">
        <v>6</v>
      </c>
      <c r="D1349">
        <v>0</v>
      </c>
      <c r="E1349">
        <v>0</v>
      </c>
      <c r="F1349">
        <v>0</v>
      </c>
      <c r="G1349">
        <f t="shared" si="42"/>
        <v>0</v>
      </c>
      <c r="H1349" s="6">
        <f>$G1349/(VLOOKUP($A1349,UID_ISO_FIPS_LookUp_Table!$H:$L,5,FALSE) / 1000000)</f>
        <v>0</v>
      </c>
      <c r="I1349" s="5">
        <f t="shared" si="43"/>
        <v>0</v>
      </c>
    </row>
    <row r="1350" spans="1:9" x14ac:dyDescent="0.25">
      <c r="A1350" t="s">
        <v>53</v>
      </c>
      <c r="B1350" s="1">
        <v>43891</v>
      </c>
      <c r="C1350">
        <v>7</v>
      </c>
      <c r="D1350">
        <v>0</v>
      </c>
      <c r="E1350">
        <v>0</v>
      </c>
      <c r="F1350">
        <v>0</v>
      </c>
      <c r="G1350">
        <f t="shared" si="42"/>
        <v>0</v>
      </c>
      <c r="H1350" s="6">
        <f>$G1350/(VLOOKUP($A1350,UID_ISO_FIPS_LookUp_Table!$H:$L,5,FALSE) / 1000000)</f>
        <v>0</v>
      </c>
      <c r="I1350" s="5">
        <f t="shared" si="43"/>
        <v>0</v>
      </c>
    </row>
    <row r="1351" spans="1:9" x14ac:dyDescent="0.25">
      <c r="A1351" t="s">
        <v>53</v>
      </c>
      <c r="B1351" s="1">
        <v>43893</v>
      </c>
      <c r="C1351">
        <v>9</v>
      </c>
      <c r="D1351">
        <v>0</v>
      </c>
      <c r="E1351">
        <v>0</v>
      </c>
      <c r="F1351">
        <v>0</v>
      </c>
      <c r="G1351">
        <f t="shared" si="42"/>
        <v>0</v>
      </c>
      <c r="H1351" s="6">
        <f>$G1351/(VLOOKUP($A1351,UID_ISO_FIPS_LookUp_Table!$H:$L,5,FALSE) / 1000000)</f>
        <v>0</v>
      </c>
      <c r="I1351" s="5">
        <f t="shared" si="43"/>
        <v>0</v>
      </c>
    </row>
    <row r="1352" spans="1:9" x14ac:dyDescent="0.25">
      <c r="A1352" t="s">
        <v>53</v>
      </c>
      <c r="B1352" s="1">
        <v>43894</v>
      </c>
      <c r="C1352">
        <v>10</v>
      </c>
      <c r="D1352">
        <v>0</v>
      </c>
      <c r="E1352">
        <v>0</v>
      </c>
      <c r="F1352">
        <v>0</v>
      </c>
      <c r="G1352">
        <f t="shared" si="42"/>
        <v>0</v>
      </c>
      <c r="H1352" s="6">
        <f>$G1352/(VLOOKUP($A1352,UID_ISO_FIPS_LookUp_Table!$H:$L,5,FALSE) / 1000000)</f>
        <v>0</v>
      </c>
      <c r="I1352" s="5">
        <f t="shared" si="43"/>
        <v>0</v>
      </c>
    </row>
    <row r="1353" spans="1:9" x14ac:dyDescent="0.25">
      <c r="A1353" t="s">
        <v>53</v>
      </c>
      <c r="B1353" s="1">
        <v>43896</v>
      </c>
      <c r="C1353">
        <v>11</v>
      </c>
      <c r="D1353">
        <v>0</v>
      </c>
      <c r="E1353">
        <v>0</v>
      </c>
      <c r="F1353">
        <v>0</v>
      </c>
      <c r="G1353">
        <f t="shared" si="42"/>
        <v>0</v>
      </c>
      <c r="H1353" s="6">
        <f>$G1353/(VLOOKUP($A1353,UID_ISO_FIPS_LookUp_Table!$H:$L,5,FALSE) / 1000000)</f>
        <v>0</v>
      </c>
      <c r="I1353" s="5">
        <f t="shared" si="43"/>
        <v>0</v>
      </c>
    </row>
    <row r="1354" spans="1:9" x14ac:dyDescent="0.25">
      <c r="A1354" t="s">
        <v>53</v>
      </c>
      <c r="B1354" s="1">
        <v>43897</v>
      </c>
      <c r="C1354">
        <v>12</v>
      </c>
      <c r="D1354">
        <v>0</v>
      </c>
      <c r="E1354">
        <v>0</v>
      </c>
      <c r="F1354">
        <v>0</v>
      </c>
      <c r="G1354">
        <f t="shared" si="42"/>
        <v>0</v>
      </c>
      <c r="H1354" s="6">
        <f>$G1354/(VLOOKUP($A1354,UID_ISO_FIPS_LookUp_Table!$H:$L,5,FALSE) / 1000000)</f>
        <v>0</v>
      </c>
      <c r="I1354" s="5">
        <f t="shared" si="43"/>
        <v>0</v>
      </c>
    </row>
    <row r="1355" spans="1:9" x14ac:dyDescent="0.25">
      <c r="A1355" t="s">
        <v>53</v>
      </c>
      <c r="B1355" s="1">
        <v>43900</v>
      </c>
      <c r="C1355">
        <v>14</v>
      </c>
      <c r="D1355">
        <v>0</v>
      </c>
      <c r="E1355">
        <v>0</v>
      </c>
      <c r="F1355">
        <v>0</v>
      </c>
      <c r="G1355">
        <f t="shared" si="42"/>
        <v>0</v>
      </c>
      <c r="H1355" s="6">
        <f>$G1355/(VLOOKUP($A1355,UID_ISO_FIPS_LookUp_Table!$H:$L,5,FALSE) / 1000000)</f>
        <v>0</v>
      </c>
      <c r="I1355" s="5">
        <f t="shared" si="43"/>
        <v>0</v>
      </c>
    </row>
    <row r="1356" spans="1:9" x14ac:dyDescent="0.25">
      <c r="A1356" t="s">
        <v>53</v>
      </c>
      <c r="B1356" s="1">
        <v>43901</v>
      </c>
      <c r="C1356">
        <v>32</v>
      </c>
      <c r="D1356">
        <v>0</v>
      </c>
      <c r="E1356">
        <v>1</v>
      </c>
      <c r="F1356">
        <v>0</v>
      </c>
      <c r="G1356">
        <f t="shared" si="42"/>
        <v>0</v>
      </c>
      <c r="H1356" s="6">
        <f>$G1356/(VLOOKUP($A1356,UID_ISO_FIPS_LookUp_Table!$H:$L,5,FALSE) / 1000000)</f>
        <v>0</v>
      </c>
      <c r="I1356" s="5">
        <f t="shared" si="43"/>
        <v>0</v>
      </c>
    </row>
    <row r="1357" spans="1:9" x14ac:dyDescent="0.25">
      <c r="A1357" t="s">
        <v>53</v>
      </c>
      <c r="B1357" s="1">
        <v>43904</v>
      </c>
      <c r="C1357">
        <v>38</v>
      </c>
      <c r="D1357">
        <v>0</v>
      </c>
      <c r="E1357">
        <v>1</v>
      </c>
      <c r="F1357">
        <v>0</v>
      </c>
      <c r="G1357">
        <f t="shared" si="42"/>
        <v>0</v>
      </c>
      <c r="H1357" s="6">
        <f>$G1357/(VLOOKUP($A1357,UID_ISO_FIPS_LookUp_Table!$H:$L,5,FALSE) / 1000000)</f>
        <v>0</v>
      </c>
      <c r="I1357" s="5">
        <f t="shared" si="43"/>
        <v>0</v>
      </c>
    </row>
    <row r="1358" spans="1:9" x14ac:dyDescent="0.25">
      <c r="A1358" t="s">
        <v>53</v>
      </c>
      <c r="B1358" s="1">
        <v>43905</v>
      </c>
      <c r="C1358">
        <v>49</v>
      </c>
      <c r="D1358">
        <v>0</v>
      </c>
      <c r="E1358">
        <v>1</v>
      </c>
      <c r="F1358">
        <v>0</v>
      </c>
      <c r="G1358">
        <f t="shared" si="42"/>
        <v>0</v>
      </c>
      <c r="H1358" s="6">
        <f>$G1358/(VLOOKUP($A1358,UID_ISO_FIPS_LookUp_Table!$H:$L,5,FALSE) / 1000000)</f>
        <v>0</v>
      </c>
      <c r="I1358" s="5">
        <f t="shared" si="43"/>
        <v>0</v>
      </c>
    </row>
    <row r="1359" spans="1:9" x14ac:dyDescent="0.25">
      <c r="A1359" t="s">
        <v>53</v>
      </c>
      <c r="B1359" s="1">
        <v>43906</v>
      </c>
      <c r="C1359">
        <v>57</v>
      </c>
      <c r="D1359">
        <v>0</v>
      </c>
      <c r="E1359">
        <v>2</v>
      </c>
      <c r="F1359">
        <v>0</v>
      </c>
      <c r="G1359">
        <f t="shared" si="42"/>
        <v>0</v>
      </c>
      <c r="H1359" s="6">
        <f>$G1359/(VLOOKUP($A1359,UID_ISO_FIPS_LookUp_Table!$H:$L,5,FALSE) / 1000000)</f>
        <v>0</v>
      </c>
      <c r="I1359" s="5">
        <f t="shared" si="43"/>
        <v>0</v>
      </c>
    </row>
    <row r="1360" spans="1:9" x14ac:dyDescent="0.25">
      <c r="A1360" t="s">
        <v>53</v>
      </c>
      <c r="B1360" s="1">
        <v>43907</v>
      </c>
      <c r="C1360">
        <v>65</v>
      </c>
      <c r="D1360">
        <v>0</v>
      </c>
      <c r="E1360">
        <v>4</v>
      </c>
      <c r="F1360">
        <v>0</v>
      </c>
      <c r="G1360">
        <f t="shared" si="42"/>
        <v>0</v>
      </c>
      <c r="H1360" s="6">
        <f>$G1360/(VLOOKUP($A1360,UID_ISO_FIPS_LookUp_Table!$H:$L,5,FALSE) / 1000000)</f>
        <v>0</v>
      </c>
      <c r="I1360" s="5">
        <f t="shared" si="43"/>
        <v>0</v>
      </c>
    </row>
    <row r="1361" spans="1:9" x14ac:dyDescent="0.25">
      <c r="A1361" t="s">
        <v>53</v>
      </c>
      <c r="B1361" s="1">
        <v>43908</v>
      </c>
      <c r="C1361">
        <v>81</v>
      </c>
      <c r="D1361">
        <v>0</v>
      </c>
      <c r="E1361">
        <v>4</v>
      </c>
      <c r="F1361">
        <v>0</v>
      </c>
      <c r="G1361">
        <f t="shared" si="42"/>
        <v>0</v>
      </c>
      <c r="H1361" s="6">
        <f>$G1361/(VLOOKUP($A1361,UID_ISO_FIPS_LookUp_Table!$H:$L,5,FALSE) / 1000000)</f>
        <v>0</v>
      </c>
      <c r="I1361" s="5">
        <f t="shared" si="43"/>
        <v>0</v>
      </c>
    </row>
    <row r="1362" spans="1:9" x14ac:dyDescent="0.25">
      <c r="A1362" t="s">
        <v>53</v>
      </c>
      <c r="B1362" s="1">
        <v>43909</v>
      </c>
      <c r="C1362">
        <v>105</v>
      </c>
      <c r="D1362">
        <v>1</v>
      </c>
      <c r="E1362">
        <v>5</v>
      </c>
      <c r="F1362">
        <v>0</v>
      </c>
      <c r="G1362">
        <f t="shared" si="42"/>
        <v>1</v>
      </c>
      <c r="H1362" s="6">
        <f>$G1362/(VLOOKUP($A1362,UID_ISO_FIPS_LookUp_Table!$H:$L,5,FALSE) / 1000000)</f>
        <v>0.24358945627910286</v>
      </c>
      <c r="I1362" s="5">
        <f t="shared" si="43"/>
        <v>0</v>
      </c>
    </row>
    <row r="1363" spans="1:9" x14ac:dyDescent="0.25">
      <c r="A1363" t="s">
        <v>53</v>
      </c>
      <c r="B1363" s="1">
        <v>43910</v>
      </c>
      <c r="C1363">
        <v>128</v>
      </c>
      <c r="D1363">
        <v>1</v>
      </c>
      <c r="E1363">
        <v>5</v>
      </c>
      <c r="F1363">
        <v>0</v>
      </c>
      <c r="G1363">
        <f t="shared" si="42"/>
        <v>2</v>
      </c>
      <c r="H1363" s="6">
        <f>$G1363/(VLOOKUP($A1363,UID_ISO_FIPS_LookUp_Table!$H:$L,5,FALSE) / 1000000)</f>
        <v>0.48717891255820572</v>
      </c>
      <c r="I1363" s="5">
        <f t="shared" si="43"/>
        <v>1</v>
      </c>
    </row>
    <row r="1364" spans="1:9" x14ac:dyDescent="0.25">
      <c r="A1364" t="s">
        <v>53</v>
      </c>
      <c r="B1364" s="1">
        <v>43911</v>
      </c>
      <c r="C1364">
        <v>206</v>
      </c>
      <c r="D1364">
        <v>1</v>
      </c>
      <c r="E1364">
        <v>5</v>
      </c>
      <c r="F1364">
        <v>0</v>
      </c>
      <c r="G1364">
        <f t="shared" si="42"/>
        <v>3</v>
      </c>
      <c r="H1364" s="6">
        <f>$G1364/(VLOOKUP($A1364,UID_ISO_FIPS_LookUp_Table!$H:$L,5,FALSE) / 1000000)</f>
        <v>0.73076836883730856</v>
      </c>
      <c r="I1364" s="5">
        <f t="shared" si="43"/>
        <v>0.49999999999999994</v>
      </c>
    </row>
    <row r="1365" spans="1:9" x14ac:dyDescent="0.25">
      <c r="A1365" t="s">
        <v>53</v>
      </c>
      <c r="B1365" s="1">
        <v>43912</v>
      </c>
      <c r="C1365">
        <v>254</v>
      </c>
      <c r="D1365">
        <v>1</v>
      </c>
      <c r="E1365">
        <v>5</v>
      </c>
      <c r="F1365">
        <v>248</v>
      </c>
      <c r="G1365">
        <f t="shared" si="42"/>
        <v>4</v>
      </c>
      <c r="H1365" s="6">
        <f>$G1365/(VLOOKUP($A1365,UID_ISO_FIPS_LookUp_Table!$H:$L,5,FALSE) / 1000000)</f>
        <v>0.97435782511641145</v>
      </c>
      <c r="I1365" s="5">
        <f t="shared" si="43"/>
        <v>0.33333333333333337</v>
      </c>
    </row>
    <row r="1366" spans="1:9" x14ac:dyDescent="0.25">
      <c r="A1366" t="s">
        <v>53</v>
      </c>
      <c r="B1366" s="1">
        <v>43913</v>
      </c>
      <c r="C1366">
        <v>315</v>
      </c>
      <c r="D1366">
        <v>1</v>
      </c>
      <c r="E1366">
        <v>5</v>
      </c>
      <c r="F1366">
        <v>309</v>
      </c>
      <c r="G1366">
        <f t="shared" si="42"/>
        <v>5</v>
      </c>
      <c r="H1366" s="6">
        <f>$G1366/(VLOOKUP($A1366,UID_ISO_FIPS_LookUp_Table!$H:$L,5,FALSE) / 1000000)</f>
        <v>1.2179472813955143</v>
      </c>
      <c r="I1366" s="5">
        <f t="shared" si="43"/>
        <v>0.25000000000000006</v>
      </c>
    </row>
    <row r="1367" spans="1:9" x14ac:dyDescent="0.25">
      <c r="A1367" t="s">
        <v>53</v>
      </c>
      <c r="B1367" s="1">
        <v>43914</v>
      </c>
      <c r="C1367">
        <v>382</v>
      </c>
      <c r="D1367">
        <v>1</v>
      </c>
      <c r="E1367">
        <v>5</v>
      </c>
      <c r="F1367">
        <v>376</v>
      </c>
      <c r="G1367">
        <f t="shared" si="42"/>
        <v>6</v>
      </c>
      <c r="H1367" s="6">
        <f>$G1367/(VLOOKUP($A1367,UID_ISO_FIPS_LookUp_Table!$H:$L,5,FALSE) / 1000000)</f>
        <v>1.4615367376746171</v>
      </c>
      <c r="I1367" s="5">
        <f t="shared" si="43"/>
        <v>0.19999999999999993</v>
      </c>
    </row>
    <row r="1368" spans="1:9" x14ac:dyDescent="0.25">
      <c r="A1368" t="s">
        <v>53</v>
      </c>
      <c r="B1368" s="1">
        <v>43915</v>
      </c>
      <c r="C1368">
        <v>442</v>
      </c>
      <c r="D1368">
        <v>1</v>
      </c>
      <c r="E1368">
        <v>22</v>
      </c>
      <c r="F1368">
        <v>419</v>
      </c>
      <c r="G1368">
        <f t="shared" si="42"/>
        <v>7</v>
      </c>
      <c r="H1368" s="6">
        <f>$G1368/(VLOOKUP($A1368,UID_ISO_FIPS_LookUp_Table!$H:$L,5,FALSE) / 1000000)</f>
        <v>1.7051261939537201</v>
      </c>
      <c r="I1368" s="5">
        <f t="shared" si="43"/>
        <v>0.16666666666666677</v>
      </c>
    </row>
    <row r="1369" spans="1:9" x14ac:dyDescent="0.25">
      <c r="A1369" t="s">
        <v>53</v>
      </c>
      <c r="B1369" s="1">
        <v>43916</v>
      </c>
      <c r="C1369">
        <v>495</v>
      </c>
      <c r="D1369">
        <v>3</v>
      </c>
      <c r="E1369">
        <v>22</v>
      </c>
      <c r="F1369">
        <v>470</v>
      </c>
      <c r="G1369">
        <f t="shared" si="42"/>
        <v>10</v>
      </c>
      <c r="H1369" s="6">
        <f>$G1369/(VLOOKUP($A1369,UID_ISO_FIPS_LookUp_Table!$H:$L,5,FALSE) / 1000000)</f>
        <v>2.4358945627910287</v>
      </c>
      <c r="I1369" s="5">
        <f t="shared" si="43"/>
        <v>0.42857142857142855</v>
      </c>
    </row>
    <row r="1370" spans="1:9" x14ac:dyDescent="0.25">
      <c r="A1370" t="s">
        <v>53</v>
      </c>
      <c r="B1370" s="1">
        <v>43917</v>
      </c>
      <c r="C1370">
        <v>586</v>
      </c>
      <c r="D1370">
        <v>3</v>
      </c>
      <c r="E1370">
        <v>37</v>
      </c>
      <c r="F1370">
        <v>546</v>
      </c>
      <c r="G1370">
        <f t="shared" si="42"/>
        <v>13</v>
      </c>
      <c r="H1370" s="6">
        <f>$G1370/(VLOOKUP($A1370,UID_ISO_FIPS_LookUp_Table!$H:$L,5,FALSE) / 1000000)</f>
        <v>3.1666629316283372</v>
      </c>
      <c r="I1370" s="5">
        <f t="shared" si="43"/>
        <v>0.3</v>
      </c>
    </row>
    <row r="1371" spans="1:9" x14ac:dyDescent="0.25">
      <c r="A1371" t="s">
        <v>53</v>
      </c>
      <c r="B1371" s="1">
        <v>43918</v>
      </c>
      <c r="C1371">
        <v>657</v>
      </c>
      <c r="D1371">
        <v>5</v>
      </c>
      <c r="E1371">
        <v>45</v>
      </c>
      <c r="F1371">
        <v>607</v>
      </c>
      <c r="G1371">
        <f t="shared" si="42"/>
        <v>18</v>
      </c>
      <c r="H1371" s="6">
        <f>$G1371/(VLOOKUP($A1371,UID_ISO_FIPS_LookUp_Table!$H:$L,5,FALSE) / 1000000)</f>
        <v>4.3846102130238513</v>
      </c>
      <c r="I1371" s="5">
        <f t="shared" si="43"/>
        <v>0.38461538461538453</v>
      </c>
    </row>
    <row r="1372" spans="1:9" x14ac:dyDescent="0.25">
      <c r="A1372" t="s">
        <v>53</v>
      </c>
      <c r="B1372" s="1">
        <v>43919</v>
      </c>
      <c r="C1372">
        <v>713</v>
      </c>
      <c r="D1372">
        <v>6</v>
      </c>
      <c r="E1372">
        <v>52</v>
      </c>
      <c r="F1372">
        <v>655</v>
      </c>
      <c r="G1372">
        <f t="shared" si="42"/>
        <v>24</v>
      </c>
      <c r="H1372" s="6">
        <f>$G1372/(VLOOKUP($A1372,UID_ISO_FIPS_LookUp_Table!$H:$L,5,FALSE) / 1000000)</f>
        <v>5.8461469506984685</v>
      </c>
      <c r="I1372" s="5">
        <f t="shared" si="43"/>
        <v>0.33333333333333331</v>
      </c>
    </row>
    <row r="1373" spans="1:9" x14ac:dyDescent="0.25">
      <c r="A1373" t="s">
        <v>53</v>
      </c>
      <c r="B1373" s="1">
        <v>43920</v>
      </c>
      <c r="C1373">
        <v>790</v>
      </c>
      <c r="D1373">
        <v>6</v>
      </c>
      <c r="E1373">
        <v>67</v>
      </c>
      <c r="F1373">
        <v>717</v>
      </c>
      <c r="G1373">
        <f t="shared" si="42"/>
        <v>30</v>
      </c>
      <c r="H1373" s="6">
        <f>$G1373/(VLOOKUP($A1373,UID_ISO_FIPS_LookUp_Table!$H:$L,5,FALSE) / 1000000)</f>
        <v>7.3076836883730865</v>
      </c>
      <c r="I1373" s="5">
        <f t="shared" si="43"/>
        <v>0.25000000000000017</v>
      </c>
    </row>
    <row r="1374" spans="1:9" x14ac:dyDescent="0.25">
      <c r="A1374" t="s">
        <v>53</v>
      </c>
      <c r="B1374" s="1">
        <v>43921</v>
      </c>
      <c r="C1374">
        <v>867</v>
      </c>
      <c r="D1374">
        <v>6</v>
      </c>
      <c r="E1374">
        <v>67</v>
      </c>
      <c r="F1374">
        <v>794</v>
      </c>
      <c r="G1374">
        <f t="shared" si="42"/>
        <v>36</v>
      </c>
      <c r="H1374" s="6">
        <f>$G1374/(VLOOKUP($A1374,UID_ISO_FIPS_LookUp_Table!$H:$L,5,FALSE) / 1000000)</f>
        <v>8.7692204260477027</v>
      </c>
      <c r="I1374" s="5">
        <f t="shared" si="43"/>
        <v>0.19999999999999984</v>
      </c>
    </row>
    <row r="1375" spans="1:9" x14ac:dyDescent="0.25">
      <c r="A1375" t="s">
        <v>53</v>
      </c>
      <c r="B1375" s="1">
        <v>43922</v>
      </c>
      <c r="C1375">
        <v>963</v>
      </c>
      <c r="D1375">
        <v>6</v>
      </c>
      <c r="E1375">
        <v>73</v>
      </c>
      <c r="F1375">
        <v>884</v>
      </c>
      <c r="G1375">
        <f t="shared" si="42"/>
        <v>42</v>
      </c>
      <c r="H1375" s="6">
        <f>$G1375/(VLOOKUP($A1375,UID_ISO_FIPS_LookUp_Table!$H:$L,5,FALSE) / 1000000)</f>
        <v>10.23075716372232</v>
      </c>
      <c r="I1375" s="5">
        <f t="shared" si="43"/>
        <v>0.16666666666666666</v>
      </c>
    </row>
    <row r="1376" spans="1:9" x14ac:dyDescent="0.25">
      <c r="A1376" t="s">
        <v>53</v>
      </c>
      <c r="B1376" s="1">
        <v>43923</v>
      </c>
      <c r="C1376">
        <v>1011</v>
      </c>
      <c r="D1376">
        <v>7</v>
      </c>
      <c r="E1376">
        <v>88</v>
      </c>
      <c r="F1376">
        <v>916</v>
      </c>
      <c r="G1376">
        <f t="shared" si="42"/>
        <v>49</v>
      </c>
      <c r="H1376" s="6">
        <f>$G1376/(VLOOKUP($A1376,UID_ISO_FIPS_LookUp_Table!$H:$L,5,FALSE) / 1000000)</f>
        <v>11.93588335767604</v>
      </c>
      <c r="I1376" s="5">
        <f t="shared" si="43"/>
        <v>0.16666666666666671</v>
      </c>
    </row>
    <row r="1377" spans="1:9" x14ac:dyDescent="0.25">
      <c r="A1377" t="s">
        <v>53</v>
      </c>
      <c r="B1377" s="1">
        <v>43924</v>
      </c>
      <c r="C1377">
        <v>1079</v>
      </c>
      <c r="D1377">
        <v>8</v>
      </c>
      <c r="E1377">
        <v>92</v>
      </c>
      <c r="F1377">
        <v>979</v>
      </c>
      <c r="G1377">
        <f t="shared" si="42"/>
        <v>57</v>
      </c>
      <c r="H1377" s="6">
        <f>$G1377/(VLOOKUP($A1377,UID_ISO_FIPS_LookUp_Table!$H:$L,5,FALSE) / 1000000)</f>
        <v>13.884599007908864</v>
      </c>
      <c r="I1377" s="5">
        <f t="shared" si="43"/>
        <v>0.16326530612244908</v>
      </c>
    </row>
    <row r="1378" spans="1:9" x14ac:dyDescent="0.25">
      <c r="A1378" t="s">
        <v>53</v>
      </c>
      <c r="B1378" s="1">
        <v>43925</v>
      </c>
      <c r="C1378">
        <v>1126</v>
      </c>
      <c r="D1378">
        <v>12</v>
      </c>
      <c r="E1378">
        <v>119</v>
      </c>
      <c r="F1378">
        <v>995</v>
      </c>
      <c r="G1378">
        <f t="shared" si="42"/>
        <v>69</v>
      </c>
      <c r="H1378" s="6">
        <f>$G1378/(VLOOKUP($A1378,UID_ISO_FIPS_LookUp_Table!$H:$L,5,FALSE) / 1000000)</f>
        <v>16.807672483258099</v>
      </c>
      <c r="I1378" s="5">
        <f t="shared" si="43"/>
        <v>0.21052631578947364</v>
      </c>
    </row>
    <row r="1379" spans="1:9" x14ac:dyDescent="0.25">
      <c r="A1379" t="s">
        <v>53</v>
      </c>
      <c r="B1379" s="1">
        <v>43926</v>
      </c>
      <c r="C1379">
        <v>1182</v>
      </c>
      <c r="D1379">
        <v>15</v>
      </c>
      <c r="E1379">
        <v>125</v>
      </c>
      <c r="F1379">
        <v>1042</v>
      </c>
      <c r="G1379">
        <f t="shared" si="42"/>
        <v>84</v>
      </c>
      <c r="H1379" s="6">
        <f>$G1379/(VLOOKUP($A1379,UID_ISO_FIPS_LookUp_Table!$H:$L,5,FALSE) / 1000000)</f>
        <v>20.46151432744464</v>
      </c>
      <c r="I1379" s="5">
        <f t="shared" si="43"/>
        <v>0.21739130434782597</v>
      </c>
    </row>
    <row r="1380" spans="1:9" x14ac:dyDescent="0.25">
      <c r="A1380" t="s">
        <v>53</v>
      </c>
      <c r="B1380" s="1">
        <v>43927</v>
      </c>
      <c r="C1380">
        <v>1222</v>
      </c>
      <c r="D1380">
        <v>16</v>
      </c>
      <c r="E1380">
        <v>130</v>
      </c>
      <c r="F1380">
        <v>1076</v>
      </c>
      <c r="G1380">
        <f t="shared" si="42"/>
        <v>100</v>
      </c>
      <c r="H1380" s="6">
        <f>$G1380/(VLOOKUP($A1380,UID_ISO_FIPS_LookUp_Table!$H:$L,5,FALSE) / 1000000)</f>
        <v>24.358945627910288</v>
      </c>
      <c r="I1380" s="5">
        <f t="shared" si="43"/>
        <v>0.1904761904761906</v>
      </c>
    </row>
    <row r="1381" spans="1:9" x14ac:dyDescent="0.25">
      <c r="A1381" t="s">
        <v>53</v>
      </c>
      <c r="B1381" s="1">
        <v>43928</v>
      </c>
      <c r="C1381">
        <v>1282</v>
      </c>
      <c r="D1381">
        <v>18</v>
      </c>
      <c r="E1381">
        <v>167</v>
      </c>
      <c r="F1381">
        <v>1097</v>
      </c>
      <c r="G1381">
        <f t="shared" si="42"/>
        <v>118</v>
      </c>
      <c r="H1381" s="6">
        <f>$G1381/(VLOOKUP($A1381,UID_ISO_FIPS_LookUp_Table!$H:$L,5,FALSE) / 1000000)</f>
        <v>28.743555840934139</v>
      </c>
      <c r="I1381" s="5">
        <f t="shared" si="43"/>
        <v>0.18</v>
      </c>
    </row>
    <row r="1382" spans="1:9" x14ac:dyDescent="0.25">
      <c r="A1382" t="s">
        <v>53</v>
      </c>
      <c r="B1382" s="1">
        <v>43929</v>
      </c>
      <c r="C1382">
        <v>1343</v>
      </c>
      <c r="D1382">
        <v>19</v>
      </c>
      <c r="E1382">
        <v>179</v>
      </c>
      <c r="F1382">
        <v>1145</v>
      </c>
      <c r="G1382">
        <f t="shared" si="42"/>
        <v>137</v>
      </c>
      <c r="H1382" s="6">
        <f>$G1382/(VLOOKUP($A1382,UID_ISO_FIPS_LookUp_Table!$H:$L,5,FALSE) / 1000000)</f>
        <v>33.371755510237094</v>
      </c>
      <c r="I1382" s="5">
        <f t="shared" si="43"/>
        <v>0.16101694915254239</v>
      </c>
    </row>
    <row r="1383" spans="1:9" x14ac:dyDescent="0.25">
      <c r="A1383" t="s">
        <v>53</v>
      </c>
      <c r="B1383" s="1">
        <v>43930</v>
      </c>
      <c r="C1383">
        <v>1407</v>
      </c>
      <c r="D1383">
        <v>20</v>
      </c>
      <c r="E1383">
        <v>219</v>
      </c>
      <c r="F1383">
        <v>1168</v>
      </c>
      <c r="G1383">
        <f t="shared" si="42"/>
        <v>157</v>
      </c>
      <c r="H1383" s="6">
        <f>$G1383/(VLOOKUP($A1383,UID_ISO_FIPS_LookUp_Table!$H:$L,5,FALSE) / 1000000)</f>
        <v>38.243544635819148</v>
      </c>
      <c r="I1383" s="5">
        <f t="shared" si="43"/>
        <v>0.14598540145985392</v>
      </c>
    </row>
    <row r="1384" spans="1:9" x14ac:dyDescent="0.25">
      <c r="A1384" t="s">
        <v>53</v>
      </c>
      <c r="B1384" s="1">
        <v>43931</v>
      </c>
      <c r="C1384">
        <v>1495</v>
      </c>
      <c r="D1384">
        <v>21</v>
      </c>
      <c r="E1384">
        <v>231</v>
      </c>
      <c r="F1384">
        <v>1243</v>
      </c>
      <c r="G1384">
        <f t="shared" si="42"/>
        <v>178</v>
      </c>
      <c r="H1384" s="6">
        <f>$G1384/(VLOOKUP($A1384,UID_ISO_FIPS_LookUp_Table!$H:$L,5,FALSE) / 1000000)</f>
        <v>43.358923217680314</v>
      </c>
      <c r="I1384" s="5">
        <f t="shared" si="43"/>
        <v>0.13375796178343963</v>
      </c>
    </row>
    <row r="1385" spans="1:9" x14ac:dyDescent="0.25">
      <c r="A1385" t="s">
        <v>53</v>
      </c>
      <c r="B1385" s="1">
        <v>43932</v>
      </c>
      <c r="C1385">
        <v>1534</v>
      </c>
      <c r="D1385">
        <v>21</v>
      </c>
      <c r="E1385">
        <v>323</v>
      </c>
      <c r="F1385">
        <v>1190</v>
      </c>
      <c r="G1385">
        <f t="shared" si="42"/>
        <v>199</v>
      </c>
      <c r="H1385" s="6">
        <f>$G1385/(VLOOKUP($A1385,UID_ISO_FIPS_LookUp_Table!$H:$L,5,FALSE) / 1000000)</f>
        <v>48.474301799541472</v>
      </c>
      <c r="I1385" s="5">
        <f t="shared" si="43"/>
        <v>0.11797752808988758</v>
      </c>
    </row>
    <row r="1386" spans="1:9" x14ac:dyDescent="0.25">
      <c r="A1386" t="s">
        <v>54</v>
      </c>
      <c r="B1386" s="1">
        <v>43903</v>
      </c>
      <c r="C1386">
        <v>696</v>
      </c>
      <c r="D1386">
        <v>7</v>
      </c>
      <c r="E1386">
        <v>325</v>
      </c>
      <c r="F1386">
        <v>0</v>
      </c>
      <c r="G1386">
        <f t="shared" si="42"/>
        <v>7</v>
      </c>
      <c r="H1386" s="6" t="e">
        <f>$G1386/(VLOOKUP($A1386,UID_ISO_FIPS_LookUp_Table!$H:$L,5,FALSE) / 1000000)</f>
        <v>#N/A</v>
      </c>
      <c r="I1386" s="5">
        <f t="shared" si="43"/>
        <v>0</v>
      </c>
    </row>
    <row r="1387" spans="1:9" x14ac:dyDescent="0.25">
      <c r="A1387" t="s">
        <v>54</v>
      </c>
      <c r="B1387" s="1">
        <v>43908</v>
      </c>
      <c r="C1387">
        <v>712</v>
      </c>
      <c r="D1387">
        <v>7</v>
      </c>
      <c r="E1387">
        <v>325</v>
      </c>
      <c r="F1387">
        <v>0</v>
      </c>
      <c r="G1387">
        <f t="shared" si="42"/>
        <v>14</v>
      </c>
      <c r="H1387" s="6" t="e">
        <f>$G1387/(VLOOKUP($A1387,UID_ISO_FIPS_LookUp_Table!$H:$L,5,FALSE) / 1000000)</f>
        <v>#N/A</v>
      </c>
      <c r="I1387" s="5" t="e">
        <f t="shared" si="43"/>
        <v>#N/A</v>
      </c>
    </row>
    <row r="1388" spans="1:9" x14ac:dyDescent="0.25">
      <c r="A1388" t="s">
        <v>54</v>
      </c>
      <c r="B1388" s="1">
        <v>43911</v>
      </c>
      <c r="C1388">
        <v>712</v>
      </c>
      <c r="D1388">
        <v>8</v>
      </c>
      <c r="E1388">
        <v>325</v>
      </c>
      <c r="F1388">
        <v>0</v>
      </c>
      <c r="G1388">
        <f t="shared" si="42"/>
        <v>22</v>
      </c>
      <c r="H1388" s="6" t="e">
        <f>$G1388/(VLOOKUP($A1388,UID_ISO_FIPS_LookUp_Table!$H:$L,5,FALSE) / 1000000)</f>
        <v>#N/A</v>
      </c>
      <c r="I1388" s="5" t="e">
        <f t="shared" si="43"/>
        <v>#N/A</v>
      </c>
    </row>
    <row r="1389" spans="1:9" x14ac:dyDescent="0.25">
      <c r="A1389" t="s">
        <v>54</v>
      </c>
      <c r="B1389" s="1">
        <v>43912</v>
      </c>
      <c r="C1389">
        <v>712</v>
      </c>
      <c r="D1389">
        <v>8</v>
      </c>
      <c r="E1389">
        <v>567</v>
      </c>
      <c r="F1389">
        <v>137</v>
      </c>
      <c r="G1389">
        <f t="shared" si="42"/>
        <v>30</v>
      </c>
      <c r="H1389" s="6" t="e">
        <f>$G1389/(VLOOKUP($A1389,UID_ISO_FIPS_LookUp_Table!$H:$L,5,FALSE) / 1000000)</f>
        <v>#N/A</v>
      </c>
      <c r="I1389" s="5" t="e">
        <f t="shared" si="43"/>
        <v>#N/A</v>
      </c>
    </row>
    <row r="1390" spans="1:9" x14ac:dyDescent="0.25">
      <c r="A1390" t="s">
        <v>54</v>
      </c>
      <c r="B1390" s="1">
        <v>43913</v>
      </c>
      <c r="C1390">
        <v>712</v>
      </c>
      <c r="D1390">
        <v>8</v>
      </c>
      <c r="E1390">
        <v>567</v>
      </c>
      <c r="F1390">
        <v>137</v>
      </c>
      <c r="G1390">
        <f t="shared" si="42"/>
        <v>38</v>
      </c>
      <c r="H1390" s="6" t="e">
        <f>$G1390/(VLOOKUP($A1390,UID_ISO_FIPS_LookUp_Table!$H:$L,5,FALSE) / 1000000)</f>
        <v>#N/A</v>
      </c>
      <c r="I1390" s="5" t="e">
        <f t="shared" si="43"/>
        <v>#N/A</v>
      </c>
    </row>
    <row r="1391" spans="1:9" x14ac:dyDescent="0.25">
      <c r="A1391" t="s">
        <v>55</v>
      </c>
      <c r="B1391" s="1">
        <v>43901</v>
      </c>
      <c r="C1391">
        <v>4</v>
      </c>
      <c r="D1391">
        <v>0</v>
      </c>
      <c r="E1391">
        <v>0</v>
      </c>
      <c r="F1391">
        <v>0</v>
      </c>
      <c r="G1391">
        <f t="shared" si="42"/>
        <v>0</v>
      </c>
      <c r="H1391" s="6">
        <f>$G1391/(VLOOKUP($A1391,UID_ISO_FIPS_LookUp_Table!$H:$L,5,FALSE) / 1000000)</f>
        <v>0</v>
      </c>
      <c r="I1391" s="5" t="e">
        <f t="shared" si="43"/>
        <v>#N/A</v>
      </c>
    </row>
    <row r="1392" spans="1:9" x14ac:dyDescent="0.25">
      <c r="A1392" t="s">
        <v>55</v>
      </c>
      <c r="B1392" s="1">
        <v>43902</v>
      </c>
      <c r="C1392">
        <v>3</v>
      </c>
      <c r="D1392">
        <v>0</v>
      </c>
      <c r="E1392">
        <v>0</v>
      </c>
      <c r="F1392">
        <v>0</v>
      </c>
      <c r="G1392">
        <f t="shared" si="42"/>
        <v>0</v>
      </c>
      <c r="H1392" s="6">
        <f>$G1392/(VLOOKUP($A1392,UID_ISO_FIPS_LookUp_Table!$H:$L,5,FALSE) / 1000000)</f>
        <v>0</v>
      </c>
      <c r="I1392" s="5">
        <f t="shared" si="43"/>
        <v>0</v>
      </c>
    </row>
    <row r="1393" spans="1:9" x14ac:dyDescent="0.25">
      <c r="A1393" t="s">
        <v>55</v>
      </c>
      <c r="B1393" s="1">
        <v>43903</v>
      </c>
      <c r="C1393">
        <v>4</v>
      </c>
      <c r="D1393">
        <v>0</v>
      </c>
      <c r="E1393">
        <v>0</v>
      </c>
      <c r="F1393">
        <v>0</v>
      </c>
      <c r="G1393">
        <f t="shared" si="42"/>
        <v>0</v>
      </c>
      <c r="H1393" s="6">
        <f>$G1393/(VLOOKUP($A1393,UID_ISO_FIPS_LookUp_Table!$H:$L,5,FALSE) / 1000000)</f>
        <v>0</v>
      </c>
      <c r="I1393" s="5">
        <f t="shared" si="43"/>
        <v>0</v>
      </c>
    </row>
    <row r="1394" spans="1:9" x14ac:dyDescent="0.25">
      <c r="A1394" t="s">
        <v>55</v>
      </c>
      <c r="B1394" s="1">
        <v>43907</v>
      </c>
      <c r="C1394">
        <v>5</v>
      </c>
      <c r="D1394">
        <v>0</v>
      </c>
      <c r="E1394">
        <v>0</v>
      </c>
      <c r="F1394">
        <v>0</v>
      </c>
      <c r="G1394">
        <f t="shared" si="42"/>
        <v>0</v>
      </c>
      <c r="H1394" s="6">
        <f>$G1394/(VLOOKUP($A1394,UID_ISO_FIPS_LookUp_Table!$H:$L,5,FALSE) / 1000000)</f>
        <v>0</v>
      </c>
      <c r="I1394" s="5">
        <f t="shared" si="43"/>
        <v>0</v>
      </c>
    </row>
    <row r="1395" spans="1:9" x14ac:dyDescent="0.25">
      <c r="A1395" t="s">
        <v>55</v>
      </c>
      <c r="B1395" s="1">
        <v>43908</v>
      </c>
      <c r="C1395">
        <v>7</v>
      </c>
      <c r="D1395">
        <v>1</v>
      </c>
      <c r="E1395">
        <v>0</v>
      </c>
      <c r="F1395">
        <v>0</v>
      </c>
      <c r="G1395">
        <f t="shared" si="42"/>
        <v>1</v>
      </c>
      <c r="H1395" s="6">
        <f>$G1395/(VLOOKUP($A1395,UID_ISO_FIPS_LookUp_Table!$H:$L,5,FALSE) / 1000000)</f>
        <v>8.8287622710966809E-2</v>
      </c>
      <c r="I1395" s="5">
        <f t="shared" si="43"/>
        <v>0</v>
      </c>
    </row>
    <row r="1396" spans="1:9" x14ac:dyDescent="0.25">
      <c r="A1396" t="s">
        <v>55</v>
      </c>
      <c r="B1396" s="1">
        <v>43909</v>
      </c>
      <c r="C1396">
        <v>11</v>
      </c>
      <c r="D1396">
        <v>1</v>
      </c>
      <c r="E1396">
        <v>0</v>
      </c>
      <c r="F1396">
        <v>0</v>
      </c>
      <c r="G1396">
        <f t="shared" si="42"/>
        <v>2</v>
      </c>
      <c r="H1396" s="6">
        <f>$G1396/(VLOOKUP($A1396,UID_ISO_FIPS_LookUp_Table!$H:$L,5,FALSE) / 1000000)</f>
        <v>0.17657524542193362</v>
      </c>
      <c r="I1396" s="5">
        <f t="shared" si="43"/>
        <v>1</v>
      </c>
    </row>
    <row r="1397" spans="1:9" x14ac:dyDescent="0.25">
      <c r="A1397" t="s">
        <v>55</v>
      </c>
      <c r="B1397" s="1">
        <v>43910</v>
      </c>
      <c r="C1397">
        <v>16</v>
      </c>
      <c r="D1397">
        <v>1</v>
      </c>
      <c r="E1397">
        <v>0</v>
      </c>
      <c r="F1397">
        <v>0</v>
      </c>
      <c r="G1397">
        <f t="shared" si="42"/>
        <v>3</v>
      </c>
      <c r="H1397" s="6">
        <f>$G1397/(VLOOKUP($A1397,UID_ISO_FIPS_LookUp_Table!$H:$L,5,FALSE) / 1000000)</f>
        <v>0.26486286813290044</v>
      </c>
      <c r="I1397" s="5">
        <f t="shared" si="43"/>
        <v>0.50000000000000011</v>
      </c>
    </row>
    <row r="1398" spans="1:9" x14ac:dyDescent="0.25">
      <c r="A1398" t="s">
        <v>55</v>
      </c>
      <c r="B1398" s="1">
        <v>43911</v>
      </c>
      <c r="C1398">
        <v>21</v>
      </c>
      <c r="D1398">
        <v>1</v>
      </c>
      <c r="E1398">
        <v>0</v>
      </c>
      <c r="F1398">
        <v>0</v>
      </c>
      <c r="G1398">
        <f t="shared" si="42"/>
        <v>4</v>
      </c>
      <c r="H1398" s="6">
        <f>$G1398/(VLOOKUP($A1398,UID_ISO_FIPS_LookUp_Table!$H:$L,5,FALSE) / 1000000)</f>
        <v>0.35315049084386724</v>
      </c>
      <c r="I1398" s="5">
        <f t="shared" si="43"/>
        <v>0.33333333333333326</v>
      </c>
    </row>
    <row r="1399" spans="1:9" x14ac:dyDescent="0.25">
      <c r="A1399" t="s">
        <v>55</v>
      </c>
      <c r="B1399" s="1">
        <v>43912</v>
      </c>
      <c r="C1399">
        <v>35</v>
      </c>
      <c r="D1399">
        <v>1</v>
      </c>
      <c r="E1399">
        <v>0</v>
      </c>
      <c r="F1399">
        <v>34</v>
      </c>
      <c r="G1399">
        <f t="shared" si="42"/>
        <v>5</v>
      </c>
      <c r="H1399" s="6">
        <f>$G1399/(VLOOKUP($A1399,UID_ISO_FIPS_LookUp_Table!$H:$L,5,FALSE) / 1000000)</f>
        <v>0.44143811355483403</v>
      </c>
      <c r="I1399" s="5">
        <f t="shared" si="43"/>
        <v>0.24999999999999997</v>
      </c>
    </row>
    <row r="1400" spans="1:9" x14ac:dyDescent="0.25">
      <c r="A1400" t="s">
        <v>55</v>
      </c>
      <c r="B1400" s="1">
        <v>43913</v>
      </c>
      <c r="C1400">
        <v>40</v>
      </c>
      <c r="D1400">
        <v>1</v>
      </c>
      <c r="E1400">
        <v>0</v>
      </c>
      <c r="F1400">
        <v>39</v>
      </c>
      <c r="G1400">
        <f t="shared" si="42"/>
        <v>6</v>
      </c>
      <c r="H1400" s="6">
        <f>$G1400/(VLOOKUP($A1400,UID_ISO_FIPS_LookUp_Table!$H:$L,5,FALSE) / 1000000)</f>
        <v>0.52972573626580088</v>
      </c>
      <c r="I1400" s="5">
        <f t="shared" si="43"/>
        <v>0.20000000000000009</v>
      </c>
    </row>
    <row r="1401" spans="1:9" x14ac:dyDescent="0.25">
      <c r="A1401" t="s">
        <v>55</v>
      </c>
      <c r="B1401" s="1">
        <v>43914</v>
      </c>
      <c r="C1401">
        <v>48</v>
      </c>
      <c r="D1401">
        <v>1</v>
      </c>
      <c r="E1401">
        <v>1</v>
      </c>
      <c r="F1401">
        <v>46</v>
      </c>
      <c r="G1401">
        <f t="shared" si="42"/>
        <v>7</v>
      </c>
      <c r="H1401" s="6">
        <f>$G1401/(VLOOKUP($A1401,UID_ISO_FIPS_LookUp_Table!$H:$L,5,FALSE) / 1000000)</f>
        <v>0.61801335897676768</v>
      </c>
      <c r="I1401" s="5">
        <f t="shared" si="43"/>
        <v>0.16666666666666663</v>
      </c>
    </row>
    <row r="1402" spans="1:9" x14ac:dyDescent="0.25">
      <c r="A1402" t="s">
        <v>55</v>
      </c>
      <c r="B1402" s="1">
        <v>43915</v>
      </c>
      <c r="C1402">
        <v>57</v>
      </c>
      <c r="D1402">
        <v>1</v>
      </c>
      <c r="E1402">
        <v>1</v>
      </c>
      <c r="F1402">
        <v>55</v>
      </c>
      <c r="G1402">
        <f t="shared" si="42"/>
        <v>8</v>
      </c>
      <c r="H1402" s="6">
        <f>$G1402/(VLOOKUP($A1402,UID_ISO_FIPS_LookUp_Table!$H:$L,5,FALSE) / 1000000)</f>
        <v>0.70630098168773447</v>
      </c>
      <c r="I1402" s="5">
        <f t="shared" si="43"/>
        <v>0.14285714285714282</v>
      </c>
    </row>
    <row r="1403" spans="1:9" x14ac:dyDescent="0.25">
      <c r="A1403" t="s">
        <v>55</v>
      </c>
      <c r="B1403" s="1">
        <v>43916</v>
      </c>
      <c r="C1403">
        <v>67</v>
      </c>
      <c r="D1403">
        <v>2</v>
      </c>
      <c r="E1403">
        <v>1</v>
      </c>
      <c r="F1403">
        <v>64</v>
      </c>
      <c r="G1403">
        <f t="shared" si="42"/>
        <v>10</v>
      </c>
      <c r="H1403" s="6">
        <f>$G1403/(VLOOKUP($A1403,UID_ISO_FIPS_LookUp_Table!$H:$L,5,FALSE) / 1000000)</f>
        <v>0.88287622710966807</v>
      </c>
      <c r="I1403" s="5">
        <f t="shared" si="43"/>
        <v>0.24999999999999997</v>
      </c>
    </row>
    <row r="1404" spans="1:9" x14ac:dyDescent="0.25">
      <c r="A1404" t="s">
        <v>55</v>
      </c>
      <c r="B1404" s="1">
        <v>43917</v>
      </c>
      <c r="C1404">
        <v>80</v>
      </c>
      <c r="D1404">
        <v>2</v>
      </c>
      <c r="E1404">
        <v>4</v>
      </c>
      <c r="F1404">
        <v>74</v>
      </c>
      <c r="G1404">
        <f t="shared" si="42"/>
        <v>12</v>
      </c>
      <c r="H1404" s="6">
        <f>$G1404/(VLOOKUP($A1404,UID_ISO_FIPS_LookUp_Table!$H:$L,5,FALSE) / 1000000)</f>
        <v>1.0594514725316018</v>
      </c>
      <c r="I1404" s="5">
        <f t="shared" si="43"/>
        <v>0.20000000000000009</v>
      </c>
    </row>
    <row r="1405" spans="1:9" x14ac:dyDescent="0.25">
      <c r="A1405" t="s">
        <v>55</v>
      </c>
      <c r="B1405" s="1">
        <v>43918</v>
      </c>
      <c r="C1405">
        <v>119</v>
      </c>
      <c r="D1405">
        <v>3</v>
      </c>
      <c r="E1405">
        <v>4</v>
      </c>
      <c r="F1405">
        <v>112</v>
      </c>
      <c r="G1405">
        <f t="shared" si="42"/>
        <v>15</v>
      </c>
      <c r="H1405" s="6">
        <f>$G1405/(VLOOKUP($A1405,UID_ISO_FIPS_LookUp_Table!$H:$L,5,FALSE) / 1000000)</f>
        <v>1.3243143406645022</v>
      </c>
      <c r="I1405" s="5">
        <f t="shared" si="43"/>
        <v>0.24999999999999994</v>
      </c>
    </row>
    <row r="1406" spans="1:9" x14ac:dyDescent="0.25">
      <c r="A1406" t="s">
        <v>55</v>
      </c>
      <c r="B1406" s="1">
        <v>43919</v>
      </c>
      <c r="C1406">
        <v>139</v>
      </c>
      <c r="D1406">
        <v>3</v>
      </c>
      <c r="E1406">
        <v>4</v>
      </c>
      <c r="F1406">
        <v>132</v>
      </c>
      <c r="G1406">
        <f t="shared" si="42"/>
        <v>18</v>
      </c>
      <c r="H1406" s="6">
        <f>$G1406/(VLOOKUP($A1406,UID_ISO_FIPS_LookUp_Table!$H:$L,5,FALSE) / 1000000)</f>
        <v>1.5891772087974025</v>
      </c>
      <c r="I1406" s="5">
        <f t="shared" si="43"/>
        <v>0.19999999999999996</v>
      </c>
    </row>
    <row r="1407" spans="1:9" x14ac:dyDescent="0.25">
      <c r="A1407" t="s">
        <v>55</v>
      </c>
      <c r="B1407" s="1">
        <v>43920</v>
      </c>
      <c r="C1407">
        <v>170</v>
      </c>
      <c r="D1407">
        <v>4</v>
      </c>
      <c r="E1407">
        <v>4</v>
      </c>
      <c r="F1407">
        <v>162</v>
      </c>
      <c r="G1407">
        <f t="shared" si="42"/>
        <v>22</v>
      </c>
      <c r="H1407" s="6">
        <f>$G1407/(VLOOKUP($A1407,UID_ISO_FIPS_LookUp_Table!$H:$L,5,FALSE) / 1000000)</f>
        <v>1.9423276996412697</v>
      </c>
      <c r="I1407" s="5">
        <f t="shared" si="43"/>
        <v>0.22222222222222218</v>
      </c>
    </row>
    <row r="1408" spans="1:9" x14ac:dyDescent="0.25">
      <c r="A1408" t="s">
        <v>55</v>
      </c>
      <c r="B1408" s="1">
        <v>43921</v>
      </c>
      <c r="C1408">
        <v>186</v>
      </c>
      <c r="D1408">
        <v>6</v>
      </c>
      <c r="E1408">
        <v>8</v>
      </c>
      <c r="F1408">
        <v>172</v>
      </c>
      <c r="G1408">
        <f t="shared" si="42"/>
        <v>28</v>
      </c>
      <c r="H1408" s="6">
        <f>$G1408/(VLOOKUP($A1408,UID_ISO_FIPS_LookUp_Table!$H:$L,5,FALSE) / 1000000)</f>
        <v>2.4720534359070707</v>
      </c>
      <c r="I1408" s="5">
        <f t="shared" si="43"/>
        <v>0.27272727272727282</v>
      </c>
    </row>
    <row r="1409" spans="1:9" x14ac:dyDescent="0.25">
      <c r="A1409" t="s">
        <v>55</v>
      </c>
      <c r="B1409" s="1">
        <v>43922</v>
      </c>
      <c r="C1409">
        <v>212</v>
      </c>
      <c r="D1409">
        <v>6</v>
      </c>
      <c r="E1409">
        <v>12</v>
      </c>
      <c r="F1409">
        <v>194</v>
      </c>
      <c r="G1409">
        <f t="shared" si="42"/>
        <v>34</v>
      </c>
      <c r="H1409" s="6">
        <f>$G1409/(VLOOKUP($A1409,UID_ISO_FIPS_LookUp_Table!$H:$L,5,FALSE) / 1000000)</f>
        <v>3.0017791721728715</v>
      </c>
      <c r="I1409" s="5">
        <f t="shared" si="43"/>
        <v>0.21428571428571425</v>
      </c>
    </row>
    <row r="1410" spans="1:9" x14ac:dyDescent="0.25">
      <c r="A1410" t="s">
        <v>55</v>
      </c>
      <c r="B1410" s="1">
        <v>43923</v>
      </c>
      <c r="C1410">
        <v>233</v>
      </c>
      <c r="D1410">
        <v>6</v>
      </c>
      <c r="E1410">
        <v>13</v>
      </c>
      <c r="F1410">
        <v>214</v>
      </c>
      <c r="G1410">
        <f t="shared" si="42"/>
        <v>40</v>
      </c>
      <c r="H1410" s="6">
        <f>$G1410/(VLOOKUP($A1410,UID_ISO_FIPS_LookUp_Table!$H:$L,5,FALSE) / 1000000)</f>
        <v>3.5315049084386723</v>
      </c>
      <c r="I1410" s="5">
        <f t="shared" si="43"/>
        <v>0.1764705882352941</v>
      </c>
    </row>
    <row r="1411" spans="1:9" x14ac:dyDescent="0.25">
      <c r="A1411" t="s">
        <v>55</v>
      </c>
      <c r="B1411" s="1">
        <v>43924</v>
      </c>
      <c r="C1411">
        <v>269</v>
      </c>
      <c r="D1411">
        <v>6</v>
      </c>
      <c r="E1411">
        <v>15</v>
      </c>
      <c r="F1411">
        <v>248</v>
      </c>
      <c r="G1411">
        <f t="shared" ref="G1411:G1474" si="44">IF(A1411=A1410,G1410+D1411,D1411)</f>
        <v>46</v>
      </c>
      <c r="H1411" s="6">
        <f>$G1411/(VLOOKUP($A1411,UID_ISO_FIPS_LookUp_Table!$H:$L,5,FALSE) / 1000000)</f>
        <v>4.061230644704473</v>
      </c>
      <c r="I1411" s="5">
        <f t="shared" ref="I1411:I1474" si="45">IF(AND($A1411=$A1410,H1410&gt;0),(H1411-H1410)/H1410,0)</f>
        <v>0.15</v>
      </c>
    </row>
    <row r="1412" spans="1:9" x14ac:dyDescent="0.25">
      <c r="A1412" t="s">
        <v>55</v>
      </c>
      <c r="B1412" s="1">
        <v>43925</v>
      </c>
      <c r="C1412">
        <v>288</v>
      </c>
      <c r="D1412">
        <v>6</v>
      </c>
      <c r="E1412">
        <v>15</v>
      </c>
      <c r="F1412">
        <v>267</v>
      </c>
      <c r="G1412">
        <f t="shared" si="44"/>
        <v>52</v>
      </c>
      <c r="H1412" s="6">
        <f>$G1412/(VLOOKUP($A1412,UID_ISO_FIPS_LookUp_Table!$H:$L,5,FALSE) / 1000000)</f>
        <v>4.5909563809702743</v>
      </c>
      <c r="I1412" s="5">
        <f t="shared" si="45"/>
        <v>0.13043478260869576</v>
      </c>
    </row>
    <row r="1413" spans="1:9" x14ac:dyDescent="0.25">
      <c r="A1413" t="s">
        <v>55</v>
      </c>
      <c r="B1413" s="1">
        <v>43926</v>
      </c>
      <c r="C1413">
        <v>320</v>
      </c>
      <c r="D1413">
        <v>8</v>
      </c>
      <c r="E1413">
        <v>15</v>
      </c>
      <c r="F1413">
        <v>297</v>
      </c>
      <c r="G1413">
        <f t="shared" si="44"/>
        <v>60</v>
      </c>
      <c r="H1413" s="6">
        <f>$G1413/(VLOOKUP($A1413,UID_ISO_FIPS_LookUp_Table!$H:$L,5,FALSE) / 1000000)</f>
        <v>5.2972573626580086</v>
      </c>
      <c r="I1413" s="5">
        <f t="shared" si="45"/>
        <v>0.15384615384615383</v>
      </c>
    </row>
    <row r="1414" spans="1:9" x14ac:dyDescent="0.25">
      <c r="A1414" t="s">
        <v>55</v>
      </c>
      <c r="B1414" s="1">
        <v>43927</v>
      </c>
      <c r="C1414">
        <v>350</v>
      </c>
      <c r="D1414">
        <v>9</v>
      </c>
      <c r="E1414">
        <v>18</v>
      </c>
      <c r="F1414">
        <v>323</v>
      </c>
      <c r="G1414">
        <f t="shared" si="44"/>
        <v>69</v>
      </c>
      <c r="H1414" s="6">
        <f>$G1414/(VLOOKUP($A1414,UID_ISO_FIPS_LookUp_Table!$H:$L,5,FALSE) / 1000000)</f>
        <v>6.0918459670567096</v>
      </c>
      <c r="I1414" s="5">
        <f t="shared" si="45"/>
        <v>0.14999999999999994</v>
      </c>
    </row>
    <row r="1415" spans="1:9" x14ac:dyDescent="0.25">
      <c r="A1415" t="s">
        <v>55</v>
      </c>
      <c r="B1415" s="1">
        <v>43928</v>
      </c>
      <c r="C1415">
        <v>396</v>
      </c>
      <c r="D1415">
        <v>11</v>
      </c>
      <c r="E1415">
        <v>27</v>
      </c>
      <c r="F1415">
        <v>358</v>
      </c>
      <c r="G1415">
        <f t="shared" si="44"/>
        <v>80</v>
      </c>
      <c r="H1415" s="6">
        <f>$G1415/(VLOOKUP($A1415,UID_ISO_FIPS_LookUp_Table!$H:$L,5,FALSE) / 1000000)</f>
        <v>7.0630098168773445</v>
      </c>
      <c r="I1415" s="5">
        <f t="shared" si="45"/>
        <v>0.15942028985507248</v>
      </c>
    </row>
    <row r="1416" spans="1:9" x14ac:dyDescent="0.25">
      <c r="A1416" t="s">
        <v>55</v>
      </c>
      <c r="B1416" s="1">
        <v>43929</v>
      </c>
      <c r="C1416">
        <v>457</v>
      </c>
      <c r="D1416">
        <v>12</v>
      </c>
      <c r="E1416">
        <v>27</v>
      </c>
      <c r="F1416">
        <v>418</v>
      </c>
      <c r="G1416">
        <f t="shared" si="44"/>
        <v>92</v>
      </c>
      <c r="H1416" s="6">
        <f>$G1416/(VLOOKUP($A1416,UID_ISO_FIPS_LookUp_Table!$H:$L,5,FALSE) / 1000000)</f>
        <v>8.1224612894089461</v>
      </c>
      <c r="I1416" s="5">
        <f t="shared" si="45"/>
        <v>0.15</v>
      </c>
    </row>
    <row r="1417" spans="1:9" x14ac:dyDescent="0.25">
      <c r="A1417" t="s">
        <v>55</v>
      </c>
      <c r="B1417" s="1">
        <v>43930</v>
      </c>
      <c r="C1417">
        <v>515</v>
      </c>
      <c r="D1417">
        <v>15</v>
      </c>
      <c r="E1417">
        <v>28</v>
      </c>
      <c r="F1417">
        <v>472</v>
      </c>
      <c r="G1417">
        <f t="shared" si="44"/>
        <v>107</v>
      </c>
      <c r="H1417" s="6">
        <f>$G1417/(VLOOKUP($A1417,UID_ISO_FIPS_LookUp_Table!$H:$L,5,FALSE) / 1000000)</f>
        <v>9.4467756300734482</v>
      </c>
      <c r="I1417" s="5">
        <f t="shared" si="45"/>
        <v>0.16304347826086957</v>
      </c>
    </row>
    <row r="1418" spans="1:9" x14ac:dyDescent="0.25">
      <c r="A1418" t="s">
        <v>55</v>
      </c>
      <c r="B1418" s="1">
        <v>43931</v>
      </c>
      <c r="C1418">
        <v>564</v>
      </c>
      <c r="D1418">
        <v>15</v>
      </c>
      <c r="E1418">
        <v>51</v>
      </c>
      <c r="F1418">
        <v>498</v>
      </c>
      <c r="G1418">
        <f t="shared" si="44"/>
        <v>122</v>
      </c>
      <c r="H1418" s="6">
        <f>$G1418/(VLOOKUP($A1418,UID_ISO_FIPS_LookUp_Table!$H:$L,5,FALSE) / 1000000)</f>
        <v>10.77108997073795</v>
      </c>
      <c r="I1418" s="5">
        <f t="shared" si="45"/>
        <v>0.14018691588785048</v>
      </c>
    </row>
    <row r="1419" spans="1:9" x14ac:dyDescent="0.25">
      <c r="A1419" t="s">
        <v>55</v>
      </c>
      <c r="B1419" s="1">
        <v>43932</v>
      </c>
      <c r="C1419">
        <v>620</v>
      </c>
      <c r="D1419">
        <v>16</v>
      </c>
      <c r="E1419">
        <v>77</v>
      </c>
      <c r="F1419">
        <v>527</v>
      </c>
      <c r="G1419">
        <f t="shared" si="44"/>
        <v>138</v>
      </c>
      <c r="H1419" s="6">
        <f>$G1419/(VLOOKUP($A1419,UID_ISO_FIPS_LookUp_Table!$H:$L,5,FALSE) / 1000000)</f>
        <v>12.183691934113419</v>
      </c>
      <c r="I1419" s="5">
        <f t="shared" si="45"/>
        <v>0.13114754098360654</v>
      </c>
    </row>
    <row r="1420" spans="1:9" x14ac:dyDescent="0.25">
      <c r="A1420" t="s">
        <v>56</v>
      </c>
      <c r="B1420" s="1">
        <v>43904</v>
      </c>
      <c r="C1420">
        <v>1</v>
      </c>
      <c r="D1420">
        <v>0</v>
      </c>
      <c r="E1420">
        <v>0</v>
      </c>
      <c r="F1420">
        <v>0</v>
      </c>
      <c r="G1420">
        <f t="shared" si="44"/>
        <v>0</v>
      </c>
      <c r="H1420" s="6" t="e">
        <f>$G1420/(VLOOKUP($A1420,UID_ISO_FIPS_LookUp_Table!$H:$L,5,FALSE) / 1000000)</f>
        <v>#N/A</v>
      </c>
      <c r="I1420" s="5">
        <f t="shared" si="45"/>
        <v>0</v>
      </c>
    </row>
    <row r="1421" spans="1:9" x14ac:dyDescent="0.25">
      <c r="A1421" t="s">
        <v>57</v>
      </c>
      <c r="B1421" s="1">
        <v>43899</v>
      </c>
      <c r="C1421">
        <v>2</v>
      </c>
      <c r="D1421">
        <v>0</v>
      </c>
      <c r="E1421">
        <v>0</v>
      </c>
      <c r="F1421">
        <v>0</v>
      </c>
      <c r="G1421">
        <f t="shared" si="44"/>
        <v>0</v>
      </c>
      <c r="H1421" s="6">
        <f>$G1421/(VLOOKUP($A1421,UID_ISO_FIPS_LookUp_Table!$H:$L,5,FALSE) / 1000000)</f>
        <v>0</v>
      </c>
      <c r="I1421" s="5" t="e">
        <f t="shared" si="45"/>
        <v>#N/A</v>
      </c>
    </row>
    <row r="1422" spans="1:9" x14ac:dyDescent="0.25">
      <c r="A1422" t="s">
        <v>57</v>
      </c>
      <c r="B1422" s="1">
        <v>43900</v>
      </c>
      <c r="C1422">
        <v>3</v>
      </c>
      <c r="D1422">
        <v>0</v>
      </c>
      <c r="E1422">
        <v>0</v>
      </c>
      <c r="F1422">
        <v>0</v>
      </c>
      <c r="G1422">
        <f t="shared" si="44"/>
        <v>0</v>
      </c>
      <c r="H1422" s="6">
        <f>$G1422/(VLOOKUP($A1422,UID_ISO_FIPS_LookUp_Table!$H:$L,5,FALSE) / 1000000)</f>
        <v>0</v>
      </c>
      <c r="I1422" s="5">
        <f t="shared" si="45"/>
        <v>0</v>
      </c>
    </row>
    <row r="1423" spans="1:9" x14ac:dyDescent="0.25">
      <c r="A1423" t="s">
        <v>57</v>
      </c>
      <c r="B1423" s="1">
        <v>43901</v>
      </c>
      <c r="C1423">
        <v>14</v>
      </c>
      <c r="D1423">
        <v>0</v>
      </c>
      <c r="E1423">
        <v>0</v>
      </c>
      <c r="F1423">
        <v>0</v>
      </c>
      <c r="G1423">
        <f t="shared" si="44"/>
        <v>0</v>
      </c>
      <c r="H1423" s="6">
        <f>$G1423/(VLOOKUP($A1423,UID_ISO_FIPS_LookUp_Table!$H:$L,5,FALSE) / 1000000)</f>
        <v>0</v>
      </c>
      <c r="I1423" s="5">
        <f t="shared" si="45"/>
        <v>0</v>
      </c>
    </row>
    <row r="1424" spans="1:9" x14ac:dyDescent="0.25">
      <c r="A1424" t="s">
        <v>57</v>
      </c>
      <c r="B1424" s="1">
        <v>43904</v>
      </c>
      <c r="C1424">
        <v>26</v>
      </c>
      <c r="D1424">
        <v>0</v>
      </c>
      <c r="E1424">
        <v>0</v>
      </c>
      <c r="F1424">
        <v>0</v>
      </c>
      <c r="G1424">
        <f t="shared" si="44"/>
        <v>0</v>
      </c>
      <c r="H1424" s="6">
        <f>$G1424/(VLOOKUP($A1424,UID_ISO_FIPS_LookUp_Table!$H:$L,5,FALSE) / 1000000)</f>
        <v>0</v>
      </c>
      <c r="I1424" s="5">
        <f t="shared" si="45"/>
        <v>0</v>
      </c>
    </row>
    <row r="1425" spans="1:9" x14ac:dyDescent="0.25">
      <c r="A1425" t="s">
        <v>57</v>
      </c>
      <c r="B1425" s="1">
        <v>43906</v>
      </c>
      <c r="C1425">
        <v>33</v>
      </c>
      <c r="D1425">
        <v>0</v>
      </c>
      <c r="E1425">
        <v>0</v>
      </c>
      <c r="F1425">
        <v>0</v>
      </c>
      <c r="G1425">
        <f t="shared" si="44"/>
        <v>0</v>
      </c>
      <c r="H1425" s="6">
        <f>$G1425/(VLOOKUP($A1425,UID_ISO_FIPS_LookUp_Table!$H:$L,5,FALSE) / 1000000)</f>
        <v>0</v>
      </c>
      <c r="I1425" s="5">
        <f t="shared" si="45"/>
        <v>0</v>
      </c>
    </row>
    <row r="1426" spans="1:9" x14ac:dyDescent="0.25">
      <c r="A1426" t="s">
        <v>57</v>
      </c>
      <c r="B1426" s="1">
        <v>43907</v>
      </c>
      <c r="C1426">
        <v>46</v>
      </c>
      <c r="D1426">
        <v>0</v>
      </c>
      <c r="E1426">
        <v>0</v>
      </c>
      <c r="F1426">
        <v>0</v>
      </c>
      <c r="G1426">
        <f t="shared" si="44"/>
        <v>0</v>
      </c>
      <c r="H1426" s="6">
        <f>$G1426/(VLOOKUP($A1426,UID_ISO_FIPS_LookUp_Table!$H:$L,5,FALSE) / 1000000)</f>
        <v>0</v>
      </c>
      <c r="I1426" s="5">
        <f t="shared" si="45"/>
        <v>0</v>
      </c>
    </row>
    <row r="1427" spans="1:9" x14ac:dyDescent="0.25">
      <c r="A1427" t="s">
        <v>57</v>
      </c>
      <c r="B1427" s="1">
        <v>43908</v>
      </c>
      <c r="C1427">
        <v>49</v>
      </c>
      <c r="D1427">
        <v>0</v>
      </c>
      <c r="E1427">
        <v>0</v>
      </c>
      <c r="F1427">
        <v>0</v>
      </c>
      <c r="G1427">
        <f t="shared" si="44"/>
        <v>0</v>
      </c>
      <c r="H1427" s="6">
        <f>$G1427/(VLOOKUP($A1427,UID_ISO_FIPS_LookUp_Table!$H:$L,5,FALSE) / 1000000)</f>
        <v>0</v>
      </c>
      <c r="I1427" s="5">
        <f t="shared" si="45"/>
        <v>0</v>
      </c>
    </row>
    <row r="1428" spans="1:9" x14ac:dyDescent="0.25">
      <c r="A1428" t="s">
        <v>57</v>
      </c>
      <c r="B1428" s="1">
        <v>43909</v>
      </c>
      <c r="C1428">
        <v>67</v>
      </c>
      <c r="D1428">
        <v>0</v>
      </c>
      <c r="E1428">
        <v>0</v>
      </c>
      <c r="F1428">
        <v>0</v>
      </c>
      <c r="G1428">
        <f t="shared" si="44"/>
        <v>0</v>
      </c>
      <c r="H1428" s="6">
        <f>$G1428/(VLOOKUP($A1428,UID_ISO_FIPS_LookUp_Table!$H:$L,5,FALSE) / 1000000)</f>
        <v>0</v>
      </c>
      <c r="I1428" s="5">
        <f t="shared" si="45"/>
        <v>0</v>
      </c>
    </row>
    <row r="1429" spans="1:9" x14ac:dyDescent="0.25">
      <c r="A1429" t="s">
        <v>57</v>
      </c>
      <c r="B1429" s="1">
        <v>43911</v>
      </c>
      <c r="C1429">
        <v>84</v>
      </c>
      <c r="D1429">
        <v>0</v>
      </c>
      <c r="E1429">
        <v>0</v>
      </c>
      <c r="F1429">
        <v>0</v>
      </c>
      <c r="G1429">
        <f t="shared" si="44"/>
        <v>0</v>
      </c>
      <c r="H1429" s="6">
        <f>$G1429/(VLOOKUP($A1429,UID_ISO_FIPS_LookUp_Table!$H:$L,5,FALSE) / 1000000)</f>
        <v>0</v>
      </c>
      <c r="I1429" s="5">
        <f t="shared" si="45"/>
        <v>0</v>
      </c>
    </row>
    <row r="1430" spans="1:9" x14ac:dyDescent="0.25">
      <c r="A1430" t="s">
        <v>57</v>
      </c>
      <c r="B1430" s="1">
        <v>43912</v>
      </c>
      <c r="C1430">
        <v>95</v>
      </c>
      <c r="D1430">
        <v>1</v>
      </c>
      <c r="E1430">
        <v>3</v>
      </c>
      <c r="F1430">
        <v>91</v>
      </c>
      <c r="G1430">
        <f t="shared" si="44"/>
        <v>1</v>
      </c>
      <c r="H1430" s="6">
        <f>$G1430/(VLOOKUP($A1430,UID_ISO_FIPS_LookUp_Table!$H:$L,5,FALSE) / 1000000)</f>
        <v>0.82825269327069539</v>
      </c>
      <c r="I1430" s="5">
        <f t="shared" si="45"/>
        <v>0</v>
      </c>
    </row>
    <row r="1431" spans="1:9" x14ac:dyDescent="0.25">
      <c r="A1431" t="s">
        <v>57</v>
      </c>
      <c r="B1431" s="1">
        <v>43913</v>
      </c>
      <c r="C1431">
        <v>116</v>
      </c>
      <c r="D1431">
        <v>1</v>
      </c>
      <c r="E1431">
        <v>3</v>
      </c>
      <c r="F1431">
        <v>112</v>
      </c>
      <c r="G1431">
        <f t="shared" si="44"/>
        <v>2</v>
      </c>
      <c r="H1431" s="6">
        <f>$G1431/(VLOOKUP($A1431,UID_ISO_FIPS_LookUp_Table!$H:$L,5,FALSE) / 1000000)</f>
        <v>1.6565053865413908</v>
      </c>
      <c r="I1431" s="5">
        <f t="shared" si="45"/>
        <v>1</v>
      </c>
    </row>
    <row r="1432" spans="1:9" x14ac:dyDescent="0.25">
      <c r="A1432" t="s">
        <v>57</v>
      </c>
      <c r="B1432" s="1">
        <v>43914</v>
      </c>
      <c r="C1432">
        <v>124</v>
      </c>
      <c r="D1432">
        <v>3</v>
      </c>
      <c r="E1432">
        <v>3</v>
      </c>
      <c r="F1432">
        <v>118</v>
      </c>
      <c r="G1432">
        <f t="shared" si="44"/>
        <v>5</v>
      </c>
      <c r="H1432" s="6">
        <f>$G1432/(VLOOKUP($A1432,UID_ISO_FIPS_LookUp_Table!$H:$L,5,FALSE) / 1000000)</f>
        <v>4.1412634663534771</v>
      </c>
      <c r="I1432" s="5">
        <f t="shared" si="45"/>
        <v>1.5</v>
      </c>
    </row>
    <row r="1433" spans="1:9" x14ac:dyDescent="0.25">
      <c r="A1433" t="s">
        <v>57</v>
      </c>
      <c r="B1433" s="1">
        <v>43915</v>
      </c>
      <c r="C1433">
        <v>132</v>
      </c>
      <c r="D1433">
        <v>3</v>
      </c>
      <c r="E1433">
        <v>3</v>
      </c>
      <c r="F1433">
        <v>126</v>
      </c>
      <c r="G1433">
        <f t="shared" si="44"/>
        <v>8</v>
      </c>
      <c r="H1433" s="6">
        <f>$G1433/(VLOOKUP($A1433,UID_ISO_FIPS_LookUp_Table!$H:$L,5,FALSE) / 1000000)</f>
        <v>6.6260215461655632</v>
      </c>
      <c r="I1433" s="5">
        <f t="shared" si="45"/>
        <v>0.6</v>
      </c>
    </row>
    <row r="1434" spans="1:9" x14ac:dyDescent="0.25">
      <c r="A1434" t="s">
        <v>57</v>
      </c>
      <c r="B1434" s="1">
        <v>43916</v>
      </c>
      <c r="C1434">
        <v>146</v>
      </c>
      <c r="D1434">
        <v>3</v>
      </c>
      <c r="E1434">
        <v>4</v>
      </c>
      <c r="F1434">
        <v>139</v>
      </c>
      <c r="G1434">
        <f t="shared" si="44"/>
        <v>11</v>
      </c>
      <c r="H1434" s="6">
        <f>$G1434/(VLOOKUP($A1434,UID_ISO_FIPS_LookUp_Table!$H:$L,5,FALSE) / 1000000)</f>
        <v>9.1107796259776492</v>
      </c>
      <c r="I1434" s="5">
        <f t="shared" si="45"/>
        <v>0.375</v>
      </c>
    </row>
    <row r="1435" spans="1:9" x14ac:dyDescent="0.25">
      <c r="A1435" t="s">
        <v>57</v>
      </c>
      <c r="B1435" s="1">
        <v>43917</v>
      </c>
      <c r="C1435">
        <v>162</v>
      </c>
      <c r="D1435">
        <v>5</v>
      </c>
      <c r="E1435">
        <v>15</v>
      </c>
      <c r="F1435">
        <v>142</v>
      </c>
      <c r="G1435">
        <f t="shared" si="44"/>
        <v>16</v>
      </c>
      <c r="H1435" s="6">
        <f>$G1435/(VLOOKUP($A1435,UID_ISO_FIPS_LookUp_Table!$H:$L,5,FALSE) / 1000000)</f>
        <v>13.252043092331126</v>
      </c>
      <c r="I1435" s="5">
        <f t="shared" si="45"/>
        <v>0.45454545454545459</v>
      </c>
    </row>
    <row r="1436" spans="1:9" x14ac:dyDescent="0.25">
      <c r="A1436" t="s">
        <v>57</v>
      </c>
      <c r="B1436" s="1">
        <v>43918</v>
      </c>
      <c r="C1436">
        <v>179</v>
      </c>
      <c r="D1436">
        <v>5</v>
      </c>
      <c r="E1436">
        <v>15</v>
      </c>
      <c r="F1436">
        <v>159</v>
      </c>
      <c r="G1436">
        <f t="shared" si="44"/>
        <v>21</v>
      </c>
      <c r="H1436" s="6">
        <f>$G1436/(VLOOKUP($A1436,UID_ISO_FIPS_LookUp_Table!$H:$L,5,FALSE) / 1000000)</f>
        <v>17.393306558684603</v>
      </c>
      <c r="I1436" s="5">
        <f t="shared" si="45"/>
        <v>0.3125</v>
      </c>
    </row>
    <row r="1437" spans="1:9" x14ac:dyDescent="0.25">
      <c r="A1437" t="s">
        <v>57</v>
      </c>
      <c r="B1437" s="1">
        <v>43919</v>
      </c>
      <c r="C1437">
        <v>214</v>
      </c>
      <c r="D1437">
        <v>5</v>
      </c>
      <c r="E1437">
        <v>15</v>
      </c>
      <c r="F1437">
        <v>194</v>
      </c>
      <c r="G1437">
        <f t="shared" si="44"/>
        <v>26</v>
      </c>
      <c r="H1437" s="6">
        <f>$G1437/(VLOOKUP($A1437,UID_ISO_FIPS_LookUp_Table!$H:$L,5,FALSE) / 1000000)</f>
        <v>21.534570025038082</v>
      </c>
      <c r="I1437" s="5">
        <f t="shared" si="45"/>
        <v>0.23809523809523819</v>
      </c>
    </row>
    <row r="1438" spans="1:9" x14ac:dyDescent="0.25">
      <c r="A1438" t="s">
        <v>57</v>
      </c>
      <c r="B1438" s="1">
        <v>43920</v>
      </c>
      <c r="C1438">
        <v>230</v>
      </c>
      <c r="D1438">
        <v>7</v>
      </c>
      <c r="E1438">
        <v>22</v>
      </c>
      <c r="F1438">
        <v>201</v>
      </c>
      <c r="G1438">
        <f t="shared" si="44"/>
        <v>33</v>
      </c>
      <c r="H1438" s="6">
        <f>$G1438/(VLOOKUP($A1438,UID_ISO_FIPS_LookUp_Table!$H:$L,5,FALSE) / 1000000)</f>
        <v>27.332338877932948</v>
      </c>
      <c r="I1438" s="5">
        <f t="shared" si="45"/>
        <v>0.26923076923076911</v>
      </c>
    </row>
    <row r="1439" spans="1:9" x14ac:dyDescent="0.25">
      <c r="A1439" t="s">
        <v>57</v>
      </c>
      <c r="B1439" s="1">
        <v>43921</v>
      </c>
      <c r="C1439">
        <v>262</v>
      </c>
      <c r="D1439">
        <v>8</v>
      </c>
      <c r="E1439">
        <v>23</v>
      </c>
      <c r="F1439">
        <v>231</v>
      </c>
      <c r="G1439">
        <f t="shared" si="44"/>
        <v>41</v>
      </c>
      <c r="H1439" s="6">
        <f>$G1439/(VLOOKUP($A1439,UID_ISO_FIPS_LookUp_Table!$H:$L,5,FALSE) / 1000000)</f>
        <v>33.958360424098508</v>
      </c>
      <c r="I1439" s="5">
        <f t="shared" si="45"/>
        <v>0.24242424242424232</v>
      </c>
    </row>
    <row r="1440" spans="1:9" x14ac:dyDescent="0.25">
      <c r="A1440" t="s">
        <v>57</v>
      </c>
      <c r="B1440" s="1">
        <v>43922</v>
      </c>
      <c r="C1440">
        <v>320</v>
      </c>
      <c r="D1440">
        <v>9</v>
      </c>
      <c r="E1440">
        <v>28</v>
      </c>
      <c r="F1440">
        <v>283</v>
      </c>
      <c r="G1440">
        <f t="shared" si="44"/>
        <v>50</v>
      </c>
      <c r="H1440" s="6">
        <f>$G1440/(VLOOKUP($A1440,UID_ISO_FIPS_LookUp_Table!$H:$L,5,FALSE) / 1000000)</f>
        <v>41.412634663534767</v>
      </c>
      <c r="I1440" s="5">
        <f t="shared" si="45"/>
        <v>0.21951219512195125</v>
      </c>
    </row>
    <row r="1441" spans="1:9" x14ac:dyDescent="0.25">
      <c r="A1441" t="s">
        <v>57</v>
      </c>
      <c r="B1441" s="1">
        <v>43923</v>
      </c>
      <c r="C1441">
        <v>356</v>
      </c>
      <c r="D1441">
        <v>10</v>
      </c>
      <c r="E1441">
        <v>28</v>
      </c>
      <c r="F1441">
        <v>318</v>
      </c>
      <c r="G1441">
        <f t="shared" si="44"/>
        <v>60</v>
      </c>
      <c r="H1441" s="6">
        <f>$G1441/(VLOOKUP($A1441,UID_ISO_FIPS_LookUp_Table!$H:$L,5,FALSE) / 1000000)</f>
        <v>49.695161596241725</v>
      </c>
      <c r="I1441" s="5">
        <f t="shared" si="45"/>
        <v>0.20000000000000009</v>
      </c>
    </row>
    <row r="1442" spans="1:9" x14ac:dyDescent="0.25">
      <c r="A1442" t="s">
        <v>57</v>
      </c>
      <c r="B1442" s="1">
        <v>43924</v>
      </c>
      <c r="C1442">
        <v>396</v>
      </c>
      <c r="D1442">
        <v>11</v>
      </c>
      <c r="E1442">
        <v>28</v>
      </c>
      <c r="F1442">
        <v>357</v>
      </c>
      <c r="G1442">
        <f t="shared" si="44"/>
        <v>71</v>
      </c>
      <c r="H1442" s="6">
        <f>$G1442/(VLOOKUP($A1442,UID_ISO_FIPS_LookUp_Table!$H:$L,5,FALSE) / 1000000)</f>
        <v>58.805941222219374</v>
      </c>
      <c r="I1442" s="5">
        <f t="shared" si="45"/>
        <v>0.18333333333333332</v>
      </c>
    </row>
    <row r="1443" spans="1:9" x14ac:dyDescent="0.25">
      <c r="A1443" t="s">
        <v>57</v>
      </c>
      <c r="B1443" s="1">
        <v>43925</v>
      </c>
      <c r="C1443">
        <v>426</v>
      </c>
      <c r="D1443">
        <v>11</v>
      </c>
      <c r="E1443">
        <v>33</v>
      </c>
      <c r="F1443">
        <v>382</v>
      </c>
      <c r="G1443">
        <f t="shared" si="44"/>
        <v>82</v>
      </c>
      <c r="H1443" s="6">
        <f>$G1443/(VLOOKUP($A1443,UID_ISO_FIPS_LookUp_Table!$H:$L,5,FALSE) / 1000000)</f>
        <v>67.916720848197016</v>
      </c>
      <c r="I1443" s="5">
        <f t="shared" si="45"/>
        <v>0.15492957746478861</v>
      </c>
    </row>
    <row r="1444" spans="1:9" x14ac:dyDescent="0.25">
      <c r="A1444" t="s">
        <v>57</v>
      </c>
      <c r="B1444" s="1">
        <v>43926</v>
      </c>
      <c r="C1444">
        <v>446</v>
      </c>
      <c r="D1444">
        <v>9</v>
      </c>
      <c r="E1444">
        <v>37</v>
      </c>
      <c r="F1444">
        <v>400</v>
      </c>
      <c r="G1444">
        <f t="shared" si="44"/>
        <v>91</v>
      </c>
      <c r="H1444" s="6">
        <f>$G1444/(VLOOKUP($A1444,UID_ISO_FIPS_LookUp_Table!$H:$L,5,FALSE) / 1000000)</f>
        <v>75.370995087633275</v>
      </c>
      <c r="I1444" s="5">
        <f t="shared" si="45"/>
        <v>0.10975609756097562</v>
      </c>
    </row>
    <row r="1445" spans="1:9" x14ac:dyDescent="0.25">
      <c r="A1445" t="s">
        <v>57</v>
      </c>
      <c r="B1445" s="1">
        <v>43927</v>
      </c>
      <c r="C1445">
        <v>465</v>
      </c>
      <c r="D1445">
        <v>9</v>
      </c>
      <c r="E1445">
        <v>45</v>
      </c>
      <c r="F1445">
        <v>411</v>
      </c>
      <c r="G1445">
        <f t="shared" si="44"/>
        <v>100</v>
      </c>
      <c r="H1445" s="6">
        <f>$G1445/(VLOOKUP($A1445,UID_ISO_FIPS_LookUp_Table!$H:$L,5,FALSE) / 1000000)</f>
        <v>82.825269327069535</v>
      </c>
      <c r="I1445" s="5">
        <f t="shared" si="45"/>
        <v>9.8901098901098911E-2</v>
      </c>
    </row>
    <row r="1446" spans="1:9" x14ac:dyDescent="0.25">
      <c r="A1446" t="s">
        <v>57</v>
      </c>
      <c r="B1446" s="1">
        <v>43928</v>
      </c>
      <c r="C1446">
        <v>494</v>
      </c>
      <c r="D1446">
        <v>9</v>
      </c>
      <c r="E1446">
        <v>47</v>
      </c>
      <c r="F1446">
        <v>438</v>
      </c>
      <c r="G1446">
        <f t="shared" si="44"/>
        <v>109</v>
      </c>
      <c r="H1446" s="6">
        <f>$G1446/(VLOOKUP($A1446,UID_ISO_FIPS_LookUp_Table!$H:$L,5,FALSE) / 1000000)</f>
        <v>90.279543566505794</v>
      </c>
      <c r="I1446" s="5">
        <f t="shared" si="45"/>
        <v>9.0000000000000011E-2</v>
      </c>
    </row>
    <row r="1447" spans="1:9" x14ac:dyDescent="0.25">
      <c r="A1447" t="s">
        <v>57</v>
      </c>
      <c r="B1447" s="1">
        <v>43929</v>
      </c>
      <c r="C1447">
        <v>526</v>
      </c>
      <c r="D1447">
        <v>9</v>
      </c>
      <c r="E1447">
        <v>52</v>
      </c>
      <c r="F1447">
        <v>465</v>
      </c>
      <c r="G1447">
        <f t="shared" si="44"/>
        <v>118</v>
      </c>
      <c r="H1447" s="6">
        <f>$G1447/(VLOOKUP($A1447,UID_ISO_FIPS_LookUp_Table!$H:$L,5,FALSE) / 1000000)</f>
        <v>97.733817805942053</v>
      </c>
      <c r="I1447" s="5">
        <f t="shared" si="45"/>
        <v>8.2568807339449546E-2</v>
      </c>
    </row>
    <row r="1448" spans="1:9" x14ac:dyDescent="0.25">
      <c r="A1448" t="s">
        <v>57</v>
      </c>
      <c r="B1448" s="1">
        <v>43930</v>
      </c>
      <c r="C1448">
        <v>564</v>
      </c>
      <c r="D1448">
        <v>10</v>
      </c>
      <c r="E1448">
        <v>53</v>
      </c>
      <c r="F1448">
        <v>501</v>
      </c>
      <c r="G1448">
        <f t="shared" si="44"/>
        <v>128</v>
      </c>
      <c r="H1448" s="6">
        <f>$G1448/(VLOOKUP($A1448,UID_ISO_FIPS_LookUp_Table!$H:$L,5,FALSE) / 1000000)</f>
        <v>106.01634473864901</v>
      </c>
      <c r="I1448" s="5">
        <f t="shared" si="45"/>
        <v>8.4745762711864445E-2</v>
      </c>
    </row>
    <row r="1449" spans="1:9" x14ac:dyDescent="0.25">
      <c r="A1449" t="s">
        <v>57</v>
      </c>
      <c r="B1449" s="1">
        <v>43931</v>
      </c>
      <c r="C1449">
        <v>595</v>
      </c>
      <c r="D1449">
        <v>10</v>
      </c>
      <c r="E1449">
        <v>58</v>
      </c>
      <c r="F1449">
        <v>527</v>
      </c>
      <c r="G1449">
        <f t="shared" si="44"/>
        <v>138</v>
      </c>
      <c r="H1449" s="6">
        <f>$G1449/(VLOOKUP($A1449,UID_ISO_FIPS_LookUp_Table!$H:$L,5,FALSE) / 1000000)</f>
        <v>114.29887167135597</v>
      </c>
      <c r="I1449" s="5">
        <f t="shared" si="45"/>
        <v>7.8125000000000042E-2</v>
      </c>
    </row>
    <row r="1450" spans="1:9" x14ac:dyDescent="0.25">
      <c r="A1450" t="s">
        <v>57</v>
      </c>
      <c r="B1450" s="1">
        <v>43932</v>
      </c>
      <c r="C1450">
        <v>616</v>
      </c>
      <c r="D1450">
        <v>10</v>
      </c>
      <c r="E1450">
        <v>61</v>
      </c>
      <c r="F1450">
        <v>545</v>
      </c>
      <c r="G1450">
        <f t="shared" si="44"/>
        <v>148</v>
      </c>
      <c r="H1450" s="6">
        <f>$G1450/(VLOOKUP($A1450,UID_ISO_FIPS_LookUp_Table!$H:$L,5,FALSE) / 1000000)</f>
        <v>122.58139860406293</v>
      </c>
      <c r="I1450" s="5">
        <f t="shared" si="45"/>
        <v>7.2463768115942059E-2</v>
      </c>
    </row>
    <row r="1451" spans="1:9" x14ac:dyDescent="0.25">
      <c r="A1451" t="s">
        <v>58</v>
      </c>
      <c r="B1451" s="1">
        <v>43891</v>
      </c>
      <c r="C1451">
        <v>3</v>
      </c>
      <c r="D1451">
        <v>0</v>
      </c>
      <c r="E1451">
        <v>0</v>
      </c>
      <c r="F1451">
        <v>0</v>
      </c>
      <c r="G1451">
        <f t="shared" si="44"/>
        <v>0</v>
      </c>
      <c r="H1451" s="6" t="e">
        <f>$G1451/(VLOOKUP($A1451,UID_ISO_FIPS_LookUp_Table!$H:$L,5,FALSE) / 1000000)</f>
        <v>#N/A</v>
      </c>
      <c r="I1451" s="5">
        <f t="shared" si="45"/>
        <v>0</v>
      </c>
    </row>
    <row r="1452" spans="1:9" x14ac:dyDescent="0.25">
      <c r="A1452" t="s">
        <v>58</v>
      </c>
      <c r="B1452" s="1">
        <v>43892</v>
      </c>
      <c r="C1452">
        <v>3</v>
      </c>
      <c r="D1452">
        <v>0</v>
      </c>
      <c r="E1452">
        <v>0</v>
      </c>
      <c r="F1452">
        <v>0</v>
      </c>
      <c r="G1452">
        <f t="shared" si="44"/>
        <v>0</v>
      </c>
      <c r="H1452" s="6" t="e">
        <f>$G1452/(VLOOKUP($A1452,UID_ISO_FIPS_LookUp_Table!$H:$L,5,FALSE) / 1000000)</f>
        <v>#N/A</v>
      </c>
      <c r="I1452" s="5" t="e">
        <f t="shared" si="45"/>
        <v>#N/A</v>
      </c>
    </row>
    <row r="1453" spans="1:9" x14ac:dyDescent="0.25">
      <c r="A1453" t="s">
        <v>58</v>
      </c>
      <c r="B1453" s="1">
        <v>43893</v>
      </c>
      <c r="C1453">
        <v>5</v>
      </c>
      <c r="D1453">
        <v>0</v>
      </c>
      <c r="E1453">
        <v>0</v>
      </c>
      <c r="F1453">
        <v>0</v>
      </c>
      <c r="G1453">
        <f t="shared" si="44"/>
        <v>0</v>
      </c>
      <c r="H1453" s="6" t="e">
        <f>$G1453/(VLOOKUP($A1453,UID_ISO_FIPS_LookUp_Table!$H:$L,5,FALSE) / 1000000)</f>
        <v>#N/A</v>
      </c>
      <c r="I1453" s="5" t="e">
        <f t="shared" si="45"/>
        <v>#N/A</v>
      </c>
    </row>
    <row r="1454" spans="1:9" x14ac:dyDescent="0.25">
      <c r="A1454" t="s">
        <v>58</v>
      </c>
      <c r="B1454" s="1">
        <v>43894</v>
      </c>
      <c r="C1454">
        <v>8</v>
      </c>
      <c r="D1454">
        <v>0</v>
      </c>
      <c r="E1454">
        <v>0</v>
      </c>
      <c r="F1454">
        <v>0</v>
      </c>
      <c r="G1454">
        <f t="shared" si="44"/>
        <v>0</v>
      </c>
      <c r="H1454" s="6" t="e">
        <f>$G1454/(VLOOKUP($A1454,UID_ISO_FIPS_LookUp_Table!$H:$L,5,FALSE) / 1000000)</f>
        <v>#N/A</v>
      </c>
      <c r="I1454" s="5" t="e">
        <f t="shared" si="45"/>
        <v>#N/A</v>
      </c>
    </row>
    <row r="1455" spans="1:9" x14ac:dyDescent="0.25">
      <c r="A1455" t="s">
        <v>58</v>
      </c>
      <c r="B1455" s="1">
        <v>43895</v>
      </c>
      <c r="C1455">
        <v>12</v>
      </c>
      <c r="D1455">
        <v>0</v>
      </c>
      <c r="E1455">
        <v>0</v>
      </c>
      <c r="F1455">
        <v>0</v>
      </c>
      <c r="G1455">
        <f t="shared" si="44"/>
        <v>0</v>
      </c>
      <c r="H1455" s="6" t="e">
        <f>$G1455/(VLOOKUP($A1455,UID_ISO_FIPS_LookUp_Table!$H:$L,5,FALSE) / 1000000)</f>
        <v>#N/A</v>
      </c>
      <c r="I1455" s="5" t="e">
        <f t="shared" si="45"/>
        <v>#N/A</v>
      </c>
    </row>
    <row r="1456" spans="1:9" x14ac:dyDescent="0.25">
      <c r="A1456" t="s">
        <v>58</v>
      </c>
      <c r="B1456" s="1">
        <v>43896</v>
      </c>
      <c r="C1456">
        <v>18</v>
      </c>
      <c r="D1456">
        <v>0</v>
      </c>
      <c r="E1456">
        <v>0</v>
      </c>
      <c r="F1456">
        <v>0</v>
      </c>
      <c r="G1456">
        <f t="shared" si="44"/>
        <v>0</v>
      </c>
      <c r="H1456" s="6" t="e">
        <f>$G1456/(VLOOKUP($A1456,UID_ISO_FIPS_LookUp_Table!$H:$L,5,FALSE) / 1000000)</f>
        <v>#N/A</v>
      </c>
      <c r="I1456" s="5" t="e">
        <f t="shared" si="45"/>
        <v>#N/A</v>
      </c>
    </row>
    <row r="1457" spans="1:9" x14ac:dyDescent="0.25">
      <c r="A1457" t="s">
        <v>58</v>
      </c>
      <c r="B1457" s="1">
        <v>43897</v>
      </c>
      <c r="C1457">
        <v>19</v>
      </c>
      <c r="D1457">
        <v>0</v>
      </c>
      <c r="E1457">
        <v>0</v>
      </c>
      <c r="F1457">
        <v>0</v>
      </c>
      <c r="G1457">
        <f t="shared" si="44"/>
        <v>0</v>
      </c>
      <c r="H1457" s="6" t="e">
        <f>$G1457/(VLOOKUP($A1457,UID_ISO_FIPS_LookUp_Table!$H:$L,5,FALSE) / 1000000)</f>
        <v>#N/A</v>
      </c>
      <c r="I1457" s="5" t="e">
        <f t="shared" si="45"/>
        <v>#N/A</v>
      </c>
    </row>
    <row r="1458" spans="1:9" x14ac:dyDescent="0.25">
      <c r="A1458" t="s">
        <v>58</v>
      </c>
      <c r="B1458" s="1">
        <v>43898</v>
      </c>
      <c r="C1458">
        <v>31</v>
      </c>
      <c r="D1458">
        <v>0</v>
      </c>
      <c r="E1458">
        <v>0</v>
      </c>
      <c r="F1458">
        <v>0</v>
      </c>
      <c r="G1458">
        <f t="shared" si="44"/>
        <v>0</v>
      </c>
      <c r="H1458" s="6" t="e">
        <f>$G1458/(VLOOKUP($A1458,UID_ISO_FIPS_LookUp_Table!$H:$L,5,FALSE) / 1000000)</f>
        <v>#N/A</v>
      </c>
      <c r="I1458" s="5" t="e">
        <f t="shared" si="45"/>
        <v>#N/A</v>
      </c>
    </row>
    <row r="1459" spans="1:9" x14ac:dyDescent="0.25">
      <c r="A1459" t="s">
        <v>58</v>
      </c>
      <c r="B1459" s="1">
        <v>43900</v>
      </c>
      <c r="C1459">
        <v>41</v>
      </c>
      <c r="D1459">
        <v>0</v>
      </c>
      <c r="E1459">
        <v>0</v>
      </c>
      <c r="F1459">
        <v>0</v>
      </c>
      <c r="G1459">
        <f t="shared" si="44"/>
        <v>0</v>
      </c>
      <c r="H1459" s="6" t="e">
        <f>$G1459/(VLOOKUP($A1459,UID_ISO_FIPS_LookUp_Table!$H:$L,5,FALSE) / 1000000)</f>
        <v>#N/A</v>
      </c>
      <c r="I1459" s="5" t="e">
        <f t="shared" si="45"/>
        <v>#N/A</v>
      </c>
    </row>
    <row r="1460" spans="1:9" x14ac:dyDescent="0.25">
      <c r="A1460" t="s">
        <v>59</v>
      </c>
      <c r="B1460" s="1">
        <v>43901</v>
      </c>
      <c r="C1460">
        <v>141</v>
      </c>
      <c r="D1460">
        <v>0</v>
      </c>
      <c r="E1460">
        <v>0</v>
      </c>
      <c r="F1460">
        <v>0</v>
      </c>
      <c r="G1460">
        <f t="shared" si="44"/>
        <v>0</v>
      </c>
      <c r="H1460" s="6">
        <f>$G1460/(VLOOKUP($A1460,UID_ISO_FIPS_LookUp_Table!$H:$L,5,FALSE) / 1000000)</f>
        <v>0</v>
      </c>
      <c r="I1460" s="5" t="e">
        <f t="shared" si="45"/>
        <v>#N/A</v>
      </c>
    </row>
    <row r="1461" spans="1:9" x14ac:dyDescent="0.25">
      <c r="A1461" t="s">
        <v>59</v>
      </c>
      <c r="B1461" s="1">
        <v>43902</v>
      </c>
      <c r="C1461">
        <v>94</v>
      </c>
      <c r="D1461">
        <v>0</v>
      </c>
      <c r="E1461">
        <v>0</v>
      </c>
      <c r="F1461">
        <v>0</v>
      </c>
      <c r="G1461">
        <f t="shared" si="44"/>
        <v>0</v>
      </c>
      <c r="H1461" s="6">
        <f>$G1461/(VLOOKUP($A1461,UID_ISO_FIPS_LookUp_Table!$H:$L,5,FALSE) / 1000000)</f>
        <v>0</v>
      </c>
      <c r="I1461" s="5">
        <f t="shared" si="45"/>
        <v>0</v>
      </c>
    </row>
    <row r="1462" spans="1:9" x14ac:dyDescent="0.25">
      <c r="A1462" t="s">
        <v>59</v>
      </c>
      <c r="B1462" s="1">
        <v>43904</v>
      </c>
      <c r="C1462">
        <v>189</v>
      </c>
      <c r="D1462">
        <v>0</v>
      </c>
      <c r="E1462">
        <v>0</v>
      </c>
      <c r="F1462">
        <v>0</v>
      </c>
      <c r="G1462">
        <f t="shared" si="44"/>
        <v>0</v>
      </c>
      <c r="H1462" s="6">
        <f>$G1462/(VLOOKUP($A1462,UID_ISO_FIPS_LookUp_Table!$H:$L,5,FALSE) / 1000000)</f>
        <v>0</v>
      </c>
      <c r="I1462" s="5">
        <f t="shared" si="45"/>
        <v>0</v>
      </c>
    </row>
    <row r="1463" spans="1:9" x14ac:dyDescent="0.25">
      <c r="A1463" t="s">
        <v>59</v>
      </c>
      <c r="B1463" s="1">
        <v>43905</v>
      </c>
      <c r="C1463">
        <v>253</v>
      </c>
      <c r="D1463">
        <v>0</v>
      </c>
      <c r="E1463">
        <v>0</v>
      </c>
      <c r="F1463">
        <v>0</v>
      </c>
      <c r="G1463">
        <f t="shared" si="44"/>
        <v>0</v>
      </c>
      <c r="H1463" s="6">
        <f>$G1463/(VLOOKUP($A1463,UID_ISO_FIPS_LookUp_Table!$H:$L,5,FALSE) / 1000000)</f>
        <v>0</v>
      </c>
      <c r="I1463" s="5">
        <f t="shared" si="45"/>
        <v>0</v>
      </c>
    </row>
    <row r="1464" spans="1:9" x14ac:dyDescent="0.25">
      <c r="A1464" t="s">
        <v>59</v>
      </c>
      <c r="B1464" s="1">
        <v>43906</v>
      </c>
      <c r="C1464">
        <v>298</v>
      </c>
      <c r="D1464">
        <v>0</v>
      </c>
      <c r="E1464">
        <v>3</v>
      </c>
      <c r="F1464">
        <v>0</v>
      </c>
      <c r="G1464">
        <f t="shared" si="44"/>
        <v>0</v>
      </c>
      <c r="H1464" s="6">
        <f>$G1464/(VLOOKUP($A1464,UID_ISO_FIPS_LookUp_Table!$H:$L,5,FALSE) / 1000000)</f>
        <v>0</v>
      </c>
      <c r="I1464" s="5">
        <f t="shared" si="45"/>
        <v>0</v>
      </c>
    </row>
    <row r="1465" spans="1:9" x14ac:dyDescent="0.25">
      <c r="A1465" t="s">
        <v>59</v>
      </c>
      <c r="B1465" s="1">
        <v>43907</v>
      </c>
      <c r="C1465">
        <v>396</v>
      </c>
      <c r="D1465">
        <v>0</v>
      </c>
      <c r="E1465">
        <v>3</v>
      </c>
      <c r="F1465">
        <v>0</v>
      </c>
      <c r="G1465">
        <f t="shared" si="44"/>
        <v>0</v>
      </c>
      <c r="H1465" s="6">
        <f>$G1465/(VLOOKUP($A1465,UID_ISO_FIPS_LookUp_Table!$H:$L,5,FALSE) / 1000000)</f>
        <v>0</v>
      </c>
      <c r="I1465" s="5">
        <f t="shared" si="45"/>
        <v>0</v>
      </c>
    </row>
    <row r="1466" spans="1:9" x14ac:dyDescent="0.25">
      <c r="A1466" t="s">
        <v>59</v>
      </c>
      <c r="B1466" s="1">
        <v>43908</v>
      </c>
      <c r="C1466">
        <v>464</v>
      </c>
      <c r="D1466">
        <v>0</v>
      </c>
      <c r="E1466">
        <v>3</v>
      </c>
      <c r="F1466">
        <v>0</v>
      </c>
      <c r="G1466">
        <f t="shared" si="44"/>
        <v>0</v>
      </c>
      <c r="H1466" s="6">
        <f>$G1466/(VLOOKUP($A1466,UID_ISO_FIPS_LookUp_Table!$H:$L,5,FALSE) / 1000000)</f>
        <v>0</v>
      </c>
      <c r="I1466" s="5">
        <f t="shared" si="45"/>
        <v>0</v>
      </c>
    </row>
    <row r="1467" spans="1:9" x14ac:dyDescent="0.25">
      <c r="A1467" t="s">
        <v>59</v>
      </c>
      <c r="B1467" s="1">
        <v>43909</v>
      </c>
      <c r="C1467">
        <v>694</v>
      </c>
      <c r="D1467">
        <v>0</v>
      </c>
      <c r="E1467">
        <v>3</v>
      </c>
      <c r="F1467">
        <v>0</v>
      </c>
      <c r="G1467">
        <f t="shared" si="44"/>
        <v>0</v>
      </c>
      <c r="H1467" s="6">
        <f>$G1467/(VLOOKUP($A1467,UID_ISO_FIPS_LookUp_Table!$H:$L,5,FALSE) / 1000000)</f>
        <v>0</v>
      </c>
      <c r="I1467" s="5">
        <f t="shared" si="45"/>
        <v>0</v>
      </c>
    </row>
    <row r="1468" spans="1:9" x14ac:dyDescent="0.25">
      <c r="A1468" t="s">
        <v>59</v>
      </c>
      <c r="B1468" s="1">
        <v>43910</v>
      </c>
      <c r="C1468">
        <v>833</v>
      </c>
      <c r="D1468">
        <v>0</v>
      </c>
      <c r="E1468">
        <v>4</v>
      </c>
      <c r="F1468">
        <v>0</v>
      </c>
      <c r="G1468">
        <f t="shared" si="44"/>
        <v>0</v>
      </c>
      <c r="H1468" s="6">
        <f>$G1468/(VLOOKUP($A1468,UID_ISO_FIPS_LookUp_Table!$H:$L,5,FALSE) / 1000000)</f>
        <v>0</v>
      </c>
      <c r="I1468" s="5">
        <f t="shared" si="45"/>
        <v>0</v>
      </c>
    </row>
    <row r="1469" spans="1:9" x14ac:dyDescent="0.25">
      <c r="A1469" t="s">
        <v>59</v>
      </c>
      <c r="B1469" s="1">
        <v>43911</v>
      </c>
      <c r="C1469">
        <v>995</v>
      </c>
      <c r="D1469">
        <v>0</v>
      </c>
      <c r="E1469">
        <v>6</v>
      </c>
      <c r="F1469">
        <v>0</v>
      </c>
      <c r="G1469">
        <f t="shared" si="44"/>
        <v>0</v>
      </c>
      <c r="H1469" s="6">
        <f>$G1469/(VLOOKUP($A1469,UID_ISO_FIPS_LookUp_Table!$H:$L,5,FALSE) / 1000000)</f>
        <v>0</v>
      </c>
      <c r="I1469" s="5">
        <f t="shared" si="45"/>
        <v>0</v>
      </c>
    </row>
    <row r="1470" spans="1:9" x14ac:dyDescent="0.25">
      <c r="A1470" t="s">
        <v>59</v>
      </c>
      <c r="B1470" s="1">
        <v>43912</v>
      </c>
      <c r="C1470">
        <v>1120</v>
      </c>
      <c r="D1470">
        <v>1</v>
      </c>
      <c r="E1470">
        <v>6</v>
      </c>
      <c r="F1470">
        <v>1113</v>
      </c>
      <c r="G1470">
        <f t="shared" si="44"/>
        <v>1</v>
      </c>
      <c r="H1470" s="6">
        <f>$G1470/(VLOOKUP($A1470,UID_ISO_FIPS_LookUp_Table!$H:$L,5,FALSE) / 1000000)</f>
        <v>9.337955745933646E-2</v>
      </c>
      <c r="I1470" s="5">
        <f t="shared" si="45"/>
        <v>0</v>
      </c>
    </row>
    <row r="1471" spans="1:9" x14ac:dyDescent="0.25">
      <c r="A1471" t="s">
        <v>59</v>
      </c>
      <c r="B1471" s="1">
        <v>43913</v>
      </c>
      <c r="C1471">
        <v>1236</v>
      </c>
      <c r="D1471">
        <v>1</v>
      </c>
      <c r="E1471">
        <v>7</v>
      </c>
      <c r="F1471">
        <v>1228</v>
      </c>
      <c r="G1471">
        <f t="shared" si="44"/>
        <v>2</v>
      </c>
      <c r="H1471" s="6">
        <f>$G1471/(VLOOKUP($A1471,UID_ISO_FIPS_LookUp_Table!$H:$L,5,FALSE) / 1000000)</f>
        <v>0.18675911491867292</v>
      </c>
      <c r="I1471" s="5">
        <f t="shared" si="45"/>
        <v>1</v>
      </c>
    </row>
    <row r="1472" spans="1:9" x14ac:dyDescent="0.25">
      <c r="A1472" t="s">
        <v>59</v>
      </c>
      <c r="B1472" s="1">
        <v>43914</v>
      </c>
      <c r="C1472">
        <v>1394</v>
      </c>
      <c r="D1472">
        <v>3</v>
      </c>
      <c r="E1472">
        <v>10</v>
      </c>
      <c r="F1472">
        <v>1381</v>
      </c>
      <c r="G1472">
        <f t="shared" si="44"/>
        <v>5</v>
      </c>
      <c r="H1472" s="6">
        <f>$G1472/(VLOOKUP($A1472,UID_ISO_FIPS_LookUp_Table!$H:$L,5,FALSE) / 1000000)</f>
        <v>0.4668977872966823</v>
      </c>
      <c r="I1472" s="5">
        <f t="shared" si="45"/>
        <v>1.5</v>
      </c>
    </row>
    <row r="1473" spans="1:9" x14ac:dyDescent="0.25">
      <c r="A1473" t="s">
        <v>59</v>
      </c>
      <c r="B1473" s="1">
        <v>43915</v>
      </c>
      <c r="C1473">
        <v>1654</v>
      </c>
      <c r="D1473">
        <v>6</v>
      </c>
      <c r="E1473">
        <v>10</v>
      </c>
      <c r="F1473">
        <v>1638</v>
      </c>
      <c r="G1473">
        <f t="shared" si="44"/>
        <v>11</v>
      </c>
      <c r="H1473" s="6">
        <f>$G1473/(VLOOKUP($A1473,UID_ISO_FIPS_LookUp_Table!$H:$L,5,FALSE) / 1000000)</f>
        <v>1.0271751320527012</v>
      </c>
      <c r="I1473" s="5">
        <f t="shared" si="45"/>
        <v>1.2000000000000002</v>
      </c>
    </row>
    <row r="1474" spans="1:9" x14ac:dyDescent="0.25">
      <c r="A1474" t="s">
        <v>59</v>
      </c>
      <c r="B1474" s="1">
        <v>43916</v>
      </c>
      <c r="C1474">
        <v>1925</v>
      </c>
      <c r="D1474">
        <v>9</v>
      </c>
      <c r="E1474">
        <v>10</v>
      </c>
      <c r="F1474">
        <v>1906</v>
      </c>
      <c r="G1474">
        <f t="shared" si="44"/>
        <v>20</v>
      </c>
      <c r="H1474" s="6">
        <f>$G1474/(VLOOKUP($A1474,UID_ISO_FIPS_LookUp_Table!$H:$L,5,FALSE) / 1000000)</f>
        <v>1.8675911491867292</v>
      </c>
      <c r="I1474" s="5">
        <f t="shared" si="45"/>
        <v>0.81818181818181801</v>
      </c>
    </row>
    <row r="1475" spans="1:9" x14ac:dyDescent="0.25">
      <c r="A1475" t="s">
        <v>59</v>
      </c>
      <c r="B1475" s="1">
        <v>43917</v>
      </c>
      <c r="C1475">
        <v>2279</v>
      </c>
      <c r="D1475">
        <v>9</v>
      </c>
      <c r="E1475">
        <v>11</v>
      </c>
      <c r="F1475">
        <v>2259</v>
      </c>
      <c r="G1475">
        <f t="shared" ref="G1475:G1538" si="46">IF(A1475=A1474,G1474+D1475,D1475)</f>
        <v>29</v>
      </c>
      <c r="H1475" s="6">
        <f>$G1475/(VLOOKUP($A1475,UID_ISO_FIPS_LookUp_Table!$H:$L,5,FALSE) / 1000000)</f>
        <v>2.7080071663207574</v>
      </c>
      <c r="I1475" s="5">
        <f t="shared" ref="I1475:I1538" si="47">IF(AND($A1475=$A1474,H1474&gt;0),(H1475-H1474)/H1474,0)</f>
        <v>0.45000000000000007</v>
      </c>
    </row>
    <row r="1476" spans="1:9" x14ac:dyDescent="0.25">
      <c r="A1476" t="s">
        <v>59</v>
      </c>
      <c r="B1476" s="1">
        <v>43918</v>
      </c>
      <c r="C1476">
        <v>2631</v>
      </c>
      <c r="D1476">
        <v>11</v>
      </c>
      <c r="E1476">
        <v>11</v>
      </c>
      <c r="F1476">
        <v>2609</v>
      </c>
      <c r="G1476">
        <f t="shared" si="46"/>
        <v>40</v>
      </c>
      <c r="H1476" s="6">
        <f>$G1476/(VLOOKUP($A1476,UID_ISO_FIPS_LookUp_Table!$H:$L,5,FALSE) / 1000000)</f>
        <v>3.7351822983734584</v>
      </c>
      <c r="I1476" s="5">
        <f t="shared" si="47"/>
        <v>0.37931034482758613</v>
      </c>
    </row>
    <row r="1477" spans="1:9" x14ac:dyDescent="0.25">
      <c r="A1477" t="s">
        <v>59</v>
      </c>
      <c r="B1477" s="1">
        <v>43919</v>
      </c>
      <c r="C1477">
        <v>2817</v>
      </c>
      <c r="D1477">
        <v>16</v>
      </c>
      <c r="E1477">
        <v>11</v>
      </c>
      <c r="F1477">
        <v>2790</v>
      </c>
      <c r="G1477">
        <f t="shared" si="46"/>
        <v>56</v>
      </c>
      <c r="H1477" s="6">
        <f>$G1477/(VLOOKUP($A1477,UID_ISO_FIPS_LookUp_Table!$H:$L,5,FALSE) / 1000000)</f>
        <v>5.2292552177228417</v>
      </c>
      <c r="I1477" s="5">
        <f t="shared" si="47"/>
        <v>0.4</v>
      </c>
    </row>
    <row r="1478" spans="1:9" x14ac:dyDescent="0.25">
      <c r="A1478" t="s">
        <v>59</v>
      </c>
      <c r="B1478" s="1">
        <v>43920</v>
      </c>
      <c r="C1478">
        <v>3001</v>
      </c>
      <c r="D1478">
        <v>23</v>
      </c>
      <c r="E1478">
        <v>25</v>
      </c>
      <c r="F1478">
        <v>2953</v>
      </c>
      <c r="G1478">
        <f t="shared" si="46"/>
        <v>79</v>
      </c>
      <c r="H1478" s="6">
        <f>$G1478/(VLOOKUP($A1478,UID_ISO_FIPS_LookUp_Table!$H:$L,5,FALSE) / 1000000)</f>
        <v>7.3769850392875806</v>
      </c>
      <c r="I1478" s="5">
        <f t="shared" si="47"/>
        <v>0.41071428571428575</v>
      </c>
    </row>
    <row r="1479" spans="1:9" x14ac:dyDescent="0.25">
      <c r="A1479" t="s">
        <v>59</v>
      </c>
      <c r="B1479" s="1">
        <v>43921</v>
      </c>
      <c r="C1479">
        <v>3308</v>
      </c>
      <c r="D1479">
        <v>31</v>
      </c>
      <c r="E1479">
        <v>45</v>
      </c>
      <c r="F1479">
        <v>3232</v>
      </c>
      <c r="G1479">
        <f t="shared" si="46"/>
        <v>110</v>
      </c>
      <c r="H1479" s="6">
        <f>$G1479/(VLOOKUP($A1479,UID_ISO_FIPS_LookUp_Table!$H:$L,5,FALSE) / 1000000)</f>
        <v>10.271751320527011</v>
      </c>
      <c r="I1479" s="5">
        <f t="shared" si="47"/>
        <v>0.39240506329113928</v>
      </c>
    </row>
    <row r="1480" spans="1:9" x14ac:dyDescent="0.25">
      <c r="A1480" t="s">
        <v>59</v>
      </c>
      <c r="B1480" s="1">
        <v>43922</v>
      </c>
      <c r="C1480">
        <v>3508</v>
      </c>
      <c r="D1480">
        <v>39</v>
      </c>
      <c r="E1480">
        <v>61</v>
      </c>
      <c r="F1480">
        <v>3408</v>
      </c>
      <c r="G1480">
        <f t="shared" si="46"/>
        <v>149</v>
      </c>
      <c r="H1480" s="6">
        <f>$G1480/(VLOOKUP($A1480,UID_ISO_FIPS_LookUp_Table!$H:$L,5,FALSE) / 1000000)</f>
        <v>13.913554061441133</v>
      </c>
      <c r="I1480" s="5">
        <f t="shared" si="47"/>
        <v>0.35454545454545444</v>
      </c>
    </row>
    <row r="1481" spans="1:9" x14ac:dyDescent="0.25">
      <c r="A1481" t="s">
        <v>59</v>
      </c>
      <c r="B1481" s="1">
        <v>43923</v>
      </c>
      <c r="C1481">
        <v>3858</v>
      </c>
      <c r="D1481">
        <v>44</v>
      </c>
      <c r="E1481">
        <v>67</v>
      </c>
      <c r="F1481">
        <v>3747</v>
      </c>
      <c r="G1481">
        <f t="shared" si="46"/>
        <v>193</v>
      </c>
      <c r="H1481" s="6">
        <f>$G1481/(VLOOKUP($A1481,UID_ISO_FIPS_LookUp_Table!$H:$L,5,FALSE) / 1000000)</f>
        <v>18.022254589651936</v>
      </c>
      <c r="I1481" s="5">
        <f t="shared" si="47"/>
        <v>0.29530201342281875</v>
      </c>
    </row>
    <row r="1482" spans="1:9" x14ac:dyDescent="0.25">
      <c r="A1482" t="s">
        <v>59</v>
      </c>
      <c r="B1482" s="1">
        <v>43924</v>
      </c>
      <c r="C1482">
        <v>4091</v>
      </c>
      <c r="D1482">
        <v>53</v>
      </c>
      <c r="E1482">
        <v>72</v>
      </c>
      <c r="F1482">
        <v>3966</v>
      </c>
      <c r="G1482">
        <f t="shared" si="46"/>
        <v>246</v>
      </c>
      <c r="H1482" s="6">
        <f>$G1482/(VLOOKUP($A1482,UID_ISO_FIPS_LookUp_Table!$H:$L,5,FALSE) / 1000000)</f>
        <v>22.971371134996769</v>
      </c>
      <c r="I1482" s="5">
        <f t="shared" si="47"/>
        <v>0.2746113989637306</v>
      </c>
    </row>
    <row r="1483" spans="1:9" x14ac:dyDescent="0.25">
      <c r="A1483" t="s">
        <v>59</v>
      </c>
      <c r="B1483" s="1">
        <v>43925</v>
      </c>
      <c r="C1483">
        <v>4472</v>
      </c>
      <c r="D1483">
        <v>59</v>
      </c>
      <c r="E1483">
        <v>78</v>
      </c>
      <c r="F1483">
        <v>4335</v>
      </c>
      <c r="G1483">
        <f t="shared" si="46"/>
        <v>305</v>
      </c>
      <c r="H1483" s="6">
        <f>$G1483/(VLOOKUP($A1483,UID_ISO_FIPS_LookUp_Table!$H:$L,5,FALSE) / 1000000)</f>
        <v>28.480765025097622</v>
      </c>
      <c r="I1483" s="5">
        <f t="shared" si="47"/>
        <v>0.23983739837398382</v>
      </c>
    </row>
    <row r="1484" spans="1:9" x14ac:dyDescent="0.25">
      <c r="A1484" t="s">
        <v>59</v>
      </c>
      <c r="B1484" s="1">
        <v>43926</v>
      </c>
      <c r="C1484">
        <v>4587</v>
      </c>
      <c r="D1484">
        <v>67</v>
      </c>
      <c r="E1484">
        <v>96</v>
      </c>
      <c r="F1484">
        <v>4424</v>
      </c>
      <c r="G1484">
        <f t="shared" si="46"/>
        <v>372</v>
      </c>
      <c r="H1484" s="6">
        <f>$G1484/(VLOOKUP($A1484,UID_ISO_FIPS_LookUp_Table!$H:$L,5,FALSE) / 1000000)</f>
        <v>34.737195374873167</v>
      </c>
      <c r="I1484" s="5">
        <f t="shared" si="47"/>
        <v>0.21967213114754106</v>
      </c>
    </row>
    <row r="1485" spans="1:9" x14ac:dyDescent="0.25">
      <c r="A1485" t="s">
        <v>59</v>
      </c>
      <c r="B1485" s="1">
        <v>43927</v>
      </c>
      <c r="C1485">
        <v>4822</v>
      </c>
      <c r="D1485">
        <v>78</v>
      </c>
      <c r="E1485">
        <v>121</v>
      </c>
      <c r="F1485">
        <v>4623</v>
      </c>
      <c r="G1485">
        <f t="shared" si="46"/>
        <v>450</v>
      </c>
      <c r="H1485" s="6">
        <f>$G1485/(VLOOKUP($A1485,UID_ISO_FIPS_LookUp_Table!$H:$L,5,FALSE) / 1000000)</f>
        <v>42.020800856701406</v>
      </c>
      <c r="I1485" s="5">
        <f t="shared" si="47"/>
        <v>0.20967741935483855</v>
      </c>
    </row>
    <row r="1486" spans="1:9" x14ac:dyDescent="0.25">
      <c r="A1486" t="s">
        <v>59</v>
      </c>
      <c r="B1486" s="1">
        <v>43928</v>
      </c>
      <c r="C1486">
        <v>5017</v>
      </c>
      <c r="D1486">
        <v>88</v>
      </c>
      <c r="E1486">
        <v>172</v>
      </c>
      <c r="F1486">
        <v>4757</v>
      </c>
      <c r="G1486">
        <f t="shared" si="46"/>
        <v>538</v>
      </c>
      <c r="H1486" s="6">
        <f>$G1486/(VLOOKUP($A1486,UID_ISO_FIPS_LookUp_Table!$H:$L,5,FALSE) / 1000000)</f>
        <v>50.238201913123021</v>
      </c>
      <c r="I1486" s="5">
        <f t="shared" si="47"/>
        <v>0.1955555555555557</v>
      </c>
    </row>
    <row r="1487" spans="1:9" x14ac:dyDescent="0.25">
      <c r="A1487" t="s">
        <v>59</v>
      </c>
      <c r="B1487" s="1">
        <v>43929</v>
      </c>
      <c r="C1487">
        <v>5312</v>
      </c>
      <c r="D1487">
        <v>99</v>
      </c>
      <c r="E1487">
        <v>233</v>
      </c>
      <c r="F1487">
        <v>4980</v>
      </c>
      <c r="G1487">
        <f t="shared" si="46"/>
        <v>637</v>
      </c>
      <c r="H1487" s="6">
        <f>$G1487/(VLOOKUP($A1487,UID_ISO_FIPS_LookUp_Table!$H:$L,5,FALSE) / 1000000)</f>
        <v>59.482778101597326</v>
      </c>
      <c r="I1487" s="5">
        <f t="shared" si="47"/>
        <v>0.18401486988847574</v>
      </c>
    </row>
    <row r="1488" spans="1:9" x14ac:dyDescent="0.25">
      <c r="A1488" t="s">
        <v>59</v>
      </c>
      <c r="B1488" s="1">
        <v>43930</v>
      </c>
      <c r="C1488">
        <v>5569</v>
      </c>
      <c r="D1488">
        <v>112</v>
      </c>
      <c r="E1488">
        <v>301</v>
      </c>
      <c r="F1488">
        <v>5156</v>
      </c>
      <c r="G1488">
        <f t="shared" si="46"/>
        <v>749</v>
      </c>
      <c r="H1488" s="6">
        <f>$G1488/(VLOOKUP($A1488,UID_ISO_FIPS_LookUp_Table!$H:$L,5,FALSE) / 1000000)</f>
        <v>69.941288537043008</v>
      </c>
      <c r="I1488" s="5">
        <f t="shared" si="47"/>
        <v>0.17582417582417578</v>
      </c>
    </row>
    <row r="1489" spans="1:9" x14ac:dyDescent="0.25">
      <c r="A1489" t="s">
        <v>59</v>
      </c>
      <c r="B1489" s="1">
        <v>43931</v>
      </c>
      <c r="C1489">
        <v>5732</v>
      </c>
      <c r="D1489">
        <v>119</v>
      </c>
      <c r="E1489">
        <v>346</v>
      </c>
      <c r="F1489">
        <v>5267</v>
      </c>
      <c r="G1489">
        <f t="shared" si="46"/>
        <v>868</v>
      </c>
      <c r="H1489" s="6">
        <f>$G1489/(VLOOKUP($A1489,UID_ISO_FIPS_LookUp_Table!$H:$L,5,FALSE) / 1000000)</f>
        <v>81.053455874704056</v>
      </c>
      <c r="I1489" s="5">
        <f t="shared" si="47"/>
        <v>0.15887850467289735</v>
      </c>
    </row>
    <row r="1490" spans="1:9" x14ac:dyDescent="0.25">
      <c r="A1490" t="s">
        <v>59</v>
      </c>
      <c r="B1490" s="1">
        <v>43932</v>
      </c>
      <c r="C1490">
        <v>5831</v>
      </c>
      <c r="D1490">
        <v>129</v>
      </c>
      <c r="E1490">
        <v>411</v>
      </c>
      <c r="F1490">
        <v>5291</v>
      </c>
      <c r="G1490">
        <f t="shared" si="46"/>
        <v>997</v>
      </c>
      <c r="H1490" s="6">
        <f>$G1490/(VLOOKUP($A1490,UID_ISO_FIPS_LookUp_Table!$H:$L,5,FALSE) / 1000000)</f>
        <v>93.099418786958452</v>
      </c>
      <c r="I1490" s="5">
        <f t="shared" si="47"/>
        <v>0.14861751152073721</v>
      </c>
    </row>
    <row r="1491" spans="1:9" x14ac:dyDescent="0.25">
      <c r="A1491" t="s">
        <v>60</v>
      </c>
      <c r="B1491" s="1">
        <v>43888</v>
      </c>
      <c r="C1491">
        <v>1</v>
      </c>
      <c r="D1491">
        <v>0</v>
      </c>
      <c r="E1491">
        <v>0</v>
      </c>
      <c r="F1491">
        <v>0</v>
      </c>
      <c r="G1491">
        <f t="shared" si="46"/>
        <v>0</v>
      </c>
      <c r="H1491" s="6">
        <f>$G1491/(VLOOKUP($A1491,UID_ISO_FIPS_LookUp_Table!$H:$L,5,FALSE) / 1000000)</f>
        <v>0</v>
      </c>
      <c r="I1491" s="5">
        <f t="shared" si="47"/>
        <v>0</v>
      </c>
    </row>
    <row r="1492" spans="1:9" x14ac:dyDescent="0.25">
      <c r="A1492" t="s">
        <v>60</v>
      </c>
      <c r="B1492" s="1">
        <v>43890</v>
      </c>
      <c r="C1492">
        <v>3</v>
      </c>
      <c r="D1492">
        <v>0</v>
      </c>
      <c r="E1492">
        <v>0</v>
      </c>
      <c r="F1492">
        <v>0</v>
      </c>
      <c r="G1492">
        <f t="shared" si="46"/>
        <v>0</v>
      </c>
      <c r="H1492" s="6">
        <f>$G1492/(VLOOKUP($A1492,UID_ISO_FIPS_LookUp_Table!$H:$L,5,FALSE) / 1000000)</f>
        <v>0</v>
      </c>
      <c r="I1492" s="5">
        <f t="shared" si="47"/>
        <v>0</v>
      </c>
    </row>
    <row r="1493" spans="1:9" x14ac:dyDescent="0.25">
      <c r="A1493" t="s">
        <v>60</v>
      </c>
      <c r="B1493" s="1">
        <v>43891</v>
      </c>
      <c r="C1493">
        <v>4</v>
      </c>
      <c r="D1493">
        <v>0</v>
      </c>
      <c r="E1493">
        <v>0</v>
      </c>
      <c r="F1493">
        <v>0</v>
      </c>
      <c r="G1493">
        <f t="shared" si="46"/>
        <v>0</v>
      </c>
      <c r="H1493" s="6">
        <f>$G1493/(VLOOKUP($A1493,UID_ISO_FIPS_LookUp_Table!$H:$L,5,FALSE) / 1000000)</f>
        <v>0</v>
      </c>
      <c r="I1493" s="5">
        <f t="shared" si="47"/>
        <v>0</v>
      </c>
    </row>
    <row r="1494" spans="1:9" x14ac:dyDescent="0.25">
      <c r="A1494" t="s">
        <v>60</v>
      </c>
      <c r="B1494" s="1">
        <v>43893</v>
      </c>
      <c r="C1494">
        <v>6</v>
      </c>
      <c r="D1494">
        <v>0</v>
      </c>
      <c r="E1494">
        <v>0</v>
      </c>
      <c r="F1494">
        <v>0</v>
      </c>
      <c r="G1494">
        <f t="shared" si="46"/>
        <v>0</v>
      </c>
      <c r="H1494" s="6">
        <f>$G1494/(VLOOKUP($A1494,UID_ISO_FIPS_LookUp_Table!$H:$L,5,FALSE) / 1000000)</f>
        <v>0</v>
      </c>
      <c r="I1494" s="5">
        <f t="shared" si="47"/>
        <v>0</v>
      </c>
    </row>
    <row r="1495" spans="1:9" x14ac:dyDescent="0.25">
      <c r="A1495" t="s">
        <v>60</v>
      </c>
      <c r="B1495" s="1">
        <v>43894</v>
      </c>
      <c r="C1495">
        <v>10</v>
      </c>
      <c r="D1495">
        <v>0</v>
      </c>
      <c r="E1495">
        <v>0</v>
      </c>
      <c r="F1495">
        <v>0</v>
      </c>
      <c r="G1495">
        <f t="shared" si="46"/>
        <v>0</v>
      </c>
      <c r="H1495" s="6">
        <f>$G1495/(VLOOKUP($A1495,UID_ISO_FIPS_LookUp_Table!$H:$L,5,FALSE) / 1000000)</f>
        <v>0</v>
      </c>
      <c r="I1495" s="5">
        <f t="shared" si="47"/>
        <v>0</v>
      </c>
    </row>
    <row r="1496" spans="1:9" x14ac:dyDescent="0.25">
      <c r="A1496" t="s">
        <v>60</v>
      </c>
      <c r="B1496" s="1">
        <v>43896</v>
      </c>
      <c r="C1496">
        <v>23</v>
      </c>
      <c r="D1496">
        <v>0</v>
      </c>
      <c r="E1496">
        <v>1</v>
      </c>
      <c r="F1496">
        <v>0</v>
      </c>
      <c r="G1496">
        <f t="shared" si="46"/>
        <v>0</v>
      </c>
      <c r="H1496" s="6">
        <f>$G1496/(VLOOKUP($A1496,UID_ISO_FIPS_LookUp_Table!$H:$L,5,FALSE) / 1000000)</f>
        <v>0</v>
      </c>
      <c r="I1496" s="5">
        <f t="shared" si="47"/>
        <v>0</v>
      </c>
    </row>
    <row r="1497" spans="1:9" x14ac:dyDescent="0.25">
      <c r="A1497" t="s">
        <v>60</v>
      </c>
      <c r="B1497" s="1">
        <v>43898</v>
      </c>
      <c r="C1497">
        <v>35</v>
      </c>
      <c r="D1497">
        <v>0</v>
      </c>
      <c r="E1497">
        <v>1</v>
      </c>
      <c r="F1497">
        <v>0</v>
      </c>
      <c r="G1497">
        <f t="shared" si="46"/>
        <v>0</v>
      </c>
      <c r="H1497" s="6">
        <f>$G1497/(VLOOKUP($A1497,UID_ISO_FIPS_LookUp_Table!$H:$L,5,FALSE) / 1000000)</f>
        <v>0</v>
      </c>
      <c r="I1497" s="5">
        <f t="shared" si="47"/>
        <v>0</v>
      </c>
    </row>
    <row r="1498" spans="1:9" x14ac:dyDescent="0.25">
      <c r="A1498" t="s">
        <v>60</v>
      </c>
      <c r="B1498" s="1">
        <v>43899</v>
      </c>
      <c r="C1498">
        <v>90</v>
      </c>
      <c r="D1498">
        <v>0</v>
      </c>
      <c r="E1498">
        <v>1</v>
      </c>
      <c r="F1498">
        <v>0</v>
      </c>
      <c r="G1498">
        <f t="shared" si="46"/>
        <v>0</v>
      </c>
      <c r="H1498" s="6">
        <f>$G1498/(VLOOKUP($A1498,UID_ISO_FIPS_LookUp_Table!$H:$L,5,FALSE) / 1000000)</f>
        <v>0</v>
      </c>
      <c r="I1498" s="5">
        <f t="shared" si="47"/>
        <v>0</v>
      </c>
    </row>
    <row r="1499" spans="1:9" x14ac:dyDescent="0.25">
      <c r="A1499" t="s">
        <v>60</v>
      </c>
      <c r="B1499" s="1">
        <v>43900</v>
      </c>
      <c r="C1499">
        <v>262</v>
      </c>
      <c r="D1499">
        <v>0</v>
      </c>
      <c r="E1499">
        <v>1</v>
      </c>
      <c r="F1499">
        <v>0</v>
      </c>
      <c r="G1499">
        <f t="shared" si="46"/>
        <v>0</v>
      </c>
      <c r="H1499" s="6">
        <f>$G1499/(VLOOKUP($A1499,UID_ISO_FIPS_LookUp_Table!$H:$L,5,FALSE) / 1000000)</f>
        <v>0</v>
      </c>
      <c r="I1499" s="5">
        <f t="shared" si="47"/>
        <v>0</v>
      </c>
    </row>
    <row r="1500" spans="1:9" x14ac:dyDescent="0.25">
      <c r="A1500" t="s">
        <v>60</v>
      </c>
      <c r="B1500" s="1">
        <v>43901</v>
      </c>
      <c r="C1500">
        <v>804</v>
      </c>
      <c r="D1500">
        <v>0</v>
      </c>
      <c r="E1500">
        <v>1</v>
      </c>
      <c r="F1500">
        <v>0</v>
      </c>
      <c r="G1500">
        <f t="shared" si="46"/>
        <v>0</v>
      </c>
      <c r="H1500" s="6">
        <f>$G1500/(VLOOKUP($A1500,UID_ISO_FIPS_LookUp_Table!$H:$L,5,FALSE) / 1000000)</f>
        <v>0</v>
      </c>
      <c r="I1500" s="5">
        <f t="shared" si="47"/>
        <v>0</v>
      </c>
    </row>
    <row r="1501" spans="1:9" x14ac:dyDescent="0.25">
      <c r="A1501" t="s">
        <v>60</v>
      </c>
      <c r="B1501" s="1">
        <v>43902</v>
      </c>
      <c r="C1501">
        <v>615</v>
      </c>
      <c r="D1501">
        <v>0</v>
      </c>
      <c r="E1501">
        <v>1</v>
      </c>
      <c r="F1501">
        <v>0</v>
      </c>
      <c r="G1501">
        <f t="shared" si="46"/>
        <v>0</v>
      </c>
      <c r="H1501" s="6">
        <f>$G1501/(VLOOKUP($A1501,UID_ISO_FIPS_LookUp_Table!$H:$L,5,FALSE) / 1000000)</f>
        <v>0</v>
      </c>
      <c r="I1501" s="5">
        <f t="shared" si="47"/>
        <v>0</v>
      </c>
    </row>
    <row r="1502" spans="1:9" x14ac:dyDescent="0.25">
      <c r="A1502" t="s">
        <v>60</v>
      </c>
      <c r="B1502" s="1">
        <v>43904</v>
      </c>
      <c r="C1502">
        <v>836</v>
      </c>
      <c r="D1502">
        <v>1</v>
      </c>
      <c r="E1502">
        <v>1</v>
      </c>
      <c r="F1502">
        <v>0</v>
      </c>
      <c r="G1502">
        <f t="shared" si="46"/>
        <v>1</v>
      </c>
      <c r="H1502" s="6">
        <f>$G1502/(VLOOKUP($A1502,UID_ISO_FIPS_LookUp_Table!$H:$L,5,FALSE) / 1000000)</f>
        <v>0.17264588274962048</v>
      </c>
      <c r="I1502" s="5">
        <f t="shared" si="47"/>
        <v>0</v>
      </c>
    </row>
    <row r="1503" spans="1:9" x14ac:dyDescent="0.25">
      <c r="A1503" t="s">
        <v>60</v>
      </c>
      <c r="B1503" s="1">
        <v>43905</v>
      </c>
      <c r="C1503">
        <v>875</v>
      </c>
      <c r="D1503">
        <v>2</v>
      </c>
      <c r="E1503">
        <v>1</v>
      </c>
      <c r="F1503">
        <v>0</v>
      </c>
      <c r="G1503">
        <f t="shared" si="46"/>
        <v>3</v>
      </c>
      <c r="H1503" s="6">
        <f>$G1503/(VLOOKUP($A1503,UID_ISO_FIPS_LookUp_Table!$H:$L,5,FALSE) / 1000000)</f>
        <v>0.51793764824886146</v>
      </c>
      <c r="I1503" s="5">
        <f t="shared" si="47"/>
        <v>2.0000000000000004</v>
      </c>
    </row>
    <row r="1504" spans="1:9" x14ac:dyDescent="0.25">
      <c r="A1504" t="s">
        <v>60</v>
      </c>
      <c r="B1504" s="1">
        <v>43906</v>
      </c>
      <c r="C1504">
        <v>932</v>
      </c>
      <c r="D1504">
        <v>3</v>
      </c>
      <c r="E1504">
        <v>1</v>
      </c>
      <c r="F1504">
        <v>0</v>
      </c>
      <c r="G1504">
        <f t="shared" si="46"/>
        <v>6</v>
      </c>
      <c r="H1504" s="6">
        <f>$G1504/(VLOOKUP($A1504,UID_ISO_FIPS_LookUp_Table!$H:$L,5,FALSE) / 1000000)</f>
        <v>1.0358752964977229</v>
      </c>
      <c r="I1504" s="5">
        <f t="shared" si="47"/>
        <v>1</v>
      </c>
    </row>
    <row r="1505" spans="1:9" x14ac:dyDescent="0.25">
      <c r="A1505" t="s">
        <v>60</v>
      </c>
      <c r="B1505" s="1">
        <v>43907</v>
      </c>
      <c r="C1505">
        <v>1024</v>
      </c>
      <c r="D1505">
        <v>4</v>
      </c>
      <c r="E1505">
        <v>1</v>
      </c>
      <c r="F1505">
        <v>0</v>
      </c>
      <c r="G1505">
        <f t="shared" si="46"/>
        <v>10</v>
      </c>
      <c r="H1505" s="6">
        <f>$G1505/(VLOOKUP($A1505,UID_ISO_FIPS_LookUp_Table!$H:$L,5,FALSE) / 1000000)</f>
        <v>1.7264588274962049</v>
      </c>
      <c r="I1505" s="5">
        <f t="shared" si="47"/>
        <v>0.66666666666666674</v>
      </c>
    </row>
    <row r="1506" spans="1:9" x14ac:dyDescent="0.25">
      <c r="A1506" t="s">
        <v>60</v>
      </c>
      <c r="B1506" s="1">
        <v>43908</v>
      </c>
      <c r="C1506">
        <v>1115</v>
      </c>
      <c r="D1506">
        <v>4</v>
      </c>
      <c r="E1506">
        <v>1</v>
      </c>
      <c r="F1506">
        <v>0</v>
      </c>
      <c r="G1506">
        <f t="shared" si="46"/>
        <v>14</v>
      </c>
      <c r="H1506" s="6">
        <f>$G1506/(VLOOKUP($A1506,UID_ISO_FIPS_LookUp_Table!$H:$L,5,FALSE) / 1000000)</f>
        <v>2.4170423584946867</v>
      </c>
      <c r="I1506" s="5">
        <f t="shared" si="47"/>
        <v>0.39999999999999991</v>
      </c>
    </row>
    <row r="1507" spans="1:9" x14ac:dyDescent="0.25">
      <c r="A1507" t="s">
        <v>60</v>
      </c>
      <c r="B1507" s="1">
        <v>43909</v>
      </c>
      <c r="C1507">
        <v>1223</v>
      </c>
      <c r="D1507">
        <v>6</v>
      </c>
      <c r="E1507">
        <v>1</v>
      </c>
      <c r="F1507">
        <v>0</v>
      </c>
      <c r="G1507">
        <f t="shared" si="46"/>
        <v>20</v>
      </c>
      <c r="H1507" s="6">
        <f>$G1507/(VLOOKUP($A1507,UID_ISO_FIPS_LookUp_Table!$H:$L,5,FALSE) / 1000000)</f>
        <v>3.4529176549924099</v>
      </c>
      <c r="I1507" s="5">
        <f t="shared" si="47"/>
        <v>0.42857142857142866</v>
      </c>
    </row>
    <row r="1508" spans="1:9" x14ac:dyDescent="0.25">
      <c r="A1508" t="s">
        <v>60</v>
      </c>
      <c r="B1508" s="1">
        <v>43910</v>
      </c>
      <c r="C1508">
        <v>1335</v>
      </c>
      <c r="D1508">
        <v>9</v>
      </c>
      <c r="E1508">
        <v>1</v>
      </c>
      <c r="F1508">
        <v>0</v>
      </c>
      <c r="G1508">
        <f t="shared" si="46"/>
        <v>29</v>
      </c>
      <c r="H1508" s="6">
        <f>$G1508/(VLOOKUP($A1508,UID_ISO_FIPS_LookUp_Table!$H:$L,5,FALSE) / 1000000)</f>
        <v>5.0067305997389946</v>
      </c>
      <c r="I1508" s="5">
        <f t="shared" si="47"/>
        <v>0.45000000000000007</v>
      </c>
    </row>
    <row r="1509" spans="1:9" x14ac:dyDescent="0.25">
      <c r="A1509" t="s">
        <v>60</v>
      </c>
      <c r="B1509" s="1">
        <v>43911</v>
      </c>
      <c r="C1509">
        <v>1418</v>
      </c>
      <c r="D1509">
        <v>13</v>
      </c>
      <c r="E1509">
        <v>1</v>
      </c>
      <c r="F1509">
        <v>0</v>
      </c>
      <c r="G1509">
        <f t="shared" si="46"/>
        <v>42</v>
      </c>
      <c r="H1509" s="6">
        <f>$G1509/(VLOOKUP($A1509,UID_ISO_FIPS_LookUp_Table!$H:$L,5,FALSE) / 1000000)</f>
        <v>7.2511270754840602</v>
      </c>
      <c r="I1509" s="5">
        <f t="shared" si="47"/>
        <v>0.44827586206896536</v>
      </c>
    </row>
    <row r="1510" spans="1:9" x14ac:dyDescent="0.25">
      <c r="A1510" t="s">
        <v>60</v>
      </c>
      <c r="B1510" s="1">
        <v>43912</v>
      </c>
      <c r="C1510">
        <v>1514</v>
      </c>
      <c r="D1510">
        <v>13</v>
      </c>
      <c r="E1510">
        <v>4</v>
      </c>
      <c r="F1510">
        <v>1497</v>
      </c>
      <c r="G1510">
        <f t="shared" si="46"/>
        <v>55</v>
      </c>
      <c r="H1510" s="6">
        <f>$G1510/(VLOOKUP($A1510,UID_ISO_FIPS_LookUp_Table!$H:$L,5,FALSE) / 1000000)</f>
        <v>9.4955235512291267</v>
      </c>
      <c r="I1510" s="5">
        <f t="shared" si="47"/>
        <v>0.30952380952380953</v>
      </c>
    </row>
    <row r="1511" spans="1:9" x14ac:dyDescent="0.25">
      <c r="A1511" t="s">
        <v>60</v>
      </c>
      <c r="B1511" s="1">
        <v>43913</v>
      </c>
      <c r="C1511">
        <v>1572</v>
      </c>
      <c r="D1511">
        <v>24</v>
      </c>
      <c r="E1511">
        <v>24</v>
      </c>
      <c r="F1511">
        <v>1524</v>
      </c>
      <c r="G1511">
        <f t="shared" si="46"/>
        <v>79</v>
      </c>
      <c r="H1511" s="6">
        <f>$G1511/(VLOOKUP($A1511,UID_ISO_FIPS_LookUp_Table!$H:$L,5,FALSE) / 1000000)</f>
        <v>13.639024737220019</v>
      </c>
      <c r="I1511" s="5">
        <f t="shared" si="47"/>
        <v>0.43636363636363645</v>
      </c>
    </row>
    <row r="1512" spans="1:9" x14ac:dyDescent="0.25">
      <c r="A1512" t="s">
        <v>60</v>
      </c>
      <c r="B1512" s="1">
        <v>43914</v>
      </c>
      <c r="C1512">
        <v>1718</v>
      </c>
      <c r="D1512">
        <v>32</v>
      </c>
      <c r="E1512">
        <v>36</v>
      </c>
      <c r="F1512">
        <v>1650</v>
      </c>
      <c r="G1512">
        <f t="shared" si="46"/>
        <v>111</v>
      </c>
      <c r="H1512" s="6">
        <f>$G1512/(VLOOKUP($A1512,UID_ISO_FIPS_LookUp_Table!$H:$L,5,FALSE) / 1000000)</f>
        <v>19.163692985207874</v>
      </c>
      <c r="I1512" s="5">
        <f t="shared" si="47"/>
        <v>0.40506329113924039</v>
      </c>
    </row>
    <row r="1513" spans="1:9" x14ac:dyDescent="0.25">
      <c r="A1513" t="s">
        <v>60</v>
      </c>
      <c r="B1513" s="1">
        <v>43915</v>
      </c>
      <c r="C1513">
        <v>1862</v>
      </c>
      <c r="D1513">
        <v>34</v>
      </c>
      <c r="E1513">
        <v>41</v>
      </c>
      <c r="F1513">
        <v>1787</v>
      </c>
      <c r="G1513">
        <f t="shared" si="46"/>
        <v>145</v>
      </c>
      <c r="H1513" s="6">
        <f>$G1513/(VLOOKUP($A1513,UID_ISO_FIPS_LookUp_Table!$H:$L,5,FALSE) / 1000000)</f>
        <v>25.033652998694972</v>
      </c>
      <c r="I1513" s="5">
        <f t="shared" si="47"/>
        <v>0.3063063063063064</v>
      </c>
    </row>
    <row r="1514" spans="1:9" x14ac:dyDescent="0.25">
      <c r="A1514" t="s">
        <v>60</v>
      </c>
      <c r="B1514" s="1">
        <v>43916</v>
      </c>
      <c r="C1514">
        <v>2023</v>
      </c>
      <c r="D1514">
        <v>41</v>
      </c>
      <c r="E1514">
        <v>50</v>
      </c>
      <c r="F1514">
        <v>1932</v>
      </c>
      <c r="G1514">
        <f t="shared" si="46"/>
        <v>186</v>
      </c>
      <c r="H1514" s="6">
        <f>$G1514/(VLOOKUP($A1514,UID_ISO_FIPS_LookUp_Table!$H:$L,5,FALSE) / 1000000)</f>
        <v>32.112134191429412</v>
      </c>
      <c r="I1514" s="5">
        <f t="shared" si="47"/>
        <v>0.28275862068965518</v>
      </c>
    </row>
    <row r="1515" spans="1:9" x14ac:dyDescent="0.25">
      <c r="A1515" t="s">
        <v>60</v>
      </c>
      <c r="B1515" s="1">
        <v>43917</v>
      </c>
      <c r="C1515">
        <v>2200</v>
      </c>
      <c r="D1515">
        <v>52</v>
      </c>
      <c r="E1515">
        <v>57</v>
      </c>
      <c r="F1515">
        <v>2091</v>
      </c>
      <c r="G1515">
        <f t="shared" si="46"/>
        <v>238</v>
      </c>
      <c r="H1515" s="6">
        <f>$G1515/(VLOOKUP($A1515,UID_ISO_FIPS_LookUp_Table!$H:$L,5,FALSE) / 1000000)</f>
        <v>41.089720094409678</v>
      </c>
      <c r="I1515" s="5">
        <f t="shared" si="47"/>
        <v>0.27956989247311831</v>
      </c>
    </row>
    <row r="1516" spans="1:9" x14ac:dyDescent="0.25">
      <c r="A1516" t="s">
        <v>60</v>
      </c>
      <c r="B1516" s="1">
        <v>43918</v>
      </c>
      <c r="C1516">
        <v>2366</v>
      </c>
      <c r="D1516">
        <v>65</v>
      </c>
      <c r="E1516">
        <v>57</v>
      </c>
      <c r="F1516">
        <v>2244</v>
      </c>
      <c r="G1516">
        <f t="shared" si="46"/>
        <v>303</v>
      </c>
      <c r="H1516" s="6">
        <f>$G1516/(VLOOKUP($A1516,UID_ISO_FIPS_LookUp_Table!$H:$L,5,FALSE) / 1000000)</f>
        <v>52.311702473135007</v>
      </c>
      <c r="I1516" s="5">
        <f t="shared" si="47"/>
        <v>0.27310924369747891</v>
      </c>
    </row>
    <row r="1517" spans="1:9" x14ac:dyDescent="0.25">
      <c r="A1517" t="s">
        <v>60</v>
      </c>
      <c r="B1517" s="1">
        <v>43919</v>
      </c>
      <c r="C1517">
        <v>2564</v>
      </c>
      <c r="D1517">
        <v>72</v>
      </c>
      <c r="E1517">
        <v>73</v>
      </c>
      <c r="F1517">
        <v>2419</v>
      </c>
      <c r="G1517">
        <f t="shared" si="46"/>
        <v>375</v>
      </c>
      <c r="H1517" s="6">
        <f>$G1517/(VLOOKUP($A1517,UID_ISO_FIPS_LookUp_Table!$H:$L,5,FALSE) / 1000000)</f>
        <v>64.742206031107685</v>
      </c>
      <c r="I1517" s="5">
        <f t="shared" si="47"/>
        <v>0.23762376237623767</v>
      </c>
    </row>
    <row r="1518" spans="1:9" x14ac:dyDescent="0.25">
      <c r="A1518" t="s">
        <v>60</v>
      </c>
      <c r="B1518" s="1">
        <v>43920</v>
      </c>
      <c r="C1518">
        <v>2755</v>
      </c>
      <c r="D1518">
        <v>77</v>
      </c>
      <c r="E1518">
        <v>73</v>
      </c>
      <c r="F1518">
        <v>2605</v>
      </c>
      <c r="G1518">
        <f t="shared" si="46"/>
        <v>452</v>
      </c>
      <c r="H1518" s="6">
        <f>$G1518/(VLOOKUP($A1518,UID_ISO_FIPS_LookUp_Table!$H:$L,5,FALSE) / 1000000)</f>
        <v>78.035939002828457</v>
      </c>
      <c r="I1518" s="5">
        <f t="shared" si="47"/>
        <v>0.20533333333333323</v>
      </c>
    </row>
    <row r="1519" spans="1:9" x14ac:dyDescent="0.25">
      <c r="A1519" t="s">
        <v>60</v>
      </c>
      <c r="B1519" s="1">
        <v>43921</v>
      </c>
      <c r="C1519">
        <v>3039</v>
      </c>
      <c r="D1519">
        <v>90</v>
      </c>
      <c r="E1519">
        <v>77</v>
      </c>
      <c r="F1519">
        <v>2872</v>
      </c>
      <c r="G1519">
        <f t="shared" si="46"/>
        <v>542</v>
      </c>
      <c r="H1519" s="6">
        <f>$G1519/(VLOOKUP($A1519,UID_ISO_FIPS_LookUp_Table!$H:$L,5,FALSE) / 1000000)</f>
        <v>93.574068450294305</v>
      </c>
      <c r="I1519" s="5">
        <f t="shared" si="47"/>
        <v>0.1991150442477877</v>
      </c>
    </row>
    <row r="1520" spans="1:9" x14ac:dyDescent="0.25">
      <c r="A1520" t="s">
        <v>60</v>
      </c>
      <c r="B1520" s="1">
        <v>43922</v>
      </c>
      <c r="C1520">
        <v>3290</v>
      </c>
      <c r="D1520">
        <v>104</v>
      </c>
      <c r="E1520">
        <v>971</v>
      </c>
      <c r="F1520">
        <v>2215</v>
      </c>
      <c r="G1520">
        <f t="shared" si="46"/>
        <v>646</v>
      </c>
      <c r="H1520" s="6">
        <f>$G1520/(VLOOKUP($A1520,UID_ISO_FIPS_LookUp_Table!$H:$L,5,FALSE) / 1000000)</f>
        <v>111.52924025625484</v>
      </c>
      <c r="I1520" s="5">
        <f t="shared" si="47"/>
        <v>0.1918819188191882</v>
      </c>
    </row>
    <row r="1521" spans="1:9" x14ac:dyDescent="0.25">
      <c r="A1521" t="s">
        <v>60</v>
      </c>
      <c r="B1521" s="1">
        <v>43923</v>
      </c>
      <c r="C1521">
        <v>3573</v>
      </c>
      <c r="D1521">
        <v>123</v>
      </c>
      <c r="E1521">
        <v>1172</v>
      </c>
      <c r="F1521">
        <v>2278</v>
      </c>
      <c r="G1521">
        <f t="shared" si="46"/>
        <v>769</v>
      </c>
      <c r="H1521" s="6">
        <f>$G1521/(VLOOKUP($A1521,UID_ISO_FIPS_LookUp_Table!$H:$L,5,FALSE) / 1000000)</f>
        <v>132.76468383445817</v>
      </c>
      <c r="I1521" s="5">
        <f t="shared" si="47"/>
        <v>0.19040247678018585</v>
      </c>
    </row>
    <row r="1522" spans="1:9" x14ac:dyDescent="0.25">
      <c r="A1522" t="s">
        <v>60</v>
      </c>
      <c r="B1522" s="1">
        <v>43924</v>
      </c>
      <c r="C1522">
        <v>3946</v>
      </c>
      <c r="D1522">
        <v>139</v>
      </c>
      <c r="E1522">
        <v>1287</v>
      </c>
      <c r="F1522">
        <v>2520</v>
      </c>
      <c r="G1522">
        <f t="shared" si="46"/>
        <v>908</v>
      </c>
      <c r="H1522" s="6">
        <f>$G1522/(VLOOKUP($A1522,UID_ISO_FIPS_LookUp_Table!$H:$L,5,FALSE) / 1000000)</f>
        <v>156.76246153665539</v>
      </c>
      <c r="I1522" s="5">
        <f t="shared" si="47"/>
        <v>0.18075422626788018</v>
      </c>
    </row>
    <row r="1523" spans="1:9" x14ac:dyDescent="0.25">
      <c r="A1523" t="s">
        <v>60</v>
      </c>
      <c r="B1523" s="1">
        <v>43925</v>
      </c>
      <c r="C1523">
        <v>4269</v>
      </c>
      <c r="D1523">
        <v>161</v>
      </c>
      <c r="E1523">
        <v>1379</v>
      </c>
      <c r="F1523">
        <v>2729</v>
      </c>
      <c r="G1523">
        <f t="shared" si="46"/>
        <v>1069</v>
      </c>
      <c r="H1523" s="6">
        <f>$G1523/(VLOOKUP($A1523,UID_ISO_FIPS_LookUp_Table!$H:$L,5,FALSE) / 1000000)</f>
        <v>184.55844865934429</v>
      </c>
      <c r="I1523" s="5">
        <f t="shared" si="47"/>
        <v>0.17731277533039649</v>
      </c>
    </row>
    <row r="1524" spans="1:9" x14ac:dyDescent="0.25">
      <c r="A1524" t="s">
        <v>60</v>
      </c>
      <c r="B1524" s="1">
        <v>43926</v>
      </c>
      <c r="C1524">
        <v>4561</v>
      </c>
      <c r="D1524">
        <v>179</v>
      </c>
      <c r="E1524">
        <v>1429</v>
      </c>
      <c r="F1524">
        <v>2953</v>
      </c>
      <c r="G1524">
        <f t="shared" si="46"/>
        <v>1248</v>
      </c>
      <c r="H1524" s="6">
        <f>$G1524/(VLOOKUP($A1524,UID_ISO_FIPS_LookUp_Table!$H:$L,5,FALSE) / 1000000)</f>
        <v>215.46206167152636</v>
      </c>
      <c r="I1524" s="5">
        <f t="shared" si="47"/>
        <v>0.16744621141253507</v>
      </c>
    </row>
    <row r="1525" spans="1:9" x14ac:dyDescent="0.25">
      <c r="A1525" t="s">
        <v>60</v>
      </c>
      <c r="B1525" s="1">
        <v>43927</v>
      </c>
      <c r="C1525">
        <v>4875</v>
      </c>
      <c r="D1525">
        <v>187</v>
      </c>
      <c r="E1525">
        <v>1489</v>
      </c>
      <c r="F1525">
        <v>3199</v>
      </c>
      <c r="G1525">
        <f t="shared" si="46"/>
        <v>1435</v>
      </c>
      <c r="H1525" s="6">
        <f>$G1525/(VLOOKUP($A1525,UID_ISO_FIPS_LookUp_Table!$H:$L,5,FALSE) / 1000000)</f>
        <v>247.74684174570541</v>
      </c>
      <c r="I1525" s="5">
        <f t="shared" si="47"/>
        <v>0.1498397435897437</v>
      </c>
    </row>
    <row r="1526" spans="1:9" x14ac:dyDescent="0.25">
      <c r="A1526" t="s">
        <v>60</v>
      </c>
      <c r="B1526" s="1">
        <v>43928</v>
      </c>
      <c r="C1526">
        <v>5266</v>
      </c>
      <c r="D1526">
        <v>203</v>
      </c>
      <c r="E1526">
        <v>1621</v>
      </c>
      <c r="F1526">
        <v>3442</v>
      </c>
      <c r="G1526">
        <f t="shared" si="46"/>
        <v>1638</v>
      </c>
      <c r="H1526" s="6">
        <f>$G1526/(VLOOKUP($A1526,UID_ISO_FIPS_LookUp_Table!$H:$L,5,FALSE) / 1000000)</f>
        <v>282.79395594387836</v>
      </c>
      <c r="I1526" s="5">
        <f t="shared" si="47"/>
        <v>0.1414634146341463</v>
      </c>
    </row>
    <row r="1527" spans="1:9" x14ac:dyDescent="0.25">
      <c r="A1527" t="s">
        <v>60</v>
      </c>
      <c r="B1527" s="1">
        <v>43929</v>
      </c>
      <c r="C1527">
        <v>5597</v>
      </c>
      <c r="D1527">
        <v>218</v>
      </c>
      <c r="E1527">
        <v>1763</v>
      </c>
      <c r="F1527">
        <v>3616</v>
      </c>
      <c r="G1527">
        <f t="shared" si="46"/>
        <v>1856</v>
      </c>
      <c r="H1527" s="6">
        <f>$G1527/(VLOOKUP($A1527,UID_ISO_FIPS_LookUp_Table!$H:$L,5,FALSE) / 1000000)</f>
        <v>320.43075838329565</v>
      </c>
      <c r="I1527" s="5">
        <f t="shared" si="47"/>
        <v>0.1330891330891332</v>
      </c>
    </row>
    <row r="1528" spans="1:9" x14ac:dyDescent="0.25">
      <c r="A1528" t="s">
        <v>60</v>
      </c>
      <c r="B1528" s="1">
        <v>43930</v>
      </c>
      <c r="C1528">
        <v>5830</v>
      </c>
      <c r="D1528">
        <v>237</v>
      </c>
      <c r="E1528">
        <v>1883</v>
      </c>
      <c r="F1528">
        <v>3710</v>
      </c>
      <c r="G1528">
        <f t="shared" si="46"/>
        <v>2093</v>
      </c>
      <c r="H1528" s="6">
        <f>$G1528/(VLOOKUP($A1528,UID_ISO_FIPS_LookUp_Table!$H:$L,5,FALSE) / 1000000)</f>
        <v>361.34783259495566</v>
      </c>
      <c r="I1528" s="5">
        <f t="shared" si="47"/>
        <v>0.12769396551724121</v>
      </c>
    </row>
    <row r="1529" spans="1:9" x14ac:dyDescent="0.25">
      <c r="A1529" t="s">
        <v>60</v>
      </c>
      <c r="B1529" s="1">
        <v>43931</v>
      </c>
      <c r="C1529">
        <v>6014</v>
      </c>
      <c r="D1529">
        <v>247</v>
      </c>
      <c r="E1529">
        <v>1929</v>
      </c>
      <c r="F1529">
        <v>3838</v>
      </c>
      <c r="G1529">
        <f t="shared" si="46"/>
        <v>2340</v>
      </c>
      <c r="H1529" s="6">
        <f>$G1529/(VLOOKUP($A1529,UID_ISO_FIPS_LookUp_Table!$H:$L,5,FALSE) / 1000000)</f>
        <v>403.99136563411196</v>
      </c>
      <c r="I1529" s="5">
        <f t="shared" si="47"/>
        <v>0.11801242236024855</v>
      </c>
    </row>
    <row r="1530" spans="1:9" x14ac:dyDescent="0.25">
      <c r="A1530" t="s">
        <v>60</v>
      </c>
      <c r="B1530" s="1">
        <v>43932</v>
      </c>
      <c r="C1530">
        <v>6191</v>
      </c>
      <c r="D1530">
        <v>260</v>
      </c>
      <c r="E1530">
        <v>2111</v>
      </c>
      <c r="F1530">
        <v>3820</v>
      </c>
      <c r="G1530">
        <f t="shared" si="46"/>
        <v>2600</v>
      </c>
      <c r="H1530" s="6">
        <f>$G1530/(VLOOKUP($A1530,UID_ISO_FIPS_LookUp_Table!$H:$L,5,FALSE) / 1000000)</f>
        <v>448.87929514901327</v>
      </c>
      <c r="I1530" s="5">
        <f t="shared" si="47"/>
        <v>0.11111111111111108</v>
      </c>
    </row>
    <row r="1531" spans="1:9" x14ac:dyDescent="0.25">
      <c r="A1531" t="s">
        <v>61</v>
      </c>
      <c r="B1531" s="1">
        <v>43915</v>
      </c>
      <c r="C1531">
        <v>712</v>
      </c>
      <c r="D1531">
        <v>10</v>
      </c>
      <c r="E1531">
        <v>587</v>
      </c>
      <c r="F1531">
        <v>115</v>
      </c>
      <c r="G1531">
        <f t="shared" si="46"/>
        <v>10</v>
      </c>
      <c r="H1531" s="6" t="e">
        <f>$G1531/(VLOOKUP($A1531,UID_ISO_FIPS_LookUp_Table!$H:$L,5,FALSE) / 1000000)</f>
        <v>#DIV/0!</v>
      </c>
      <c r="I1531" s="5">
        <f t="shared" si="47"/>
        <v>0</v>
      </c>
    </row>
    <row r="1532" spans="1:9" x14ac:dyDescent="0.25">
      <c r="A1532" t="s">
        <v>61</v>
      </c>
      <c r="B1532" s="1">
        <v>43916</v>
      </c>
      <c r="C1532">
        <v>712</v>
      </c>
      <c r="D1532">
        <v>10</v>
      </c>
      <c r="E1532">
        <v>597</v>
      </c>
      <c r="F1532">
        <v>105</v>
      </c>
      <c r="G1532">
        <f t="shared" si="46"/>
        <v>20</v>
      </c>
      <c r="H1532" s="6" t="e">
        <f>$G1532/(VLOOKUP($A1532,UID_ISO_FIPS_LookUp_Table!$H:$L,5,FALSE) / 1000000)</f>
        <v>#DIV/0!</v>
      </c>
      <c r="I1532" s="5" t="e">
        <f t="shared" si="47"/>
        <v>#DIV/0!</v>
      </c>
    </row>
    <row r="1533" spans="1:9" x14ac:dyDescent="0.25">
      <c r="A1533" t="s">
        <v>61</v>
      </c>
      <c r="B1533" s="1">
        <v>43917</v>
      </c>
      <c r="C1533">
        <v>712</v>
      </c>
      <c r="D1533">
        <v>10</v>
      </c>
      <c r="E1533">
        <v>597</v>
      </c>
      <c r="F1533">
        <v>105</v>
      </c>
      <c r="G1533">
        <f t="shared" si="46"/>
        <v>30</v>
      </c>
      <c r="H1533" s="6" t="e">
        <f>$G1533/(VLOOKUP($A1533,UID_ISO_FIPS_LookUp_Table!$H:$L,5,FALSE) / 1000000)</f>
        <v>#DIV/0!</v>
      </c>
      <c r="I1533" s="5" t="e">
        <f t="shared" si="47"/>
        <v>#DIV/0!</v>
      </c>
    </row>
    <row r="1534" spans="1:9" x14ac:dyDescent="0.25">
      <c r="A1534" t="s">
        <v>61</v>
      </c>
      <c r="B1534" s="1">
        <v>43918</v>
      </c>
      <c r="C1534">
        <v>712</v>
      </c>
      <c r="D1534">
        <v>10</v>
      </c>
      <c r="E1534">
        <v>597</v>
      </c>
      <c r="F1534">
        <v>105</v>
      </c>
      <c r="G1534">
        <f t="shared" si="46"/>
        <v>40</v>
      </c>
      <c r="H1534" s="6" t="e">
        <f>$G1534/(VLOOKUP($A1534,UID_ISO_FIPS_LookUp_Table!$H:$L,5,FALSE) / 1000000)</f>
        <v>#DIV/0!</v>
      </c>
      <c r="I1534" s="5" t="e">
        <f t="shared" si="47"/>
        <v>#DIV/0!</v>
      </c>
    </row>
    <row r="1535" spans="1:9" x14ac:dyDescent="0.25">
      <c r="A1535" t="s">
        <v>61</v>
      </c>
      <c r="B1535" s="1">
        <v>43919</v>
      </c>
      <c r="C1535">
        <v>712</v>
      </c>
      <c r="D1535">
        <v>10</v>
      </c>
      <c r="E1535">
        <v>603</v>
      </c>
      <c r="F1535">
        <v>99</v>
      </c>
      <c r="G1535">
        <f t="shared" si="46"/>
        <v>50</v>
      </c>
      <c r="H1535" s="6" t="e">
        <f>$G1535/(VLOOKUP($A1535,UID_ISO_FIPS_LookUp_Table!$H:$L,5,FALSE) / 1000000)</f>
        <v>#DIV/0!</v>
      </c>
      <c r="I1535" s="5" t="e">
        <f t="shared" si="47"/>
        <v>#DIV/0!</v>
      </c>
    </row>
    <row r="1536" spans="1:9" x14ac:dyDescent="0.25">
      <c r="A1536" t="s">
        <v>61</v>
      </c>
      <c r="B1536" s="1">
        <v>43920</v>
      </c>
      <c r="C1536">
        <v>712</v>
      </c>
      <c r="D1536">
        <v>10</v>
      </c>
      <c r="E1536">
        <v>603</v>
      </c>
      <c r="F1536">
        <v>99</v>
      </c>
      <c r="G1536">
        <f t="shared" si="46"/>
        <v>60</v>
      </c>
      <c r="H1536" s="6" t="e">
        <f>$G1536/(VLOOKUP($A1536,UID_ISO_FIPS_LookUp_Table!$H:$L,5,FALSE) / 1000000)</f>
        <v>#DIV/0!</v>
      </c>
      <c r="I1536" s="5" t="e">
        <f t="shared" si="47"/>
        <v>#DIV/0!</v>
      </c>
    </row>
    <row r="1537" spans="1:9" x14ac:dyDescent="0.25">
      <c r="A1537" t="s">
        <v>61</v>
      </c>
      <c r="B1537" s="1">
        <v>43921</v>
      </c>
      <c r="C1537">
        <v>712</v>
      </c>
      <c r="D1537">
        <v>10</v>
      </c>
      <c r="E1537">
        <v>603</v>
      </c>
      <c r="F1537">
        <v>99</v>
      </c>
      <c r="G1537">
        <f t="shared" si="46"/>
        <v>70</v>
      </c>
      <c r="H1537" s="6" t="e">
        <f>$G1537/(VLOOKUP($A1537,UID_ISO_FIPS_LookUp_Table!$H:$L,5,FALSE) / 1000000)</f>
        <v>#DIV/0!</v>
      </c>
      <c r="I1537" s="5" t="e">
        <f t="shared" si="47"/>
        <v>#DIV/0!</v>
      </c>
    </row>
    <row r="1538" spans="1:9" x14ac:dyDescent="0.25">
      <c r="A1538" t="s">
        <v>61</v>
      </c>
      <c r="B1538" s="1">
        <v>43922</v>
      </c>
      <c r="C1538">
        <v>712</v>
      </c>
      <c r="D1538">
        <v>11</v>
      </c>
      <c r="E1538">
        <v>603</v>
      </c>
      <c r="F1538">
        <v>98</v>
      </c>
      <c r="G1538">
        <f t="shared" si="46"/>
        <v>81</v>
      </c>
      <c r="H1538" s="6" t="e">
        <f>$G1538/(VLOOKUP($A1538,UID_ISO_FIPS_LookUp_Table!$H:$L,5,FALSE) / 1000000)</f>
        <v>#DIV/0!</v>
      </c>
      <c r="I1538" s="5" t="e">
        <f t="shared" si="47"/>
        <v>#DIV/0!</v>
      </c>
    </row>
    <row r="1539" spans="1:9" x14ac:dyDescent="0.25">
      <c r="A1539" t="s">
        <v>61</v>
      </c>
      <c r="B1539" s="1">
        <v>43923</v>
      </c>
      <c r="C1539">
        <v>712</v>
      </c>
      <c r="D1539">
        <v>11</v>
      </c>
      <c r="E1539">
        <v>619</v>
      </c>
      <c r="F1539">
        <v>82</v>
      </c>
      <c r="G1539">
        <f t="shared" ref="G1539:G1602" si="48">IF(A1539=A1538,G1538+D1539,D1539)</f>
        <v>92</v>
      </c>
      <c r="H1539" s="6" t="e">
        <f>$G1539/(VLOOKUP($A1539,UID_ISO_FIPS_LookUp_Table!$H:$L,5,FALSE) / 1000000)</f>
        <v>#DIV/0!</v>
      </c>
      <c r="I1539" s="5" t="e">
        <f t="shared" ref="I1539:I1602" si="49">IF(AND($A1539=$A1538,H1538&gt;0),(H1539-H1538)/H1538,0)</f>
        <v>#DIV/0!</v>
      </c>
    </row>
    <row r="1540" spans="1:9" x14ac:dyDescent="0.25">
      <c r="A1540" t="s">
        <v>61</v>
      </c>
      <c r="B1540" s="1">
        <v>43924</v>
      </c>
      <c r="C1540">
        <v>712</v>
      </c>
      <c r="D1540">
        <v>11</v>
      </c>
      <c r="E1540">
        <v>619</v>
      </c>
      <c r="F1540">
        <v>82</v>
      </c>
      <c r="G1540">
        <f t="shared" si="48"/>
        <v>103</v>
      </c>
      <c r="H1540" s="6" t="e">
        <f>$G1540/(VLOOKUP($A1540,UID_ISO_FIPS_LookUp_Table!$H:$L,5,FALSE) / 1000000)</f>
        <v>#DIV/0!</v>
      </c>
      <c r="I1540" s="5" t="e">
        <f t="shared" si="49"/>
        <v>#DIV/0!</v>
      </c>
    </row>
    <row r="1541" spans="1:9" x14ac:dyDescent="0.25">
      <c r="A1541" t="s">
        <v>61</v>
      </c>
      <c r="B1541" s="1">
        <v>43925</v>
      </c>
      <c r="C1541">
        <v>712</v>
      </c>
      <c r="D1541">
        <v>11</v>
      </c>
      <c r="E1541">
        <v>619</v>
      </c>
      <c r="F1541">
        <v>82</v>
      </c>
      <c r="G1541">
        <f t="shared" si="48"/>
        <v>114</v>
      </c>
      <c r="H1541" s="6" t="e">
        <f>$G1541/(VLOOKUP($A1541,UID_ISO_FIPS_LookUp_Table!$H:$L,5,FALSE) / 1000000)</f>
        <v>#DIV/0!</v>
      </c>
      <c r="I1541" s="5" t="e">
        <f t="shared" si="49"/>
        <v>#DIV/0!</v>
      </c>
    </row>
    <row r="1542" spans="1:9" x14ac:dyDescent="0.25">
      <c r="A1542" t="s">
        <v>61</v>
      </c>
      <c r="B1542" s="1">
        <v>43926</v>
      </c>
      <c r="C1542">
        <v>712</v>
      </c>
      <c r="D1542">
        <v>11</v>
      </c>
      <c r="E1542">
        <v>619</v>
      </c>
      <c r="F1542">
        <v>82</v>
      </c>
      <c r="G1542">
        <f t="shared" si="48"/>
        <v>125</v>
      </c>
      <c r="H1542" s="6" t="e">
        <f>$G1542/(VLOOKUP($A1542,UID_ISO_FIPS_LookUp_Table!$H:$L,5,FALSE) / 1000000)</f>
        <v>#DIV/0!</v>
      </c>
      <c r="I1542" s="5" t="e">
        <f t="shared" si="49"/>
        <v>#DIV/0!</v>
      </c>
    </row>
    <row r="1543" spans="1:9" x14ac:dyDescent="0.25">
      <c r="A1543" t="s">
        <v>61</v>
      </c>
      <c r="B1543" s="1">
        <v>43927</v>
      </c>
      <c r="C1543">
        <v>712</v>
      </c>
      <c r="D1543">
        <v>11</v>
      </c>
      <c r="E1543">
        <v>619</v>
      </c>
      <c r="F1543">
        <v>82</v>
      </c>
      <c r="G1543">
        <f t="shared" si="48"/>
        <v>136</v>
      </c>
      <c r="H1543" s="6" t="e">
        <f>$G1543/(VLOOKUP($A1543,UID_ISO_FIPS_LookUp_Table!$H:$L,5,FALSE) / 1000000)</f>
        <v>#DIV/0!</v>
      </c>
      <c r="I1543" s="5" t="e">
        <f t="shared" si="49"/>
        <v>#DIV/0!</v>
      </c>
    </row>
    <row r="1544" spans="1:9" x14ac:dyDescent="0.25">
      <c r="A1544" t="s">
        <v>61</v>
      </c>
      <c r="B1544" s="1">
        <v>43928</v>
      </c>
      <c r="C1544">
        <v>712</v>
      </c>
      <c r="D1544">
        <v>11</v>
      </c>
      <c r="E1544">
        <v>619</v>
      </c>
      <c r="F1544">
        <v>82</v>
      </c>
      <c r="G1544">
        <f t="shared" si="48"/>
        <v>147</v>
      </c>
      <c r="H1544" s="6" t="e">
        <f>$G1544/(VLOOKUP($A1544,UID_ISO_FIPS_LookUp_Table!$H:$L,5,FALSE) / 1000000)</f>
        <v>#DIV/0!</v>
      </c>
      <c r="I1544" s="5" t="e">
        <f t="shared" si="49"/>
        <v>#DIV/0!</v>
      </c>
    </row>
    <row r="1545" spans="1:9" x14ac:dyDescent="0.25">
      <c r="A1545" t="s">
        <v>61</v>
      </c>
      <c r="B1545" s="1">
        <v>43929</v>
      </c>
      <c r="C1545">
        <v>712</v>
      </c>
      <c r="D1545">
        <v>11</v>
      </c>
      <c r="E1545">
        <v>619</v>
      </c>
      <c r="F1545">
        <v>82</v>
      </c>
      <c r="G1545">
        <f t="shared" si="48"/>
        <v>158</v>
      </c>
      <c r="H1545" s="6" t="e">
        <f>$G1545/(VLOOKUP($A1545,UID_ISO_FIPS_LookUp_Table!$H:$L,5,FALSE) / 1000000)</f>
        <v>#DIV/0!</v>
      </c>
      <c r="I1545" s="5" t="e">
        <f t="shared" si="49"/>
        <v>#DIV/0!</v>
      </c>
    </row>
    <row r="1546" spans="1:9" x14ac:dyDescent="0.25">
      <c r="A1546" t="s">
        <v>61</v>
      </c>
      <c r="B1546" s="1">
        <v>43930</v>
      </c>
      <c r="C1546">
        <v>712</v>
      </c>
      <c r="D1546">
        <v>11</v>
      </c>
      <c r="E1546">
        <v>619</v>
      </c>
      <c r="F1546">
        <v>82</v>
      </c>
      <c r="G1546">
        <f t="shared" si="48"/>
        <v>169</v>
      </c>
      <c r="H1546" s="6" t="e">
        <f>$G1546/(VLOOKUP($A1546,UID_ISO_FIPS_LookUp_Table!$H:$L,5,FALSE) / 1000000)</f>
        <v>#DIV/0!</v>
      </c>
      <c r="I1546" s="5" t="e">
        <f t="shared" si="49"/>
        <v>#DIV/0!</v>
      </c>
    </row>
    <row r="1547" spans="1:9" x14ac:dyDescent="0.25">
      <c r="A1547" t="s">
        <v>61</v>
      </c>
      <c r="B1547" s="1">
        <v>43931</v>
      </c>
      <c r="C1547">
        <v>712</v>
      </c>
      <c r="D1547">
        <v>11</v>
      </c>
      <c r="E1547">
        <v>619</v>
      </c>
      <c r="F1547">
        <v>82</v>
      </c>
      <c r="G1547">
        <f t="shared" si="48"/>
        <v>180</v>
      </c>
      <c r="H1547" s="6" t="e">
        <f>$G1547/(VLOOKUP($A1547,UID_ISO_FIPS_LookUp_Table!$H:$L,5,FALSE) / 1000000)</f>
        <v>#DIV/0!</v>
      </c>
      <c r="I1547" s="5" t="e">
        <f t="shared" si="49"/>
        <v>#DIV/0!</v>
      </c>
    </row>
    <row r="1548" spans="1:9" x14ac:dyDescent="0.25">
      <c r="A1548" t="s">
        <v>61</v>
      </c>
      <c r="B1548" s="1">
        <v>43932</v>
      </c>
      <c r="C1548">
        <v>712</v>
      </c>
      <c r="D1548">
        <v>11</v>
      </c>
      <c r="E1548">
        <v>619</v>
      </c>
      <c r="F1548">
        <v>82</v>
      </c>
      <c r="G1548">
        <f t="shared" si="48"/>
        <v>191</v>
      </c>
      <c r="H1548" s="6" t="e">
        <f>$G1548/(VLOOKUP($A1548,UID_ISO_FIPS_LookUp_Table!$H:$L,5,FALSE) / 1000000)</f>
        <v>#DIV/0!</v>
      </c>
      <c r="I1548" s="5" t="e">
        <f t="shared" si="49"/>
        <v>#DIV/0!</v>
      </c>
    </row>
    <row r="1549" spans="1:9" x14ac:dyDescent="0.25">
      <c r="A1549" t="s">
        <v>62</v>
      </c>
      <c r="B1549" s="1">
        <v>43908</v>
      </c>
      <c r="C1549">
        <v>1</v>
      </c>
      <c r="D1549">
        <v>0</v>
      </c>
      <c r="E1549">
        <v>0</v>
      </c>
      <c r="F1549">
        <v>0</v>
      </c>
      <c r="G1549">
        <f t="shared" si="48"/>
        <v>0</v>
      </c>
      <c r="H1549" s="6">
        <f>$G1549/(VLOOKUP($A1549,UID_ISO_FIPS_LookUp_Table!$H:$L,5,FALSE) / 1000000)</f>
        <v>0</v>
      </c>
      <c r="I1549" s="5" t="e">
        <f t="shared" si="49"/>
        <v>#DIV/0!</v>
      </c>
    </row>
    <row r="1550" spans="1:9" x14ac:dyDescent="0.25">
      <c r="A1550" t="s">
        <v>62</v>
      </c>
      <c r="B1550" s="1">
        <v>43909</v>
      </c>
      <c r="C1550">
        <v>1</v>
      </c>
      <c r="D1550">
        <v>0</v>
      </c>
      <c r="E1550">
        <v>0</v>
      </c>
      <c r="F1550">
        <v>0</v>
      </c>
      <c r="G1550">
        <f t="shared" si="48"/>
        <v>0</v>
      </c>
      <c r="H1550" s="6">
        <f>$G1550/(VLOOKUP($A1550,UID_ISO_FIPS_LookUp_Table!$H:$L,5,FALSE) / 1000000)</f>
        <v>0</v>
      </c>
      <c r="I1550" s="5">
        <f t="shared" si="49"/>
        <v>0</v>
      </c>
    </row>
    <row r="1551" spans="1:9" x14ac:dyDescent="0.25">
      <c r="A1551" t="s">
        <v>62</v>
      </c>
      <c r="B1551" s="1">
        <v>43912</v>
      </c>
      <c r="C1551">
        <v>1</v>
      </c>
      <c r="D1551">
        <v>0</v>
      </c>
      <c r="E1551">
        <v>0</v>
      </c>
      <c r="F1551">
        <v>1</v>
      </c>
      <c r="G1551">
        <f t="shared" si="48"/>
        <v>0</v>
      </c>
      <c r="H1551" s="6">
        <f>$G1551/(VLOOKUP($A1551,UID_ISO_FIPS_LookUp_Table!$H:$L,5,FALSE) / 1000000)</f>
        <v>0</v>
      </c>
      <c r="I1551" s="5">
        <f t="shared" si="49"/>
        <v>0</v>
      </c>
    </row>
    <row r="1552" spans="1:9" x14ac:dyDescent="0.25">
      <c r="A1552" t="s">
        <v>62</v>
      </c>
      <c r="B1552" s="1">
        <v>43913</v>
      </c>
      <c r="C1552">
        <v>3</v>
      </c>
      <c r="D1552">
        <v>0</v>
      </c>
      <c r="E1552">
        <v>0</v>
      </c>
      <c r="F1552">
        <v>3</v>
      </c>
      <c r="G1552">
        <f t="shared" si="48"/>
        <v>0</v>
      </c>
      <c r="H1552" s="6">
        <f>$G1552/(VLOOKUP($A1552,UID_ISO_FIPS_LookUp_Table!$H:$L,5,FALSE) / 1000000)</f>
        <v>0</v>
      </c>
      <c r="I1552" s="5">
        <f t="shared" si="49"/>
        <v>0</v>
      </c>
    </row>
    <row r="1553" spans="1:9" x14ac:dyDescent="0.25">
      <c r="A1553" t="s">
        <v>62</v>
      </c>
      <c r="B1553" s="1">
        <v>43914</v>
      </c>
      <c r="C1553">
        <v>3</v>
      </c>
      <c r="D1553">
        <v>0</v>
      </c>
      <c r="E1553">
        <v>0</v>
      </c>
      <c r="F1553">
        <v>3</v>
      </c>
      <c r="G1553">
        <f t="shared" si="48"/>
        <v>0</v>
      </c>
      <c r="H1553" s="6">
        <f>$G1553/(VLOOKUP($A1553,UID_ISO_FIPS_LookUp_Table!$H:$L,5,FALSE) / 1000000)</f>
        <v>0</v>
      </c>
      <c r="I1553" s="5">
        <f t="shared" si="49"/>
        <v>0</v>
      </c>
    </row>
    <row r="1554" spans="1:9" x14ac:dyDescent="0.25">
      <c r="A1554" t="s">
        <v>62</v>
      </c>
      <c r="B1554" s="1">
        <v>43915</v>
      </c>
      <c r="C1554">
        <v>11</v>
      </c>
      <c r="D1554">
        <v>0</v>
      </c>
      <c r="E1554">
        <v>0</v>
      </c>
      <c r="F1554">
        <v>11</v>
      </c>
      <c r="G1554">
        <f t="shared" si="48"/>
        <v>0</v>
      </c>
      <c r="H1554" s="6">
        <f>$G1554/(VLOOKUP($A1554,UID_ISO_FIPS_LookUp_Table!$H:$L,5,FALSE) / 1000000)</f>
        <v>0</v>
      </c>
      <c r="I1554" s="5">
        <f t="shared" si="49"/>
        <v>0</v>
      </c>
    </row>
    <row r="1555" spans="1:9" x14ac:dyDescent="0.25">
      <c r="A1555" t="s">
        <v>62</v>
      </c>
      <c r="B1555" s="1">
        <v>43916</v>
      </c>
      <c r="C1555">
        <v>11</v>
      </c>
      <c r="D1555">
        <v>0</v>
      </c>
      <c r="E1555">
        <v>0</v>
      </c>
      <c r="F1555">
        <v>11</v>
      </c>
      <c r="G1555">
        <f t="shared" si="48"/>
        <v>0</v>
      </c>
      <c r="H1555" s="6">
        <f>$G1555/(VLOOKUP($A1555,UID_ISO_FIPS_LookUp_Table!$H:$L,5,FALSE) / 1000000)</f>
        <v>0</v>
      </c>
      <c r="I1555" s="5">
        <f t="shared" si="49"/>
        <v>0</v>
      </c>
    </row>
    <row r="1556" spans="1:9" x14ac:dyDescent="0.25">
      <c r="A1556" t="s">
        <v>62</v>
      </c>
      <c r="B1556" s="1">
        <v>43917</v>
      </c>
      <c r="C1556">
        <v>12</v>
      </c>
      <c r="D1556">
        <v>0</v>
      </c>
      <c r="E1556">
        <v>0</v>
      </c>
      <c r="F1556">
        <v>12</v>
      </c>
      <c r="G1556">
        <f t="shared" si="48"/>
        <v>0</v>
      </c>
      <c r="H1556" s="6">
        <f>$G1556/(VLOOKUP($A1556,UID_ISO_FIPS_LookUp_Table!$H:$L,5,FALSE) / 1000000)</f>
        <v>0</v>
      </c>
      <c r="I1556" s="5">
        <f t="shared" si="49"/>
        <v>0</v>
      </c>
    </row>
    <row r="1557" spans="1:9" x14ac:dyDescent="0.25">
      <c r="A1557" t="s">
        <v>62</v>
      </c>
      <c r="B1557" s="1">
        <v>43918</v>
      </c>
      <c r="C1557">
        <v>14</v>
      </c>
      <c r="D1557">
        <v>0</v>
      </c>
      <c r="E1557">
        <v>0</v>
      </c>
      <c r="F1557">
        <v>14</v>
      </c>
      <c r="G1557">
        <f t="shared" si="48"/>
        <v>0</v>
      </c>
      <c r="H1557" s="6">
        <f>$G1557/(VLOOKUP($A1557,UID_ISO_FIPS_LookUp_Table!$H:$L,5,FALSE) / 1000000)</f>
        <v>0</v>
      </c>
      <c r="I1557" s="5">
        <f t="shared" si="49"/>
        <v>0</v>
      </c>
    </row>
    <row r="1558" spans="1:9" x14ac:dyDescent="0.25">
      <c r="A1558" t="s">
        <v>62</v>
      </c>
      <c r="B1558" s="1">
        <v>43919</v>
      </c>
      <c r="C1558">
        <v>18</v>
      </c>
      <c r="D1558">
        <v>0</v>
      </c>
      <c r="E1558">
        <v>0</v>
      </c>
      <c r="F1558">
        <v>18</v>
      </c>
      <c r="G1558">
        <f t="shared" si="48"/>
        <v>0</v>
      </c>
      <c r="H1558" s="6">
        <f>$G1558/(VLOOKUP($A1558,UID_ISO_FIPS_LookUp_Table!$H:$L,5,FALSE) / 1000000)</f>
        <v>0</v>
      </c>
      <c r="I1558" s="5">
        <f t="shared" si="49"/>
        <v>0</v>
      </c>
    </row>
    <row r="1559" spans="1:9" x14ac:dyDescent="0.25">
      <c r="A1559" t="s">
        <v>62</v>
      </c>
      <c r="B1559" s="1">
        <v>43920</v>
      </c>
      <c r="C1559">
        <v>18</v>
      </c>
      <c r="D1559">
        <v>0</v>
      </c>
      <c r="E1559">
        <v>0</v>
      </c>
      <c r="F1559">
        <v>18</v>
      </c>
      <c r="G1559">
        <f t="shared" si="48"/>
        <v>0</v>
      </c>
      <c r="H1559" s="6">
        <f>$G1559/(VLOOKUP($A1559,UID_ISO_FIPS_LookUp_Table!$H:$L,5,FALSE) / 1000000)</f>
        <v>0</v>
      </c>
      <c r="I1559" s="5">
        <f t="shared" si="49"/>
        <v>0</v>
      </c>
    </row>
    <row r="1560" spans="1:9" x14ac:dyDescent="0.25">
      <c r="A1560" t="s">
        <v>62</v>
      </c>
      <c r="B1560" s="1">
        <v>43921</v>
      </c>
      <c r="C1560">
        <v>30</v>
      </c>
      <c r="D1560">
        <v>0</v>
      </c>
      <c r="E1560">
        <v>0</v>
      </c>
      <c r="F1560">
        <v>30</v>
      </c>
      <c r="G1560">
        <f t="shared" si="48"/>
        <v>0</v>
      </c>
      <c r="H1560" s="6">
        <f>$G1560/(VLOOKUP($A1560,UID_ISO_FIPS_LookUp_Table!$H:$L,5,FALSE) / 1000000)</f>
        <v>0</v>
      </c>
      <c r="I1560" s="5">
        <f t="shared" si="49"/>
        <v>0</v>
      </c>
    </row>
    <row r="1561" spans="1:9" x14ac:dyDescent="0.25">
      <c r="A1561" t="s">
        <v>62</v>
      </c>
      <c r="B1561" s="1">
        <v>43922</v>
      </c>
      <c r="C1561">
        <v>33</v>
      </c>
      <c r="D1561">
        <v>0</v>
      </c>
      <c r="E1561">
        <v>0</v>
      </c>
      <c r="F1561">
        <v>33</v>
      </c>
      <c r="G1561">
        <f t="shared" si="48"/>
        <v>0</v>
      </c>
      <c r="H1561" s="6">
        <f>$G1561/(VLOOKUP($A1561,UID_ISO_FIPS_LookUp_Table!$H:$L,5,FALSE) / 1000000)</f>
        <v>0</v>
      </c>
      <c r="I1561" s="5">
        <f t="shared" si="49"/>
        <v>0</v>
      </c>
    </row>
    <row r="1562" spans="1:9" x14ac:dyDescent="0.25">
      <c r="A1562" t="s">
        <v>62</v>
      </c>
      <c r="B1562" s="1">
        <v>43923</v>
      </c>
      <c r="C1562">
        <v>40</v>
      </c>
      <c r="D1562">
        <v>0</v>
      </c>
      <c r="E1562">
        <v>0</v>
      </c>
      <c r="F1562">
        <v>40</v>
      </c>
      <c r="G1562">
        <f t="shared" si="48"/>
        <v>0</v>
      </c>
      <c r="H1562" s="6">
        <f>$G1562/(VLOOKUP($A1562,UID_ISO_FIPS_LookUp_Table!$H:$L,5,FALSE) / 1000000)</f>
        <v>0</v>
      </c>
      <c r="I1562" s="5">
        <f t="shared" si="49"/>
        <v>0</v>
      </c>
    </row>
    <row r="1563" spans="1:9" x14ac:dyDescent="0.25">
      <c r="A1563" t="s">
        <v>62</v>
      </c>
      <c r="B1563" s="1">
        <v>43924</v>
      </c>
      <c r="C1563">
        <v>49</v>
      </c>
      <c r="D1563">
        <v>0</v>
      </c>
      <c r="E1563">
        <v>8</v>
      </c>
      <c r="F1563">
        <v>41</v>
      </c>
      <c r="G1563">
        <f t="shared" si="48"/>
        <v>0</v>
      </c>
      <c r="H1563" s="6">
        <f>$G1563/(VLOOKUP($A1563,UID_ISO_FIPS_LookUp_Table!$H:$L,5,FALSE) / 1000000)</f>
        <v>0</v>
      </c>
      <c r="I1563" s="5">
        <f t="shared" si="49"/>
        <v>0</v>
      </c>
    </row>
    <row r="1564" spans="1:9" x14ac:dyDescent="0.25">
      <c r="A1564" t="s">
        <v>62</v>
      </c>
      <c r="B1564" s="1">
        <v>43925</v>
      </c>
      <c r="C1564">
        <v>50</v>
      </c>
      <c r="D1564">
        <v>0</v>
      </c>
      <c r="E1564">
        <v>8</v>
      </c>
      <c r="F1564">
        <v>42</v>
      </c>
      <c r="G1564">
        <f t="shared" si="48"/>
        <v>0</v>
      </c>
      <c r="H1564" s="6">
        <f>$G1564/(VLOOKUP($A1564,UID_ISO_FIPS_LookUp_Table!$H:$L,5,FALSE) / 1000000)</f>
        <v>0</v>
      </c>
      <c r="I1564" s="5">
        <f t="shared" si="49"/>
        <v>0</v>
      </c>
    </row>
    <row r="1565" spans="1:9" x14ac:dyDescent="0.25">
      <c r="A1565" t="s">
        <v>62</v>
      </c>
      <c r="B1565" s="1">
        <v>43926</v>
      </c>
      <c r="C1565">
        <v>59</v>
      </c>
      <c r="D1565">
        <v>0</v>
      </c>
      <c r="E1565">
        <v>9</v>
      </c>
      <c r="F1565">
        <v>50</v>
      </c>
      <c r="G1565">
        <f t="shared" si="48"/>
        <v>0</v>
      </c>
      <c r="H1565" s="6">
        <f>$G1565/(VLOOKUP($A1565,UID_ISO_FIPS_LookUp_Table!$H:$L,5,FALSE) / 1000000)</f>
        <v>0</v>
      </c>
      <c r="I1565" s="5">
        <f t="shared" si="49"/>
        <v>0</v>
      </c>
    </row>
    <row r="1566" spans="1:9" x14ac:dyDescent="0.25">
      <c r="A1566" t="s">
        <v>62</v>
      </c>
      <c r="B1566" s="1">
        <v>43927</v>
      </c>
      <c r="C1566">
        <v>90</v>
      </c>
      <c r="D1566">
        <v>0</v>
      </c>
      <c r="E1566">
        <v>9</v>
      </c>
      <c r="F1566">
        <v>81</v>
      </c>
      <c r="G1566">
        <f t="shared" si="48"/>
        <v>0</v>
      </c>
      <c r="H1566" s="6">
        <f>$G1566/(VLOOKUP($A1566,UID_ISO_FIPS_LookUp_Table!$H:$L,5,FALSE) / 1000000)</f>
        <v>0</v>
      </c>
      <c r="I1566" s="5">
        <f t="shared" si="49"/>
        <v>0</v>
      </c>
    </row>
    <row r="1567" spans="1:9" x14ac:dyDescent="0.25">
      <c r="A1567" t="s">
        <v>62</v>
      </c>
      <c r="B1567" s="1">
        <v>43928</v>
      </c>
      <c r="C1567">
        <v>90</v>
      </c>
      <c r="D1567">
        <v>0</v>
      </c>
      <c r="E1567">
        <v>9</v>
      </c>
      <c r="F1567">
        <v>81</v>
      </c>
      <c r="G1567">
        <f t="shared" si="48"/>
        <v>0</v>
      </c>
      <c r="H1567" s="6">
        <f>$G1567/(VLOOKUP($A1567,UID_ISO_FIPS_LookUp_Table!$H:$L,5,FALSE) / 1000000)</f>
        <v>0</v>
      </c>
      <c r="I1567" s="5">
        <f t="shared" si="49"/>
        <v>0</v>
      </c>
    </row>
    <row r="1568" spans="1:9" x14ac:dyDescent="0.25">
      <c r="A1568" t="s">
        <v>62</v>
      </c>
      <c r="B1568" s="1">
        <v>43929</v>
      </c>
      <c r="C1568">
        <v>135</v>
      </c>
      <c r="D1568">
        <v>0</v>
      </c>
      <c r="E1568">
        <v>25</v>
      </c>
      <c r="F1568">
        <v>110</v>
      </c>
      <c r="G1568">
        <f t="shared" si="48"/>
        <v>0</v>
      </c>
      <c r="H1568" s="6">
        <f>$G1568/(VLOOKUP($A1568,UID_ISO_FIPS_LookUp_Table!$H:$L,5,FALSE) / 1000000)</f>
        <v>0</v>
      </c>
      <c r="I1568" s="5">
        <f t="shared" si="49"/>
        <v>0</v>
      </c>
    </row>
    <row r="1569" spans="1:9" x14ac:dyDescent="0.25">
      <c r="A1569" t="s">
        <v>62</v>
      </c>
      <c r="B1569" s="1">
        <v>43930</v>
      </c>
      <c r="C1569">
        <v>135</v>
      </c>
      <c r="D1569">
        <v>0</v>
      </c>
      <c r="E1569">
        <v>25</v>
      </c>
      <c r="F1569">
        <v>110</v>
      </c>
      <c r="G1569">
        <f t="shared" si="48"/>
        <v>0</v>
      </c>
      <c r="H1569" s="6">
        <f>$G1569/(VLOOKUP($A1569,UID_ISO_FIPS_LookUp_Table!$H:$L,5,FALSE) / 1000000)</f>
        <v>0</v>
      </c>
      <c r="I1569" s="5">
        <f t="shared" si="49"/>
        <v>0</v>
      </c>
    </row>
    <row r="1570" spans="1:9" x14ac:dyDescent="0.25">
      <c r="A1570" t="s">
        <v>62</v>
      </c>
      <c r="B1570" s="1">
        <v>43931</v>
      </c>
      <c r="C1570">
        <v>150</v>
      </c>
      <c r="D1570">
        <v>1</v>
      </c>
      <c r="E1570">
        <v>36</v>
      </c>
      <c r="F1570">
        <v>113</v>
      </c>
      <c r="G1570">
        <f t="shared" si="48"/>
        <v>1</v>
      </c>
      <c r="H1570" s="6">
        <f>$G1570/(VLOOKUP($A1570,UID_ISO_FIPS_LookUp_Table!$H:$L,5,FALSE) / 1000000)</f>
        <v>1.0121437001139673</v>
      </c>
      <c r="I1570" s="5">
        <f t="shared" si="49"/>
        <v>0</v>
      </c>
    </row>
    <row r="1571" spans="1:9" x14ac:dyDescent="0.25">
      <c r="A1571" t="s">
        <v>62</v>
      </c>
      <c r="B1571" s="1">
        <v>43932</v>
      </c>
      <c r="C1571">
        <v>187</v>
      </c>
      <c r="D1571">
        <v>2</v>
      </c>
      <c r="E1571">
        <v>36</v>
      </c>
      <c r="F1571">
        <v>149</v>
      </c>
      <c r="G1571">
        <f t="shared" si="48"/>
        <v>3</v>
      </c>
      <c r="H1571" s="6">
        <f>$G1571/(VLOOKUP($A1571,UID_ISO_FIPS_LookUp_Table!$H:$L,5,FALSE) / 1000000)</f>
        <v>3.0364311003419018</v>
      </c>
      <c r="I1571" s="5">
        <f t="shared" si="49"/>
        <v>2</v>
      </c>
    </row>
    <row r="1572" spans="1:9" x14ac:dyDescent="0.25">
      <c r="A1572" t="s">
        <v>63</v>
      </c>
      <c r="B1572" s="1">
        <v>43912</v>
      </c>
      <c r="C1572">
        <v>1</v>
      </c>
      <c r="D1572">
        <v>0</v>
      </c>
      <c r="E1572">
        <v>0</v>
      </c>
      <c r="F1572">
        <v>1</v>
      </c>
      <c r="G1572">
        <f t="shared" si="48"/>
        <v>0</v>
      </c>
      <c r="H1572" s="6">
        <f>$G1572/(VLOOKUP($A1572,UID_ISO_FIPS_LookUp_Table!$H:$L,5,FALSE) / 1000000)</f>
        <v>0</v>
      </c>
      <c r="I1572" s="5">
        <f t="shared" si="49"/>
        <v>0</v>
      </c>
    </row>
    <row r="1573" spans="1:9" x14ac:dyDescent="0.25">
      <c r="A1573" t="s">
        <v>63</v>
      </c>
      <c r="B1573" s="1">
        <v>43913</v>
      </c>
      <c r="C1573">
        <v>2</v>
      </c>
      <c r="D1573">
        <v>0</v>
      </c>
      <c r="E1573">
        <v>0</v>
      </c>
      <c r="F1573">
        <v>2</v>
      </c>
      <c r="G1573">
        <f t="shared" si="48"/>
        <v>0</v>
      </c>
      <c r="H1573" s="6">
        <f>$G1573/(VLOOKUP($A1573,UID_ISO_FIPS_LookUp_Table!$H:$L,5,FALSE) / 1000000)</f>
        <v>0</v>
      </c>
      <c r="I1573" s="5">
        <f t="shared" si="49"/>
        <v>0</v>
      </c>
    </row>
    <row r="1574" spans="1:9" x14ac:dyDescent="0.25">
      <c r="A1574" t="s">
        <v>63</v>
      </c>
      <c r="B1574" s="1">
        <v>43914</v>
      </c>
      <c r="C1574">
        <v>2</v>
      </c>
      <c r="D1574">
        <v>0</v>
      </c>
      <c r="E1574">
        <v>0</v>
      </c>
      <c r="F1574">
        <v>2</v>
      </c>
      <c r="G1574">
        <f t="shared" si="48"/>
        <v>0</v>
      </c>
      <c r="H1574" s="6">
        <f>$G1574/(VLOOKUP($A1574,UID_ISO_FIPS_LookUp_Table!$H:$L,5,FALSE) / 1000000)</f>
        <v>0</v>
      </c>
      <c r="I1574" s="5">
        <f t="shared" si="49"/>
        <v>0</v>
      </c>
    </row>
    <row r="1575" spans="1:9" x14ac:dyDescent="0.25">
      <c r="A1575" t="s">
        <v>63</v>
      </c>
      <c r="B1575" s="1">
        <v>43915</v>
      </c>
      <c r="C1575">
        <v>7</v>
      </c>
      <c r="D1575">
        <v>0</v>
      </c>
      <c r="E1575">
        <v>0</v>
      </c>
      <c r="F1575">
        <v>7</v>
      </c>
      <c r="G1575">
        <f t="shared" si="48"/>
        <v>0</v>
      </c>
      <c r="H1575" s="6">
        <f>$G1575/(VLOOKUP($A1575,UID_ISO_FIPS_LookUp_Table!$H:$L,5,FALSE) / 1000000)</f>
        <v>0</v>
      </c>
      <c r="I1575" s="5">
        <f t="shared" si="49"/>
        <v>0</v>
      </c>
    </row>
    <row r="1576" spans="1:9" x14ac:dyDescent="0.25">
      <c r="A1576" t="s">
        <v>63</v>
      </c>
      <c r="B1576" s="1">
        <v>43916</v>
      </c>
      <c r="C1576">
        <v>11</v>
      </c>
      <c r="D1576">
        <v>0</v>
      </c>
      <c r="E1576">
        <v>0</v>
      </c>
      <c r="F1576">
        <v>11</v>
      </c>
      <c r="G1576">
        <f t="shared" si="48"/>
        <v>0</v>
      </c>
      <c r="H1576" s="6">
        <f>$G1576/(VLOOKUP($A1576,UID_ISO_FIPS_LookUp_Table!$H:$L,5,FALSE) / 1000000)</f>
        <v>0</v>
      </c>
      <c r="I1576" s="5">
        <f t="shared" si="49"/>
        <v>0</v>
      </c>
    </row>
    <row r="1577" spans="1:9" x14ac:dyDescent="0.25">
      <c r="A1577" t="s">
        <v>63</v>
      </c>
      <c r="B1577" s="1">
        <v>43917</v>
      </c>
      <c r="C1577">
        <v>11</v>
      </c>
      <c r="D1577">
        <v>0</v>
      </c>
      <c r="E1577">
        <v>0</v>
      </c>
      <c r="F1577">
        <v>11</v>
      </c>
      <c r="G1577">
        <f t="shared" si="48"/>
        <v>0</v>
      </c>
      <c r="H1577" s="6">
        <f>$G1577/(VLOOKUP($A1577,UID_ISO_FIPS_LookUp_Table!$H:$L,5,FALSE) / 1000000)</f>
        <v>0</v>
      </c>
      <c r="I1577" s="5">
        <f t="shared" si="49"/>
        <v>0</v>
      </c>
    </row>
    <row r="1578" spans="1:9" x14ac:dyDescent="0.25">
      <c r="A1578" t="s">
        <v>63</v>
      </c>
      <c r="B1578" s="1">
        <v>43918</v>
      </c>
      <c r="C1578">
        <v>11</v>
      </c>
      <c r="D1578">
        <v>0</v>
      </c>
      <c r="E1578">
        <v>0</v>
      </c>
      <c r="F1578">
        <v>11</v>
      </c>
      <c r="G1578">
        <f t="shared" si="48"/>
        <v>0</v>
      </c>
      <c r="H1578" s="6">
        <f>$G1578/(VLOOKUP($A1578,UID_ISO_FIPS_LookUp_Table!$H:$L,5,FALSE) / 1000000)</f>
        <v>0</v>
      </c>
      <c r="I1578" s="5">
        <f t="shared" si="49"/>
        <v>0</v>
      </c>
    </row>
    <row r="1579" spans="1:9" x14ac:dyDescent="0.25">
      <c r="A1579" t="s">
        <v>63</v>
      </c>
      <c r="B1579" s="1">
        <v>43919</v>
      </c>
      <c r="C1579">
        <v>11</v>
      </c>
      <c r="D1579">
        <v>0</v>
      </c>
      <c r="E1579">
        <v>0</v>
      </c>
      <c r="F1579">
        <v>11</v>
      </c>
      <c r="G1579">
        <f t="shared" si="48"/>
        <v>0</v>
      </c>
      <c r="H1579" s="6">
        <f>$G1579/(VLOOKUP($A1579,UID_ISO_FIPS_LookUp_Table!$H:$L,5,FALSE) / 1000000)</f>
        <v>0</v>
      </c>
      <c r="I1579" s="5">
        <f t="shared" si="49"/>
        <v>0</v>
      </c>
    </row>
    <row r="1580" spans="1:9" x14ac:dyDescent="0.25">
      <c r="A1580" t="s">
        <v>63</v>
      </c>
      <c r="B1580" s="1">
        <v>43920</v>
      </c>
      <c r="C1580">
        <v>11</v>
      </c>
      <c r="D1580">
        <v>0</v>
      </c>
      <c r="E1580">
        <v>0</v>
      </c>
      <c r="F1580">
        <v>11</v>
      </c>
      <c r="G1580">
        <f t="shared" si="48"/>
        <v>0</v>
      </c>
      <c r="H1580" s="6">
        <f>$G1580/(VLOOKUP($A1580,UID_ISO_FIPS_LookUp_Table!$H:$L,5,FALSE) / 1000000)</f>
        <v>0</v>
      </c>
      <c r="I1580" s="5">
        <f t="shared" si="49"/>
        <v>0</v>
      </c>
    </row>
    <row r="1581" spans="1:9" x14ac:dyDescent="0.25">
      <c r="A1581" t="s">
        <v>63</v>
      </c>
      <c r="B1581" s="1">
        <v>43921</v>
      </c>
      <c r="C1581">
        <v>12</v>
      </c>
      <c r="D1581">
        <v>0</v>
      </c>
      <c r="E1581">
        <v>0</v>
      </c>
      <c r="F1581">
        <v>12</v>
      </c>
      <c r="G1581">
        <f t="shared" si="48"/>
        <v>0</v>
      </c>
      <c r="H1581" s="6">
        <f>$G1581/(VLOOKUP($A1581,UID_ISO_FIPS_LookUp_Table!$H:$L,5,FALSE) / 1000000)</f>
        <v>0</v>
      </c>
      <c r="I1581" s="5">
        <f t="shared" si="49"/>
        <v>0</v>
      </c>
    </row>
    <row r="1582" spans="1:9" x14ac:dyDescent="0.25">
      <c r="A1582" t="s">
        <v>63</v>
      </c>
      <c r="B1582" s="1">
        <v>43922</v>
      </c>
      <c r="C1582">
        <v>12</v>
      </c>
      <c r="D1582">
        <v>0</v>
      </c>
      <c r="E1582">
        <v>0</v>
      </c>
      <c r="F1582">
        <v>12</v>
      </c>
      <c r="G1582">
        <f t="shared" si="48"/>
        <v>0</v>
      </c>
      <c r="H1582" s="6">
        <f>$G1582/(VLOOKUP($A1582,UID_ISO_FIPS_LookUp_Table!$H:$L,5,FALSE) / 1000000)</f>
        <v>0</v>
      </c>
      <c r="I1582" s="5">
        <f t="shared" si="49"/>
        <v>0</v>
      </c>
    </row>
    <row r="1583" spans="1:9" x14ac:dyDescent="0.25">
      <c r="A1583" t="s">
        <v>63</v>
      </c>
      <c r="B1583" s="1">
        <v>43923</v>
      </c>
      <c r="C1583">
        <v>12</v>
      </c>
      <c r="D1583">
        <v>0</v>
      </c>
      <c r="E1583">
        <v>0</v>
      </c>
      <c r="F1583">
        <v>12</v>
      </c>
      <c r="G1583">
        <f t="shared" si="48"/>
        <v>0</v>
      </c>
      <c r="H1583" s="6">
        <f>$G1583/(VLOOKUP($A1583,UID_ISO_FIPS_LookUp_Table!$H:$L,5,FALSE) / 1000000)</f>
        <v>0</v>
      </c>
      <c r="I1583" s="5">
        <f t="shared" si="49"/>
        <v>0</v>
      </c>
    </row>
    <row r="1584" spans="1:9" x14ac:dyDescent="0.25">
      <c r="A1584" t="s">
        <v>63</v>
      </c>
      <c r="B1584" s="1">
        <v>43924</v>
      </c>
      <c r="C1584">
        <v>12</v>
      </c>
      <c r="D1584">
        <v>0</v>
      </c>
      <c r="E1584">
        <v>0</v>
      </c>
      <c r="F1584">
        <v>12</v>
      </c>
      <c r="G1584">
        <f t="shared" si="48"/>
        <v>0</v>
      </c>
      <c r="H1584" s="6">
        <f>$G1584/(VLOOKUP($A1584,UID_ISO_FIPS_LookUp_Table!$H:$L,5,FALSE) / 1000000)</f>
        <v>0</v>
      </c>
      <c r="I1584" s="5">
        <f t="shared" si="49"/>
        <v>0</v>
      </c>
    </row>
    <row r="1585" spans="1:9" x14ac:dyDescent="0.25">
      <c r="A1585" t="s">
        <v>63</v>
      </c>
      <c r="B1585" s="1">
        <v>43925</v>
      </c>
      <c r="C1585">
        <v>14</v>
      </c>
      <c r="D1585">
        <v>0</v>
      </c>
      <c r="E1585">
        <v>0</v>
      </c>
      <c r="F1585">
        <v>14</v>
      </c>
      <c r="G1585">
        <f t="shared" si="48"/>
        <v>0</v>
      </c>
      <c r="H1585" s="6">
        <f>$G1585/(VLOOKUP($A1585,UID_ISO_FIPS_LookUp_Table!$H:$L,5,FALSE) / 1000000)</f>
        <v>0</v>
      </c>
      <c r="I1585" s="5">
        <f t="shared" si="49"/>
        <v>0</v>
      </c>
    </row>
    <row r="1586" spans="1:9" x14ac:dyDescent="0.25">
      <c r="A1586" t="s">
        <v>63</v>
      </c>
      <c r="B1586" s="1">
        <v>43926</v>
      </c>
      <c r="C1586">
        <v>14</v>
      </c>
      <c r="D1586">
        <v>0</v>
      </c>
      <c r="E1586">
        <v>0</v>
      </c>
      <c r="F1586">
        <v>14</v>
      </c>
      <c r="G1586">
        <f t="shared" si="48"/>
        <v>0</v>
      </c>
      <c r="H1586" s="6">
        <f>$G1586/(VLOOKUP($A1586,UID_ISO_FIPS_LookUp_Table!$H:$L,5,FALSE) / 1000000)</f>
        <v>0</v>
      </c>
      <c r="I1586" s="5">
        <f t="shared" si="49"/>
        <v>0</v>
      </c>
    </row>
    <row r="1587" spans="1:9" x14ac:dyDescent="0.25">
      <c r="A1587" t="s">
        <v>63</v>
      </c>
      <c r="B1587" s="1">
        <v>43927</v>
      </c>
      <c r="C1587">
        <v>15</v>
      </c>
      <c r="D1587">
        <v>0</v>
      </c>
      <c r="E1587">
        <v>1</v>
      </c>
      <c r="F1587">
        <v>14</v>
      </c>
      <c r="G1587">
        <f t="shared" si="48"/>
        <v>0</v>
      </c>
      <c r="H1587" s="6">
        <f>$G1587/(VLOOKUP($A1587,UID_ISO_FIPS_LookUp_Table!$H:$L,5,FALSE) / 1000000)</f>
        <v>0</v>
      </c>
      <c r="I1587" s="5">
        <f t="shared" si="49"/>
        <v>0</v>
      </c>
    </row>
    <row r="1588" spans="1:9" x14ac:dyDescent="0.25">
      <c r="A1588" t="s">
        <v>63</v>
      </c>
      <c r="B1588" s="1">
        <v>43928</v>
      </c>
      <c r="C1588">
        <v>15</v>
      </c>
      <c r="D1588">
        <v>0</v>
      </c>
      <c r="E1588">
        <v>1</v>
      </c>
      <c r="F1588">
        <v>14</v>
      </c>
      <c r="G1588">
        <f t="shared" si="48"/>
        <v>0</v>
      </c>
      <c r="H1588" s="6">
        <f>$G1588/(VLOOKUP($A1588,UID_ISO_FIPS_LookUp_Table!$H:$L,5,FALSE) / 1000000)</f>
        <v>0</v>
      </c>
      <c r="I1588" s="5">
        <f t="shared" si="49"/>
        <v>0</v>
      </c>
    </row>
    <row r="1589" spans="1:9" x14ac:dyDescent="0.25">
      <c r="A1589" t="s">
        <v>63</v>
      </c>
      <c r="B1589" s="1">
        <v>43929</v>
      </c>
      <c r="C1589">
        <v>15</v>
      </c>
      <c r="D1589">
        <v>0</v>
      </c>
      <c r="E1589">
        <v>1</v>
      </c>
      <c r="F1589">
        <v>14</v>
      </c>
      <c r="G1589">
        <f t="shared" si="48"/>
        <v>0</v>
      </c>
      <c r="H1589" s="6">
        <f>$G1589/(VLOOKUP($A1589,UID_ISO_FIPS_LookUp_Table!$H:$L,5,FALSE) / 1000000)</f>
        <v>0</v>
      </c>
      <c r="I1589" s="5">
        <f t="shared" si="49"/>
        <v>0</v>
      </c>
    </row>
    <row r="1590" spans="1:9" x14ac:dyDescent="0.25">
      <c r="A1590" t="s">
        <v>63</v>
      </c>
      <c r="B1590" s="1">
        <v>43930</v>
      </c>
      <c r="C1590">
        <v>15</v>
      </c>
      <c r="D1590">
        <v>0</v>
      </c>
      <c r="E1590">
        <v>1</v>
      </c>
      <c r="F1590">
        <v>14</v>
      </c>
      <c r="G1590">
        <f t="shared" si="48"/>
        <v>0</v>
      </c>
      <c r="H1590" s="6">
        <f>$G1590/(VLOOKUP($A1590,UID_ISO_FIPS_LookUp_Table!$H:$L,5,FALSE) / 1000000)</f>
        <v>0</v>
      </c>
      <c r="I1590" s="5">
        <f t="shared" si="49"/>
        <v>0</v>
      </c>
    </row>
    <row r="1591" spans="1:9" x14ac:dyDescent="0.25">
      <c r="A1591" t="s">
        <v>63</v>
      </c>
      <c r="B1591" s="1">
        <v>43931</v>
      </c>
      <c r="C1591">
        <v>16</v>
      </c>
      <c r="D1591">
        <v>0</v>
      </c>
      <c r="E1591">
        <v>5</v>
      </c>
      <c r="F1591">
        <v>11</v>
      </c>
      <c r="G1591">
        <f t="shared" si="48"/>
        <v>0</v>
      </c>
      <c r="H1591" s="6">
        <f>$G1591/(VLOOKUP($A1591,UID_ISO_FIPS_LookUp_Table!$H:$L,5,FALSE) / 1000000)</f>
        <v>0</v>
      </c>
      <c r="I1591" s="5">
        <f t="shared" si="49"/>
        <v>0</v>
      </c>
    </row>
    <row r="1592" spans="1:9" x14ac:dyDescent="0.25">
      <c r="A1592" t="s">
        <v>63</v>
      </c>
      <c r="B1592" s="1">
        <v>43932</v>
      </c>
      <c r="C1592">
        <v>16</v>
      </c>
      <c r="D1592">
        <v>0</v>
      </c>
      <c r="E1592">
        <v>5</v>
      </c>
      <c r="F1592">
        <v>11</v>
      </c>
      <c r="G1592">
        <f t="shared" si="48"/>
        <v>0</v>
      </c>
      <c r="H1592" s="6">
        <f>$G1592/(VLOOKUP($A1592,UID_ISO_FIPS_LookUp_Table!$H:$L,5,FALSE) / 1000000)</f>
        <v>0</v>
      </c>
      <c r="I1592" s="5">
        <f t="shared" si="49"/>
        <v>0</v>
      </c>
    </row>
    <row r="1593" spans="1:9" x14ac:dyDescent="0.25">
      <c r="A1593" t="s">
        <v>64</v>
      </c>
      <c r="B1593" s="1">
        <v>43891</v>
      </c>
      <c r="C1593">
        <v>1</v>
      </c>
      <c r="D1593">
        <v>0</v>
      </c>
      <c r="E1593">
        <v>0</v>
      </c>
      <c r="F1593">
        <v>0</v>
      </c>
      <c r="G1593">
        <f t="shared" si="48"/>
        <v>0</v>
      </c>
      <c r="H1593" s="6">
        <f>$G1593/(VLOOKUP($A1593,UID_ISO_FIPS_LookUp_Table!$H:$L,5,FALSE) / 1000000)</f>
        <v>0</v>
      </c>
      <c r="I1593" s="5">
        <f t="shared" si="49"/>
        <v>0</v>
      </c>
    </row>
    <row r="1594" spans="1:9" x14ac:dyDescent="0.25">
      <c r="A1594" t="s">
        <v>64</v>
      </c>
      <c r="B1594" s="1">
        <v>43892</v>
      </c>
      <c r="C1594">
        <v>1</v>
      </c>
      <c r="D1594">
        <v>0</v>
      </c>
      <c r="E1594">
        <v>0</v>
      </c>
      <c r="F1594">
        <v>0</v>
      </c>
      <c r="G1594">
        <f t="shared" si="48"/>
        <v>0</v>
      </c>
      <c r="H1594" s="6">
        <f>$G1594/(VLOOKUP($A1594,UID_ISO_FIPS_LookUp_Table!$H:$L,5,FALSE) / 1000000)</f>
        <v>0</v>
      </c>
      <c r="I1594" s="5">
        <f t="shared" si="49"/>
        <v>0</v>
      </c>
    </row>
    <row r="1595" spans="1:9" x14ac:dyDescent="0.25">
      <c r="A1595" t="s">
        <v>64</v>
      </c>
      <c r="B1595" s="1">
        <v>43896</v>
      </c>
      <c r="C1595">
        <v>2</v>
      </c>
      <c r="D1595">
        <v>0</v>
      </c>
      <c r="E1595">
        <v>0</v>
      </c>
      <c r="F1595">
        <v>0</v>
      </c>
      <c r="G1595">
        <f t="shared" si="48"/>
        <v>0</v>
      </c>
      <c r="H1595" s="6">
        <f>$G1595/(VLOOKUP($A1595,UID_ISO_FIPS_LookUp_Table!$H:$L,5,FALSE) / 1000000)</f>
        <v>0</v>
      </c>
      <c r="I1595" s="5">
        <f t="shared" si="49"/>
        <v>0</v>
      </c>
    </row>
    <row r="1596" spans="1:9" x14ac:dyDescent="0.25">
      <c r="A1596" t="s">
        <v>64</v>
      </c>
      <c r="B1596" s="1">
        <v>43898</v>
      </c>
      <c r="C1596">
        <v>5</v>
      </c>
      <c r="D1596">
        <v>0</v>
      </c>
      <c r="E1596">
        <v>0</v>
      </c>
      <c r="F1596">
        <v>0</v>
      </c>
      <c r="G1596">
        <f t="shared" si="48"/>
        <v>0</v>
      </c>
      <c r="H1596" s="6">
        <f>$G1596/(VLOOKUP($A1596,UID_ISO_FIPS_LookUp_Table!$H:$L,5,FALSE) / 1000000)</f>
        <v>0</v>
      </c>
      <c r="I1596" s="5">
        <f t="shared" si="49"/>
        <v>0</v>
      </c>
    </row>
    <row r="1597" spans="1:9" x14ac:dyDescent="0.25">
      <c r="A1597" t="s">
        <v>64</v>
      </c>
      <c r="B1597" s="1">
        <v>43901</v>
      </c>
      <c r="C1597">
        <v>5</v>
      </c>
      <c r="D1597">
        <v>0</v>
      </c>
      <c r="E1597">
        <v>0</v>
      </c>
      <c r="F1597">
        <v>0</v>
      </c>
      <c r="G1597">
        <f t="shared" si="48"/>
        <v>0</v>
      </c>
      <c r="H1597" s="6">
        <f>$G1597/(VLOOKUP($A1597,UID_ISO_FIPS_LookUp_Table!$H:$L,5,FALSE) / 1000000)</f>
        <v>0</v>
      </c>
      <c r="I1597" s="5">
        <f t="shared" si="49"/>
        <v>0</v>
      </c>
    </row>
    <row r="1598" spans="1:9" x14ac:dyDescent="0.25">
      <c r="A1598" t="s">
        <v>64</v>
      </c>
      <c r="B1598" s="1">
        <v>43904</v>
      </c>
      <c r="C1598">
        <v>11</v>
      </c>
      <c r="D1598">
        <v>0</v>
      </c>
      <c r="E1598">
        <v>0</v>
      </c>
      <c r="F1598">
        <v>0</v>
      </c>
      <c r="G1598">
        <f t="shared" si="48"/>
        <v>0</v>
      </c>
      <c r="H1598" s="6">
        <f>$G1598/(VLOOKUP($A1598,UID_ISO_FIPS_LookUp_Table!$H:$L,5,FALSE) / 1000000)</f>
        <v>0</v>
      </c>
      <c r="I1598" s="5">
        <f t="shared" si="49"/>
        <v>0</v>
      </c>
    </row>
    <row r="1599" spans="1:9" x14ac:dyDescent="0.25">
      <c r="A1599" t="s">
        <v>64</v>
      </c>
      <c r="B1599" s="1">
        <v>43907</v>
      </c>
      <c r="C1599">
        <v>21</v>
      </c>
      <c r="D1599">
        <v>1</v>
      </c>
      <c r="E1599">
        <v>0</v>
      </c>
      <c r="F1599">
        <v>0</v>
      </c>
      <c r="G1599">
        <f t="shared" si="48"/>
        <v>1</v>
      </c>
      <c r="H1599" s="6">
        <f>$G1599/(VLOOKUP($A1599,UID_ISO_FIPS_LookUp_Table!$H:$L,5,FALSE) / 1000000)</f>
        <v>9.2183706640471749E-2</v>
      </c>
      <c r="I1599" s="5">
        <f t="shared" si="49"/>
        <v>0</v>
      </c>
    </row>
    <row r="1600" spans="1:9" x14ac:dyDescent="0.25">
      <c r="A1600" t="s">
        <v>64</v>
      </c>
      <c r="B1600" s="1">
        <v>43909</v>
      </c>
      <c r="C1600">
        <v>34</v>
      </c>
      <c r="D1600">
        <v>2</v>
      </c>
      <c r="E1600">
        <v>0</v>
      </c>
      <c r="F1600">
        <v>0</v>
      </c>
      <c r="G1600">
        <f t="shared" si="48"/>
        <v>3</v>
      </c>
      <c r="H1600" s="6">
        <f>$G1600/(VLOOKUP($A1600,UID_ISO_FIPS_LookUp_Table!$H:$L,5,FALSE) / 1000000)</f>
        <v>0.27655111992141523</v>
      </c>
      <c r="I1600" s="5">
        <f t="shared" si="49"/>
        <v>1.9999999999999998</v>
      </c>
    </row>
    <row r="1601" spans="1:9" x14ac:dyDescent="0.25">
      <c r="A1601" t="s">
        <v>64</v>
      </c>
      <c r="B1601" s="1">
        <v>43910</v>
      </c>
      <c r="C1601">
        <v>72</v>
      </c>
      <c r="D1601">
        <v>2</v>
      </c>
      <c r="E1601">
        <v>0</v>
      </c>
      <c r="F1601">
        <v>0</v>
      </c>
      <c r="G1601">
        <f t="shared" si="48"/>
        <v>5</v>
      </c>
      <c r="H1601" s="6">
        <f>$G1601/(VLOOKUP($A1601,UID_ISO_FIPS_LookUp_Table!$H:$L,5,FALSE) / 1000000)</f>
        <v>0.46091853320235876</v>
      </c>
      <c r="I1601" s="5">
        <f t="shared" si="49"/>
        <v>0.66666666666666685</v>
      </c>
    </row>
    <row r="1602" spans="1:9" x14ac:dyDescent="0.25">
      <c r="A1602" t="s">
        <v>64</v>
      </c>
      <c r="B1602" s="1">
        <v>43911</v>
      </c>
      <c r="C1602">
        <v>112</v>
      </c>
      <c r="D1602">
        <v>2</v>
      </c>
      <c r="E1602">
        <v>0</v>
      </c>
      <c r="F1602">
        <v>0</v>
      </c>
      <c r="G1602">
        <f t="shared" si="48"/>
        <v>7</v>
      </c>
      <c r="H1602" s="6">
        <f>$G1602/(VLOOKUP($A1602,UID_ISO_FIPS_LookUp_Table!$H:$L,5,FALSE) / 1000000)</f>
        <v>0.64528594648330218</v>
      </c>
      <c r="I1602" s="5">
        <f t="shared" si="49"/>
        <v>0.3999999999999998</v>
      </c>
    </row>
    <row r="1603" spans="1:9" x14ac:dyDescent="0.25">
      <c r="A1603" t="s">
        <v>64</v>
      </c>
      <c r="B1603" s="1">
        <v>43912</v>
      </c>
      <c r="C1603">
        <v>202</v>
      </c>
      <c r="D1603">
        <v>3</v>
      </c>
      <c r="E1603">
        <v>0</v>
      </c>
      <c r="F1603">
        <v>199</v>
      </c>
      <c r="G1603">
        <f t="shared" ref="G1603:G1666" si="50">IF(A1603=A1602,G1602+D1603,D1603)</f>
        <v>10</v>
      </c>
      <c r="H1603" s="6">
        <f>$G1603/(VLOOKUP($A1603,UID_ISO_FIPS_LookUp_Table!$H:$L,5,FALSE) / 1000000)</f>
        <v>0.92183706640471752</v>
      </c>
      <c r="I1603" s="5">
        <f t="shared" ref="I1603:I1666" si="51">IF(AND($A1603=$A1602,H1602&gt;0),(H1603-H1602)/H1602,0)</f>
        <v>0.42857142857142877</v>
      </c>
    </row>
    <row r="1604" spans="1:9" x14ac:dyDescent="0.25">
      <c r="A1604" t="s">
        <v>64</v>
      </c>
      <c r="B1604" s="1">
        <v>43913</v>
      </c>
      <c r="C1604">
        <v>245</v>
      </c>
      <c r="D1604">
        <v>3</v>
      </c>
      <c r="E1604">
        <v>3</v>
      </c>
      <c r="F1604">
        <v>239</v>
      </c>
      <c r="G1604">
        <f t="shared" si="50"/>
        <v>13</v>
      </c>
      <c r="H1604" s="6">
        <f>$G1604/(VLOOKUP($A1604,UID_ISO_FIPS_LookUp_Table!$H:$L,5,FALSE) / 1000000)</f>
        <v>1.1983881863261328</v>
      </c>
      <c r="I1604" s="5">
        <f t="shared" si="51"/>
        <v>0.3</v>
      </c>
    </row>
    <row r="1605" spans="1:9" x14ac:dyDescent="0.25">
      <c r="A1605" t="s">
        <v>64</v>
      </c>
      <c r="B1605" s="1">
        <v>43914</v>
      </c>
      <c r="C1605">
        <v>312</v>
      </c>
      <c r="D1605">
        <v>6</v>
      </c>
      <c r="E1605">
        <v>3</v>
      </c>
      <c r="F1605">
        <v>303</v>
      </c>
      <c r="G1605">
        <f t="shared" si="50"/>
        <v>19</v>
      </c>
      <c r="H1605" s="6">
        <f>$G1605/(VLOOKUP($A1605,UID_ISO_FIPS_LookUp_Table!$H:$L,5,FALSE) / 1000000)</f>
        <v>1.7514904261689632</v>
      </c>
      <c r="I1605" s="5">
        <f t="shared" si="51"/>
        <v>0.46153846153846151</v>
      </c>
    </row>
    <row r="1606" spans="1:9" x14ac:dyDescent="0.25">
      <c r="A1606" t="s">
        <v>64</v>
      </c>
      <c r="B1606" s="1">
        <v>43915</v>
      </c>
      <c r="C1606">
        <v>392</v>
      </c>
      <c r="D1606">
        <v>10</v>
      </c>
      <c r="E1606">
        <v>3</v>
      </c>
      <c r="F1606">
        <v>379</v>
      </c>
      <c r="G1606">
        <f t="shared" si="50"/>
        <v>29</v>
      </c>
      <c r="H1606" s="6">
        <f>$G1606/(VLOOKUP($A1606,UID_ISO_FIPS_LookUp_Table!$H:$L,5,FALSE) / 1000000)</f>
        <v>2.6733274925736805</v>
      </c>
      <c r="I1606" s="5">
        <f t="shared" si="51"/>
        <v>0.52631578947368407</v>
      </c>
    </row>
    <row r="1607" spans="1:9" x14ac:dyDescent="0.25">
      <c r="A1607" t="s">
        <v>64</v>
      </c>
      <c r="B1607" s="1">
        <v>43916</v>
      </c>
      <c r="C1607">
        <v>488</v>
      </c>
      <c r="D1607">
        <v>10</v>
      </c>
      <c r="E1607">
        <v>3</v>
      </c>
      <c r="F1607">
        <v>475</v>
      </c>
      <c r="G1607">
        <f t="shared" si="50"/>
        <v>39</v>
      </c>
      <c r="H1607" s="6">
        <f>$G1607/(VLOOKUP($A1607,UID_ISO_FIPS_LookUp_Table!$H:$L,5,FALSE) / 1000000)</f>
        <v>3.5951645589783983</v>
      </c>
      <c r="I1607" s="5">
        <f t="shared" si="51"/>
        <v>0.34482758620689669</v>
      </c>
    </row>
    <row r="1608" spans="1:9" x14ac:dyDescent="0.25">
      <c r="A1608" t="s">
        <v>64</v>
      </c>
      <c r="B1608" s="1">
        <v>43917</v>
      </c>
      <c r="C1608">
        <v>581</v>
      </c>
      <c r="D1608">
        <v>20</v>
      </c>
      <c r="E1608">
        <v>3</v>
      </c>
      <c r="F1608">
        <v>558</v>
      </c>
      <c r="G1608">
        <f t="shared" si="50"/>
        <v>59</v>
      </c>
      <c r="H1608" s="6">
        <f>$G1608/(VLOOKUP($A1608,UID_ISO_FIPS_LookUp_Table!$H:$L,5,FALSE) / 1000000)</f>
        <v>5.4388386917878329</v>
      </c>
      <c r="I1608" s="5">
        <f t="shared" si="51"/>
        <v>0.51282051282051266</v>
      </c>
    </row>
    <row r="1609" spans="1:9" x14ac:dyDescent="0.25">
      <c r="A1609" t="s">
        <v>64</v>
      </c>
      <c r="B1609" s="1">
        <v>43918</v>
      </c>
      <c r="C1609">
        <v>719</v>
      </c>
      <c r="D1609">
        <v>28</v>
      </c>
      <c r="E1609">
        <v>3</v>
      </c>
      <c r="F1609">
        <v>688</v>
      </c>
      <c r="G1609">
        <f t="shared" si="50"/>
        <v>87</v>
      </c>
      <c r="H1609" s="6">
        <f>$G1609/(VLOOKUP($A1609,UID_ISO_FIPS_LookUp_Table!$H:$L,5,FALSE) / 1000000)</f>
        <v>8.019982477721042</v>
      </c>
      <c r="I1609" s="5">
        <f t="shared" si="51"/>
        <v>0.47457627118644075</v>
      </c>
    </row>
    <row r="1610" spans="1:9" x14ac:dyDescent="0.25">
      <c r="A1610" t="s">
        <v>64</v>
      </c>
      <c r="B1610" s="1">
        <v>43919</v>
      </c>
      <c r="C1610">
        <v>859</v>
      </c>
      <c r="D1610">
        <v>39</v>
      </c>
      <c r="E1610">
        <v>3</v>
      </c>
      <c r="F1610">
        <v>817</v>
      </c>
      <c r="G1610">
        <f t="shared" si="50"/>
        <v>126</v>
      </c>
      <c r="H1610" s="6">
        <f>$G1610/(VLOOKUP($A1610,UID_ISO_FIPS_LookUp_Table!$H:$L,5,FALSE) / 1000000)</f>
        <v>11.61514703669944</v>
      </c>
      <c r="I1610" s="5">
        <f t="shared" si="51"/>
        <v>0.44827586206896552</v>
      </c>
    </row>
    <row r="1611" spans="1:9" x14ac:dyDescent="0.25">
      <c r="A1611" t="s">
        <v>64</v>
      </c>
      <c r="B1611" s="1">
        <v>43920</v>
      </c>
      <c r="C1611">
        <v>901</v>
      </c>
      <c r="D1611">
        <v>42</v>
      </c>
      <c r="E1611">
        <v>4</v>
      </c>
      <c r="F1611">
        <v>855</v>
      </c>
      <c r="G1611">
        <f t="shared" si="50"/>
        <v>168</v>
      </c>
      <c r="H1611" s="6">
        <f>$G1611/(VLOOKUP($A1611,UID_ISO_FIPS_LookUp_Table!$H:$L,5,FALSE) / 1000000)</f>
        <v>15.486862715599253</v>
      </c>
      <c r="I1611" s="5">
        <f t="shared" si="51"/>
        <v>0.33333333333333326</v>
      </c>
    </row>
    <row r="1612" spans="1:9" x14ac:dyDescent="0.25">
      <c r="A1612" t="s">
        <v>64</v>
      </c>
      <c r="B1612" s="1">
        <v>43921</v>
      </c>
      <c r="C1612">
        <v>1109</v>
      </c>
      <c r="D1612">
        <v>51</v>
      </c>
      <c r="E1612">
        <v>5</v>
      </c>
      <c r="F1612">
        <v>1053</v>
      </c>
      <c r="G1612">
        <f t="shared" si="50"/>
        <v>219</v>
      </c>
      <c r="H1612" s="6">
        <f>$G1612/(VLOOKUP($A1612,UID_ISO_FIPS_LookUp_Table!$H:$L,5,FALSE) / 1000000)</f>
        <v>20.188231754263313</v>
      </c>
      <c r="I1612" s="5">
        <f t="shared" si="51"/>
        <v>0.30357142857142866</v>
      </c>
    </row>
    <row r="1613" spans="1:9" x14ac:dyDescent="0.25">
      <c r="A1613" t="s">
        <v>64</v>
      </c>
      <c r="B1613" s="1">
        <v>43922</v>
      </c>
      <c r="C1613">
        <v>1284</v>
      </c>
      <c r="D1613">
        <v>57</v>
      </c>
      <c r="E1613">
        <v>9</v>
      </c>
      <c r="F1613">
        <v>1218</v>
      </c>
      <c r="G1613">
        <f t="shared" si="50"/>
        <v>276</v>
      </c>
      <c r="H1613" s="6">
        <f>$G1613/(VLOOKUP($A1613,UID_ISO_FIPS_LookUp_Table!$H:$L,5,FALSE) / 1000000)</f>
        <v>25.442703032770201</v>
      </c>
      <c r="I1613" s="5">
        <f t="shared" si="51"/>
        <v>0.2602739726027396</v>
      </c>
    </row>
    <row r="1614" spans="1:9" x14ac:dyDescent="0.25">
      <c r="A1614" t="s">
        <v>64</v>
      </c>
      <c r="B1614" s="1">
        <v>43923</v>
      </c>
      <c r="C1614">
        <v>1380</v>
      </c>
      <c r="D1614">
        <v>60</v>
      </c>
      <c r="E1614">
        <v>16</v>
      </c>
      <c r="F1614">
        <v>1304</v>
      </c>
      <c r="G1614">
        <f t="shared" si="50"/>
        <v>336</v>
      </c>
      <c r="H1614" s="6">
        <f>$G1614/(VLOOKUP($A1614,UID_ISO_FIPS_LookUp_Table!$H:$L,5,FALSE) / 1000000)</f>
        <v>30.973725431198506</v>
      </c>
      <c r="I1614" s="5">
        <f t="shared" si="51"/>
        <v>0.21739130434782614</v>
      </c>
    </row>
    <row r="1615" spans="1:9" x14ac:dyDescent="0.25">
      <c r="A1615" t="s">
        <v>64</v>
      </c>
      <c r="B1615" s="1">
        <v>43924</v>
      </c>
      <c r="C1615">
        <v>1488</v>
      </c>
      <c r="D1615">
        <v>68</v>
      </c>
      <c r="E1615">
        <v>16</v>
      </c>
      <c r="F1615">
        <v>1404</v>
      </c>
      <c r="G1615">
        <f t="shared" si="50"/>
        <v>404</v>
      </c>
      <c r="H1615" s="6">
        <f>$G1615/(VLOOKUP($A1615,UID_ISO_FIPS_LookUp_Table!$H:$L,5,FALSE) / 1000000)</f>
        <v>37.242217482750583</v>
      </c>
      <c r="I1615" s="5">
        <f t="shared" si="51"/>
        <v>0.2023809523809523</v>
      </c>
    </row>
    <row r="1616" spans="1:9" x14ac:dyDescent="0.25">
      <c r="A1616" t="s">
        <v>64</v>
      </c>
      <c r="B1616" s="1">
        <v>43925</v>
      </c>
      <c r="C1616">
        <v>1488</v>
      </c>
      <c r="D1616">
        <v>68</v>
      </c>
      <c r="E1616">
        <v>16</v>
      </c>
      <c r="F1616">
        <v>1404</v>
      </c>
      <c r="G1616">
        <f t="shared" si="50"/>
        <v>472</v>
      </c>
      <c r="H1616" s="6">
        <f>$G1616/(VLOOKUP($A1616,UID_ISO_FIPS_LookUp_Table!$H:$L,5,FALSE) / 1000000)</f>
        <v>43.510709534302663</v>
      </c>
      <c r="I1616" s="5">
        <f t="shared" si="51"/>
        <v>0.16831683168316836</v>
      </c>
    </row>
    <row r="1617" spans="1:9" x14ac:dyDescent="0.25">
      <c r="A1617" t="s">
        <v>64</v>
      </c>
      <c r="B1617" s="1">
        <v>43926</v>
      </c>
      <c r="C1617">
        <v>1745</v>
      </c>
      <c r="D1617">
        <v>82</v>
      </c>
      <c r="E1617">
        <v>17</v>
      </c>
      <c r="F1617">
        <v>1646</v>
      </c>
      <c r="G1617">
        <f t="shared" si="50"/>
        <v>554</v>
      </c>
      <c r="H1617" s="6">
        <f>$G1617/(VLOOKUP($A1617,UID_ISO_FIPS_LookUp_Table!$H:$L,5,FALSE) / 1000000)</f>
        <v>51.069773478821347</v>
      </c>
      <c r="I1617" s="5">
        <f t="shared" si="51"/>
        <v>0.17372881355932204</v>
      </c>
    </row>
    <row r="1618" spans="1:9" x14ac:dyDescent="0.25">
      <c r="A1618" t="s">
        <v>64</v>
      </c>
      <c r="B1618" s="1">
        <v>43927</v>
      </c>
      <c r="C1618">
        <v>1828</v>
      </c>
      <c r="D1618">
        <v>86</v>
      </c>
      <c r="E1618">
        <v>33</v>
      </c>
      <c r="F1618">
        <v>1709</v>
      </c>
      <c r="G1618">
        <f t="shared" si="50"/>
        <v>640</v>
      </c>
      <c r="H1618" s="6">
        <f>$G1618/(VLOOKUP($A1618,UID_ISO_FIPS_LookUp_Table!$H:$L,5,FALSE) / 1000000)</f>
        <v>58.997572249901921</v>
      </c>
      <c r="I1618" s="5">
        <f t="shared" si="51"/>
        <v>0.15523465703971129</v>
      </c>
    </row>
    <row r="1619" spans="1:9" x14ac:dyDescent="0.25">
      <c r="A1619" t="s">
        <v>64</v>
      </c>
      <c r="B1619" s="1">
        <v>43928</v>
      </c>
      <c r="C1619">
        <v>1956</v>
      </c>
      <c r="D1619">
        <v>98</v>
      </c>
      <c r="E1619">
        <v>36</v>
      </c>
      <c r="F1619">
        <v>1822</v>
      </c>
      <c r="G1619">
        <f t="shared" si="50"/>
        <v>738</v>
      </c>
      <c r="H1619" s="6">
        <f>$G1619/(VLOOKUP($A1619,UID_ISO_FIPS_LookUp_Table!$H:$L,5,FALSE) / 1000000)</f>
        <v>68.031575500668154</v>
      </c>
      <c r="I1619" s="5">
        <f t="shared" si="51"/>
        <v>0.15312500000000001</v>
      </c>
    </row>
    <row r="1620" spans="1:9" x14ac:dyDescent="0.25">
      <c r="A1620" t="s">
        <v>64</v>
      </c>
      <c r="B1620" s="1">
        <v>43929</v>
      </c>
      <c r="C1620">
        <v>2111</v>
      </c>
      <c r="D1620">
        <v>108</v>
      </c>
      <c r="E1620">
        <v>50</v>
      </c>
      <c r="F1620">
        <v>1953</v>
      </c>
      <c r="G1620">
        <f t="shared" si="50"/>
        <v>846</v>
      </c>
      <c r="H1620" s="6">
        <f>$G1620/(VLOOKUP($A1620,UID_ISO_FIPS_LookUp_Table!$H:$L,5,FALSE) / 1000000)</f>
        <v>77.987415817839093</v>
      </c>
      <c r="I1620" s="5">
        <f t="shared" si="51"/>
        <v>0.146341463414634</v>
      </c>
    </row>
    <row r="1621" spans="1:9" x14ac:dyDescent="0.25">
      <c r="A1621" t="s">
        <v>64</v>
      </c>
      <c r="B1621" s="1">
        <v>43930</v>
      </c>
      <c r="C1621">
        <v>2349</v>
      </c>
      <c r="D1621">
        <v>118</v>
      </c>
      <c r="E1621">
        <v>80</v>
      </c>
      <c r="F1621">
        <v>2151</v>
      </c>
      <c r="G1621">
        <f t="shared" si="50"/>
        <v>964</v>
      </c>
      <c r="H1621" s="6">
        <f>$G1621/(VLOOKUP($A1621,UID_ISO_FIPS_LookUp_Table!$H:$L,5,FALSE) / 1000000)</f>
        <v>88.865093201414766</v>
      </c>
      <c r="I1621" s="5">
        <f t="shared" si="51"/>
        <v>0.13947990543735234</v>
      </c>
    </row>
    <row r="1622" spans="1:9" x14ac:dyDescent="0.25">
      <c r="A1622" t="s">
        <v>64</v>
      </c>
      <c r="B1622" s="1">
        <v>43931</v>
      </c>
      <c r="C1622">
        <v>2620</v>
      </c>
      <c r="D1622">
        <v>126</v>
      </c>
      <c r="E1622">
        <v>98</v>
      </c>
      <c r="F1622">
        <v>2396</v>
      </c>
      <c r="G1622">
        <f t="shared" si="50"/>
        <v>1090</v>
      </c>
      <c r="H1622" s="6">
        <f>$G1622/(VLOOKUP($A1622,UID_ISO_FIPS_LookUp_Table!$H:$L,5,FALSE) / 1000000)</f>
        <v>100.48024023811421</v>
      </c>
      <c r="I1622" s="5">
        <f t="shared" si="51"/>
        <v>0.13070539419087138</v>
      </c>
    </row>
    <row r="1623" spans="1:9" x14ac:dyDescent="0.25">
      <c r="A1623" t="s">
        <v>64</v>
      </c>
      <c r="B1623" s="1">
        <v>43932</v>
      </c>
      <c r="C1623">
        <v>2759</v>
      </c>
      <c r="D1623">
        <v>135</v>
      </c>
      <c r="E1623">
        <v>108</v>
      </c>
      <c r="F1623">
        <v>2516</v>
      </c>
      <c r="G1623">
        <f t="shared" si="50"/>
        <v>1225</v>
      </c>
      <c r="H1623" s="6">
        <f>$G1623/(VLOOKUP($A1623,UID_ISO_FIPS_LookUp_Table!$H:$L,5,FALSE) / 1000000)</f>
        <v>112.92504063457788</v>
      </c>
      <c r="I1623" s="5">
        <f t="shared" si="51"/>
        <v>0.12385321100917422</v>
      </c>
    </row>
    <row r="1624" spans="1:9" x14ac:dyDescent="0.25">
      <c r="A1624" t="s">
        <v>65</v>
      </c>
      <c r="B1624" s="1">
        <v>43911</v>
      </c>
      <c r="C1624">
        <v>1</v>
      </c>
      <c r="D1624">
        <v>0</v>
      </c>
      <c r="E1624">
        <v>0</v>
      </c>
      <c r="F1624">
        <v>0</v>
      </c>
      <c r="G1624">
        <f t="shared" si="50"/>
        <v>0</v>
      </c>
      <c r="H1624" s="6" t="e">
        <f>$G1624/(VLOOKUP($A1624,UID_ISO_FIPS_LookUp_Table!$H:$L,5,FALSE) / 1000000)</f>
        <v>#N/A</v>
      </c>
      <c r="I1624" s="5">
        <f t="shared" si="51"/>
        <v>0</v>
      </c>
    </row>
    <row r="1625" spans="1:9" x14ac:dyDescent="0.25">
      <c r="A1625" t="s">
        <v>66</v>
      </c>
      <c r="B1625" s="1">
        <v>43891</v>
      </c>
      <c r="C1625">
        <v>6</v>
      </c>
      <c r="D1625">
        <v>0</v>
      </c>
      <c r="E1625">
        <v>0</v>
      </c>
      <c r="F1625">
        <v>0</v>
      </c>
      <c r="G1625">
        <f t="shared" si="50"/>
        <v>0</v>
      </c>
      <c r="H1625" s="6">
        <f>$G1625/(VLOOKUP($A1625,UID_ISO_FIPS_LookUp_Table!$H:$L,5,FALSE) / 1000000)</f>
        <v>0</v>
      </c>
      <c r="I1625" s="5" t="e">
        <f t="shared" si="51"/>
        <v>#N/A</v>
      </c>
    </row>
    <row r="1626" spans="1:9" x14ac:dyDescent="0.25">
      <c r="A1626" t="s">
        <v>66</v>
      </c>
      <c r="B1626" s="1">
        <v>43893</v>
      </c>
      <c r="C1626">
        <v>7</v>
      </c>
      <c r="D1626">
        <v>0</v>
      </c>
      <c r="E1626">
        <v>0</v>
      </c>
      <c r="F1626">
        <v>0</v>
      </c>
      <c r="G1626">
        <f t="shared" si="50"/>
        <v>0</v>
      </c>
      <c r="H1626" s="6">
        <f>$G1626/(VLOOKUP($A1626,UID_ISO_FIPS_LookUp_Table!$H:$L,5,FALSE) / 1000000)</f>
        <v>0</v>
      </c>
      <c r="I1626" s="5">
        <f t="shared" si="51"/>
        <v>0</v>
      </c>
    </row>
    <row r="1627" spans="1:9" x14ac:dyDescent="0.25">
      <c r="A1627" t="s">
        <v>66</v>
      </c>
      <c r="B1627" s="1">
        <v>43894</v>
      </c>
      <c r="C1627">
        <v>10</v>
      </c>
      <c r="D1627">
        <v>0</v>
      </c>
      <c r="E1627">
        <v>0</v>
      </c>
      <c r="F1627">
        <v>0</v>
      </c>
      <c r="G1627">
        <f t="shared" si="50"/>
        <v>0</v>
      </c>
      <c r="H1627" s="6">
        <f>$G1627/(VLOOKUP($A1627,UID_ISO_FIPS_LookUp_Table!$H:$L,5,FALSE) / 1000000)</f>
        <v>0</v>
      </c>
      <c r="I1627" s="5">
        <f t="shared" si="51"/>
        <v>0</v>
      </c>
    </row>
    <row r="1628" spans="1:9" x14ac:dyDescent="0.25">
      <c r="A1628" t="s">
        <v>66</v>
      </c>
      <c r="B1628" s="1">
        <v>43895</v>
      </c>
      <c r="C1628">
        <v>13</v>
      </c>
      <c r="D1628">
        <v>0</v>
      </c>
      <c r="E1628">
        <v>0</v>
      </c>
      <c r="F1628">
        <v>0</v>
      </c>
      <c r="G1628">
        <f t="shared" si="50"/>
        <v>0</v>
      </c>
      <c r="H1628" s="6">
        <f>$G1628/(VLOOKUP($A1628,UID_ISO_FIPS_LookUp_Table!$H:$L,5,FALSE) / 1000000)</f>
        <v>0</v>
      </c>
      <c r="I1628" s="5">
        <f t="shared" si="51"/>
        <v>0</v>
      </c>
    </row>
    <row r="1629" spans="1:9" x14ac:dyDescent="0.25">
      <c r="A1629" t="s">
        <v>66</v>
      </c>
      <c r="B1629" s="1">
        <v>43898</v>
      </c>
      <c r="C1629">
        <v>14</v>
      </c>
      <c r="D1629">
        <v>0</v>
      </c>
      <c r="E1629">
        <v>0</v>
      </c>
      <c r="F1629">
        <v>0</v>
      </c>
      <c r="G1629">
        <f t="shared" si="50"/>
        <v>0</v>
      </c>
      <c r="H1629" s="6">
        <f>$G1629/(VLOOKUP($A1629,UID_ISO_FIPS_LookUp_Table!$H:$L,5,FALSE) / 1000000)</f>
        <v>0</v>
      </c>
      <c r="I1629" s="5">
        <f t="shared" si="51"/>
        <v>0</v>
      </c>
    </row>
    <row r="1630" spans="1:9" x14ac:dyDescent="0.25">
      <c r="A1630" t="s">
        <v>66</v>
      </c>
      <c r="B1630" s="1">
        <v>43899</v>
      </c>
      <c r="C1630">
        <v>15</v>
      </c>
      <c r="D1630">
        <v>0</v>
      </c>
      <c r="E1630">
        <v>0</v>
      </c>
      <c r="F1630">
        <v>0</v>
      </c>
      <c r="G1630">
        <f t="shared" si="50"/>
        <v>0</v>
      </c>
      <c r="H1630" s="6">
        <f>$G1630/(VLOOKUP($A1630,UID_ISO_FIPS_LookUp_Table!$H:$L,5,FALSE) / 1000000)</f>
        <v>0</v>
      </c>
      <c r="I1630" s="5">
        <f t="shared" si="51"/>
        <v>0</v>
      </c>
    </row>
    <row r="1631" spans="1:9" x14ac:dyDescent="0.25">
      <c r="A1631" t="s">
        <v>66</v>
      </c>
      <c r="B1631" s="1">
        <v>43901</v>
      </c>
      <c r="C1631">
        <v>17</v>
      </c>
      <c r="D1631">
        <v>0</v>
      </c>
      <c r="E1631">
        <v>0</v>
      </c>
      <c r="F1631">
        <v>0</v>
      </c>
      <c r="G1631">
        <f t="shared" si="50"/>
        <v>0</v>
      </c>
      <c r="H1631" s="6">
        <f>$G1631/(VLOOKUP($A1631,UID_ISO_FIPS_LookUp_Table!$H:$L,5,FALSE) / 1000000)</f>
        <v>0</v>
      </c>
      <c r="I1631" s="5">
        <f t="shared" si="51"/>
        <v>0</v>
      </c>
    </row>
    <row r="1632" spans="1:9" x14ac:dyDescent="0.25">
      <c r="A1632" t="s">
        <v>66</v>
      </c>
      <c r="B1632" s="1">
        <v>43904</v>
      </c>
      <c r="C1632">
        <v>28</v>
      </c>
      <c r="D1632">
        <v>2</v>
      </c>
      <c r="E1632">
        <v>0</v>
      </c>
      <c r="F1632">
        <v>0</v>
      </c>
      <c r="G1632">
        <f t="shared" si="50"/>
        <v>2</v>
      </c>
      <c r="H1632" s="6">
        <f>$G1632/(VLOOKUP($A1632,UID_ISO_FIPS_LookUp_Table!$H:$L,5,FALSE) / 1000000)</f>
        <v>0.11335902048737578</v>
      </c>
      <c r="I1632" s="5">
        <f t="shared" si="51"/>
        <v>0</v>
      </c>
    </row>
    <row r="1633" spans="1:9" x14ac:dyDescent="0.25">
      <c r="A1633" t="s">
        <v>66</v>
      </c>
      <c r="B1633" s="1">
        <v>43906</v>
      </c>
      <c r="C1633">
        <v>37</v>
      </c>
      <c r="D1633">
        <v>2</v>
      </c>
      <c r="E1633">
        <v>0</v>
      </c>
      <c r="F1633">
        <v>0</v>
      </c>
      <c r="G1633">
        <f t="shared" si="50"/>
        <v>4</v>
      </c>
      <c r="H1633" s="6">
        <f>$G1633/(VLOOKUP($A1633,UID_ISO_FIPS_LookUp_Table!$H:$L,5,FALSE) / 1000000)</f>
        <v>0.22671804097475157</v>
      </c>
      <c r="I1633" s="5">
        <f t="shared" si="51"/>
        <v>1</v>
      </c>
    </row>
    <row r="1634" spans="1:9" x14ac:dyDescent="0.25">
      <c r="A1634" t="s">
        <v>66</v>
      </c>
      <c r="B1634" s="1">
        <v>43907</v>
      </c>
      <c r="C1634">
        <v>58</v>
      </c>
      <c r="D1634">
        <v>2</v>
      </c>
      <c r="E1634">
        <v>0</v>
      </c>
      <c r="F1634">
        <v>0</v>
      </c>
      <c r="G1634">
        <f t="shared" si="50"/>
        <v>6</v>
      </c>
      <c r="H1634" s="6">
        <f>$G1634/(VLOOKUP($A1634,UID_ISO_FIPS_LookUp_Table!$H:$L,5,FALSE) / 1000000)</f>
        <v>0.34007706146212735</v>
      </c>
      <c r="I1634" s="5">
        <f t="shared" si="51"/>
        <v>0.5</v>
      </c>
    </row>
    <row r="1635" spans="1:9" x14ac:dyDescent="0.25">
      <c r="A1635" t="s">
        <v>66</v>
      </c>
      <c r="B1635" s="1">
        <v>43908</v>
      </c>
      <c r="C1635">
        <v>111</v>
      </c>
      <c r="D1635">
        <v>2</v>
      </c>
      <c r="E1635">
        <v>0</v>
      </c>
      <c r="F1635">
        <v>0</v>
      </c>
      <c r="G1635">
        <f t="shared" si="50"/>
        <v>8</v>
      </c>
      <c r="H1635" s="6">
        <f>$G1635/(VLOOKUP($A1635,UID_ISO_FIPS_LookUp_Table!$H:$L,5,FALSE) / 1000000)</f>
        <v>0.45343608194950313</v>
      </c>
      <c r="I1635" s="5">
        <f t="shared" si="51"/>
        <v>0.33333333333333331</v>
      </c>
    </row>
    <row r="1636" spans="1:9" x14ac:dyDescent="0.25">
      <c r="A1636" t="s">
        <v>66</v>
      </c>
      <c r="B1636" s="1">
        <v>43909</v>
      </c>
      <c r="C1636">
        <v>199</v>
      </c>
      <c r="D1636">
        <v>3</v>
      </c>
      <c r="E1636">
        <v>0</v>
      </c>
      <c r="F1636">
        <v>0</v>
      </c>
      <c r="G1636">
        <f t="shared" si="50"/>
        <v>11</v>
      </c>
      <c r="H1636" s="6">
        <f>$G1636/(VLOOKUP($A1636,UID_ISO_FIPS_LookUp_Table!$H:$L,5,FALSE) / 1000000)</f>
        <v>0.62347461268056681</v>
      </c>
      <c r="I1636" s="5">
        <f t="shared" si="51"/>
        <v>0.375</v>
      </c>
    </row>
    <row r="1637" spans="1:9" x14ac:dyDescent="0.25">
      <c r="A1637" t="s">
        <v>66</v>
      </c>
      <c r="B1637" s="1">
        <v>43910</v>
      </c>
      <c r="C1637">
        <v>367</v>
      </c>
      <c r="D1637">
        <v>5</v>
      </c>
      <c r="E1637">
        <v>0</v>
      </c>
      <c r="F1637">
        <v>0</v>
      </c>
      <c r="G1637">
        <f t="shared" si="50"/>
        <v>16</v>
      </c>
      <c r="H1637" s="6">
        <f>$G1637/(VLOOKUP($A1637,UID_ISO_FIPS_LookUp_Table!$H:$L,5,FALSE) / 1000000)</f>
        <v>0.90687216389900627</v>
      </c>
      <c r="I1637" s="5">
        <f t="shared" si="51"/>
        <v>0.45454545454545453</v>
      </c>
    </row>
    <row r="1638" spans="1:9" x14ac:dyDescent="0.25">
      <c r="A1638" t="s">
        <v>66</v>
      </c>
      <c r="B1638" s="1">
        <v>43911</v>
      </c>
      <c r="C1638">
        <v>506</v>
      </c>
      <c r="D1638">
        <v>7</v>
      </c>
      <c r="E1638">
        <v>3</v>
      </c>
      <c r="F1638">
        <v>0</v>
      </c>
      <c r="G1638">
        <f t="shared" si="50"/>
        <v>23</v>
      </c>
      <c r="H1638" s="6">
        <f>$G1638/(VLOOKUP($A1638,UID_ISO_FIPS_LookUp_Table!$H:$L,5,FALSE) / 1000000)</f>
        <v>1.3036287356048215</v>
      </c>
      <c r="I1638" s="5">
        <f t="shared" si="51"/>
        <v>0.4375</v>
      </c>
    </row>
    <row r="1639" spans="1:9" x14ac:dyDescent="0.25">
      <c r="A1639" t="s">
        <v>66</v>
      </c>
      <c r="B1639" s="1">
        <v>43912</v>
      </c>
      <c r="C1639">
        <v>789</v>
      </c>
      <c r="D1639">
        <v>14</v>
      </c>
      <c r="E1639">
        <v>3</v>
      </c>
      <c r="F1639">
        <v>772</v>
      </c>
      <c r="G1639">
        <f t="shared" si="50"/>
        <v>37</v>
      </c>
      <c r="H1639" s="6">
        <f>$G1639/(VLOOKUP($A1639,UID_ISO_FIPS_LookUp_Table!$H:$L,5,FALSE) / 1000000)</f>
        <v>2.0971418790164518</v>
      </c>
      <c r="I1639" s="5">
        <f t="shared" si="51"/>
        <v>0.60869565217391286</v>
      </c>
    </row>
    <row r="1640" spans="1:9" x14ac:dyDescent="0.25">
      <c r="A1640" t="s">
        <v>66</v>
      </c>
      <c r="B1640" s="1">
        <v>43913</v>
      </c>
      <c r="C1640">
        <v>981</v>
      </c>
      <c r="D1640">
        <v>18</v>
      </c>
      <c r="E1640">
        <v>3</v>
      </c>
      <c r="F1640">
        <v>960</v>
      </c>
      <c r="G1640">
        <f t="shared" si="50"/>
        <v>55</v>
      </c>
      <c r="H1640" s="6">
        <f>$G1640/(VLOOKUP($A1640,UID_ISO_FIPS_LookUp_Table!$H:$L,5,FALSE) / 1000000)</f>
        <v>3.1173730634028338</v>
      </c>
      <c r="I1640" s="5">
        <f t="shared" si="51"/>
        <v>0.48648648648648651</v>
      </c>
    </row>
    <row r="1641" spans="1:9" x14ac:dyDescent="0.25">
      <c r="A1641" t="s">
        <v>66</v>
      </c>
      <c r="B1641" s="1">
        <v>43914</v>
      </c>
      <c r="C1641">
        <v>1082</v>
      </c>
      <c r="D1641">
        <v>27</v>
      </c>
      <c r="E1641">
        <v>3</v>
      </c>
      <c r="F1641">
        <v>1052</v>
      </c>
      <c r="G1641">
        <f t="shared" si="50"/>
        <v>82</v>
      </c>
      <c r="H1641" s="6">
        <f>$G1641/(VLOOKUP($A1641,UID_ISO_FIPS_LookUp_Table!$H:$L,5,FALSE) / 1000000)</f>
        <v>4.6477198399824067</v>
      </c>
      <c r="I1641" s="5">
        <f t="shared" si="51"/>
        <v>0.49090909090909085</v>
      </c>
    </row>
    <row r="1642" spans="1:9" x14ac:dyDescent="0.25">
      <c r="A1642" t="s">
        <v>66</v>
      </c>
      <c r="B1642" s="1">
        <v>43915</v>
      </c>
      <c r="C1642">
        <v>1173</v>
      </c>
      <c r="D1642">
        <v>28</v>
      </c>
      <c r="E1642">
        <v>3</v>
      </c>
      <c r="F1642">
        <v>1142</v>
      </c>
      <c r="G1642">
        <f t="shared" si="50"/>
        <v>110</v>
      </c>
      <c r="H1642" s="6">
        <f>$G1642/(VLOOKUP($A1642,UID_ISO_FIPS_LookUp_Table!$H:$L,5,FALSE) / 1000000)</f>
        <v>6.2347461268056676</v>
      </c>
      <c r="I1642" s="5">
        <f t="shared" si="51"/>
        <v>0.34146341463414637</v>
      </c>
    </row>
    <row r="1643" spans="1:9" x14ac:dyDescent="0.25">
      <c r="A1643" t="s">
        <v>66</v>
      </c>
      <c r="B1643" s="1">
        <v>43916</v>
      </c>
      <c r="C1643">
        <v>1403</v>
      </c>
      <c r="D1643">
        <v>34</v>
      </c>
      <c r="E1643">
        <v>3</v>
      </c>
      <c r="F1643">
        <v>1366</v>
      </c>
      <c r="G1643">
        <f t="shared" si="50"/>
        <v>144</v>
      </c>
      <c r="H1643" s="6">
        <f>$G1643/(VLOOKUP($A1643,UID_ISO_FIPS_LookUp_Table!$H:$L,5,FALSE) / 1000000)</f>
        <v>8.1618494750910564</v>
      </c>
      <c r="I1643" s="5">
        <f t="shared" si="51"/>
        <v>0.30909090909090919</v>
      </c>
    </row>
    <row r="1644" spans="1:9" x14ac:dyDescent="0.25">
      <c r="A1644" t="s">
        <v>66</v>
      </c>
      <c r="B1644" s="1">
        <v>43917</v>
      </c>
      <c r="C1644">
        <v>1595</v>
      </c>
      <c r="D1644">
        <v>36</v>
      </c>
      <c r="E1644">
        <v>3</v>
      </c>
      <c r="F1644">
        <v>1556</v>
      </c>
      <c r="G1644">
        <f t="shared" si="50"/>
        <v>180</v>
      </c>
      <c r="H1644" s="6">
        <f>$G1644/(VLOOKUP($A1644,UID_ISO_FIPS_LookUp_Table!$H:$L,5,FALSE) / 1000000)</f>
        <v>10.20231184386382</v>
      </c>
      <c r="I1644" s="5">
        <f t="shared" si="51"/>
        <v>0.24999999999999989</v>
      </c>
    </row>
    <row r="1645" spans="1:9" x14ac:dyDescent="0.25">
      <c r="A1645" t="s">
        <v>66</v>
      </c>
      <c r="B1645" s="1">
        <v>43918</v>
      </c>
      <c r="C1645">
        <v>1823</v>
      </c>
      <c r="D1645">
        <v>48</v>
      </c>
      <c r="E1645">
        <v>3</v>
      </c>
      <c r="F1645">
        <v>1772</v>
      </c>
      <c r="G1645">
        <f t="shared" si="50"/>
        <v>228</v>
      </c>
      <c r="H1645" s="6">
        <f>$G1645/(VLOOKUP($A1645,UID_ISO_FIPS_LookUp_Table!$H:$L,5,FALSE) / 1000000)</f>
        <v>12.922928335560838</v>
      </c>
      <c r="I1645" s="5">
        <f t="shared" si="51"/>
        <v>0.26666666666666666</v>
      </c>
    </row>
    <row r="1646" spans="1:9" x14ac:dyDescent="0.25">
      <c r="A1646" t="s">
        <v>66</v>
      </c>
      <c r="B1646" s="1">
        <v>43919</v>
      </c>
      <c r="C1646">
        <v>1924</v>
      </c>
      <c r="D1646">
        <v>58</v>
      </c>
      <c r="E1646">
        <v>3</v>
      </c>
      <c r="F1646">
        <v>1863</v>
      </c>
      <c r="G1646">
        <f t="shared" si="50"/>
        <v>286</v>
      </c>
      <c r="H1646" s="6">
        <f>$G1646/(VLOOKUP($A1646,UID_ISO_FIPS_LookUp_Table!$H:$L,5,FALSE) / 1000000)</f>
        <v>16.210339929694737</v>
      </c>
      <c r="I1646" s="5">
        <f t="shared" si="51"/>
        <v>0.25438596491228077</v>
      </c>
    </row>
    <row r="1647" spans="1:9" x14ac:dyDescent="0.25">
      <c r="A1647" t="s">
        <v>66</v>
      </c>
      <c r="B1647" s="1">
        <v>43920</v>
      </c>
      <c r="C1647">
        <v>1962</v>
      </c>
      <c r="D1647">
        <v>60</v>
      </c>
      <c r="E1647">
        <v>3</v>
      </c>
      <c r="F1647">
        <v>1899</v>
      </c>
      <c r="G1647">
        <f t="shared" si="50"/>
        <v>346</v>
      </c>
      <c r="H1647" s="6">
        <f>$G1647/(VLOOKUP($A1647,UID_ISO_FIPS_LookUp_Table!$H:$L,5,FALSE) / 1000000)</f>
        <v>19.611110544316009</v>
      </c>
      <c r="I1647" s="5">
        <f t="shared" si="51"/>
        <v>0.20979020979020974</v>
      </c>
    </row>
    <row r="1648" spans="1:9" x14ac:dyDescent="0.25">
      <c r="A1648" t="s">
        <v>66</v>
      </c>
      <c r="B1648" s="1">
        <v>43921</v>
      </c>
      <c r="C1648">
        <v>2240</v>
      </c>
      <c r="D1648">
        <v>75</v>
      </c>
      <c r="E1648">
        <v>54</v>
      </c>
      <c r="F1648">
        <v>2111</v>
      </c>
      <c r="G1648">
        <f t="shared" si="50"/>
        <v>421</v>
      </c>
      <c r="H1648" s="6">
        <f>$G1648/(VLOOKUP($A1648,UID_ISO_FIPS_LookUp_Table!$H:$L,5,FALSE) / 1000000)</f>
        <v>23.862073812592602</v>
      </c>
      <c r="I1648" s="5">
        <f t="shared" si="51"/>
        <v>0.21676300578034688</v>
      </c>
    </row>
    <row r="1649" spans="1:9" x14ac:dyDescent="0.25">
      <c r="A1649" t="s">
        <v>66</v>
      </c>
      <c r="B1649" s="1">
        <v>43922</v>
      </c>
      <c r="C1649">
        <v>2748</v>
      </c>
      <c r="D1649">
        <v>93</v>
      </c>
      <c r="E1649">
        <v>58</v>
      </c>
      <c r="F1649">
        <v>2597</v>
      </c>
      <c r="G1649">
        <f t="shared" si="50"/>
        <v>514</v>
      </c>
      <c r="H1649" s="6">
        <f>$G1649/(VLOOKUP($A1649,UID_ISO_FIPS_LookUp_Table!$H:$L,5,FALSE) / 1000000)</f>
        <v>29.133268265255577</v>
      </c>
      <c r="I1649" s="5">
        <f t="shared" si="51"/>
        <v>0.22090261282660337</v>
      </c>
    </row>
    <row r="1650" spans="1:9" x14ac:dyDescent="0.25">
      <c r="A1650" t="s">
        <v>66</v>
      </c>
      <c r="B1650" s="1">
        <v>43923</v>
      </c>
      <c r="C1650">
        <v>3163</v>
      </c>
      <c r="D1650">
        <v>120</v>
      </c>
      <c r="E1650">
        <v>65</v>
      </c>
      <c r="F1650">
        <v>2978</v>
      </c>
      <c r="G1650">
        <f t="shared" si="50"/>
        <v>634</v>
      </c>
      <c r="H1650" s="6">
        <f>$G1650/(VLOOKUP($A1650,UID_ISO_FIPS_LookUp_Table!$H:$L,5,FALSE) / 1000000)</f>
        <v>35.934809494498126</v>
      </c>
      <c r="I1650" s="5">
        <f t="shared" si="51"/>
        <v>0.23346303501945531</v>
      </c>
    </row>
    <row r="1651" spans="1:9" x14ac:dyDescent="0.25">
      <c r="A1651" t="s">
        <v>66</v>
      </c>
      <c r="B1651" s="1">
        <v>43924</v>
      </c>
      <c r="C1651">
        <v>3368</v>
      </c>
      <c r="D1651">
        <v>145</v>
      </c>
      <c r="E1651">
        <v>65</v>
      </c>
      <c r="F1651">
        <v>3158</v>
      </c>
      <c r="G1651">
        <f t="shared" si="50"/>
        <v>779</v>
      </c>
      <c r="H1651" s="6">
        <f>$G1651/(VLOOKUP($A1651,UID_ISO_FIPS_LookUp_Table!$H:$L,5,FALSE) / 1000000)</f>
        <v>44.153338479832868</v>
      </c>
      <c r="I1651" s="5">
        <f t="shared" si="51"/>
        <v>0.22870662460567817</v>
      </c>
    </row>
    <row r="1652" spans="1:9" x14ac:dyDescent="0.25">
      <c r="A1652" t="s">
        <v>66</v>
      </c>
      <c r="B1652" s="1">
        <v>43925</v>
      </c>
      <c r="C1652">
        <v>3465</v>
      </c>
      <c r="D1652">
        <v>172</v>
      </c>
      <c r="E1652">
        <v>100</v>
      </c>
      <c r="F1652">
        <v>3193</v>
      </c>
      <c r="G1652">
        <f t="shared" si="50"/>
        <v>951</v>
      </c>
      <c r="H1652" s="6">
        <f>$G1652/(VLOOKUP($A1652,UID_ISO_FIPS_LookUp_Table!$H:$L,5,FALSE) / 1000000)</f>
        <v>53.902214241747181</v>
      </c>
      <c r="I1652" s="5">
        <f t="shared" si="51"/>
        <v>0.22079589216944789</v>
      </c>
    </row>
    <row r="1653" spans="1:9" x14ac:dyDescent="0.25">
      <c r="A1653" t="s">
        <v>66</v>
      </c>
      <c r="B1653" s="1">
        <v>43926</v>
      </c>
      <c r="C1653">
        <v>3646</v>
      </c>
      <c r="D1653">
        <v>180</v>
      </c>
      <c r="E1653">
        <v>100</v>
      </c>
      <c r="F1653">
        <v>3366</v>
      </c>
      <c r="G1653">
        <f t="shared" si="50"/>
        <v>1131</v>
      </c>
      <c r="H1653" s="6">
        <f>$G1653/(VLOOKUP($A1653,UID_ISO_FIPS_LookUp_Table!$H:$L,5,FALSE) / 1000000)</f>
        <v>64.104526085610999</v>
      </c>
      <c r="I1653" s="5">
        <f t="shared" si="51"/>
        <v>0.18927444794952678</v>
      </c>
    </row>
    <row r="1654" spans="1:9" x14ac:dyDescent="0.25">
      <c r="A1654" t="s">
        <v>66</v>
      </c>
      <c r="B1654" s="1">
        <v>43927</v>
      </c>
      <c r="C1654">
        <v>3747</v>
      </c>
      <c r="D1654">
        <v>191</v>
      </c>
      <c r="E1654">
        <v>100</v>
      </c>
      <c r="F1654">
        <v>3456</v>
      </c>
      <c r="G1654">
        <f t="shared" si="50"/>
        <v>1322</v>
      </c>
      <c r="H1654" s="6">
        <f>$G1654/(VLOOKUP($A1654,UID_ISO_FIPS_LookUp_Table!$H:$L,5,FALSE) / 1000000)</f>
        <v>74.930312542155391</v>
      </c>
      <c r="I1654" s="5">
        <f t="shared" si="51"/>
        <v>0.16887709991158276</v>
      </c>
    </row>
    <row r="1655" spans="1:9" x14ac:dyDescent="0.25">
      <c r="A1655" t="s">
        <v>66</v>
      </c>
      <c r="B1655" s="1">
        <v>43928</v>
      </c>
      <c r="C1655">
        <v>3747</v>
      </c>
      <c r="D1655">
        <v>191</v>
      </c>
      <c r="E1655">
        <v>100</v>
      </c>
      <c r="F1655">
        <v>3456</v>
      </c>
      <c r="G1655">
        <f t="shared" si="50"/>
        <v>1513</v>
      </c>
      <c r="H1655" s="6">
        <f>$G1655/(VLOOKUP($A1655,UID_ISO_FIPS_LookUp_Table!$H:$L,5,FALSE) / 1000000)</f>
        <v>85.756098998699784</v>
      </c>
      <c r="I1655" s="5">
        <f t="shared" si="51"/>
        <v>0.14447806354009085</v>
      </c>
    </row>
    <row r="1656" spans="1:9" x14ac:dyDescent="0.25">
      <c r="A1656" t="s">
        <v>66</v>
      </c>
      <c r="B1656" s="1">
        <v>43929</v>
      </c>
      <c r="C1656">
        <v>4450</v>
      </c>
      <c r="D1656">
        <v>242</v>
      </c>
      <c r="E1656">
        <v>140</v>
      </c>
      <c r="F1656">
        <v>4068</v>
      </c>
      <c r="G1656">
        <f t="shared" si="50"/>
        <v>1755</v>
      </c>
      <c r="H1656" s="6">
        <f>$G1656/(VLOOKUP($A1656,UID_ISO_FIPS_LookUp_Table!$H:$L,5,FALSE) / 1000000)</f>
        <v>99.472540477672254</v>
      </c>
      <c r="I1656" s="5">
        <f t="shared" si="51"/>
        <v>0.15994712491738269</v>
      </c>
    </row>
    <row r="1657" spans="1:9" x14ac:dyDescent="0.25">
      <c r="A1657" t="s">
        <v>66</v>
      </c>
      <c r="B1657" s="1">
        <v>43930</v>
      </c>
      <c r="C1657">
        <v>4965</v>
      </c>
      <c r="D1657">
        <v>272</v>
      </c>
      <c r="E1657">
        <v>339</v>
      </c>
      <c r="F1657">
        <v>4354</v>
      </c>
      <c r="G1657">
        <f t="shared" si="50"/>
        <v>2027</v>
      </c>
      <c r="H1657" s="6">
        <f>$G1657/(VLOOKUP($A1657,UID_ISO_FIPS_LookUp_Table!$H:$L,5,FALSE) / 1000000)</f>
        <v>114.88936726395535</v>
      </c>
      <c r="I1657" s="5">
        <f t="shared" si="51"/>
        <v>0.15498575498575487</v>
      </c>
    </row>
    <row r="1658" spans="1:9" x14ac:dyDescent="0.25">
      <c r="A1658" t="s">
        <v>66</v>
      </c>
      <c r="B1658" s="1">
        <v>43931</v>
      </c>
      <c r="C1658">
        <v>7161</v>
      </c>
      <c r="D1658">
        <v>297</v>
      </c>
      <c r="E1658">
        <v>368</v>
      </c>
      <c r="F1658">
        <v>6496</v>
      </c>
      <c r="G1658">
        <f t="shared" si="50"/>
        <v>2324</v>
      </c>
      <c r="H1658" s="6">
        <f>$G1658/(VLOOKUP($A1658,UID_ISO_FIPS_LookUp_Table!$H:$L,5,FALSE) / 1000000)</f>
        <v>131.72318180633067</v>
      </c>
      <c r="I1658" s="5">
        <f t="shared" si="51"/>
        <v>0.1465219536260485</v>
      </c>
    </row>
    <row r="1659" spans="1:9" x14ac:dyDescent="0.25">
      <c r="A1659" t="s">
        <v>66</v>
      </c>
      <c r="B1659" s="1">
        <v>43932</v>
      </c>
      <c r="C1659">
        <v>7257</v>
      </c>
      <c r="D1659">
        <v>315</v>
      </c>
      <c r="E1659">
        <v>411</v>
      </c>
      <c r="F1659">
        <v>6531</v>
      </c>
      <c r="G1659">
        <f t="shared" si="50"/>
        <v>2639</v>
      </c>
      <c r="H1659" s="6">
        <f>$G1659/(VLOOKUP($A1659,UID_ISO_FIPS_LookUp_Table!$H:$L,5,FALSE) / 1000000)</f>
        <v>149.57722753309235</v>
      </c>
      <c r="I1659" s="5">
        <f t="shared" si="51"/>
        <v>0.13554216867469876</v>
      </c>
    </row>
    <row r="1660" spans="1:9" x14ac:dyDescent="0.25">
      <c r="A1660" t="s">
        <v>67</v>
      </c>
      <c r="B1660" s="1">
        <v>43875</v>
      </c>
      <c r="C1660">
        <v>1</v>
      </c>
      <c r="D1660">
        <v>0</v>
      </c>
      <c r="E1660">
        <v>0</v>
      </c>
      <c r="F1660">
        <v>0</v>
      </c>
      <c r="G1660">
        <f t="shared" si="50"/>
        <v>0</v>
      </c>
      <c r="H1660" s="6">
        <f>$G1660/(VLOOKUP($A1660,UID_ISO_FIPS_LookUp_Table!$H:$L,5,FALSE) / 1000000)</f>
        <v>0</v>
      </c>
      <c r="I1660" s="5">
        <f t="shared" si="51"/>
        <v>0</v>
      </c>
    </row>
    <row r="1661" spans="1:9" x14ac:dyDescent="0.25">
      <c r="A1661" t="s">
        <v>67</v>
      </c>
      <c r="B1661" s="1">
        <v>43882</v>
      </c>
      <c r="C1661">
        <v>1</v>
      </c>
      <c r="D1661">
        <v>0</v>
      </c>
      <c r="E1661">
        <v>0</v>
      </c>
      <c r="F1661">
        <v>0</v>
      </c>
      <c r="G1661">
        <f t="shared" si="50"/>
        <v>0</v>
      </c>
      <c r="H1661" s="6">
        <f>$G1661/(VLOOKUP($A1661,UID_ISO_FIPS_LookUp_Table!$H:$L,5,FALSE) / 1000000)</f>
        <v>0</v>
      </c>
      <c r="I1661" s="5">
        <f t="shared" si="51"/>
        <v>0</v>
      </c>
    </row>
    <row r="1662" spans="1:9" x14ac:dyDescent="0.25">
      <c r="A1662" t="s">
        <v>67</v>
      </c>
      <c r="B1662" s="1">
        <v>43889</v>
      </c>
      <c r="C1662">
        <v>1</v>
      </c>
      <c r="D1662">
        <v>0</v>
      </c>
      <c r="E1662">
        <v>1</v>
      </c>
      <c r="F1662">
        <v>0</v>
      </c>
      <c r="G1662">
        <f t="shared" si="50"/>
        <v>0</v>
      </c>
      <c r="H1662" s="6">
        <f>$G1662/(VLOOKUP($A1662,UID_ISO_FIPS_LookUp_Table!$H:$L,5,FALSE) / 1000000)</f>
        <v>0</v>
      </c>
      <c r="I1662" s="5">
        <f t="shared" si="51"/>
        <v>0</v>
      </c>
    </row>
    <row r="1663" spans="1:9" x14ac:dyDescent="0.25">
      <c r="A1663" t="s">
        <v>67</v>
      </c>
      <c r="B1663" s="1">
        <v>43891</v>
      </c>
      <c r="C1663">
        <v>2</v>
      </c>
      <c r="D1663">
        <v>0</v>
      </c>
      <c r="E1663">
        <v>1</v>
      </c>
      <c r="F1663">
        <v>0</v>
      </c>
      <c r="G1663">
        <f t="shared" si="50"/>
        <v>0</v>
      </c>
      <c r="H1663" s="6">
        <f>$G1663/(VLOOKUP($A1663,UID_ISO_FIPS_LookUp_Table!$H:$L,5,FALSE) / 1000000)</f>
        <v>0</v>
      </c>
      <c r="I1663" s="5">
        <f t="shared" si="51"/>
        <v>0</v>
      </c>
    </row>
    <row r="1664" spans="1:9" x14ac:dyDescent="0.25">
      <c r="A1664" t="s">
        <v>67</v>
      </c>
      <c r="B1664" s="1">
        <v>43895</v>
      </c>
      <c r="C1664">
        <v>3</v>
      </c>
      <c r="D1664">
        <v>0</v>
      </c>
      <c r="E1664">
        <v>1</v>
      </c>
      <c r="F1664">
        <v>0</v>
      </c>
      <c r="G1664">
        <f t="shared" si="50"/>
        <v>0</v>
      </c>
      <c r="H1664" s="6">
        <f>$G1664/(VLOOKUP($A1664,UID_ISO_FIPS_LookUp_Table!$H:$L,5,FALSE) / 1000000)</f>
        <v>0</v>
      </c>
      <c r="I1664" s="5">
        <f t="shared" si="51"/>
        <v>0</v>
      </c>
    </row>
    <row r="1665" spans="1:9" x14ac:dyDescent="0.25">
      <c r="A1665" t="s">
        <v>67</v>
      </c>
      <c r="B1665" s="1">
        <v>43896</v>
      </c>
      <c r="C1665">
        <v>15</v>
      </c>
      <c r="D1665">
        <v>0</v>
      </c>
      <c r="E1665">
        <v>1</v>
      </c>
      <c r="F1665">
        <v>0</v>
      </c>
      <c r="G1665">
        <f t="shared" si="50"/>
        <v>0</v>
      </c>
      <c r="H1665" s="6">
        <f>$G1665/(VLOOKUP($A1665,UID_ISO_FIPS_LookUp_Table!$H:$L,5,FALSE) / 1000000)</f>
        <v>0</v>
      </c>
      <c r="I1665" s="5">
        <f t="shared" si="51"/>
        <v>0</v>
      </c>
    </row>
    <row r="1666" spans="1:9" x14ac:dyDescent="0.25">
      <c r="A1666" t="s">
        <v>67</v>
      </c>
      <c r="B1666" s="1">
        <v>43898</v>
      </c>
      <c r="C1666">
        <v>49</v>
      </c>
      <c r="D1666">
        <v>1</v>
      </c>
      <c r="E1666">
        <v>1</v>
      </c>
      <c r="F1666">
        <v>0</v>
      </c>
      <c r="G1666">
        <f t="shared" si="50"/>
        <v>1</v>
      </c>
      <c r="H1666" s="6">
        <f>$G1666/(VLOOKUP($A1666,UID_ISO_FIPS_LookUp_Table!$H:$L,5,FALSE) / 1000000)</f>
        <v>9.7718848274318849E-3</v>
      </c>
      <c r="I1666" s="5">
        <f t="shared" si="51"/>
        <v>0</v>
      </c>
    </row>
    <row r="1667" spans="1:9" x14ac:dyDescent="0.25">
      <c r="A1667" t="s">
        <v>67</v>
      </c>
      <c r="B1667" s="1">
        <v>43899</v>
      </c>
      <c r="C1667">
        <v>55</v>
      </c>
      <c r="D1667">
        <v>1</v>
      </c>
      <c r="E1667">
        <v>12</v>
      </c>
      <c r="F1667">
        <v>0</v>
      </c>
      <c r="G1667">
        <f t="shared" ref="G1667:G1730" si="52">IF(A1667=A1666,G1666+D1667,D1667)</f>
        <v>2</v>
      </c>
      <c r="H1667" s="6">
        <f>$G1667/(VLOOKUP($A1667,UID_ISO_FIPS_LookUp_Table!$H:$L,5,FALSE) / 1000000)</f>
        <v>1.954376965486377E-2</v>
      </c>
      <c r="I1667" s="5">
        <f t="shared" ref="I1667:I1730" si="53">IF(AND($A1667=$A1666,H1666&gt;0),(H1667-H1666)/H1666,0)</f>
        <v>1</v>
      </c>
    </row>
    <row r="1668" spans="1:9" x14ac:dyDescent="0.25">
      <c r="A1668" t="s">
        <v>67</v>
      </c>
      <c r="B1668" s="1">
        <v>43900</v>
      </c>
      <c r="C1668">
        <v>59</v>
      </c>
      <c r="D1668">
        <v>1</v>
      </c>
      <c r="E1668">
        <v>1</v>
      </c>
      <c r="F1668">
        <v>0</v>
      </c>
      <c r="G1668">
        <f t="shared" si="52"/>
        <v>3</v>
      </c>
      <c r="H1668" s="6">
        <f>$G1668/(VLOOKUP($A1668,UID_ISO_FIPS_LookUp_Table!$H:$L,5,FALSE) / 1000000)</f>
        <v>2.9315654482295658E-2</v>
      </c>
      <c r="I1668" s="5">
        <f t="shared" si="53"/>
        <v>0.50000000000000022</v>
      </c>
    </row>
    <row r="1669" spans="1:9" x14ac:dyDescent="0.25">
      <c r="A1669" t="s">
        <v>67</v>
      </c>
      <c r="B1669" s="1">
        <v>43901</v>
      </c>
      <c r="C1669">
        <v>80</v>
      </c>
      <c r="D1669">
        <v>2</v>
      </c>
      <c r="E1669">
        <v>27</v>
      </c>
      <c r="F1669">
        <v>0</v>
      </c>
      <c r="G1669">
        <f t="shared" si="52"/>
        <v>5</v>
      </c>
      <c r="H1669" s="6">
        <f>$G1669/(VLOOKUP($A1669,UID_ISO_FIPS_LookUp_Table!$H:$L,5,FALSE) / 1000000)</f>
        <v>4.8859424137159428E-2</v>
      </c>
      <c r="I1669" s="5">
        <f t="shared" si="53"/>
        <v>0.66666666666666663</v>
      </c>
    </row>
    <row r="1670" spans="1:9" x14ac:dyDescent="0.25">
      <c r="A1670" t="s">
        <v>67</v>
      </c>
      <c r="B1670" s="1">
        <v>43902</v>
      </c>
      <c r="C1670">
        <v>67</v>
      </c>
      <c r="D1670">
        <v>1</v>
      </c>
      <c r="E1670">
        <v>27</v>
      </c>
      <c r="F1670">
        <v>0</v>
      </c>
      <c r="G1670">
        <f t="shared" si="52"/>
        <v>6</v>
      </c>
      <c r="H1670" s="6">
        <f>$G1670/(VLOOKUP($A1670,UID_ISO_FIPS_LookUp_Table!$H:$L,5,FALSE) / 1000000)</f>
        <v>5.8631308964591317E-2</v>
      </c>
      <c r="I1670" s="5">
        <f t="shared" si="53"/>
        <v>0.20000000000000007</v>
      </c>
    </row>
    <row r="1671" spans="1:9" x14ac:dyDescent="0.25">
      <c r="A1671" t="s">
        <v>67</v>
      </c>
      <c r="B1671" s="1">
        <v>43904</v>
      </c>
      <c r="C1671">
        <v>109</v>
      </c>
      <c r="D1671">
        <v>2</v>
      </c>
      <c r="E1671">
        <v>27</v>
      </c>
      <c r="F1671">
        <v>0</v>
      </c>
      <c r="G1671">
        <f t="shared" si="52"/>
        <v>8</v>
      </c>
      <c r="H1671" s="6">
        <f>$G1671/(VLOOKUP($A1671,UID_ISO_FIPS_LookUp_Table!$H:$L,5,FALSE) / 1000000)</f>
        <v>7.817507861945508E-2</v>
      </c>
      <c r="I1671" s="5">
        <f t="shared" si="53"/>
        <v>0.33333333333333315</v>
      </c>
    </row>
    <row r="1672" spans="1:9" x14ac:dyDescent="0.25">
      <c r="A1672" t="s">
        <v>67</v>
      </c>
      <c r="B1672" s="1">
        <v>43905</v>
      </c>
      <c r="C1672">
        <v>110</v>
      </c>
      <c r="D1672">
        <v>2</v>
      </c>
      <c r="E1672">
        <v>21</v>
      </c>
      <c r="F1672">
        <v>0</v>
      </c>
      <c r="G1672">
        <f t="shared" si="52"/>
        <v>10</v>
      </c>
      <c r="H1672" s="6">
        <f>$G1672/(VLOOKUP($A1672,UID_ISO_FIPS_LookUp_Table!$H:$L,5,FALSE) / 1000000)</f>
        <v>9.7718848274318856E-2</v>
      </c>
      <c r="I1672" s="5">
        <f t="shared" si="53"/>
        <v>0.25000000000000011</v>
      </c>
    </row>
    <row r="1673" spans="1:9" x14ac:dyDescent="0.25">
      <c r="A1673" t="s">
        <v>67</v>
      </c>
      <c r="B1673" s="1">
        <v>43906</v>
      </c>
      <c r="C1673">
        <v>150</v>
      </c>
      <c r="D1673">
        <v>2</v>
      </c>
      <c r="E1673">
        <v>27</v>
      </c>
      <c r="F1673">
        <v>0</v>
      </c>
      <c r="G1673">
        <f t="shared" si="52"/>
        <v>12</v>
      </c>
      <c r="H1673" s="6">
        <f>$G1673/(VLOOKUP($A1673,UID_ISO_FIPS_LookUp_Table!$H:$L,5,FALSE) / 1000000)</f>
        <v>0.11726261792918263</v>
      </c>
      <c r="I1673" s="5">
        <f t="shared" si="53"/>
        <v>0.20000000000000007</v>
      </c>
    </row>
    <row r="1674" spans="1:9" x14ac:dyDescent="0.25">
      <c r="A1674" t="s">
        <v>67</v>
      </c>
      <c r="B1674" s="1">
        <v>43907</v>
      </c>
      <c r="C1674">
        <v>196</v>
      </c>
      <c r="D1674">
        <v>4</v>
      </c>
      <c r="E1674">
        <v>32</v>
      </c>
      <c r="F1674">
        <v>0</v>
      </c>
      <c r="G1674">
        <f t="shared" si="52"/>
        <v>16</v>
      </c>
      <c r="H1674" s="6">
        <f>$G1674/(VLOOKUP($A1674,UID_ISO_FIPS_LookUp_Table!$H:$L,5,FALSE) / 1000000)</f>
        <v>0.15635015723891016</v>
      </c>
      <c r="I1674" s="5">
        <f t="shared" si="53"/>
        <v>0.33333333333333315</v>
      </c>
    </row>
    <row r="1675" spans="1:9" x14ac:dyDescent="0.25">
      <c r="A1675" t="s">
        <v>67</v>
      </c>
      <c r="B1675" s="1">
        <v>43908</v>
      </c>
      <c r="C1675">
        <v>196</v>
      </c>
      <c r="D1675">
        <v>6</v>
      </c>
      <c r="E1675">
        <v>32</v>
      </c>
      <c r="F1675">
        <v>0</v>
      </c>
      <c r="G1675">
        <f t="shared" si="52"/>
        <v>22</v>
      </c>
      <c r="H1675" s="6">
        <f>$G1675/(VLOOKUP($A1675,UID_ISO_FIPS_LookUp_Table!$H:$L,5,FALSE) / 1000000)</f>
        <v>0.21498146620350148</v>
      </c>
      <c r="I1675" s="5">
        <f t="shared" si="53"/>
        <v>0.37500000000000006</v>
      </c>
    </row>
    <row r="1676" spans="1:9" x14ac:dyDescent="0.25">
      <c r="A1676" t="s">
        <v>67</v>
      </c>
      <c r="B1676" s="1">
        <v>43909</v>
      </c>
      <c r="C1676">
        <v>256</v>
      </c>
      <c r="D1676">
        <v>6</v>
      </c>
      <c r="E1676">
        <v>32</v>
      </c>
      <c r="F1676">
        <v>0</v>
      </c>
      <c r="G1676">
        <f t="shared" si="52"/>
        <v>28</v>
      </c>
      <c r="H1676" s="6">
        <f>$G1676/(VLOOKUP($A1676,UID_ISO_FIPS_LookUp_Table!$H:$L,5,FALSE) / 1000000)</f>
        <v>0.27361277516809279</v>
      </c>
      <c r="I1676" s="5">
        <f t="shared" si="53"/>
        <v>0.27272727272727276</v>
      </c>
    </row>
    <row r="1677" spans="1:9" x14ac:dyDescent="0.25">
      <c r="A1677" t="s">
        <v>67</v>
      </c>
      <c r="B1677" s="1">
        <v>43910</v>
      </c>
      <c r="C1677">
        <v>285</v>
      </c>
      <c r="D1677">
        <v>8</v>
      </c>
      <c r="E1677">
        <v>39</v>
      </c>
      <c r="F1677">
        <v>0</v>
      </c>
      <c r="G1677">
        <f t="shared" si="52"/>
        <v>36</v>
      </c>
      <c r="H1677" s="6">
        <f>$G1677/(VLOOKUP($A1677,UID_ISO_FIPS_LookUp_Table!$H:$L,5,FALSE) / 1000000)</f>
        <v>0.3517878537875479</v>
      </c>
      <c r="I1677" s="5">
        <f t="shared" si="53"/>
        <v>0.28571428571428581</v>
      </c>
    </row>
    <row r="1678" spans="1:9" x14ac:dyDescent="0.25">
      <c r="A1678" t="s">
        <v>67</v>
      </c>
      <c r="B1678" s="1">
        <v>43911</v>
      </c>
      <c r="C1678">
        <v>294</v>
      </c>
      <c r="D1678">
        <v>10</v>
      </c>
      <c r="E1678">
        <v>41</v>
      </c>
      <c r="F1678">
        <v>0</v>
      </c>
      <c r="G1678">
        <f t="shared" si="52"/>
        <v>46</v>
      </c>
      <c r="H1678" s="6">
        <f>$G1678/(VLOOKUP($A1678,UID_ISO_FIPS_LookUp_Table!$H:$L,5,FALSE) / 1000000)</f>
        <v>0.44950670206186677</v>
      </c>
      <c r="I1678" s="5">
        <f t="shared" si="53"/>
        <v>0.27777777777777779</v>
      </c>
    </row>
    <row r="1679" spans="1:9" x14ac:dyDescent="0.25">
      <c r="A1679" t="s">
        <v>67</v>
      </c>
      <c r="B1679" s="1">
        <v>43912</v>
      </c>
      <c r="C1679">
        <v>327</v>
      </c>
      <c r="D1679">
        <v>14</v>
      </c>
      <c r="E1679">
        <v>56</v>
      </c>
      <c r="F1679">
        <v>257</v>
      </c>
      <c r="G1679">
        <f t="shared" si="52"/>
        <v>60</v>
      </c>
      <c r="H1679" s="6">
        <f>$G1679/(VLOOKUP($A1679,UID_ISO_FIPS_LookUp_Table!$H:$L,5,FALSE) / 1000000)</f>
        <v>0.58631308964591311</v>
      </c>
      <c r="I1679" s="5">
        <f t="shared" si="53"/>
        <v>0.30434782608695637</v>
      </c>
    </row>
    <row r="1680" spans="1:9" x14ac:dyDescent="0.25">
      <c r="A1680" t="s">
        <v>67</v>
      </c>
      <c r="B1680" s="1">
        <v>43913</v>
      </c>
      <c r="C1680">
        <v>366</v>
      </c>
      <c r="D1680">
        <v>19</v>
      </c>
      <c r="E1680">
        <v>68</v>
      </c>
      <c r="F1680">
        <v>279</v>
      </c>
      <c r="G1680">
        <f t="shared" si="52"/>
        <v>79</v>
      </c>
      <c r="H1680" s="6">
        <f>$G1680/(VLOOKUP($A1680,UID_ISO_FIPS_LookUp_Table!$H:$L,5,FALSE) / 1000000)</f>
        <v>0.771978901367119</v>
      </c>
      <c r="I1680" s="5">
        <f t="shared" si="53"/>
        <v>0.31666666666666676</v>
      </c>
    </row>
    <row r="1681" spans="1:9" x14ac:dyDescent="0.25">
      <c r="A1681" t="s">
        <v>67</v>
      </c>
      <c r="B1681" s="1">
        <v>43914</v>
      </c>
      <c r="C1681">
        <v>402</v>
      </c>
      <c r="D1681">
        <v>20</v>
      </c>
      <c r="E1681">
        <v>80</v>
      </c>
      <c r="F1681">
        <v>302</v>
      </c>
      <c r="G1681">
        <f t="shared" si="52"/>
        <v>99</v>
      </c>
      <c r="H1681" s="6">
        <f>$G1681/(VLOOKUP($A1681,UID_ISO_FIPS_LookUp_Table!$H:$L,5,FALSE) / 1000000)</f>
        <v>0.96741659791575674</v>
      </c>
      <c r="I1681" s="5">
        <f t="shared" si="53"/>
        <v>0.25316455696202533</v>
      </c>
    </row>
    <row r="1682" spans="1:9" x14ac:dyDescent="0.25">
      <c r="A1682" t="s">
        <v>67</v>
      </c>
      <c r="B1682" s="1">
        <v>43915</v>
      </c>
      <c r="C1682">
        <v>456</v>
      </c>
      <c r="D1682">
        <v>21</v>
      </c>
      <c r="E1682">
        <v>95</v>
      </c>
      <c r="F1682">
        <v>340</v>
      </c>
      <c r="G1682">
        <f t="shared" si="52"/>
        <v>120</v>
      </c>
      <c r="H1682" s="6">
        <f>$G1682/(VLOOKUP($A1682,UID_ISO_FIPS_LookUp_Table!$H:$L,5,FALSE) / 1000000)</f>
        <v>1.1726261792918262</v>
      </c>
      <c r="I1682" s="5">
        <f t="shared" si="53"/>
        <v>0.21212121212121199</v>
      </c>
    </row>
    <row r="1683" spans="1:9" x14ac:dyDescent="0.25">
      <c r="A1683" t="s">
        <v>67</v>
      </c>
      <c r="B1683" s="1">
        <v>43916</v>
      </c>
      <c r="C1683">
        <v>495</v>
      </c>
      <c r="D1683">
        <v>24</v>
      </c>
      <c r="E1683">
        <v>102</v>
      </c>
      <c r="F1683">
        <v>369</v>
      </c>
      <c r="G1683">
        <f t="shared" si="52"/>
        <v>144</v>
      </c>
      <c r="H1683" s="6">
        <f>$G1683/(VLOOKUP($A1683,UID_ISO_FIPS_LookUp_Table!$H:$L,5,FALSE) / 1000000)</f>
        <v>1.4071514151501916</v>
      </c>
      <c r="I1683" s="5">
        <f t="shared" si="53"/>
        <v>0.20000000000000012</v>
      </c>
    </row>
    <row r="1684" spans="1:9" x14ac:dyDescent="0.25">
      <c r="A1684" t="s">
        <v>67</v>
      </c>
      <c r="B1684" s="1">
        <v>43917</v>
      </c>
      <c r="C1684">
        <v>536</v>
      </c>
      <c r="D1684">
        <v>30</v>
      </c>
      <c r="E1684">
        <v>116</v>
      </c>
      <c r="F1684">
        <v>390</v>
      </c>
      <c r="G1684">
        <f t="shared" si="52"/>
        <v>174</v>
      </c>
      <c r="H1684" s="6">
        <f>$G1684/(VLOOKUP($A1684,UID_ISO_FIPS_LookUp_Table!$H:$L,5,FALSE) / 1000000)</f>
        <v>1.7003079599731481</v>
      </c>
      <c r="I1684" s="5">
        <f t="shared" si="53"/>
        <v>0.20833333333333329</v>
      </c>
    </row>
    <row r="1685" spans="1:9" x14ac:dyDescent="0.25">
      <c r="A1685" t="s">
        <v>67</v>
      </c>
      <c r="B1685" s="1">
        <v>43918</v>
      </c>
      <c r="C1685">
        <v>576</v>
      </c>
      <c r="D1685">
        <v>36</v>
      </c>
      <c r="E1685">
        <v>121</v>
      </c>
      <c r="F1685">
        <v>419</v>
      </c>
      <c r="G1685">
        <f t="shared" si="52"/>
        <v>210</v>
      </c>
      <c r="H1685" s="6">
        <f>$G1685/(VLOOKUP($A1685,UID_ISO_FIPS_LookUp_Table!$H:$L,5,FALSE) / 1000000)</f>
        <v>2.0520958137606962</v>
      </c>
      <c r="I1685" s="5">
        <f t="shared" si="53"/>
        <v>0.20689655172413804</v>
      </c>
    </row>
    <row r="1686" spans="1:9" x14ac:dyDescent="0.25">
      <c r="A1686" t="s">
        <v>67</v>
      </c>
      <c r="B1686" s="1">
        <v>43919</v>
      </c>
      <c r="C1686">
        <v>609</v>
      </c>
      <c r="D1686">
        <v>40</v>
      </c>
      <c r="E1686">
        <v>132</v>
      </c>
      <c r="F1686">
        <v>437</v>
      </c>
      <c r="G1686">
        <f t="shared" si="52"/>
        <v>250</v>
      </c>
      <c r="H1686" s="6">
        <f>$G1686/(VLOOKUP($A1686,UID_ISO_FIPS_LookUp_Table!$H:$L,5,FALSE) / 1000000)</f>
        <v>2.4429712068579716</v>
      </c>
      <c r="I1686" s="5">
        <f t="shared" si="53"/>
        <v>0.19047619047619049</v>
      </c>
    </row>
    <row r="1687" spans="1:9" x14ac:dyDescent="0.25">
      <c r="A1687" t="s">
        <v>67</v>
      </c>
      <c r="B1687" s="1">
        <v>43920</v>
      </c>
      <c r="C1687">
        <v>656</v>
      </c>
      <c r="D1687">
        <v>41</v>
      </c>
      <c r="E1687">
        <v>150</v>
      </c>
      <c r="F1687">
        <v>465</v>
      </c>
      <c r="G1687">
        <f t="shared" si="52"/>
        <v>291</v>
      </c>
      <c r="H1687" s="6">
        <f>$G1687/(VLOOKUP($A1687,UID_ISO_FIPS_LookUp_Table!$H:$L,5,FALSE) / 1000000)</f>
        <v>2.8436184847826786</v>
      </c>
      <c r="I1687" s="5">
        <f t="shared" si="53"/>
        <v>0.16399999999999987</v>
      </c>
    </row>
    <row r="1688" spans="1:9" x14ac:dyDescent="0.25">
      <c r="A1688" t="s">
        <v>67</v>
      </c>
      <c r="B1688" s="1">
        <v>43921</v>
      </c>
      <c r="C1688">
        <v>710</v>
      </c>
      <c r="D1688">
        <v>46</v>
      </c>
      <c r="E1688">
        <v>157</v>
      </c>
      <c r="F1688">
        <v>507</v>
      </c>
      <c r="G1688">
        <f t="shared" si="52"/>
        <v>337</v>
      </c>
      <c r="H1688" s="6">
        <f>$G1688/(VLOOKUP($A1688,UID_ISO_FIPS_LookUp_Table!$H:$L,5,FALSE) / 1000000)</f>
        <v>3.2931251868445455</v>
      </c>
      <c r="I1688" s="5">
        <f t="shared" si="53"/>
        <v>0.15807560137457047</v>
      </c>
    </row>
    <row r="1689" spans="1:9" x14ac:dyDescent="0.25">
      <c r="A1689" t="s">
        <v>67</v>
      </c>
      <c r="B1689" s="1">
        <v>43922</v>
      </c>
      <c r="C1689">
        <v>779</v>
      </c>
      <c r="D1689">
        <v>52</v>
      </c>
      <c r="E1689">
        <v>179</v>
      </c>
      <c r="F1689">
        <v>548</v>
      </c>
      <c r="G1689">
        <f t="shared" si="52"/>
        <v>389</v>
      </c>
      <c r="H1689" s="6">
        <f>$G1689/(VLOOKUP($A1689,UID_ISO_FIPS_LookUp_Table!$H:$L,5,FALSE) / 1000000)</f>
        <v>3.8012631978710036</v>
      </c>
      <c r="I1689" s="5">
        <f t="shared" si="53"/>
        <v>0.15430267062314543</v>
      </c>
    </row>
    <row r="1690" spans="1:9" x14ac:dyDescent="0.25">
      <c r="A1690" t="s">
        <v>67</v>
      </c>
      <c r="B1690" s="1">
        <v>43923</v>
      </c>
      <c r="C1690">
        <v>865</v>
      </c>
      <c r="D1690">
        <v>58</v>
      </c>
      <c r="E1690">
        <v>201</v>
      </c>
      <c r="F1690">
        <v>606</v>
      </c>
      <c r="G1690">
        <f t="shared" si="52"/>
        <v>447</v>
      </c>
      <c r="H1690" s="6">
        <f>$G1690/(VLOOKUP($A1690,UID_ISO_FIPS_LookUp_Table!$H:$L,5,FALSE) / 1000000)</f>
        <v>4.3680325178620532</v>
      </c>
      <c r="I1690" s="5">
        <f t="shared" si="53"/>
        <v>0.14910025706940877</v>
      </c>
    </row>
    <row r="1691" spans="1:9" x14ac:dyDescent="0.25">
      <c r="A1691" t="s">
        <v>67</v>
      </c>
      <c r="B1691" s="1">
        <v>43924</v>
      </c>
      <c r="C1691">
        <v>985</v>
      </c>
      <c r="D1691">
        <v>66</v>
      </c>
      <c r="E1691">
        <v>216</v>
      </c>
      <c r="F1691">
        <v>703</v>
      </c>
      <c r="G1691">
        <f t="shared" si="52"/>
        <v>513</v>
      </c>
      <c r="H1691" s="6">
        <f>$G1691/(VLOOKUP($A1691,UID_ISO_FIPS_LookUp_Table!$H:$L,5,FALSE) / 1000000)</f>
        <v>5.0129769164725575</v>
      </c>
      <c r="I1691" s="5">
        <f t="shared" si="53"/>
        <v>0.14765100671140935</v>
      </c>
    </row>
    <row r="1692" spans="1:9" x14ac:dyDescent="0.25">
      <c r="A1692" t="s">
        <v>67</v>
      </c>
      <c r="B1692" s="1">
        <v>43925</v>
      </c>
      <c r="C1692">
        <v>1070</v>
      </c>
      <c r="D1692">
        <v>71</v>
      </c>
      <c r="E1692">
        <v>241</v>
      </c>
      <c r="F1692">
        <v>758</v>
      </c>
      <c r="G1692">
        <f t="shared" si="52"/>
        <v>584</v>
      </c>
      <c r="H1692" s="6">
        <f>$G1692/(VLOOKUP($A1692,UID_ISO_FIPS_LookUp_Table!$H:$L,5,FALSE) / 1000000)</f>
        <v>5.7067807392202212</v>
      </c>
      <c r="I1692" s="5">
        <f t="shared" si="53"/>
        <v>0.138401559454191</v>
      </c>
    </row>
    <row r="1693" spans="1:9" x14ac:dyDescent="0.25">
      <c r="A1693" t="s">
        <v>67</v>
      </c>
      <c r="B1693" s="1">
        <v>43926</v>
      </c>
      <c r="C1693">
        <v>1173</v>
      </c>
      <c r="D1693">
        <v>78</v>
      </c>
      <c r="E1693">
        <v>247</v>
      </c>
      <c r="F1693">
        <v>848</v>
      </c>
      <c r="G1693">
        <f t="shared" si="52"/>
        <v>662</v>
      </c>
      <c r="H1693" s="6">
        <f>$G1693/(VLOOKUP($A1693,UID_ISO_FIPS_LookUp_Table!$H:$L,5,FALSE) / 1000000)</f>
        <v>6.4689877557599083</v>
      </c>
      <c r="I1693" s="5">
        <f t="shared" si="53"/>
        <v>0.13356164383561642</v>
      </c>
    </row>
    <row r="1694" spans="1:9" x14ac:dyDescent="0.25">
      <c r="A1694" t="s">
        <v>67</v>
      </c>
      <c r="B1694" s="1">
        <v>43927</v>
      </c>
      <c r="C1694">
        <v>1322</v>
      </c>
      <c r="D1694">
        <v>85</v>
      </c>
      <c r="E1694">
        <v>259</v>
      </c>
      <c r="F1694">
        <v>978</v>
      </c>
      <c r="G1694">
        <f t="shared" si="52"/>
        <v>747</v>
      </c>
      <c r="H1694" s="6">
        <f>$G1694/(VLOOKUP($A1694,UID_ISO_FIPS_LookUp_Table!$H:$L,5,FALSE) / 1000000)</f>
        <v>7.2995979660916186</v>
      </c>
      <c r="I1694" s="5">
        <f t="shared" si="53"/>
        <v>0.12839879154078551</v>
      </c>
    </row>
    <row r="1695" spans="1:9" x14ac:dyDescent="0.25">
      <c r="A1695" t="s">
        <v>67</v>
      </c>
      <c r="B1695" s="1">
        <v>43928</v>
      </c>
      <c r="C1695">
        <v>1450</v>
      </c>
      <c r="D1695">
        <v>94</v>
      </c>
      <c r="E1695">
        <v>276</v>
      </c>
      <c r="F1695">
        <v>1080</v>
      </c>
      <c r="G1695">
        <f t="shared" si="52"/>
        <v>841</v>
      </c>
      <c r="H1695" s="6">
        <f>$G1695/(VLOOKUP($A1695,UID_ISO_FIPS_LookUp_Table!$H:$L,5,FALSE) / 1000000)</f>
        <v>8.2181551398702162</v>
      </c>
      <c r="I1695" s="5">
        <f t="shared" si="53"/>
        <v>0.12583668005354756</v>
      </c>
    </row>
    <row r="1696" spans="1:9" x14ac:dyDescent="0.25">
      <c r="A1696" t="s">
        <v>67</v>
      </c>
      <c r="B1696" s="1">
        <v>43929</v>
      </c>
      <c r="C1696">
        <v>1560</v>
      </c>
      <c r="D1696">
        <v>103</v>
      </c>
      <c r="E1696">
        <v>305</v>
      </c>
      <c r="F1696">
        <v>1152</v>
      </c>
      <c r="G1696">
        <f t="shared" si="52"/>
        <v>944</v>
      </c>
      <c r="H1696" s="6">
        <f>$G1696/(VLOOKUP($A1696,UID_ISO_FIPS_LookUp_Table!$H:$L,5,FALSE) / 1000000)</f>
        <v>9.2246592770957001</v>
      </c>
      <c r="I1696" s="5">
        <f t="shared" si="53"/>
        <v>0.12247324613555287</v>
      </c>
    </row>
    <row r="1697" spans="1:9" x14ac:dyDescent="0.25">
      <c r="A1697" t="s">
        <v>67</v>
      </c>
      <c r="B1697" s="1">
        <v>43930</v>
      </c>
      <c r="C1697">
        <v>1699</v>
      </c>
      <c r="D1697">
        <v>118</v>
      </c>
      <c r="E1697">
        <v>348</v>
      </c>
      <c r="F1697">
        <v>1233</v>
      </c>
      <c r="G1697">
        <f t="shared" si="52"/>
        <v>1062</v>
      </c>
      <c r="H1697" s="6">
        <f>$G1697/(VLOOKUP($A1697,UID_ISO_FIPS_LookUp_Table!$H:$L,5,FALSE) / 1000000)</f>
        <v>10.377741686732662</v>
      </c>
      <c r="I1697" s="5">
        <f t="shared" si="53"/>
        <v>0.12499999999999996</v>
      </c>
    </row>
    <row r="1698" spans="1:9" x14ac:dyDescent="0.25">
      <c r="A1698" t="s">
        <v>67</v>
      </c>
      <c r="B1698" s="1">
        <v>43931</v>
      </c>
      <c r="C1698">
        <v>1794</v>
      </c>
      <c r="D1698">
        <v>135</v>
      </c>
      <c r="E1698">
        <v>384</v>
      </c>
      <c r="F1698">
        <v>1275</v>
      </c>
      <c r="G1698">
        <f t="shared" si="52"/>
        <v>1197</v>
      </c>
      <c r="H1698" s="6">
        <f>$G1698/(VLOOKUP($A1698,UID_ISO_FIPS_LookUp_Table!$H:$L,5,FALSE) / 1000000)</f>
        <v>11.696946138435967</v>
      </c>
      <c r="I1698" s="5">
        <f t="shared" si="53"/>
        <v>0.12711864406779666</v>
      </c>
    </row>
    <row r="1699" spans="1:9" x14ac:dyDescent="0.25">
      <c r="A1699" t="s">
        <v>67</v>
      </c>
      <c r="B1699" s="1">
        <v>43932</v>
      </c>
      <c r="C1699">
        <v>1939</v>
      </c>
      <c r="D1699">
        <v>146</v>
      </c>
      <c r="E1699">
        <v>426</v>
      </c>
      <c r="F1699">
        <v>1367</v>
      </c>
      <c r="G1699">
        <f t="shared" si="52"/>
        <v>1343</v>
      </c>
      <c r="H1699" s="6">
        <f>$G1699/(VLOOKUP($A1699,UID_ISO_FIPS_LookUp_Table!$H:$L,5,FALSE) / 1000000)</f>
        <v>13.123641323241023</v>
      </c>
      <c r="I1699" s="5">
        <f t="shared" si="53"/>
        <v>0.12197159565580618</v>
      </c>
    </row>
    <row r="1700" spans="1:9" x14ac:dyDescent="0.25">
      <c r="A1700" t="s">
        <v>68</v>
      </c>
      <c r="B1700" s="1">
        <v>43909</v>
      </c>
      <c r="C1700">
        <v>1</v>
      </c>
      <c r="D1700">
        <v>0</v>
      </c>
      <c r="E1700">
        <v>0</v>
      </c>
      <c r="F1700">
        <v>0</v>
      </c>
      <c r="G1700">
        <f t="shared" si="52"/>
        <v>0</v>
      </c>
      <c r="H1700" s="6">
        <f>$G1700/(VLOOKUP($A1700,UID_ISO_FIPS_LookUp_Table!$H:$L,5,FALSE) / 1000000)</f>
        <v>0</v>
      </c>
      <c r="I1700" s="5">
        <f t="shared" si="53"/>
        <v>0</v>
      </c>
    </row>
    <row r="1701" spans="1:9" x14ac:dyDescent="0.25">
      <c r="A1701" t="s">
        <v>68</v>
      </c>
      <c r="B1701" s="1">
        <v>43911</v>
      </c>
      <c r="C1701">
        <v>3</v>
      </c>
      <c r="D1701">
        <v>0</v>
      </c>
      <c r="E1701">
        <v>0</v>
      </c>
      <c r="F1701">
        <v>0</v>
      </c>
      <c r="G1701">
        <f t="shared" si="52"/>
        <v>0</v>
      </c>
      <c r="H1701" s="6">
        <f>$G1701/(VLOOKUP($A1701,UID_ISO_FIPS_LookUp_Table!$H:$L,5,FALSE) / 1000000)</f>
        <v>0</v>
      </c>
      <c r="I1701" s="5">
        <f t="shared" si="53"/>
        <v>0</v>
      </c>
    </row>
    <row r="1702" spans="1:9" x14ac:dyDescent="0.25">
      <c r="A1702" t="s">
        <v>68</v>
      </c>
      <c r="B1702" s="1">
        <v>43912</v>
      </c>
      <c r="C1702">
        <v>3</v>
      </c>
      <c r="D1702">
        <v>0</v>
      </c>
      <c r="E1702">
        <v>0</v>
      </c>
      <c r="F1702">
        <v>3</v>
      </c>
      <c r="G1702">
        <f t="shared" si="52"/>
        <v>0</v>
      </c>
      <c r="H1702" s="6">
        <f>$G1702/(VLOOKUP($A1702,UID_ISO_FIPS_LookUp_Table!$H:$L,5,FALSE) / 1000000)</f>
        <v>0</v>
      </c>
      <c r="I1702" s="5">
        <f t="shared" si="53"/>
        <v>0</v>
      </c>
    </row>
    <row r="1703" spans="1:9" x14ac:dyDescent="0.25">
      <c r="A1703" t="s">
        <v>68</v>
      </c>
      <c r="B1703" s="1">
        <v>43913</v>
      </c>
      <c r="C1703">
        <v>3</v>
      </c>
      <c r="D1703">
        <v>0</v>
      </c>
      <c r="E1703">
        <v>0</v>
      </c>
      <c r="F1703">
        <v>3</v>
      </c>
      <c r="G1703">
        <f t="shared" si="52"/>
        <v>0</v>
      </c>
      <c r="H1703" s="6">
        <f>$G1703/(VLOOKUP($A1703,UID_ISO_FIPS_LookUp_Table!$H:$L,5,FALSE) / 1000000)</f>
        <v>0</v>
      </c>
      <c r="I1703" s="5">
        <f t="shared" si="53"/>
        <v>0</v>
      </c>
    </row>
    <row r="1704" spans="1:9" x14ac:dyDescent="0.25">
      <c r="A1704" t="s">
        <v>68</v>
      </c>
      <c r="B1704" s="1">
        <v>43914</v>
      </c>
      <c r="C1704">
        <v>5</v>
      </c>
      <c r="D1704">
        <v>0</v>
      </c>
      <c r="E1704">
        <v>0</v>
      </c>
      <c r="F1704">
        <v>5</v>
      </c>
      <c r="G1704">
        <f t="shared" si="52"/>
        <v>0</v>
      </c>
      <c r="H1704" s="6">
        <f>$G1704/(VLOOKUP($A1704,UID_ISO_FIPS_LookUp_Table!$H:$L,5,FALSE) / 1000000)</f>
        <v>0</v>
      </c>
      <c r="I1704" s="5">
        <f t="shared" si="53"/>
        <v>0</v>
      </c>
    </row>
    <row r="1705" spans="1:9" x14ac:dyDescent="0.25">
      <c r="A1705" t="s">
        <v>68</v>
      </c>
      <c r="B1705" s="1">
        <v>43915</v>
      </c>
      <c r="C1705">
        <v>9</v>
      </c>
      <c r="D1705">
        <v>0</v>
      </c>
      <c r="E1705">
        <v>0</v>
      </c>
      <c r="F1705">
        <v>9</v>
      </c>
      <c r="G1705">
        <f t="shared" si="52"/>
        <v>0</v>
      </c>
      <c r="H1705" s="6">
        <f>$G1705/(VLOOKUP($A1705,UID_ISO_FIPS_LookUp_Table!$H:$L,5,FALSE) / 1000000)</f>
        <v>0</v>
      </c>
      <c r="I1705" s="5">
        <f t="shared" si="53"/>
        <v>0</v>
      </c>
    </row>
    <row r="1706" spans="1:9" x14ac:dyDescent="0.25">
      <c r="A1706" t="s">
        <v>68</v>
      </c>
      <c r="B1706" s="1">
        <v>43916</v>
      </c>
      <c r="C1706">
        <v>13</v>
      </c>
      <c r="D1706">
        <v>0</v>
      </c>
      <c r="E1706">
        <v>0</v>
      </c>
      <c r="F1706">
        <v>13</v>
      </c>
      <c r="G1706">
        <f t="shared" si="52"/>
        <v>0</v>
      </c>
      <c r="H1706" s="6">
        <f>$G1706/(VLOOKUP($A1706,UID_ISO_FIPS_LookUp_Table!$H:$L,5,FALSE) / 1000000)</f>
        <v>0</v>
      </c>
      <c r="I1706" s="5">
        <f t="shared" si="53"/>
        <v>0</v>
      </c>
    </row>
    <row r="1707" spans="1:9" x14ac:dyDescent="0.25">
      <c r="A1707" t="s">
        <v>68</v>
      </c>
      <c r="B1707" s="1">
        <v>43917</v>
      </c>
      <c r="C1707">
        <v>13</v>
      </c>
      <c r="D1707">
        <v>0</v>
      </c>
      <c r="E1707">
        <v>0</v>
      </c>
      <c r="F1707">
        <v>13</v>
      </c>
      <c r="G1707">
        <f t="shared" si="52"/>
        <v>0</v>
      </c>
      <c r="H1707" s="6">
        <f>$G1707/(VLOOKUP($A1707,UID_ISO_FIPS_LookUp_Table!$H:$L,5,FALSE) / 1000000)</f>
        <v>0</v>
      </c>
      <c r="I1707" s="5">
        <f t="shared" si="53"/>
        <v>0</v>
      </c>
    </row>
    <row r="1708" spans="1:9" x14ac:dyDescent="0.25">
      <c r="A1708" t="s">
        <v>68</v>
      </c>
      <c r="B1708" s="1">
        <v>43918</v>
      </c>
      <c r="C1708">
        <v>19</v>
      </c>
      <c r="D1708">
        <v>0</v>
      </c>
      <c r="E1708">
        <v>0</v>
      </c>
      <c r="F1708">
        <v>19</v>
      </c>
      <c r="G1708">
        <f t="shared" si="52"/>
        <v>0</v>
      </c>
      <c r="H1708" s="6">
        <f>$G1708/(VLOOKUP($A1708,UID_ISO_FIPS_LookUp_Table!$H:$L,5,FALSE) / 1000000)</f>
        <v>0</v>
      </c>
      <c r="I1708" s="5">
        <f t="shared" si="53"/>
        <v>0</v>
      </c>
    </row>
    <row r="1709" spans="1:9" x14ac:dyDescent="0.25">
      <c r="A1709" t="s">
        <v>68</v>
      </c>
      <c r="B1709" s="1">
        <v>43919</v>
      </c>
      <c r="C1709">
        <v>24</v>
      </c>
      <c r="D1709">
        <v>0</v>
      </c>
      <c r="E1709">
        <v>0</v>
      </c>
      <c r="F1709">
        <v>24</v>
      </c>
      <c r="G1709">
        <f t="shared" si="52"/>
        <v>0</v>
      </c>
      <c r="H1709" s="6">
        <f>$G1709/(VLOOKUP($A1709,UID_ISO_FIPS_LookUp_Table!$H:$L,5,FALSE) / 1000000)</f>
        <v>0</v>
      </c>
      <c r="I1709" s="5">
        <f t="shared" si="53"/>
        <v>0</v>
      </c>
    </row>
    <row r="1710" spans="1:9" x14ac:dyDescent="0.25">
      <c r="A1710" t="s">
        <v>68</v>
      </c>
      <c r="B1710" s="1">
        <v>43920</v>
      </c>
      <c r="C1710">
        <v>30</v>
      </c>
      <c r="D1710">
        <v>0</v>
      </c>
      <c r="E1710">
        <v>0</v>
      </c>
      <c r="F1710">
        <v>30</v>
      </c>
      <c r="G1710">
        <f t="shared" si="52"/>
        <v>0</v>
      </c>
      <c r="H1710" s="6">
        <f>$G1710/(VLOOKUP($A1710,UID_ISO_FIPS_LookUp_Table!$H:$L,5,FALSE) / 1000000)</f>
        <v>0</v>
      </c>
      <c r="I1710" s="5">
        <f t="shared" si="53"/>
        <v>0</v>
      </c>
    </row>
    <row r="1711" spans="1:9" x14ac:dyDescent="0.25">
      <c r="A1711" t="s">
        <v>68</v>
      </c>
      <c r="B1711" s="1">
        <v>43921</v>
      </c>
      <c r="C1711">
        <v>32</v>
      </c>
      <c r="D1711">
        <v>1</v>
      </c>
      <c r="E1711">
        <v>0</v>
      </c>
      <c r="F1711">
        <v>31</v>
      </c>
      <c r="G1711">
        <f t="shared" si="52"/>
        <v>1</v>
      </c>
      <c r="H1711" s="6">
        <f>$G1711/(VLOOKUP($A1711,UID_ISO_FIPS_LookUp_Table!$H:$L,5,FALSE) / 1000000)</f>
        <v>0.15417345222573275</v>
      </c>
      <c r="I1711" s="5">
        <f t="shared" si="53"/>
        <v>0</v>
      </c>
    </row>
    <row r="1712" spans="1:9" x14ac:dyDescent="0.25">
      <c r="A1712" t="s">
        <v>68</v>
      </c>
      <c r="B1712" s="1">
        <v>43922</v>
      </c>
      <c r="C1712">
        <v>32</v>
      </c>
      <c r="D1712">
        <v>1</v>
      </c>
      <c r="E1712">
        <v>0</v>
      </c>
      <c r="F1712">
        <v>31</v>
      </c>
      <c r="G1712">
        <f t="shared" si="52"/>
        <v>2</v>
      </c>
      <c r="H1712" s="6">
        <f>$G1712/(VLOOKUP($A1712,UID_ISO_FIPS_LookUp_Table!$H:$L,5,FALSE) / 1000000)</f>
        <v>0.30834690445146551</v>
      </c>
      <c r="I1712" s="5">
        <f t="shared" si="53"/>
        <v>1</v>
      </c>
    </row>
    <row r="1713" spans="1:9" x14ac:dyDescent="0.25">
      <c r="A1713" t="s">
        <v>68</v>
      </c>
      <c r="B1713" s="1">
        <v>43923</v>
      </c>
      <c r="C1713">
        <v>41</v>
      </c>
      <c r="D1713">
        <v>2</v>
      </c>
      <c r="E1713">
        <v>0</v>
      </c>
      <c r="F1713">
        <v>39</v>
      </c>
      <c r="G1713">
        <f t="shared" si="52"/>
        <v>4</v>
      </c>
      <c r="H1713" s="6">
        <f>$G1713/(VLOOKUP($A1713,UID_ISO_FIPS_LookUp_Table!$H:$L,5,FALSE) / 1000000)</f>
        <v>0.61669380890293102</v>
      </c>
      <c r="I1713" s="5">
        <f t="shared" si="53"/>
        <v>1</v>
      </c>
    </row>
    <row r="1714" spans="1:9" x14ac:dyDescent="0.25">
      <c r="A1714" t="s">
        <v>68</v>
      </c>
      <c r="B1714" s="1">
        <v>43924</v>
      </c>
      <c r="C1714">
        <v>46</v>
      </c>
      <c r="D1714">
        <v>2</v>
      </c>
      <c r="E1714">
        <v>0</v>
      </c>
      <c r="F1714">
        <v>44</v>
      </c>
      <c r="G1714">
        <f t="shared" si="52"/>
        <v>6</v>
      </c>
      <c r="H1714" s="6">
        <f>$G1714/(VLOOKUP($A1714,UID_ISO_FIPS_LookUp_Table!$H:$L,5,FALSE) / 1000000)</f>
        <v>0.92504071335439642</v>
      </c>
      <c r="I1714" s="5">
        <f t="shared" si="53"/>
        <v>0.49999999999999983</v>
      </c>
    </row>
    <row r="1715" spans="1:9" x14ac:dyDescent="0.25">
      <c r="A1715" t="s">
        <v>68</v>
      </c>
      <c r="B1715" s="1">
        <v>43925</v>
      </c>
      <c r="C1715">
        <v>56</v>
      </c>
      <c r="D1715">
        <v>3</v>
      </c>
      <c r="E1715">
        <v>2</v>
      </c>
      <c r="F1715">
        <v>51</v>
      </c>
      <c r="G1715">
        <f t="shared" si="52"/>
        <v>9</v>
      </c>
      <c r="H1715" s="6">
        <f>$G1715/(VLOOKUP($A1715,UID_ISO_FIPS_LookUp_Table!$H:$L,5,FALSE) / 1000000)</f>
        <v>1.3875610700315948</v>
      </c>
      <c r="I1715" s="5">
        <f t="shared" si="53"/>
        <v>0.50000000000000022</v>
      </c>
    </row>
    <row r="1716" spans="1:9" x14ac:dyDescent="0.25">
      <c r="A1716" t="s">
        <v>68</v>
      </c>
      <c r="B1716" s="1">
        <v>43926</v>
      </c>
      <c r="C1716">
        <v>62</v>
      </c>
      <c r="D1716">
        <v>3</v>
      </c>
      <c r="E1716">
        <v>2</v>
      </c>
      <c r="F1716">
        <v>57</v>
      </c>
      <c r="G1716">
        <f t="shared" si="52"/>
        <v>12</v>
      </c>
      <c r="H1716" s="6">
        <f>$G1716/(VLOOKUP($A1716,UID_ISO_FIPS_LookUp_Table!$H:$L,5,FALSE) / 1000000)</f>
        <v>1.8500814267087928</v>
      </c>
      <c r="I1716" s="5">
        <f t="shared" si="53"/>
        <v>0.33333333333333315</v>
      </c>
    </row>
    <row r="1717" spans="1:9" x14ac:dyDescent="0.25">
      <c r="A1717" t="s">
        <v>68</v>
      </c>
      <c r="B1717" s="1">
        <v>43927</v>
      </c>
      <c r="C1717">
        <v>69</v>
      </c>
      <c r="D1717">
        <v>4</v>
      </c>
      <c r="E1717">
        <v>5</v>
      </c>
      <c r="F1717">
        <v>60</v>
      </c>
      <c r="G1717">
        <f t="shared" si="52"/>
        <v>16</v>
      </c>
      <c r="H1717" s="6">
        <f>$G1717/(VLOOKUP($A1717,UID_ISO_FIPS_LookUp_Table!$H:$L,5,FALSE) / 1000000)</f>
        <v>2.4667752356117241</v>
      </c>
      <c r="I1717" s="5">
        <f t="shared" si="53"/>
        <v>0.33333333333333348</v>
      </c>
    </row>
    <row r="1718" spans="1:9" x14ac:dyDescent="0.25">
      <c r="A1718" t="s">
        <v>68</v>
      </c>
      <c r="B1718" s="1">
        <v>43928</v>
      </c>
      <c r="C1718">
        <v>78</v>
      </c>
      <c r="D1718">
        <v>4</v>
      </c>
      <c r="E1718">
        <v>5</v>
      </c>
      <c r="F1718">
        <v>69</v>
      </c>
      <c r="G1718">
        <f t="shared" si="52"/>
        <v>20</v>
      </c>
      <c r="H1718" s="6">
        <f>$G1718/(VLOOKUP($A1718,UID_ISO_FIPS_LookUp_Table!$H:$L,5,FALSE) / 1000000)</f>
        <v>3.0834690445146551</v>
      </c>
      <c r="I1718" s="5">
        <f t="shared" si="53"/>
        <v>0.25</v>
      </c>
    </row>
    <row r="1719" spans="1:9" x14ac:dyDescent="0.25">
      <c r="A1719" t="s">
        <v>68</v>
      </c>
      <c r="B1719" s="1">
        <v>43929</v>
      </c>
      <c r="C1719">
        <v>93</v>
      </c>
      <c r="D1719">
        <v>5</v>
      </c>
      <c r="E1719">
        <v>9</v>
      </c>
      <c r="F1719">
        <v>79</v>
      </c>
      <c r="G1719">
        <f t="shared" si="52"/>
        <v>25</v>
      </c>
      <c r="H1719" s="6">
        <f>$G1719/(VLOOKUP($A1719,UID_ISO_FIPS_LookUp_Table!$H:$L,5,FALSE) / 1000000)</f>
        <v>3.8543363056433186</v>
      </c>
      <c r="I1719" s="5">
        <f t="shared" si="53"/>
        <v>0.24999999999999992</v>
      </c>
    </row>
    <row r="1720" spans="1:9" x14ac:dyDescent="0.25">
      <c r="A1720" t="s">
        <v>68</v>
      </c>
      <c r="B1720" s="1">
        <v>43930</v>
      </c>
      <c r="C1720">
        <v>103</v>
      </c>
      <c r="D1720">
        <v>6</v>
      </c>
      <c r="E1720">
        <v>14</v>
      </c>
      <c r="F1720">
        <v>83</v>
      </c>
      <c r="G1720">
        <f t="shared" si="52"/>
        <v>31</v>
      </c>
      <c r="H1720" s="6">
        <f>$G1720/(VLOOKUP($A1720,UID_ISO_FIPS_LookUp_Table!$H:$L,5,FALSE) / 1000000)</f>
        <v>4.7793770189977147</v>
      </c>
      <c r="I1720" s="5">
        <f t="shared" si="53"/>
        <v>0.23999999999999991</v>
      </c>
    </row>
    <row r="1721" spans="1:9" x14ac:dyDescent="0.25">
      <c r="A1721" t="s">
        <v>68</v>
      </c>
      <c r="B1721" s="1">
        <v>43931</v>
      </c>
      <c r="C1721">
        <v>117</v>
      </c>
      <c r="D1721">
        <v>6</v>
      </c>
      <c r="E1721">
        <v>15</v>
      </c>
      <c r="F1721">
        <v>96</v>
      </c>
      <c r="G1721">
        <f t="shared" si="52"/>
        <v>37</v>
      </c>
      <c r="H1721" s="6">
        <f>$G1721/(VLOOKUP($A1721,UID_ISO_FIPS_LookUp_Table!$H:$L,5,FALSE) / 1000000)</f>
        <v>5.7044177323521117</v>
      </c>
      <c r="I1721" s="5">
        <f t="shared" si="53"/>
        <v>0.19354838709677433</v>
      </c>
    </row>
    <row r="1722" spans="1:9" x14ac:dyDescent="0.25">
      <c r="A1722" t="s">
        <v>68</v>
      </c>
      <c r="B1722" s="1">
        <v>43932</v>
      </c>
      <c r="C1722">
        <v>118</v>
      </c>
      <c r="D1722">
        <v>6</v>
      </c>
      <c r="E1722">
        <v>19</v>
      </c>
      <c r="F1722">
        <v>93</v>
      </c>
      <c r="G1722">
        <f t="shared" si="52"/>
        <v>43</v>
      </c>
      <c r="H1722" s="6">
        <f>$G1722/(VLOOKUP($A1722,UID_ISO_FIPS_LookUp_Table!$H:$L,5,FALSE) / 1000000)</f>
        <v>6.6294584457065078</v>
      </c>
      <c r="I1722" s="5">
        <f t="shared" si="53"/>
        <v>0.16216216216216209</v>
      </c>
    </row>
    <row r="1723" spans="1:9" x14ac:dyDescent="0.25">
      <c r="A1723" t="s">
        <v>69</v>
      </c>
      <c r="B1723" s="1">
        <v>43905</v>
      </c>
      <c r="C1723">
        <v>1</v>
      </c>
      <c r="D1723">
        <v>0</v>
      </c>
      <c r="E1723">
        <v>0</v>
      </c>
      <c r="F1723">
        <v>0</v>
      </c>
      <c r="G1723">
        <f t="shared" si="52"/>
        <v>0</v>
      </c>
      <c r="H1723" s="6">
        <f>$G1723/(VLOOKUP($A1723,UID_ISO_FIPS_LookUp_Table!$H:$L,5,FALSE) / 1000000)</f>
        <v>0</v>
      </c>
      <c r="I1723" s="5">
        <f t="shared" si="53"/>
        <v>0</v>
      </c>
    </row>
    <row r="1724" spans="1:9" x14ac:dyDescent="0.25">
      <c r="A1724" t="s">
        <v>69</v>
      </c>
      <c r="B1724" s="1">
        <v>43908</v>
      </c>
      <c r="C1724">
        <v>4</v>
      </c>
      <c r="D1724">
        <v>0</v>
      </c>
      <c r="E1724">
        <v>0</v>
      </c>
      <c r="F1724">
        <v>0</v>
      </c>
      <c r="G1724">
        <f t="shared" si="52"/>
        <v>0</v>
      </c>
      <c r="H1724" s="6">
        <f>$G1724/(VLOOKUP($A1724,UID_ISO_FIPS_LookUp_Table!$H:$L,5,FALSE) / 1000000)</f>
        <v>0</v>
      </c>
      <c r="I1724" s="5">
        <f t="shared" si="53"/>
        <v>0</v>
      </c>
    </row>
    <row r="1725" spans="1:9" x14ac:dyDescent="0.25">
      <c r="A1725" t="s">
        <v>69</v>
      </c>
      <c r="B1725" s="1">
        <v>43909</v>
      </c>
      <c r="C1725">
        <v>6</v>
      </c>
      <c r="D1725">
        <v>0</v>
      </c>
      <c r="E1725">
        <v>0</v>
      </c>
      <c r="F1725">
        <v>0</v>
      </c>
      <c r="G1725">
        <f t="shared" si="52"/>
        <v>0</v>
      </c>
      <c r="H1725" s="6">
        <f>$G1725/(VLOOKUP($A1725,UID_ISO_FIPS_LookUp_Table!$H:$L,5,FALSE) / 1000000)</f>
        <v>0</v>
      </c>
      <c r="I1725" s="5">
        <f t="shared" si="53"/>
        <v>0</v>
      </c>
    </row>
    <row r="1726" spans="1:9" x14ac:dyDescent="0.25">
      <c r="A1726" t="s">
        <v>69</v>
      </c>
      <c r="B1726" s="1">
        <v>43912</v>
      </c>
      <c r="C1726">
        <v>6</v>
      </c>
      <c r="D1726">
        <v>0</v>
      </c>
      <c r="E1726">
        <v>0</v>
      </c>
      <c r="F1726">
        <v>6</v>
      </c>
      <c r="G1726">
        <f t="shared" si="52"/>
        <v>0</v>
      </c>
      <c r="H1726" s="6">
        <f>$G1726/(VLOOKUP($A1726,UID_ISO_FIPS_LookUp_Table!$H:$L,5,FALSE) / 1000000)</f>
        <v>0</v>
      </c>
      <c r="I1726" s="5">
        <f t="shared" si="53"/>
        <v>0</v>
      </c>
    </row>
    <row r="1727" spans="1:9" x14ac:dyDescent="0.25">
      <c r="A1727" t="s">
        <v>69</v>
      </c>
      <c r="B1727" s="1">
        <v>43913</v>
      </c>
      <c r="C1727">
        <v>9</v>
      </c>
      <c r="D1727">
        <v>0</v>
      </c>
      <c r="E1727">
        <v>0</v>
      </c>
      <c r="F1727">
        <v>9</v>
      </c>
      <c r="G1727">
        <f t="shared" si="52"/>
        <v>0</v>
      </c>
      <c r="H1727" s="6">
        <f>$G1727/(VLOOKUP($A1727,UID_ISO_FIPS_LookUp_Table!$H:$L,5,FALSE) / 1000000)</f>
        <v>0</v>
      </c>
      <c r="I1727" s="5">
        <f t="shared" si="53"/>
        <v>0</v>
      </c>
    </row>
    <row r="1728" spans="1:9" x14ac:dyDescent="0.25">
      <c r="A1728" t="s">
        <v>69</v>
      </c>
      <c r="B1728" s="1">
        <v>43914</v>
      </c>
      <c r="C1728">
        <v>9</v>
      </c>
      <c r="D1728">
        <v>0</v>
      </c>
      <c r="E1728">
        <v>0</v>
      </c>
      <c r="F1728">
        <v>9</v>
      </c>
      <c r="G1728">
        <f t="shared" si="52"/>
        <v>0</v>
      </c>
      <c r="H1728" s="6">
        <f>$G1728/(VLOOKUP($A1728,UID_ISO_FIPS_LookUp_Table!$H:$L,5,FALSE) / 1000000)</f>
        <v>0</v>
      </c>
      <c r="I1728" s="5">
        <f t="shared" si="53"/>
        <v>0</v>
      </c>
    </row>
    <row r="1729" spans="1:9" x14ac:dyDescent="0.25">
      <c r="A1729" t="s">
        <v>69</v>
      </c>
      <c r="B1729" s="1">
        <v>43915</v>
      </c>
      <c r="C1729">
        <v>9</v>
      </c>
      <c r="D1729">
        <v>0</v>
      </c>
      <c r="E1729">
        <v>0</v>
      </c>
      <c r="F1729">
        <v>9</v>
      </c>
      <c r="G1729">
        <f t="shared" si="52"/>
        <v>0</v>
      </c>
      <c r="H1729" s="6">
        <f>$G1729/(VLOOKUP($A1729,UID_ISO_FIPS_LookUp_Table!$H:$L,5,FALSE) / 1000000)</f>
        <v>0</v>
      </c>
      <c r="I1729" s="5">
        <f t="shared" si="53"/>
        <v>0</v>
      </c>
    </row>
    <row r="1730" spans="1:9" x14ac:dyDescent="0.25">
      <c r="A1730" t="s">
        <v>69</v>
      </c>
      <c r="B1730" s="1">
        <v>43916</v>
      </c>
      <c r="C1730">
        <v>12</v>
      </c>
      <c r="D1730">
        <v>0</v>
      </c>
      <c r="E1730">
        <v>0</v>
      </c>
      <c r="F1730">
        <v>12</v>
      </c>
      <c r="G1730">
        <f t="shared" si="52"/>
        <v>0</v>
      </c>
      <c r="H1730" s="6">
        <f>$G1730/(VLOOKUP($A1730,UID_ISO_FIPS_LookUp_Table!$H:$L,5,FALSE) / 1000000)</f>
        <v>0</v>
      </c>
      <c r="I1730" s="5">
        <f t="shared" si="53"/>
        <v>0</v>
      </c>
    </row>
    <row r="1731" spans="1:9" x14ac:dyDescent="0.25">
      <c r="A1731" t="s">
        <v>69</v>
      </c>
      <c r="B1731" s="1">
        <v>43917</v>
      </c>
      <c r="C1731">
        <v>12</v>
      </c>
      <c r="D1731">
        <v>0</v>
      </c>
      <c r="E1731">
        <v>0</v>
      </c>
      <c r="F1731">
        <v>12</v>
      </c>
      <c r="G1731">
        <f t="shared" ref="G1731:G1794" si="54">IF(A1731=A1730,G1730+D1731,D1731)</f>
        <v>0</v>
      </c>
      <c r="H1731" s="6">
        <f>$G1731/(VLOOKUP($A1731,UID_ISO_FIPS_LookUp_Table!$H:$L,5,FALSE) / 1000000)</f>
        <v>0</v>
      </c>
      <c r="I1731" s="5">
        <f t="shared" ref="I1731:I1794" si="55">IF(AND($A1731=$A1730,H1730&gt;0),(H1731-H1730)/H1730,0)</f>
        <v>0</v>
      </c>
    </row>
    <row r="1732" spans="1:9" x14ac:dyDescent="0.25">
      <c r="A1732" t="s">
        <v>69</v>
      </c>
      <c r="B1732" s="1">
        <v>43918</v>
      </c>
      <c r="C1732">
        <v>12</v>
      </c>
      <c r="D1732">
        <v>0</v>
      </c>
      <c r="E1732">
        <v>0</v>
      </c>
      <c r="F1732">
        <v>12</v>
      </c>
      <c r="G1732">
        <f t="shared" si="54"/>
        <v>0</v>
      </c>
      <c r="H1732" s="6">
        <f>$G1732/(VLOOKUP($A1732,UID_ISO_FIPS_LookUp_Table!$H:$L,5,FALSE) / 1000000)</f>
        <v>0</v>
      </c>
      <c r="I1732" s="5">
        <f t="shared" si="55"/>
        <v>0</v>
      </c>
    </row>
    <row r="1733" spans="1:9" x14ac:dyDescent="0.25">
      <c r="A1733" t="s">
        <v>69</v>
      </c>
      <c r="B1733" s="1">
        <v>43919</v>
      </c>
      <c r="C1733">
        <v>12</v>
      </c>
      <c r="D1733">
        <v>0</v>
      </c>
      <c r="E1733">
        <v>0</v>
      </c>
      <c r="F1733">
        <v>12</v>
      </c>
      <c r="G1733">
        <f t="shared" si="54"/>
        <v>0</v>
      </c>
      <c r="H1733" s="6">
        <f>$G1733/(VLOOKUP($A1733,UID_ISO_FIPS_LookUp_Table!$H:$L,5,FALSE) / 1000000)</f>
        <v>0</v>
      </c>
      <c r="I1733" s="5">
        <f t="shared" si="55"/>
        <v>0</v>
      </c>
    </row>
    <row r="1734" spans="1:9" x14ac:dyDescent="0.25">
      <c r="A1734" t="s">
        <v>69</v>
      </c>
      <c r="B1734" s="1">
        <v>43920</v>
      </c>
      <c r="C1734">
        <v>12</v>
      </c>
      <c r="D1734">
        <v>0</v>
      </c>
      <c r="E1734">
        <v>0</v>
      </c>
      <c r="F1734">
        <v>12</v>
      </c>
      <c r="G1734">
        <f t="shared" si="54"/>
        <v>0</v>
      </c>
      <c r="H1734" s="6">
        <f>$G1734/(VLOOKUP($A1734,UID_ISO_FIPS_LookUp_Table!$H:$L,5,FALSE) / 1000000)</f>
        <v>0</v>
      </c>
      <c r="I1734" s="5">
        <f t="shared" si="55"/>
        <v>0</v>
      </c>
    </row>
    <row r="1735" spans="1:9" x14ac:dyDescent="0.25">
      <c r="A1735" t="s">
        <v>69</v>
      </c>
      <c r="B1735" s="1">
        <v>43921</v>
      </c>
      <c r="C1735">
        <v>12</v>
      </c>
      <c r="D1735">
        <v>0</v>
      </c>
      <c r="E1735">
        <v>1</v>
      </c>
      <c r="F1735">
        <v>11</v>
      </c>
      <c r="G1735">
        <f t="shared" si="54"/>
        <v>0</v>
      </c>
      <c r="H1735" s="6">
        <f>$G1735/(VLOOKUP($A1735,UID_ISO_FIPS_LookUp_Table!$H:$L,5,FALSE) / 1000000)</f>
        <v>0</v>
      </c>
      <c r="I1735" s="5">
        <f t="shared" si="55"/>
        <v>0</v>
      </c>
    </row>
    <row r="1736" spans="1:9" x14ac:dyDescent="0.25">
      <c r="A1736" t="s">
        <v>69</v>
      </c>
      <c r="B1736" s="1">
        <v>43922</v>
      </c>
      <c r="C1736">
        <v>15</v>
      </c>
      <c r="D1736">
        <v>0</v>
      </c>
      <c r="E1736">
        <v>1</v>
      </c>
      <c r="F1736">
        <v>14</v>
      </c>
      <c r="G1736">
        <f t="shared" si="54"/>
        <v>0</v>
      </c>
      <c r="H1736" s="6">
        <f>$G1736/(VLOOKUP($A1736,UID_ISO_FIPS_LookUp_Table!$H:$L,5,FALSE) / 1000000)</f>
        <v>0</v>
      </c>
      <c r="I1736" s="5">
        <f t="shared" si="55"/>
        <v>0</v>
      </c>
    </row>
    <row r="1737" spans="1:9" x14ac:dyDescent="0.25">
      <c r="A1737" t="s">
        <v>69</v>
      </c>
      <c r="B1737" s="1">
        <v>43923</v>
      </c>
      <c r="C1737">
        <v>15</v>
      </c>
      <c r="D1737">
        <v>0</v>
      </c>
      <c r="E1737">
        <v>1</v>
      </c>
      <c r="F1737">
        <v>14</v>
      </c>
      <c r="G1737">
        <f t="shared" si="54"/>
        <v>0</v>
      </c>
      <c r="H1737" s="6">
        <f>$G1737/(VLOOKUP($A1737,UID_ISO_FIPS_LookUp_Table!$H:$L,5,FALSE) / 1000000)</f>
        <v>0</v>
      </c>
      <c r="I1737" s="5">
        <f t="shared" si="55"/>
        <v>0</v>
      </c>
    </row>
    <row r="1738" spans="1:9" x14ac:dyDescent="0.25">
      <c r="A1738" t="s">
        <v>69</v>
      </c>
      <c r="B1738" s="1">
        <v>43924</v>
      </c>
      <c r="C1738">
        <v>16</v>
      </c>
      <c r="D1738">
        <v>0</v>
      </c>
      <c r="E1738">
        <v>1</v>
      </c>
      <c r="F1738">
        <v>15</v>
      </c>
      <c r="G1738">
        <f t="shared" si="54"/>
        <v>0</v>
      </c>
      <c r="H1738" s="6">
        <f>$G1738/(VLOOKUP($A1738,UID_ISO_FIPS_LookUp_Table!$H:$L,5,FALSE) / 1000000)</f>
        <v>0</v>
      </c>
      <c r="I1738" s="5">
        <f t="shared" si="55"/>
        <v>0</v>
      </c>
    </row>
    <row r="1739" spans="1:9" x14ac:dyDescent="0.25">
      <c r="A1739" t="s">
        <v>69</v>
      </c>
      <c r="B1739" s="1">
        <v>43925</v>
      </c>
      <c r="C1739">
        <v>16</v>
      </c>
      <c r="D1739">
        <v>0</v>
      </c>
      <c r="E1739">
        <v>1</v>
      </c>
      <c r="F1739">
        <v>15</v>
      </c>
      <c r="G1739">
        <f t="shared" si="54"/>
        <v>0</v>
      </c>
      <c r="H1739" s="6">
        <f>$G1739/(VLOOKUP($A1739,UID_ISO_FIPS_LookUp_Table!$H:$L,5,FALSE) / 1000000)</f>
        <v>0</v>
      </c>
      <c r="I1739" s="5">
        <f t="shared" si="55"/>
        <v>0</v>
      </c>
    </row>
    <row r="1740" spans="1:9" x14ac:dyDescent="0.25">
      <c r="A1740" t="s">
        <v>69</v>
      </c>
      <c r="B1740" s="1">
        <v>43926</v>
      </c>
      <c r="C1740">
        <v>16</v>
      </c>
      <c r="D1740">
        <v>0</v>
      </c>
      <c r="E1740">
        <v>1</v>
      </c>
      <c r="F1740">
        <v>15</v>
      </c>
      <c r="G1740">
        <f t="shared" si="54"/>
        <v>0</v>
      </c>
      <c r="H1740" s="6">
        <f>$G1740/(VLOOKUP($A1740,UID_ISO_FIPS_LookUp_Table!$H:$L,5,FALSE) / 1000000)</f>
        <v>0</v>
      </c>
      <c r="I1740" s="5">
        <f t="shared" si="55"/>
        <v>0</v>
      </c>
    </row>
    <row r="1741" spans="1:9" x14ac:dyDescent="0.25">
      <c r="A1741" t="s">
        <v>69</v>
      </c>
      <c r="B1741" s="1">
        <v>43927</v>
      </c>
      <c r="C1741">
        <v>16</v>
      </c>
      <c r="D1741">
        <v>0</v>
      </c>
      <c r="E1741">
        <v>3</v>
      </c>
      <c r="F1741">
        <v>13</v>
      </c>
      <c r="G1741">
        <f t="shared" si="54"/>
        <v>0</v>
      </c>
      <c r="H1741" s="6">
        <f>$G1741/(VLOOKUP($A1741,UID_ISO_FIPS_LookUp_Table!$H:$L,5,FALSE) / 1000000)</f>
        <v>0</v>
      </c>
      <c r="I1741" s="5">
        <f t="shared" si="55"/>
        <v>0</v>
      </c>
    </row>
    <row r="1742" spans="1:9" x14ac:dyDescent="0.25">
      <c r="A1742" t="s">
        <v>69</v>
      </c>
      <c r="B1742" s="1">
        <v>43928</v>
      </c>
      <c r="C1742">
        <v>16</v>
      </c>
      <c r="D1742">
        <v>0</v>
      </c>
      <c r="E1742">
        <v>3</v>
      </c>
      <c r="F1742">
        <v>13</v>
      </c>
      <c r="G1742">
        <f t="shared" si="54"/>
        <v>0</v>
      </c>
      <c r="H1742" s="6">
        <f>$G1742/(VLOOKUP($A1742,UID_ISO_FIPS_LookUp_Table!$H:$L,5,FALSE) / 1000000)</f>
        <v>0</v>
      </c>
      <c r="I1742" s="5">
        <f t="shared" si="55"/>
        <v>0</v>
      </c>
    </row>
    <row r="1743" spans="1:9" x14ac:dyDescent="0.25">
      <c r="A1743" t="s">
        <v>69</v>
      </c>
      <c r="B1743" s="1">
        <v>43929</v>
      </c>
      <c r="C1743">
        <v>18</v>
      </c>
      <c r="D1743">
        <v>0</v>
      </c>
      <c r="E1743">
        <v>3</v>
      </c>
      <c r="F1743">
        <v>15</v>
      </c>
      <c r="G1743">
        <f t="shared" si="54"/>
        <v>0</v>
      </c>
      <c r="H1743" s="6">
        <f>$G1743/(VLOOKUP($A1743,UID_ISO_FIPS_LookUp_Table!$H:$L,5,FALSE) / 1000000)</f>
        <v>0</v>
      </c>
      <c r="I1743" s="5">
        <f t="shared" si="55"/>
        <v>0</v>
      </c>
    </row>
    <row r="1744" spans="1:9" x14ac:dyDescent="0.25">
      <c r="A1744" t="s">
        <v>69</v>
      </c>
      <c r="B1744" s="1">
        <v>43930</v>
      </c>
      <c r="C1744">
        <v>18</v>
      </c>
      <c r="D1744">
        <v>0</v>
      </c>
      <c r="E1744">
        <v>3</v>
      </c>
      <c r="F1744">
        <v>15</v>
      </c>
      <c r="G1744">
        <f t="shared" si="54"/>
        <v>0</v>
      </c>
      <c r="H1744" s="6">
        <f>$G1744/(VLOOKUP($A1744,UID_ISO_FIPS_LookUp_Table!$H:$L,5,FALSE) / 1000000)</f>
        <v>0</v>
      </c>
      <c r="I1744" s="5">
        <f t="shared" si="55"/>
        <v>0</v>
      </c>
    </row>
    <row r="1745" spans="1:9" x14ac:dyDescent="0.25">
      <c r="A1745" t="s">
        <v>69</v>
      </c>
      <c r="B1745" s="1">
        <v>43931</v>
      </c>
      <c r="C1745">
        <v>18</v>
      </c>
      <c r="D1745">
        <v>0</v>
      </c>
      <c r="E1745">
        <v>3</v>
      </c>
      <c r="F1745">
        <v>15</v>
      </c>
      <c r="G1745">
        <f t="shared" si="54"/>
        <v>0</v>
      </c>
      <c r="H1745" s="6">
        <f>$G1745/(VLOOKUP($A1745,UID_ISO_FIPS_LookUp_Table!$H:$L,5,FALSE) / 1000000)</f>
        <v>0</v>
      </c>
      <c r="I1745" s="5">
        <f t="shared" si="55"/>
        <v>0</v>
      </c>
    </row>
    <row r="1746" spans="1:9" x14ac:dyDescent="0.25">
      <c r="A1746" t="s">
        <v>69</v>
      </c>
      <c r="B1746" s="1">
        <v>43932</v>
      </c>
      <c r="C1746">
        <v>18</v>
      </c>
      <c r="D1746">
        <v>0</v>
      </c>
      <c r="E1746">
        <v>3</v>
      </c>
      <c r="F1746">
        <v>15</v>
      </c>
      <c r="G1746">
        <f t="shared" si="54"/>
        <v>0</v>
      </c>
      <c r="H1746" s="6">
        <f>$G1746/(VLOOKUP($A1746,UID_ISO_FIPS_LookUp_Table!$H:$L,5,FALSE) / 1000000)</f>
        <v>0</v>
      </c>
      <c r="I1746" s="5">
        <f t="shared" si="55"/>
        <v>0</v>
      </c>
    </row>
    <row r="1747" spans="1:9" x14ac:dyDescent="0.25">
      <c r="A1747" t="s">
        <v>70</v>
      </c>
      <c r="B1747" s="1">
        <v>43911</v>
      </c>
      <c r="C1747">
        <v>1</v>
      </c>
      <c r="D1747">
        <v>0</v>
      </c>
      <c r="E1747">
        <v>0</v>
      </c>
      <c r="F1747">
        <v>0</v>
      </c>
      <c r="G1747">
        <f t="shared" si="54"/>
        <v>0</v>
      </c>
      <c r="H1747" s="6">
        <f>$G1747/(VLOOKUP($A1747,UID_ISO_FIPS_LookUp_Table!$H:$L,5,FALSE) / 1000000)</f>
        <v>0</v>
      </c>
      <c r="I1747" s="5">
        <f t="shared" si="55"/>
        <v>0</v>
      </c>
    </row>
    <row r="1748" spans="1:9" x14ac:dyDescent="0.25">
      <c r="A1748" t="s">
        <v>70</v>
      </c>
      <c r="B1748" s="1">
        <v>43912</v>
      </c>
      <c r="C1748">
        <v>1</v>
      </c>
      <c r="D1748">
        <v>0</v>
      </c>
      <c r="E1748">
        <v>0</v>
      </c>
      <c r="F1748">
        <v>1</v>
      </c>
      <c r="G1748">
        <f t="shared" si="54"/>
        <v>0</v>
      </c>
      <c r="H1748" s="6">
        <f>$G1748/(VLOOKUP($A1748,UID_ISO_FIPS_LookUp_Table!$H:$L,5,FALSE) / 1000000)</f>
        <v>0</v>
      </c>
      <c r="I1748" s="5">
        <f t="shared" si="55"/>
        <v>0</v>
      </c>
    </row>
    <row r="1749" spans="1:9" x14ac:dyDescent="0.25">
      <c r="A1749" t="s">
        <v>70</v>
      </c>
      <c r="B1749" s="1">
        <v>43913</v>
      </c>
      <c r="C1749">
        <v>1</v>
      </c>
      <c r="D1749">
        <v>0</v>
      </c>
      <c r="E1749">
        <v>0</v>
      </c>
      <c r="F1749">
        <v>1</v>
      </c>
      <c r="G1749">
        <f t="shared" si="54"/>
        <v>0</v>
      </c>
      <c r="H1749" s="6">
        <f>$G1749/(VLOOKUP($A1749,UID_ISO_FIPS_LookUp_Table!$H:$L,5,FALSE) / 1000000)</f>
        <v>0</v>
      </c>
      <c r="I1749" s="5">
        <f t="shared" si="55"/>
        <v>0</v>
      </c>
    </row>
    <row r="1750" spans="1:9" x14ac:dyDescent="0.25">
      <c r="A1750" t="s">
        <v>70</v>
      </c>
      <c r="B1750" s="1">
        <v>43914</v>
      </c>
      <c r="C1750">
        <v>1</v>
      </c>
      <c r="D1750">
        <v>0</v>
      </c>
      <c r="E1750">
        <v>0</v>
      </c>
      <c r="F1750">
        <v>1</v>
      </c>
      <c r="G1750">
        <f t="shared" si="54"/>
        <v>0</v>
      </c>
      <c r="H1750" s="6">
        <f>$G1750/(VLOOKUP($A1750,UID_ISO_FIPS_LookUp_Table!$H:$L,5,FALSE) / 1000000)</f>
        <v>0</v>
      </c>
      <c r="I1750" s="5">
        <f t="shared" si="55"/>
        <v>0</v>
      </c>
    </row>
    <row r="1751" spans="1:9" x14ac:dyDescent="0.25">
      <c r="A1751" t="s">
        <v>70</v>
      </c>
      <c r="B1751" s="1">
        <v>43915</v>
      </c>
      <c r="C1751">
        <v>4</v>
      </c>
      <c r="D1751">
        <v>0</v>
      </c>
      <c r="E1751">
        <v>0</v>
      </c>
      <c r="F1751">
        <v>4</v>
      </c>
      <c r="G1751">
        <f t="shared" si="54"/>
        <v>0</v>
      </c>
      <c r="H1751" s="6">
        <f>$G1751/(VLOOKUP($A1751,UID_ISO_FIPS_LookUp_Table!$H:$L,5,FALSE) / 1000000)</f>
        <v>0</v>
      </c>
      <c r="I1751" s="5">
        <f t="shared" si="55"/>
        <v>0</v>
      </c>
    </row>
    <row r="1752" spans="1:9" x14ac:dyDescent="0.25">
      <c r="A1752" t="s">
        <v>70</v>
      </c>
      <c r="B1752" s="1">
        <v>43916</v>
      </c>
      <c r="C1752">
        <v>6</v>
      </c>
      <c r="D1752">
        <v>0</v>
      </c>
      <c r="E1752">
        <v>0</v>
      </c>
      <c r="F1752">
        <v>6</v>
      </c>
      <c r="G1752">
        <f t="shared" si="54"/>
        <v>0</v>
      </c>
      <c r="H1752" s="6">
        <f>$G1752/(VLOOKUP($A1752,UID_ISO_FIPS_LookUp_Table!$H:$L,5,FALSE) / 1000000)</f>
        <v>0</v>
      </c>
      <c r="I1752" s="5">
        <f t="shared" si="55"/>
        <v>0</v>
      </c>
    </row>
    <row r="1753" spans="1:9" x14ac:dyDescent="0.25">
      <c r="A1753" t="s">
        <v>70</v>
      </c>
      <c r="B1753" s="1">
        <v>43917</v>
      </c>
      <c r="C1753">
        <v>6</v>
      </c>
      <c r="D1753">
        <v>0</v>
      </c>
      <c r="E1753">
        <v>0</v>
      </c>
      <c r="F1753">
        <v>6</v>
      </c>
      <c r="G1753">
        <f t="shared" si="54"/>
        <v>0</v>
      </c>
      <c r="H1753" s="6">
        <f>$G1753/(VLOOKUP($A1753,UID_ISO_FIPS_LookUp_Table!$H:$L,5,FALSE) / 1000000)</f>
        <v>0</v>
      </c>
      <c r="I1753" s="5">
        <f t="shared" si="55"/>
        <v>0</v>
      </c>
    </row>
    <row r="1754" spans="1:9" x14ac:dyDescent="0.25">
      <c r="A1754" t="s">
        <v>70</v>
      </c>
      <c r="B1754" s="1">
        <v>43918</v>
      </c>
      <c r="C1754">
        <v>6</v>
      </c>
      <c r="D1754">
        <v>0</v>
      </c>
      <c r="E1754">
        <v>0</v>
      </c>
      <c r="F1754">
        <v>6</v>
      </c>
      <c r="G1754">
        <f t="shared" si="54"/>
        <v>0</v>
      </c>
      <c r="H1754" s="6">
        <f>$G1754/(VLOOKUP($A1754,UID_ISO_FIPS_LookUp_Table!$H:$L,5,FALSE) / 1000000)</f>
        <v>0</v>
      </c>
      <c r="I1754" s="5">
        <f t="shared" si="55"/>
        <v>0</v>
      </c>
    </row>
    <row r="1755" spans="1:9" x14ac:dyDescent="0.25">
      <c r="A1755" t="s">
        <v>70</v>
      </c>
      <c r="B1755" s="1">
        <v>43919</v>
      </c>
      <c r="C1755">
        <v>12</v>
      </c>
      <c r="D1755">
        <v>0</v>
      </c>
      <c r="E1755">
        <v>0</v>
      </c>
      <c r="F1755">
        <v>12</v>
      </c>
      <c r="G1755">
        <f t="shared" si="54"/>
        <v>0</v>
      </c>
      <c r="H1755" s="6">
        <f>$G1755/(VLOOKUP($A1755,UID_ISO_FIPS_LookUp_Table!$H:$L,5,FALSE) / 1000000)</f>
        <v>0</v>
      </c>
      <c r="I1755" s="5">
        <f t="shared" si="55"/>
        <v>0</v>
      </c>
    </row>
    <row r="1756" spans="1:9" x14ac:dyDescent="0.25">
      <c r="A1756" t="s">
        <v>70</v>
      </c>
      <c r="B1756" s="1">
        <v>43920</v>
      </c>
      <c r="C1756">
        <v>12</v>
      </c>
      <c r="D1756">
        <v>0</v>
      </c>
      <c r="E1756">
        <v>0</v>
      </c>
      <c r="F1756">
        <v>12</v>
      </c>
      <c r="G1756">
        <f t="shared" si="54"/>
        <v>0</v>
      </c>
      <c r="H1756" s="6">
        <f>$G1756/(VLOOKUP($A1756,UID_ISO_FIPS_LookUp_Table!$H:$L,5,FALSE) / 1000000)</f>
        <v>0</v>
      </c>
      <c r="I1756" s="5">
        <f t="shared" si="55"/>
        <v>0</v>
      </c>
    </row>
    <row r="1757" spans="1:9" x14ac:dyDescent="0.25">
      <c r="A1757" t="s">
        <v>70</v>
      </c>
      <c r="B1757" s="1">
        <v>43921</v>
      </c>
      <c r="C1757">
        <v>15</v>
      </c>
      <c r="D1757">
        <v>0</v>
      </c>
      <c r="E1757">
        <v>0</v>
      </c>
      <c r="F1757">
        <v>15</v>
      </c>
      <c r="G1757">
        <f t="shared" si="54"/>
        <v>0</v>
      </c>
      <c r="H1757" s="6">
        <f>$G1757/(VLOOKUP($A1757,UID_ISO_FIPS_LookUp_Table!$H:$L,5,FALSE) / 1000000)</f>
        <v>0</v>
      </c>
      <c r="I1757" s="5">
        <f t="shared" si="55"/>
        <v>0</v>
      </c>
    </row>
    <row r="1758" spans="1:9" x14ac:dyDescent="0.25">
      <c r="A1758" t="s">
        <v>70</v>
      </c>
      <c r="B1758" s="1">
        <v>43922</v>
      </c>
      <c r="C1758">
        <v>15</v>
      </c>
      <c r="D1758">
        <v>0</v>
      </c>
      <c r="E1758">
        <v>0</v>
      </c>
      <c r="F1758">
        <v>15</v>
      </c>
      <c r="G1758">
        <f t="shared" si="54"/>
        <v>0</v>
      </c>
      <c r="H1758" s="6">
        <f>$G1758/(VLOOKUP($A1758,UID_ISO_FIPS_LookUp_Table!$H:$L,5,FALSE) / 1000000)</f>
        <v>0</v>
      </c>
      <c r="I1758" s="5">
        <f t="shared" si="55"/>
        <v>0</v>
      </c>
    </row>
    <row r="1759" spans="1:9" x14ac:dyDescent="0.25">
      <c r="A1759" t="s">
        <v>70</v>
      </c>
      <c r="B1759" s="1">
        <v>43923</v>
      </c>
      <c r="C1759">
        <v>22</v>
      </c>
      <c r="D1759">
        <v>0</v>
      </c>
      <c r="E1759">
        <v>0</v>
      </c>
      <c r="F1759">
        <v>22</v>
      </c>
      <c r="G1759">
        <f t="shared" si="54"/>
        <v>0</v>
      </c>
      <c r="H1759" s="6">
        <f>$G1759/(VLOOKUP($A1759,UID_ISO_FIPS_LookUp_Table!$H:$L,5,FALSE) / 1000000)</f>
        <v>0</v>
      </c>
      <c r="I1759" s="5">
        <f t="shared" si="55"/>
        <v>0</v>
      </c>
    </row>
    <row r="1760" spans="1:9" x14ac:dyDescent="0.25">
      <c r="A1760" t="s">
        <v>70</v>
      </c>
      <c r="B1760" s="1">
        <v>43924</v>
      </c>
      <c r="C1760">
        <v>22</v>
      </c>
      <c r="D1760">
        <v>0</v>
      </c>
      <c r="E1760">
        <v>0</v>
      </c>
      <c r="F1760">
        <v>22</v>
      </c>
      <c r="G1760">
        <f t="shared" si="54"/>
        <v>0</v>
      </c>
      <c r="H1760" s="6">
        <f>$G1760/(VLOOKUP($A1760,UID_ISO_FIPS_LookUp_Table!$H:$L,5,FALSE) / 1000000)</f>
        <v>0</v>
      </c>
      <c r="I1760" s="5">
        <f t="shared" si="55"/>
        <v>0</v>
      </c>
    </row>
    <row r="1761" spans="1:9" x14ac:dyDescent="0.25">
      <c r="A1761" t="s">
        <v>70</v>
      </c>
      <c r="B1761" s="1">
        <v>43925</v>
      </c>
      <c r="C1761">
        <v>29</v>
      </c>
      <c r="D1761">
        <v>0</v>
      </c>
      <c r="E1761">
        <v>0</v>
      </c>
      <c r="F1761">
        <v>29</v>
      </c>
      <c r="G1761">
        <f t="shared" si="54"/>
        <v>0</v>
      </c>
      <c r="H1761" s="6">
        <f>$G1761/(VLOOKUP($A1761,UID_ISO_FIPS_LookUp_Table!$H:$L,5,FALSE) / 1000000)</f>
        <v>0</v>
      </c>
      <c r="I1761" s="5">
        <f t="shared" si="55"/>
        <v>0</v>
      </c>
    </row>
    <row r="1762" spans="1:9" x14ac:dyDescent="0.25">
      <c r="A1762" t="s">
        <v>70</v>
      </c>
      <c r="B1762" s="1">
        <v>43926</v>
      </c>
      <c r="C1762">
        <v>29</v>
      </c>
      <c r="D1762">
        <v>0</v>
      </c>
      <c r="E1762">
        <v>0</v>
      </c>
      <c r="F1762">
        <v>29</v>
      </c>
      <c r="G1762">
        <f t="shared" si="54"/>
        <v>0</v>
      </c>
      <c r="H1762" s="6">
        <f>$G1762/(VLOOKUP($A1762,UID_ISO_FIPS_LookUp_Table!$H:$L,5,FALSE) / 1000000)</f>
        <v>0</v>
      </c>
      <c r="I1762" s="5">
        <f t="shared" si="55"/>
        <v>0</v>
      </c>
    </row>
    <row r="1763" spans="1:9" x14ac:dyDescent="0.25">
      <c r="A1763" t="s">
        <v>70</v>
      </c>
      <c r="B1763" s="1">
        <v>43927</v>
      </c>
      <c r="C1763">
        <v>31</v>
      </c>
      <c r="D1763">
        <v>0</v>
      </c>
      <c r="E1763">
        <v>0</v>
      </c>
      <c r="F1763">
        <v>31</v>
      </c>
      <c r="G1763">
        <f t="shared" si="54"/>
        <v>0</v>
      </c>
      <c r="H1763" s="6">
        <f>$G1763/(VLOOKUP($A1763,UID_ISO_FIPS_LookUp_Table!$H:$L,5,FALSE) / 1000000)</f>
        <v>0</v>
      </c>
      <c r="I1763" s="5">
        <f t="shared" si="55"/>
        <v>0</v>
      </c>
    </row>
    <row r="1764" spans="1:9" x14ac:dyDescent="0.25">
      <c r="A1764" t="s">
        <v>70</v>
      </c>
      <c r="B1764" s="1">
        <v>43928</v>
      </c>
      <c r="C1764">
        <v>31</v>
      </c>
      <c r="D1764">
        <v>0</v>
      </c>
      <c r="E1764">
        <v>0</v>
      </c>
      <c r="F1764">
        <v>31</v>
      </c>
      <c r="G1764">
        <f t="shared" si="54"/>
        <v>0</v>
      </c>
      <c r="H1764" s="6">
        <f>$G1764/(VLOOKUP($A1764,UID_ISO_FIPS_LookUp_Table!$H:$L,5,FALSE) / 1000000)</f>
        <v>0</v>
      </c>
      <c r="I1764" s="5">
        <f t="shared" si="55"/>
        <v>0</v>
      </c>
    </row>
    <row r="1765" spans="1:9" x14ac:dyDescent="0.25">
      <c r="A1765" t="s">
        <v>70</v>
      </c>
      <c r="B1765" s="1">
        <v>43929</v>
      </c>
      <c r="C1765">
        <v>33</v>
      </c>
      <c r="D1765">
        <v>0</v>
      </c>
      <c r="E1765">
        <v>0</v>
      </c>
      <c r="F1765">
        <v>33</v>
      </c>
      <c r="G1765">
        <f t="shared" si="54"/>
        <v>0</v>
      </c>
      <c r="H1765" s="6">
        <f>$G1765/(VLOOKUP($A1765,UID_ISO_FIPS_LookUp_Table!$H:$L,5,FALSE) / 1000000)</f>
        <v>0</v>
      </c>
      <c r="I1765" s="5">
        <f t="shared" si="55"/>
        <v>0</v>
      </c>
    </row>
    <row r="1766" spans="1:9" x14ac:dyDescent="0.25">
      <c r="A1766" t="s">
        <v>70</v>
      </c>
      <c r="B1766" s="1">
        <v>43930</v>
      </c>
      <c r="C1766">
        <v>33</v>
      </c>
      <c r="D1766">
        <v>0</v>
      </c>
      <c r="E1766">
        <v>0</v>
      </c>
      <c r="F1766">
        <v>33</v>
      </c>
      <c r="G1766">
        <f t="shared" si="54"/>
        <v>0</v>
      </c>
      <c r="H1766" s="6">
        <f>$G1766/(VLOOKUP($A1766,UID_ISO_FIPS_LookUp_Table!$H:$L,5,FALSE) / 1000000)</f>
        <v>0</v>
      </c>
      <c r="I1766" s="5">
        <f t="shared" si="55"/>
        <v>0</v>
      </c>
    </row>
    <row r="1767" spans="1:9" x14ac:dyDescent="0.25">
      <c r="A1767" t="s">
        <v>70</v>
      </c>
      <c r="B1767" s="1">
        <v>43931</v>
      </c>
      <c r="C1767">
        <v>34</v>
      </c>
      <c r="D1767">
        <v>0</v>
      </c>
      <c r="E1767">
        <v>0</v>
      </c>
      <c r="F1767">
        <v>34</v>
      </c>
      <c r="G1767">
        <f t="shared" si="54"/>
        <v>0</v>
      </c>
      <c r="H1767" s="6">
        <f>$G1767/(VLOOKUP($A1767,UID_ISO_FIPS_LookUp_Table!$H:$L,5,FALSE) / 1000000)</f>
        <v>0</v>
      </c>
      <c r="I1767" s="5">
        <f t="shared" si="55"/>
        <v>0</v>
      </c>
    </row>
    <row r="1768" spans="1:9" x14ac:dyDescent="0.25">
      <c r="A1768" t="s">
        <v>70</v>
      </c>
      <c r="B1768" s="1">
        <v>43932</v>
      </c>
      <c r="C1768">
        <v>34</v>
      </c>
      <c r="D1768">
        <v>0</v>
      </c>
      <c r="E1768">
        <v>0</v>
      </c>
      <c r="F1768">
        <v>34</v>
      </c>
      <c r="G1768">
        <f t="shared" si="54"/>
        <v>0</v>
      </c>
      <c r="H1768" s="6">
        <f>$G1768/(VLOOKUP($A1768,UID_ISO_FIPS_LookUp_Table!$H:$L,5,FALSE) / 1000000)</f>
        <v>0</v>
      </c>
      <c r="I1768" s="5">
        <f t="shared" si="55"/>
        <v>0</v>
      </c>
    </row>
    <row r="1769" spans="1:9" x14ac:dyDescent="0.25">
      <c r="A1769" t="s">
        <v>71</v>
      </c>
      <c r="B1769" s="1">
        <v>43888</v>
      </c>
      <c r="C1769">
        <v>1</v>
      </c>
      <c r="D1769">
        <v>0</v>
      </c>
      <c r="E1769">
        <v>0</v>
      </c>
      <c r="F1769">
        <v>0</v>
      </c>
      <c r="G1769">
        <f t="shared" si="54"/>
        <v>0</v>
      </c>
      <c r="H1769" s="6">
        <f>$G1769/(VLOOKUP($A1769,UID_ISO_FIPS_LookUp_Table!$H:$L,5,FALSE) / 1000000)</f>
        <v>0</v>
      </c>
      <c r="I1769" s="5">
        <f t="shared" si="55"/>
        <v>0</v>
      </c>
    </row>
    <row r="1770" spans="1:9" x14ac:dyDescent="0.25">
      <c r="A1770" t="s">
        <v>71</v>
      </c>
      <c r="B1770" s="1">
        <v>43893</v>
      </c>
      <c r="C1770">
        <v>2</v>
      </c>
      <c r="D1770">
        <v>0</v>
      </c>
      <c r="E1770">
        <v>0</v>
      </c>
      <c r="F1770">
        <v>0</v>
      </c>
      <c r="G1770">
        <f t="shared" si="54"/>
        <v>0</v>
      </c>
      <c r="H1770" s="6">
        <f>$G1770/(VLOOKUP($A1770,UID_ISO_FIPS_LookUp_Table!$H:$L,5,FALSE) / 1000000)</f>
        <v>0</v>
      </c>
      <c r="I1770" s="5">
        <f t="shared" si="55"/>
        <v>0</v>
      </c>
    </row>
    <row r="1771" spans="1:9" x14ac:dyDescent="0.25">
      <c r="A1771" t="s">
        <v>71</v>
      </c>
      <c r="B1771" s="1">
        <v>43895</v>
      </c>
      <c r="C1771">
        <v>3</v>
      </c>
      <c r="D1771">
        <v>0</v>
      </c>
      <c r="E1771">
        <v>0</v>
      </c>
      <c r="F1771">
        <v>0</v>
      </c>
      <c r="G1771">
        <f t="shared" si="54"/>
        <v>0</v>
      </c>
      <c r="H1771" s="6">
        <f>$G1771/(VLOOKUP($A1771,UID_ISO_FIPS_LookUp_Table!$H:$L,5,FALSE) / 1000000)</f>
        <v>0</v>
      </c>
      <c r="I1771" s="5">
        <f t="shared" si="55"/>
        <v>0</v>
      </c>
    </row>
    <row r="1772" spans="1:9" x14ac:dyDescent="0.25">
      <c r="A1772" t="s">
        <v>71</v>
      </c>
      <c r="B1772" s="1">
        <v>43896</v>
      </c>
      <c r="C1772">
        <v>10</v>
      </c>
      <c r="D1772">
        <v>0</v>
      </c>
      <c r="E1772">
        <v>0</v>
      </c>
      <c r="F1772">
        <v>0</v>
      </c>
      <c r="G1772">
        <f t="shared" si="54"/>
        <v>0</v>
      </c>
      <c r="H1772" s="6">
        <f>$G1772/(VLOOKUP($A1772,UID_ISO_FIPS_LookUp_Table!$H:$L,5,FALSE) / 1000000)</f>
        <v>0</v>
      </c>
      <c r="I1772" s="5">
        <f t="shared" si="55"/>
        <v>0</v>
      </c>
    </row>
    <row r="1773" spans="1:9" x14ac:dyDescent="0.25">
      <c r="A1773" t="s">
        <v>71</v>
      </c>
      <c r="B1773" s="1">
        <v>43900</v>
      </c>
      <c r="C1773">
        <v>12</v>
      </c>
      <c r="D1773">
        <v>0</v>
      </c>
      <c r="E1773">
        <v>0</v>
      </c>
      <c r="F1773">
        <v>0</v>
      </c>
      <c r="G1773">
        <f t="shared" si="54"/>
        <v>0</v>
      </c>
      <c r="H1773" s="6">
        <f>$G1773/(VLOOKUP($A1773,UID_ISO_FIPS_LookUp_Table!$H:$L,5,FALSE) / 1000000)</f>
        <v>0</v>
      </c>
      <c r="I1773" s="5">
        <f t="shared" si="55"/>
        <v>0</v>
      </c>
    </row>
    <row r="1774" spans="1:9" x14ac:dyDescent="0.25">
      <c r="A1774" t="s">
        <v>71</v>
      </c>
      <c r="B1774" s="1">
        <v>43901</v>
      </c>
      <c r="C1774">
        <v>79</v>
      </c>
      <c r="D1774">
        <v>0</v>
      </c>
      <c r="E1774">
        <v>0</v>
      </c>
      <c r="F1774">
        <v>0</v>
      </c>
      <c r="G1774">
        <f t="shared" si="54"/>
        <v>0</v>
      </c>
      <c r="H1774" s="6">
        <f>$G1774/(VLOOKUP($A1774,UID_ISO_FIPS_LookUp_Table!$H:$L,5,FALSE) / 1000000)</f>
        <v>0</v>
      </c>
      <c r="I1774" s="5">
        <f t="shared" si="55"/>
        <v>0</v>
      </c>
    </row>
    <row r="1775" spans="1:9" x14ac:dyDescent="0.25">
      <c r="A1775" t="s">
        <v>71</v>
      </c>
      <c r="B1775" s="1">
        <v>43904</v>
      </c>
      <c r="C1775">
        <v>115</v>
      </c>
      <c r="D1775">
        <v>0</v>
      </c>
      <c r="E1775">
        <v>0</v>
      </c>
      <c r="F1775">
        <v>0</v>
      </c>
      <c r="G1775">
        <f t="shared" si="54"/>
        <v>0</v>
      </c>
      <c r="H1775" s="6">
        <f>$G1775/(VLOOKUP($A1775,UID_ISO_FIPS_LookUp_Table!$H:$L,5,FALSE) / 1000000)</f>
        <v>0</v>
      </c>
      <c r="I1775" s="5">
        <f t="shared" si="55"/>
        <v>0</v>
      </c>
    </row>
    <row r="1776" spans="1:9" x14ac:dyDescent="0.25">
      <c r="A1776" t="s">
        <v>71</v>
      </c>
      <c r="B1776" s="1">
        <v>43905</v>
      </c>
      <c r="C1776">
        <v>171</v>
      </c>
      <c r="D1776">
        <v>0</v>
      </c>
      <c r="E1776">
        <v>1</v>
      </c>
      <c r="F1776">
        <v>0</v>
      </c>
      <c r="G1776">
        <f t="shared" si="54"/>
        <v>0</v>
      </c>
      <c r="H1776" s="6">
        <f>$G1776/(VLOOKUP($A1776,UID_ISO_FIPS_LookUp_Table!$H:$L,5,FALSE) / 1000000)</f>
        <v>0</v>
      </c>
      <c r="I1776" s="5">
        <f t="shared" si="55"/>
        <v>0</v>
      </c>
    </row>
    <row r="1777" spans="1:9" x14ac:dyDescent="0.25">
      <c r="A1777" t="s">
        <v>71</v>
      </c>
      <c r="B1777" s="1">
        <v>43906</v>
      </c>
      <c r="C1777">
        <v>205</v>
      </c>
      <c r="D1777">
        <v>0</v>
      </c>
      <c r="E1777">
        <v>1</v>
      </c>
      <c r="F1777">
        <v>0</v>
      </c>
      <c r="G1777">
        <f t="shared" si="54"/>
        <v>0</v>
      </c>
      <c r="H1777" s="6">
        <f>$G1777/(VLOOKUP($A1777,UID_ISO_FIPS_LookUp_Table!$H:$L,5,FALSE) / 1000000)</f>
        <v>0</v>
      </c>
      <c r="I1777" s="5">
        <f t="shared" si="55"/>
        <v>0</v>
      </c>
    </row>
    <row r="1778" spans="1:9" x14ac:dyDescent="0.25">
      <c r="A1778" t="s">
        <v>71</v>
      </c>
      <c r="B1778" s="1">
        <v>43907</v>
      </c>
      <c r="C1778">
        <v>225</v>
      </c>
      <c r="D1778">
        <v>0</v>
      </c>
      <c r="E1778">
        <v>1</v>
      </c>
      <c r="F1778">
        <v>0</v>
      </c>
      <c r="G1778">
        <f t="shared" si="54"/>
        <v>0</v>
      </c>
      <c r="H1778" s="6">
        <f>$G1778/(VLOOKUP($A1778,UID_ISO_FIPS_LookUp_Table!$H:$L,5,FALSE) / 1000000)</f>
        <v>0</v>
      </c>
      <c r="I1778" s="5">
        <f t="shared" si="55"/>
        <v>0</v>
      </c>
    </row>
    <row r="1779" spans="1:9" x14ac:dyDescent="0.25">
      <c r="A1779" t="s">
        <v>71</v>
      </c>
      <c r="B1779" s="1">
        <v>43908</v>
      </c>
      <c r="C1779">
        <v>258</v>
      </c>
      <c r="D1779">
        <v>0</v>
      </c>
      <c r="E1779">
        <v>1</v>
      </c>
      <c r="F1779">
        <v>0</v>
      </c>
      <c r="G1779">
        <f t="shared" si="54"/>
        <v>0</v>
      </c>
      <c r="H1779" s="6">
        <f>$G1779/(VLOOKUP($A1779,UID_ISO_FIPS_LookUp_Table!$H:$L,5,FALSE) / 1000000)</f>
        <v>0</v>
      </c>
      <c r="I1779" s="5">
        <f t="shared" si="55"/>
        <v>0</v>
      </c>
    </row>
    <row r="1780" spans="1:9" x14ac:dyDescent="0.25">
      <c r="A1780" t="s">
        <v>71</v>
      </c>
      <c r="B1780" s="1">
        <v>43909</v>
      </c>
      <c r="C1780">
        <v>267</v>
      </c>
      <c r="D1780">
        <v>0</v>
      </c>
      <c r="E1780">
        <v>1</v>
      </c>
      <c r="F1780">
        <v>0</v>
      </c>
      <c r="G1780">
        <f t="shared" si="54"/>
        <v>0</v>
      </c>
      <c r="H1780" s="6">
        <f>$G1780/(VLOOKUP($A1780,UID_ISO_FIPS_LookUp_Table!$H:$L,5,FALSE) / 1000000)</f>
        <v>0</v>
      </c>
      <c r="I1780" s="5">
        <f t="shared" si="55"/>
        <v>0</v>
      </c>
    </row>
    <row r="1781" spans="1:9" x14ac:dyDescent="0.25">
      <c r="A1781" t="s">
        <v>71</v>
      </c>
      <c r="B1781" s="1">
        <v>43910</v>
      </c>
      <c r="C1781">
        <v>283</v>
      </c>
      <c r="D1781">
        <v>0</v>
      </c>
      <c r="E1781">
        <v>1</v>
      </c>
      <c r="F1781">
        <v>0</v>
      </c>
      <c r="G1781">
        <f t="shared" si="54"/>
        <v>0</v>
      </c>
      <c r="H1781" s="6">
        <f>$G1781/(VLOOKUP($A1781,UID_ISO_FIPS_LookUp_Table!$H:$L,5,FALSE) / 1000000)</f>
        <v>0</v>
      </c>
      <c r="I1781" s="5">
        <f t="shared" si="55"/>
        <v>0</v>
      </c>
    </row>
    <row r="1782" spans="1:9" x14ac:dyDescent="0.25">
      <c r="A1782" t="s">
        <v>71</v>
      </c>
      <c r="B1782" s="1">
        <v>43911</v>
      </c>
      <c r="C1782">
        <v>306</v>
      </c>
      <c r="D1782">
        <v>0</v>
      </c>
      <c r="E1782">
        <v>1</v>
      </c>
      <c r="F1782">
        <v>0</v>
      </c>
      <c r="G1782">
        <f t="shared" si="54"/>
        <v>0</v>
      </c>
      <c r="H1782" s="6">
        <f>$G1782/(VLOOKUP($A1782,UID_ISO_FIPS_LookUp_Table!$H:$L,5,FALSE) / 1000000)</f>
        <v>0</v>
      </c>
      <c r="I1782" s="5">
        <f t="shared" si="55"/>
        <v>0</v>
      </c>
    </row>
    <row r="1783" spans="1:9" x14ac:dyDescent="0.25">
      <c r="A1783" t="s">
        <v>71</v>
      </c>
      <c r="B1783" s="1">
        <v>43912</v>
      </c>
      <c r="C1783">
        <v>326</v>
      </c>
      <c r="D1783">
        <v>0</v>
      </c>
      <c r="E1783">
        <v>4</v>
      </c>
      <c r="F1783">
        <v>322</v>
      </c>
      <c r="G1783">
        <f t="shared" si="54"/>
        <v>0</v>
      </c>
      <c r="H1783" s="6">
        <f>$G1783/(VLOOKUP($A1783,UID_ISO_FIPS_LookUp_Table!$H:$L,5,FALSE) / 1000000)</f>
        <v>0</v>
      </c>
      <c r="I1783" s="5">
        <f t="shared" si="55"/>
        <v>0</v>
      </c>
    </row>
    <row r="1784" spans="1:9" x14ac:dyDescent="0.25">
      <c r="A1784" t="s">
        <v>71</v>
      </c>
      <c r="B1784" s="1">
        <v>43913</v>
      </c>
      <c r="C1784">
        <v>352</v>
      </c>
      <c r="D1784">
        <v>0</v>
      </c>
      <c r="E1784">
        <v>4</v>
      </c>
      <c r="F1784">
        <v>348</v>
      </c>
      <c r="G1784">
        <f t="shared" si="54"/>
        <v>0</v>
      </c>
      <c r="H1784" s="6">
        <f>$G1784/(VLOOKUP($A1784,UID_ISO_FIPS_LookUp_Table!$H:$L,5,FALSE) / 1000000)</f>
        <v>0</v>
      </c>
      <c r="I1784" s="5">
        <f t="shared" si="55"/>
        <v>0</v>
      </c>
    </row>
    <row r="1785" spans="1:9" x14ac:dyDescent="0.25">
      <c r="A1785" t="s">
        <v>71</v>
      </c>
      <c r="B1785" s="1">
        <v>43914</v>
      </c>
      <c r="C1785">
        <v>369</v>
      </c>
      <c r="D1785">
        <v>0</v>
      </c>
      <c r="E1785">
        <v>7</v>
      </c>
      <c r="F1785">
        <v>362</v>
      </c>
      <c r="G1785">
        <f t="shared" si="54"/>
        <v>0</v>
      </c>
      <c r="H1785" s="6">
        <f>$G1785/(VLOOKUP($A1785,UID_ISO_FIPS_LookUp_Table!$H:$L,5,FALSE) / 1000000)</f>
        <v>0</v>
      </c>
      <c r="I1785" s="5">
        <f t="shared" si="55"/>
        <v>0</v>
      </c>
    </row>
    <row r="1786" spans="1:9" x14ac:dyDescent="0.25">
      <c r="A1786" t="s">
        <v>71</v>
      </c>
      <c r="B1786" s="1">
        <v>43915</v>
      </c>
      <c r="C1786">
        <v>404</v>
      </c>
      <c r="D1786">
        <v>1</v>
      </c>
      <c r="E1786">
        <v>8</v>
      </c>
      <c r="F1786">
        <v>395</v>
      </c>
      <c r="G1786">
        <f t="shared" si="54"/>
        <v>1</v>
      </c>
      <c r="H1786" s="6">
        <f>$G1786/(VLOOKUP($A1786,UID_ISO_FIPS_LookUp_Table!$H:$L,5,FALSE) / 1000000)</f>
        <v>0.75384138724907457</v>
      </c>
      <c r="I1786" s="5">
        <f t="shared" si="55"/>
        <v>0</v>
      </c>
    </row>
    <row r="1787" spans="1:9" x14ac:dyDescent="0.25">
      <c r="A1787" t="s">
        <v>71</v>
      </c>
      <c r="B1787" s="1">
        <v>43916</v>
      </c>
      <c r="C1787">
        <v>538</v>
      </c>
      <c r="D1787">
        <v>1</v>
      </c>
      <c r="E1787">
        <v>8</v>
      </c>
      <c r="F1787">
        <v>529</v>
      </c>
      <c r="G1787">
        <f t="shared" si="54"/>
        <v>2</v>
      </c>
      <c r="H1787" s="6">
        <f>$G1787/(VLOOKUP($A1787,UID_ISO_FIPS_LookUp_Table!$H:$L,5,FALSE) / 1000000)</f>
        <v>1.5076827744981491</v>
      </c>
      <c r="I1787" s="5">
        <f t="shared" si="55"/>
        <v>1</v>
      </c>
    </row>
    <row r="1788" spans="1:9" x14ac:dyDescent="0.25">
      <c r="A1788" t="s">
        <v>71</v>
      </c>
      <c r="B1788" s="1">
        <v>43917</v>
      </c>
      <c r="C1788">
        <v>575</v>
      </c>
      <c r="D1788">
        <v>1</v>
      </c>
      <c r="E1788">
        <v>11</v>
      </c>
      <c r="F1788">
        <v>563</v>
      </c>
      <c r="G1788">
        <f t="shared" si="54"/>
        <v>3</v>
      </c>
      <c r="H1788" s="6">
        <f>$G1788/(VLOOKUP($A1788,UID_ISO_FIPS_LookUp_Table!$H:$L,5,FALSE) / 1000000)</f>
        <v>2.2615241617472237</v>
      </c>
      <c r="I1788" s="5">
        <f t="shared" si="55"/>
        <v>0.5</v>
      </c>
    </row>
    <row r="1789" spans="1:9" x14ac:dyDescent="0.25">
      <c r="A1789" t="s">
        <v>71</v>
      </c>
      <c r="B1789" s="1">
        <v>43918</v>
      </c>
      <c r="C1789">
        <v>645</v>
      </c>
      <c r="D1789">
        <v>1</v>
      </c>
      <c r="E1789">
        <v>20</v>
      </c>
      <c r="F1789">
        <v>624</v>
      </c>
      <c r="G1789">
        <f t="shared" si="54"/>
        <v>4</v>
      </c>
      <c r="H1789" s="6">
        <f>$G1789/(VLOOKUP($A1789,UID_ISO_FIPS_LookUp_Table!$H:$L,5,FALSE) / 1000000)</f>
        <v>3.0153655489962983</v>
      </c>
      <c r="I1789" s="5">
        <f t="shared" si="55"/>
        <v>0.33333333333333331</v>
      </c>
    </row>
    <row r="1790" spans="1:9" x14ac:dyDescent="0.25">
      <c r="A1790" t="s">
        <v>71</v>
      </c>
      <c r="B1790" s="1">
        <v>43919</v>
      </c>
      <c r="C1790">
        <v>679</v>
      </c>
      <c r="D1790">
        <v>3</v>
      </c>
      <c r="E1790">
        <v>20</v>
      </c>
      <c r="F1790">
        <v>656</v>
      </c>
      <c r="G1790">
        <f t="shared" si="54"/>
        <v>7</v>
      </c>
      <c r="H1790" s="6">
        <f>$G1790/(VLOOKUP($A1790,UID_ISO_FIPS_LookUp_Table!$H:$L,5,FALSE) / 1000000)</f>
        <v>5.2768897107435215</v>
      </c>
      <c r="I1790" s="5">
        <f t="shared" si="55"/>
        <v>0.74999999999999989</v>
      </c>
    </row>
    <row r="1791" spans="1:9" x14ac:dyDescent="0.25">
      <c r="A1791" t="s">
        <v>71</v>
      </c>
      <c r="B1791" s="1">
        <v>43920</v>
      </c>
      <c r="C1791">
        <v>715</v>
      </c>
      <c r="D1791">
        <v>3</v>
      </c>
      <c r="E1791">
        <v>20</v>
      </c>
      <c r="F1791">
        <v>692</v>
      </c>
      <c r="G1791">
        <f t="shared" si="54"/>
        <v>10</v>
      </c>
      <c r="H1791" s="6">
        <f>$G1791/(VLOOKUP($A1791,UID_ISO_FIPS_LookUp_Table!$H:$L,5,FALSE) / 1000000)</f>
        <v>7.5384138724907448</v>
      </c>
      <c r="I1791" s="5">
        <f t="shared" si="55"/>
        <v>0.42857142857142855</v>
      </c>
    </row>
    <row r="1792" spans="1:9" x14ac:dyDescent="0.25">
      <c r="A1792" t="s">
        <v>71</v>
      </c>
      <c r="B1792" s="1">
        <v>43921</v>
      </c>
      <c r="C1792">
        <v>745</v>
      </c>
      <c r="D1792">
        <v>4</v>
      </c>
      <c r="E1792">
        <v>26</v>
      </c>
      <c r="F1792">
        <v>715</v>
      </c>
      <c r="G1792">
        <f t="shared" si="54"/>
        <v>14</v>
      </c>
      <c r="H1792" s="6">
        <f>$G1792/(VLOOKUP($A1792,UID_ISO_FIPS_LookUp_Table!$H:$L,5,FALSE) / 1000000)</f>
        <v>10.553779421487043</v>
      </c>
      <c r="I1792" s="5">
        <f t="shared" si="55"/>
        <v>0.4</v>
      </c>
    </row>
    <row r="1793" spans="1:9" x14ac:dyDescent="0.25">
      <c r="A1793" t="s">
        <v>71</v>
      </c>
      <c r="B1793" s="1">
        <v>43922</v>
      </c>
      <c r="C1793">
        <v>779</v>
      </c>
      <c r="D1793">
        <v>5</v>
      </c>
      <c r="E1793">
        <v>33</v>
      </c>
      <c r="F1793">
        <v>741</v>
      </c>
      <c r="G1793">
        <f t="shared" si="54"/>
        <v>19</v>
      </c>
      <c r="H1793" s="6">
        <f>$G1793/(VLOOKUP($A1793,UID_ISO_FIPS_LookUp_Table!$H:$L,5,FALSE) / 1000000)</f>
        <v>14.322986357732416</v>
      </c>
      <c r="I1793" s="5">
        <f t="shared" si="55"/>
        <v>0.35714285714285721</v>
      </c>
    </row>
    <row r="1794" spans="1:9" x14ac:dyDescent="0.25">
      <c r="A1794" t="s">
        <v>71</v>
      </c>
      <c r="B1794" s="1">
        <v>43923</v>
      </c>
      <c r="C1794">
        <v>858</v>
      </c>
      <c r="D1794">
        <v>11</v>
      </c>
      <c r="E1794">
        <v>45</v>
      </c>
      <c r="F1794">
        <v>802</v>
      </c>
      <c r="G1794">
        <f t="shared" si="54"/>
        <v>30</v>
      </c>
      <c r="H1794" s="6">
        <f>$G1794/(VLOOKUP($A1794,UID_ISO_FIPS_LookUp_Table!$H:$L,5,FALSE) / 1000000)</f>
        <v>22.615241617472236</v>
      </c>
      <c r="I1794" s="5">
        <f t="shared" si="55"/>
        <v>0.57894736842105265</v>
      </c>
    </row>
    <row r="1795" spans="1:9" x14ac:dyDescent="0.25">
      <c r="A1795" t="s">
        <v>71</v>
      </c>
      <c r="B1795" s="1">
        <v>43924</v>
      </c>
      <c r="C1795">
        <v>961</v>
      </c>
      <c r="D1795">
        <v>12</v>
      </c>
      <c r="E1795">
        <v>48</v>
      </c>
      <c r="F1795">
        <v>901</v>
      </c>
      <c r="G1795">
        <f t="shared" ref="G1795:G1858" si="56">IF(A1795=A1794,G1794+D1795,D1795)</f>
        <v>42</v>
      </c>
      <c r="H1795" s="6">
        <f>$G1795/(VLOOKUP($A1795,UID_ISO_FIPS_LookUp_Table!$H:$L,5,FALSE) / 1000000)</f>
        <v>31.661338264461129</v>
      </c>
      <c r="I1795" s="5">
        <f t="shared" ref="I1795:I1858" si="57">IF(AND($A1795=$A1794,H1794&gt;0),(H1795-H1794)/H1794,0)</f>
        <v>0.39999999999999991</v>
      </c>
    </row>
    <row r="1796" spans="1:9" x14ac:dyDescent="0.25">
      <c r="A1796" t="s">
        <v>71</v>
      </c>
      <c r="B1796" s="1">
        <v>43925</v>
      </c>
      <c r="C1796">
        <v>1039</v>
      </c>
      <c r="D1796">
        <v>13</v>
      </c>
      <c r="E1796">
        <v>59</v>
      </c>
      <c r="F1796">
        <v>967</v>
      </c>
      <c r="G1796">
        <f t="shared" si="56"/>
        <v>55</v>
      </c>
      <c r="H1796" s="6">
        <f>$G1796/(VLOOKUP($A1796,UID_ISO_FIPS_LookUp_Table!$H:$L,5,FALSE) / 1000000)</f>
        <v>41.461276298699097</v>
      </c>
      <c r="I1796" s="5">
        <f t="shared" si="57"/>
        <v>0.30952380952380953</v>
      </c>
    </row>
    <row r="1797" spans="1:9" x14ac:dyDescent="0.25">
      <c r="A1797" t="s">
        <v>71</v>
      </c>
      <c r="B1797" s="1">
        <v>43926</v>
      </c>
      <c r="C1797">
        <v>1097</v>
      </c>
      <c r="D1797">
        <v>15</v>
      </c>
      <c r="E1797">
        <v>62</v>
      </c>
      <c r="F1797">
        <v>1020</v>
      </c>
      <c r="G1797">
        <f t="shared" si="56"/>
        <v>70</v>
      </c>
      <c r="H1797" s="6">
        <f>$G1797/(VLOOKUP($A1797,UID_ISO_FIPS_LookUp_Table!$H:$L,5,FALSE) / 1000000)</f>
        <v>52.768897107435215</v>
      </c>
      <c r="I1797" s="5">
        <f t="shared" si="57"/>
        <v>0.27272727272727276</v>
      </c>
    </row>
    <row r="1798" spans="1:9" x14ac:dyDescent="0.25">
      <c r="A1798" t="s">
        <v>71</v>
      </c>
      <c r="B1798" s="1">
        <v>43927</v>
      </c>
      <c r="C1798">
        <v>1108</v>
      </c>
      <c r="D1798">
        <v>19</v>
      </c>
      <c r="E1798">
        <v>62</v>
      </c>
      <c r="F1798">
        <v>1027</v>
      </c>
      <c r="G1798">
        <f t="shared" si="56"/>
        <v>89</v>
      </c>
      <c r="H1798" s="6">
        <f>$G1798/(VLOOKUP($A1798,UID_ISO_FIPS_LookUp_Table!$H:$L,5,FALSE) / 1000000)</f>
        <v>67.091883465167626</v>
      </c>
      <c r="I1798" s="5">
        <f t="shared" si="57"/>
        <v>0.27142857142857135</v>
      </c>
    </row>
    <row r="1799" spans="1:9" x14ac:dyDescent="0.25">
      <c r="A1799" t="s">
        <v>71</v>
      </c>
      <c r="B1799" s="1">
        <v>43928</v>
      </c>
      <c r="C1799">
        <v>1149</v>
      </c>
      <c r="D1799">
        <v>21</v>
      </c>
      <c r="E1799">
        <v>69</v>
      </c>
      <c r="F1799">
        <v>1059</v>
      </c>
      <c r="G1799">
        <f t="shared" si="56"/>
        <v>110</v>
      </c>
      <c r="H1799" s="6">
        <f>$G1799/(VLOOKUP($A1799,UID_ISO_FIPS_LookUp_Table!$H:$L,5,FALSE) / 1000000)</f>
        <v>82.922552597398195</v>
      </c>
      <c r="I1799" s="5">
        <f t="shared" si="57"/>
        <v>0.23595505617977536</v>
      </c>
    </row>
    <row r="1800" spans="1:9" x14ac:dyDescent="0.25">
      <c r="A1800" t="s">
        <v>71</v>
      </c>
      <c r="B1800" s="1">
        <v>43929</v>
      </c>
      <c r="C1800">
        <v>1185</v>
      </c>
      <c r="D1800">
        <v>24</v>
      </c>
      <c r="E1800">
        <v>72</v>
      </c>
      <c r="F1800">
        <v>1089</v>
      </c>
      <c r="G1800">
        <f t="shared" si="56"/>
        <v>134</v>
      </c>
      <c r="H1800" s="6">
        <f>$G1800/(VLOOKUP($A1800,UID_ISO_FIPS_LookUp_Table!$H:$L,5,FALSE) / 1000000)</f>
        <v>101.01474589137598</v>
      </c>
      <c r="I1800" s="5">
        <f t="shared" si="57"/>
        <v>0.21818181818181817</v>
      </c>
    </row>
    <row r="1801" spans="1:9" x14ac:dyDescent="0.25">
      <c r="A1801" t="s">
        <v>71</v>
      </c>
      <c r="B1801" s="1">
        <v>43930</v>
      </c>
      <c r="C1801">
        <v>1207</v>
      </c>
      <c r="D1801">
        <v>24</v>
      </c>
      <c r="E1801">
        <v>83</v>
      </c>
      <c r="F1801">
        <v>1100</v>
      </c>
      <c r="G1801">
        <f t="shared" si="56"/>
        <v>158</v>
      </c>
      <c r="H1801" s="6">
        <f>$G1801/(VLOOKUP($A1801,UID_ISO_FIPS_LookUp_Table!$H:$L,5,FALSE) / 1000000)</f>
        <v>119.10693918535378</v>
      </c>
      <c r="I1801" s="5">
        <f t="shared" si="57"/>
        <v>0.17910447761194043</v>
      </c>
    </row>
    <row r="1802" spans="1:9" x14ac:dyDescent="0.25">
      <c r="A1802" t="s">
        <v>71</v>
      </c>
      <c r="B1802" s="1">
        <v>43931</v>
      </c>
      <c r="C1802">
        <v>1258</v>
      </c>
      <c r="D1802">
        <v>24</v>
      </c>
      <c r="E1802">
        <v>93</v>
      </c>
      <c r="F1802">
        <v>1141</v>
      </c>
      <c r="G1802">
        <f t="shared" si="56"/>
        <v>182</v>
      </c>
      <c r="H1802" s="6">
        <f>$G1802/(VLOOKUP($A1802,UID_ISO_FIPS_LookUp_Table!$H:$L,5,FALSE) / 1000000)</f>
        <v>137.19913247933155</v>
      </c>
      <c r="I1802" s="5">
        <f t="shared" si="57"/>
        <v>0.15189873417721506</v>
      </c>
    </row>
    <row r="1803" spans="1:9" x14ac:dyDescent="0.25">
      <c r="A1803" t="s">
        <v>71</v>
      </c>
      <c r="B1803" s="1">
        <v>43932</v>
      </c>
      <c r="C1803">
        <v>1304</v>
      </c>
      <c r="D1803">
        <v>24</v>
      </c>
      <c r="E1803">
        <v>93</v>
      </c>
      <c r="F1803">
        <v>1187</v>
      </c>
      <c r="G1803">
        <f t="shared" si="56"/>
        <v>206</v>
      </c>
      <c r="H1803" s="6">
        <f>$G1803/(VLOOKUP($A1803,UID_ISO_FIPS_LookUp_Table!$H:$L,5,FALSE) / 1000000)</f>
        <v>155.29132577330935</v>
      </c>
      <c r="I1803" s="5">
        <f t="shared" si="57"/>
        <v>0.13186813186813195</v>
      </c>
    </row>
    <row r="1804" spans="1:9" x14ac:dyDescent="0.25">
      <c r="A1804" t="s">
        <v>72</v>
      </c>
      <c r="B1804" s="1">
        <v>43904</v>
      </c>
      <c r="C1804">
        <v>1</v>
      </c>
      <c r="D1804">
        <v>0</v>
      </c>
      <c r="E1804">
        <v>0</v>
      </c>
      <c r="F1804">
        <v>0</v>
      </c>
      <c r="G1804">
        <f t="shared" si="56"/>
        <v>0</v>
      </c>
      <c r="H1804" s="6">
        <f>$G1804/(VLOOKUP($A1804,UID_ISO_FIPS_LookUp_Table!$H:$L,5,FALSE) / 1000000)</f>
        <v>0</v>
      </c>
      <c r="I1804" s="5">
        <f t="shared" si="57"/>
        <v>0</v>
      </c>
    </row>
    <row r="1805" spans="1:9" x14ac:dyDescent="0.25">
      <c r="A1805" t="s">
        <v>72</v>
      </c>
      <c r="B1805" s="1">
        <v>43905</v>
      </c>
      <c r="C1805">
        <v>1</v>
      </c>
      <c r="D1805">
        <v>0</v>
      </c>
      <c r="E1805">
        <v>0</v>
      </c>
      <c r="F1805">
        <v>0</v>
      </c>
      <c r="G1805">
        <f t="shared" si="56"/>
        <v>0</v>
      </c>
      <c r="H1805" s="6">
        <f>$G1805/(VLOOKUP($A1805,UID_ISO_FIPS_LookUp_Table!$H:$L,5,FALSE) / 1000000)</f>
        <v>0</v>
      </c>
      <c r="I1805" s="5">
        <f t="shared" si="57"/>
        <v>0</v>
      </c>
    </row>
    <row r="1806" spans="1:9" x14ac:dyDescent="0.25">
      <c r="A1806" t="s">
        <v>72</v>
      </c>
      <c r="B1806" s="1">
        <v>43912</v>
      </c>
      <c r="C1806">
        <v>4</v>
      </c>
      <c r="D1806">
        <v>0</v>
      </c>
      <c r="E1806">
        <v>0</v>
      </c>
      <c r="F1806">
        <v>4</v>
      </c>
      <c r="G1806">
        <f t="shared" si="56"/>
        <v>0</v>
      </c>
      <c r="H1806" s="6">
        <f>$G1806/(VLOOKUP($A1806,UID_ISO_FIPS_LookUp_Table!$H:$L,5,FALSE) / 1000000)</f>
        <v>0</v>
      </c>
      <c r="I1806" s="5">
        <f t="shared" si="57"/>
        <v>0</v>
      </c>
    </row>
    <row r="1807" spans="1:9" x14ac:dyDescent="0.25">
      <c r="A1807" t="s">
        <v>72</v>
      </c>
      <c r="B1807" s="1">
        <v>43913</v>
      </c>
      <c r="C1807">
        <v>4</v>
      </c>
      <c r="D1807">
        <v>0</v>
      </c>
      <c r="E1807">
        <v>0</v>
      </c>
      <c r="F1807">
        <v>4</v>
      </c>
      <c r="G1807">
        <f t="shared" si="56"/>
        <v>0</v>
      </c>
      <c r="H1807" s="6">
        <f>$G1807/(VLOOKUP($A1807,UID_ISO_FIPS_LookUp_Table!$H:$L,5,FALSE) / 1000000)</f>
        <v>0</v>
      </c>
      <c r="I1807" s="5">
        <f t="shared" si="57"/>
        <v>0</v>
      </c>
    </row>
    <row r="1808" spans="1:9" x14ac:dyDescent="0.25">
      <c r="A1808" t="s">
        <v>72</v>
      </c>
      <c r="B1808" s="1">
        <v>43914</v>
      </c>
      <c r="C1808">
        <v>4</v>
      </c>
      <c r="D1808">
        <v>0</v>
      </c>
      <c r="E1808">
        <v>0</v>
      </c>
      <c r="F1808">
        <v>4</v>
      </c>
      <c r="G1808">
        <f t="shared" si="56"/>
        <v>0</v>
      </c>
      <c r="H1808" s="6">
        <f>$G1808/(VLOOKUP($A1808,UID_ISO_FIPS_LookUp_Table!$H:$L,5,FALSE) / 1000000)</f>
        <v>0</v>
      </c>
      <c r="I1808" s="5">
        <f t="shared" si="57"/>
        <v>0</v>
      </c>
    </row>
    <row r="1809" spans="1:9" x14ac:dyDescent="0.25">
      <c r="A1809" t="s">
        <v>72</v>
      </c>
      <c r="B1809" s="1">
        <v>43915</v>
      </c>
      <c r="C1809">
        <v>4</v>
      </c>
      <c r="D1809">
        <v>0</v>
      </c>
      <c r="E1809">
        <v>0</v>
      </c>
      <c r="F1809">
        <v>4</v>
      </c>
      <c r="G1809">
        <f t="shared" si="56"/>
        <v>0</v>
      </c>
      <c r="H1809" s="6">
        <f>$G1809/(VLOOKUP($A1809,UID_ISO_FIPS_LookUp_Table!$H:$L,5,FALSE) / 1000000)</f>
        <v>0</v>
      </c>
      <c r="I1809" s="5">
        <f t="shared" si="57"/>
        <v>0</v>
      </c>
    </row>
    <row r="1810" spans="1:9" x14ac:dyDescent="0.25">
      <c r="A1810" t="s">
        <v>72</v>
      </c>
      <c r="B1810" s="1">
        <v>43916</v>
      </c>
      <c r="C1810">
        <v>6</v>
      </c>
      <c r="D1810">
        <v>0</v>
      </c>
      <c r="E1810">
        <v>0</v>
      </c>
      <c r="F1810">
        <v>6</v>
      </c>
      <c r="G1810">
        <f t="shared" si="56"/>
        <v>0</v>
      </c>
      <c r="H1810" s="6">
        <f>$G1810/(VLOOKUP($A1810,UID_ISO_FIPS_LookUp_Table!$H:$L,5,FALSE) / 1000000)</f>
        <v>0</v>
      </c>
      <c r="I1810" s="5">
        <f t="shared" si="57"/>
        <v>0</v>
      </c>
    </row>
    <row r="1811" spans="1:9" x14ac:dyDescent="0.25">
      <c r="A1811" t="s">
        <v>72</v>
      </c>
      <c r="B1811" s="1">
        <v>43917</v>
      </c>
      <c r="C1811">
        <v>9</v>
      </c>
      <c r="D1811">
        <v>0</v>
      </c>
      <c r="E1811">
        <v>0</v>
      </c>
      <c r="F1811">
        <v>9</v>
      </c>
      <c r="G1811">
        <f t="shared" si="56"/>
        <v>0</v>
      </c>
      <c r="H1811" s="6">
        <f>$G1811/(VLOOKUP($A1811,UID_ISO_FIPS_LookUp_Table!$H:$L,5,FALSE) / 1000000)</f>
        <v>0</v>
      </c>
      <c r="I1811" s="5">
        <f t="shared" si="57"/>
        <v>0</v>
      </c>
    </row>
    <row r="1812" spans="1:9" x14ac:dyDescent="0.25">
      <c r="A1812" t="s">
        <v>72</v>
      </c>
      <c r="B1812" s="1">
        <v>43918</v>
      </c>
      <c r="C1812">
        <v>9</v>
      </c>
      <c r="D1812">
        <v>0</v>
      </c>
      <c r="E1812">
        <v>0</v>
      </c>
      <c r="F1812">
        <v>9</v>
      </c>
      <c r="G1812">
        <f t="shared" si="56"/>
        <v>0</v>
      </c>
      <c r="H1812" s="6">
        <f>$G1812/(VLOOKUP($A1812,UID_ISO_FIPS_LookUp_Table!$H:$L,5,FALSE) / 1000000)</f>
        <v>0</v>
      </c>
      <c r="I1812" s="5">
        <f t="shared" si="57"/>
        <v>0</v>
      </c>
    </row>
    <row r="1813" spans="1:9" x14ac:dyDescent="0.25">
      <c r="A1813" t="s">
        <v>72</v>
      </c>
      <c r="B1813" s="1">
        <v>43919</v>
      </c>
      <c r="C1813">
        <v>9</v>
      </c>
      <c r="D1813">
        <v>0</v>
      </c>
      <c r="E1813">
        <v>0</v>
      </c>
      <c r="F1813">
        <v>9</v>
      </c>
      <c r="G1813">
        <f t="shared" si="56"/>
        <v>0</v>
      </c>
      <c r="H1813" s="6">
        <f>$G1813/(VLOOKUP($A1813,UID_ISO_FIPS_LookUp_Table!$H:$L,5,FALSE) / 1000000)</f>
        <v>0</v>
      </c>
      <c r="I1813" s="5">
        <f t="shared" si="57"/>
        <v>0</v>
      </c>
    </row>
    <row r="1814" spans="1:9" x14ac:dyDescent="0.25">
      <c r="A1814" t="s">
        <v>72</v>
      </c>
      <c r="B1814" s="1">
        <v>43920</v>
      </c>
      <c r="C1814">
        <v>9</v>
      </c>
      <c r="D1814">
        <v>0</v>
      </c>
      <c r="E1814">
        <v>0</v>
      </c>
      <c r="F1814">
        <v>9</v>
      </c>
      <c r="G1814">
        <f t="shared" si="56"/>
        <v>0</v>
      </c>
      <c r="H1814" s="6">
        <f>$G1814/(VLOOKUP($A1814,UID_ISO_FIPS_LookUp_Table!$H:$L,5,FALSE) / 1000000)</f>
        <v>0</v>
      </c>
      <c r="I1814" s="5">
        <f t="shared" si="57"/>
        <v>0</v>
      </c>
    </row>
    <row r="1815" spans="1:9" x14ac:dyDescent="0.25">
      <c r="A1815" t="s">
        <v>72</v>
      </c>
      <c r="B1815" s="1">
        <v>43921</v>
      </c>
      <c r="C1815">
        <v>9</v>
      </c>
      <c r="D1815">
        <v>0</v>
      </c>
      <c r="E1815">
        <v>0</v>
      </c>
      <c r="F1815">
        <v>9</v>
      </c>
      <c r="G1815">
        <f t="shared" si="56"/>
        <v>0</v>
      </c>
      <c r="H1815" s="6">
        <f>$G1815/(VLOOKUP($A1815,UID_ISO_FIPS_LookUp_Table!$H:$L,5,FALSE) / 1000000)</f>
        <v>0</v>
      </c>
      <c r="I1815" s="5">
        <f t="shared" si="57"/>
        <v>0</v>
      </c>
    </row>
    <row r="1816" spans="1:9" x14ac:dyDescent="0.25">
      <c r="A1816" t="s">
        <v>72</v>
      </c>
      <c r="B1816" s="1">
        <v>43922</v>
      </c>
      <c r="C1816">
        <v>9</v>
      </c>
      <c r="D1816">
        <v>0</v>
      </c>
      <c r="E1816">
        <v>0</v>
      </c>
      <c r="F1816">
        <v>9</v>
      </c>
      <c r="G1816">
        <f t="shared" si="56"/>
        <v>0</v>
      </c>
      <c r="H1816" s="6">
        <f>$G1816/(VLOOKUP($A1816,UID_ISO_FIPS_LookUp_Table!$H:$L,5,FALSE) / 1000000)</f>
        <v>0</v>
      </c>
      <c r="I1816" s="5">
        <f t="shared" si="57"/>
        <v>0</v>
      </c>
    </row>
    <row r="1817" spans="1:9" x14ac:dyDescent="0.25">
      <c r="A1817" t="s">
        <v>72</v>
      </c>
      <c r="B1817" s="1">
        <v>43923</v>
      </c>
      <c r="C1817">
        <v>9</v>
      </c>
      <c r="D1817">
        <v>0</v>
      </c>
      <c r="E1817">
        <v>0</v>
      </c>
      <c r="F1817">
        <v>9</v>
      </c>
      <c r="G1817">
        <f t="shared" si="56"/>
        <v>0</v>
      </c>
      <c r="H1817" s="6">
        <f>$G1817/(VLOOKUP($A1817,UID_ISO_FIPS_LookUp_Table!$H:$L,5,FALSE) / 1000000)</f>
        <v>0</v>
      </c>
      <c r="I1817" s="5">
        <f t="shared" si="57"/>
        <v>0</v>
      </c>
    </row>
    <row r="1818" spans="1:9" x14ac:dyDescent="0.25">
      <c r="A1818" t="s">
        <v>72</v>
      </c>
      <c r="B1818" s="1">
        <v>43924</v>
      </c>
      <c r="C1818">
        <v>9</v>
      </c>
      <c r="D1818">
        <v>0</v>
      </c>
      <c r="E1818">
        <v>0</v>
      </c>
      <c r="F1818">
        <v>9</v>
      </c>
      <c r="G1818">
        <f t="shared" si="56"/>
        <v>0</v>
      </c>
      <c r="H1818" s="6">
        <f>$G1818/(VLOOKUP($A1818,UID_ISO_FIPS_LookUp_Table!$H:$L,5,FALSE) / 1000000)</f>
        <v>0</v>
      </c>
      <c r="I1818" s="5">
        <f t="shared" si="57"/>
        <v>0</v>
      </c>
    </row>
    <row r="1819" spans="1:9" x14ac:dyDescent="0.25">
      <c r="A1819" t="s">
        <v>72</v>
      </c>
      <c r="B1819" s="1">
        <v>43925</v>
      </c>
      <c r="C1819">
        <v>9</v>
      </c>
      <c r="D1819">
        <v>0</v>
      </c>
      <c r="E1819">
        <v>0</v>
      </c>
      <c r="F1819">
        <v>9</v>
      </c>
      <c r="G1819">
        <f t="shared" si="56"/>
        <v>0</v>
      </c>
      <c r="H1819" s="6">
        <f>$G1819/(VLOOKUP($A1819,UID_ISO_FIPS_LookUp_Table!$H:$L,5,FALSE) / 1000000)</f>
        <v>0</v>
      </c>
      <c r="I1819" s="5">
        <f t="shared" si="57"/>
        <v>0</v>
      </c>
    </row>
    <row r="1820" spans="1:9" x14ac:dyDescent="0.25">
      <c r="A1820" t="s">
        <v>72</v>
      </c>
      <c r="B1820" s="1">
        <v>43926</v>
      </c>
      <c r="C1820">
        <v>9</v>
      </c>
      <c r="D1820">
        <v>0</v>
      </c>
      <c r="E1820">
        <v>0</v>
      </c>
      <c r="F1820">
        <v>9</v>
      </c>
      <c r="G1820">
        <f t="shared" si="56"/>
        <v>0</v>
      </c>
      <c r="H1820" s="6">
        <f>$G1820/(VLOOKUP($A1820,UID_ISO_FIPS_LookUp_Table!$H:$L,5,FALSE) / 1000000)</f>
        <v>0</v>
      </c>
      <c r="I1820" s="5">
        <f t="shared" si="57"/>
        <v>0</v>
      </c>
    </row>
    <row r="1821" spans="1:9" x14ac:dyDescent="0.25">
      <c r="A1821" t="s">
        <v>72</v>
      </c>
      <c r="B1821" s="1">
        <v>43927</v>
      </c>
      <c r="C1821">
        <v>10</v>
      </c>
      <c r="D1821">
        <v>0</v>
      </c>
      <c r="E1821">
        <v>4</v>
      </c>
      <c r="F1821">
        <v>6</v>
      </c>
      <c r="G1821">
        <f t="shared" si="56"/>
        <v>0</v>
      </c>
      <c r="H1821" s="6">
        <f>$G1821/(VLOOKUP($A1821,UID_ISO_FIPS_LookUp_Table!$H:$L,5,FALSE) / 1000000)</f>
        <v>0</v>
      </c>
      <c r="I1821" s="5">
        <f t="shared" si="57"/>
        <v>0</v>
      </c>
    </row>
    <row r="1822" spans="1:9" x14ac:dyDescent="0.25">
      <c r="A1822" t="s">
        <v>72</v>
      </c>
      <c r="B1822" s="1">
        <v>43928</v>
      </c>
      <c r="C1822">
        <v>10</v>
      </c>
      <c r="D1822">
        <v>0</v>
      </c>
      <c r="E1822">
        <v>4</v>
      </c>
      <c r="F1822">
        <v>6</v>
      </c>
      <c r="G1822">
        <f t="shared" si="56"/>
        <v>0</v>
      </c>
      <c r="H1822" s="6">
        <f>$G1822/(VLOOKUP($A1822,UID_ISO_FIPS_LookUp_Table!$H:$L,5,FALSE) / 1000000)</f>
        <v>0</v>
      </c>
      <c r="I1822" s="5">
        <f t="shared" si="57"/>
        <v>0</v>
      </c>
    </row>
    <row r="1823" spans="1:9" x14ac:dyDescent="0.25">
      <c r="A1823" t="s">
        <v>72</v>
      </c>
      <c r="B1823" s="1">
        <v>43929</v>
      </c>
      <c r="C1823">
        <v>12</v>
      </c>
      <c r="D1823">
        <v>0</v>
      </c>
      <c r="E1823">
        <v>7</v>
      </c>
      <c r="F1823">
        <v>5</v>
      </c>
      <c r="G1823">
        <f t="shared" si="56"/>
        <v>0</v>
      </c>
      <c r="H1823" s="6">
        <f>$G1823/(VLOOKUP($A1823,UID_ISO_FIPS_LookUp_Table!$H:$L,5,FALSE) / 1000000)</f>
        <v>0</v>
      </c>
      <c r="I1823" s="5">
        <f t="shared" si="57"/>
        <v>0</v>
      </c>
    </row>
    <row r="1824" spans="1:9" x14ac:dyDescent="0.25">
      <c r="A1824" t="s">
        <v>72</v>
      </c>
      <c r="B1824" s="1">
        <v>43930</v>
      </c>
      <c r="C1824">
        <v>12</v>
      </c>
      <c r="D1824">
        <v>0</v>
      </c>
      <c r="E1824">
        <v>7</v>
      </c>
      <c r="F1824">
        <v>5</v>
      </c>
      <c r="G1824">
        <f t="shared" si="56"/>
        <v>0</v>
      </c>
      <c r="H1824" s="6">
        <f>$G1824/(VLOOKUP($A1824,UID_ISO_FIPS_LookUp_Table!$H:$L,5,FALSE) / 1000000)</f>
        <v>0</v>
      </c>
      <c r="I1824" s="5">
        <f t="shared" si="57"/>
        <v>0</v>
      </c>
    </row>
    <row r="1825" spans="1:9" x14ac:dyDescent="0.25">
      <c r="A1825" t="s">
        <v>72</v>
      </c>
      <c r="B1825" s="1">
        <v>43931</v>
      </c>
      <c r="C1825">
        <v>12</v>
      </c>
      <c r="D1825">
        <v>0</v>
      </c>
      <c r="E1825">
        <v>7</v>
      </c>
      <c r="F1825">
        <v>5</v>
      </c>
      <c r="G1825">
        <f t="shared" si="56"/>
        <v>0</v>
      </c>
      <c r="H1825" s="6">
        <f>$G1825/(VLOOKUP($A1825,UID_ISO_FIPS_LookUp_Table!$H:$L,5,FALSE) / 1000000)</f>
        <v>0</v>
      </c>
      <c r="I1825" s="5">
        <f t="shared" si="57"/>
        <v>0</v>
      </c>
    </row>
    <row r="1826" spans="1:9" x14ac:dyDescent="0.25">
      <c r="A1826" t="s">
        <v>72</v>
      </c>
      <c r="B1826" s="1">
        <v>43932</v>
      </c>
      <c r="C1826">
        <v>12</v>
      </c>
      <c r="D1826">
        <v>0</v>
      </c>
      <c r="E1826">
        <v>7</v>
      </c>
      <c r="F1826">
        <v>5</v>
      </c>
      <c r="G1826">
        <f t="shared" si="56"/>
        <v>0</v>
      </c>
      <c r="H1826" s="6">
        <f>$G1826/(VLOOKUP($A1826,UID_ISO_FIPS_LookUp_Table!$H:$L,5,FALSE) / 1000000)</f>
        <v>0</v>
      </c>
      <c r="I1826" s="5">
        <f t="shared" si="57"/>
        <v>0</v>
      </c>
    </row>
    <row r="1827" spans="1:9" x14ac:dyDescent="0.25">
      <c r="A1827" t="s">
        <v>73</v>
      </c>
      <c r="B1827" s="1">
        <v>43901</v>
      </c>
      <c r="C1827">
        <v>1</v>
      </c>
      <c r="D1827">
        <v>0</v>
      </c>
      <c r="E1827">
        <v>0</v>
      </c>
      <c r="F1827">
        <v>0</v>
      </c>
      <c r="G1827">
        <f t="shared" si="56"/>
        <v>0</v>
      </c>
      <c r="H1827" s="6">
        <f>$G1827/(VLOOKUP($A1827,UID_ISO_FIPS_LookUp_Table!$H:$L,5,FALSE) / 1000000)</f>
        <v>0</v>
      </c>
      <c r="I1827" s="5">
        <f t="shared" si="57"/>
        <v>0</v>
      </c>
    </row>
    <row r="1828" spans="1:9" x14ac:dyDescent="0.25">
      <c r="A1828" t="s">
        <v>73</v>
      </c>
      <c r="B1828" s="1">
        <v>43903</v>
      </c>
      <c r="C1828">
        <v>1</v>
      </c>
      <c r="D1828">
        <v>0</v>
      </c>
      <c r="E1828">
        <v>0</v>
      </c>
      <c r="F1828">
        <v>0</v>
      </c>
      <c r="G1828">
        <f t="shared" si="56"/>
        <v>0</v>
      </c>
      <c r="H1828" s="6">
        <f>$G1828/(VLOOKUP($A1828,UID_ISO_FIPS_LookUp_Table!$H:$L,5,FALSE) / 1000000)</f>
        <v>0</v>
      </c>
      <c r="I1828" s="5">
        <f t="shared" si="57"/>
        <v>0</v>
      </c>
    </row>
    <row r="1829" spans="1:9" x14ac:dyDescent="0.25">
      <c r="A1829" t="s">
        <v>73</v>
      </c>
      <c r="B1829" s="1">
        <v>43906</v>
      </c>
      <c r="C1829">
        <v>5</v>
      </c>
      <c r="D1829">
        <v>0</v>
      </c>
      <c r="E1829">
        <v>0</v>
      </c>
      <c r="F1829">
        <v>0</v>
      </c>
      <c r="G1829">
        <f t="shared" si="56"/>
        <v>0</v>
      </c>
      <c r="H1829" s="6">
        <f>$G1829/(VLOOKUP($A1829,UID_ISO_FIPS_LookUp_Table!$H:$L,5,FALSE) / 1000000)</f>
        <v>0</v>
      </c>
      <c r="I1829" s="5">
        <f t="shared" si="57"/>
        <v>0</v>
      </c>
    </row>
    <row r="1830" spans="1:9" x14ac:dyDescent="0.25">
      <c r="A1830" t="s">
        <v>73</v>
      </c>
      <c r="B1830" s="1">
        <v>43908</v>
      </c>
      <c r="C1830">
        <v>6</v>
      </c>
      <c r="D1830">
        <v>0</v>
      </c>
      <c r="E1830">
        <v>0</v>
      </c>
      <c r="F1830">
        <v>0</v>
      </c>
      <c r="G1830">
        <f t="shared" si="56"/>
        <v>0</v>
      </c>
      <c r="H1830" s="6">
        <f>$G1830/(VLOOKUP($A1830,UID_ISO_FIPS_LookUp_Table!$H:$L,5,FALSE) / 1000000)</f>
        <v>0</v>
      </c>
      <c r="I1830" s="5">
        <f t="shared" si="57"/>
        <v>0</v>
      </c>
    </row>
    <row r="1831" spans="1:9" x14ac:dyDescent="0.25">
      <c r="A1831" t="s">
        <v>73</v>
      </c>
      <c r="B1831" s="1">
        <v>43910</v>
      </c>
      <c r="C1831">
        <v>9</v>
      </c>
      <c r="D1831">
        <v>0</v>
      </c>
      <c r="E1831">
        <v>0</v>
      </c>
      <c r="F1831">
        <v>0</v>
      </c>
      <c r="G1831">
        <f t="shared" si="56"/>
        <v>0</v>
      </c>
      <c r="H1831" s="6">
        <f>$G1831/(VLOOKUP($A1831,UID_ISO_FIPS_LookUp_Table!$H:$L,5,FALSE) / 1000000)</f>
        <v>0</v>
      </c>
      <c r="I1831" s="5">
        <f t="shared" si="57"/>
        <v>0</v>
      </c>
    </row>
    <row r="1832" spans="1:9" x14ac:dyDescent="0.25">
      <c r="A1832" t="s">
        <v>73</v>
      </c>
      <c r="B1832" s="1">
        <v>43912</v>
      </c>
      <c r="C1832">
        <v>11</v>
      </c>
      <c r="D1832">
        <v>0</v>
      </c>
      <c r="E1832">
        <v>0</v>
      </c>
      <c r="F1832">
        <v>11</v>
      </c>
      <c r="G1832">
        <f t="shared" si="56"/>
        <v>0</v>
      </c>
      <c r="H1832" s="6">
        <f>$G1832/(VLOOKUP($A1832,UID_ISO_FIPS_LookUp_Table!$H:$L,5,FALSE) / 1000000)</f>
        <v>0</v>
      </c>
      <c r="I1832" s="5">
        <f t="shared" si="57"/>
        <v>0</v>
      </c>
    </row>
    <row r="1833" spans="1:9" x14ac:dyDescent="0.25">
      <c r="A1833" t="s">
        <v>73</v>
      </c>
      <c r="B1833" s="1">
        <v>43913</v>
      </c>
      <c r="C1833">
        <v>11</v>
      </c>
      <c r="D1833">
        <v>0</v>
      </c>
      <c r="E1833">
        <v>0</v>
      </c>
      <c r="F1833">
        <v>11</v>
      </c>
      <c r="G1833">
        <f t="shared" si="56"/>
        <v>0</v>
      </c>
      <c r="H1833" s="6">
        <f>$G1833/(VLOOKUP($A1833,UID_ISO_FIPS_LookUp_Table!$H:$L,5,FALSE) / 1000000)</f>
        <v>0</v>
      </c>
      <c r="I1833" s="5">
        <f t="shared" si="57"/>
        <v>0</v>
      </c>
    </row>
    <row r="1834" spans="1:9" x14ac:dyDescent="0.25">
      <c r="A1834" t="s">
        <v>73</v>
      </c>
      <c r="B1834" s="1">
        <v>43914</v>
      </c>
      <c r="C1834">
        <v>12</v>
      </c>
      <c r="D1834">
        <v>0</v>
      </c>
      <c r="E1834">
        <v>0</v>
      </c>
      <c r="F1834">
        <v>12</v>
      </c>
      <c r="G1834">
        <f t="shared" si="56"/>
        <v>0</v>
      </c>
      <c r="H1834" s="6">
        <f>$G1834/(VLOOKUP($A1834,UID_ISO_FIPS_LookUp_Table!$H:$L,5,FALSE) / 1000000)</f>
        <v>0</v>
      </c>
      <c r="I1834" s="5">
        <f t="shared" si="57"/>
        <v>0</v>
      </c>
    </row>
    <row r="1835" spans="1:9" x14ac:dyDescent="0.25">
      <c r="A1835" t="s">
        <v>73</v>
      </c>
      <c r="B1835" s="1">
        <v>43915</v>
      </c>
      <c r="C1835">
        <v>12</v>
      </c>
      <c r="D1835">
        <v>0</v>
      </c>
      <c r="E1835">
        <v>0</v>
      </c>
      <c r="F1835">
        <v>12</v>
      </c>
      <c r="G1835">
        <f t="shared" si="56"/>
        <v>0</v>
      </c>
      <c r="H1835" s="6">
        <f>$G1835/(VLOOKUP($A1835,UID_ISO_FIPS_LookUp_Table!$H:$L,5,FALSE) / 1000000)</f>
        <v>0</v>
      </c>
      <c r="I1835" s="5">
        <f t="shared" si="57"/>
        <v>0</v>
      </c>
    </row>
    <row r="1836" spans="1:9" x14ac:dyDescent="0.25">
      <c r="A1836" t="s">
        <v>73</v>
      </c>
      <c r="B1836" s="1">
        <v>43916</v>
      </c>
      <c r="C1836">
        <v>12</v>
      </c>
      <c r="D1836">
        <v>0</v>
      </c>
      <c r="E1836">
        <v>0</v>
      </c>
      <c r="F1836">
        <v>12</v>
      </c>
      <c r="G1836">
        <f t="shared" si="56"/>
        <v>0</v>
      </c>
      <c r="H1836" s="6">
        <f>$G1836/(VLOOKUP($A1836,UID_ISO_FIPS_LookUp_Table!$H:$L,5,FALSE) / 1000000)</f>
        <v>0</v>
      </c>
      <c r="I1836" s="5">
        <f t="shared" si="57"/>
        <v>0</v>
      </c>
    </row>
    <row r="1837" spans="1:9" x14ac:dyDescent="0.25">
      <c r="A1837" t="s">
        <v>73</v>
      </c>
      <c r="B1837" s="1">
        <v>43917</v>
      </c>
      <c r="C1837">
        <v>16</v>
      </c>
      <c r="D1837">
        <v>0</v>
      </c>
      <c r="E1837">
        <v>0</v>
      </c>
      <c r="F1837">
        <v>16</v>
      </c>
      <c r="G1837">
        <f t="shared" si="56"/>
        <v>0</v>
      </c>
      <c r="H1837" s="6">
        <f>$G1837/(VLOOKUP($A1837,UID_ISO_FIPS_LookUp_Table!$H:$L,5,FALSE) / 1000000)</f>
        <v>0</v>
      </c>
      <c r="I1837" s="5">
        <f t="shared" si="57"/>
        <v>0</v>
      </c>
    </row>
    <row r="1838" spans="1:9" x14ac:dyDescent="0.25">
      <c r="A1838" t="s">
        <v>73</v>
      </c>
      <c r="B1838" s="1">
        <v>43918</v>
      </c>
      <c r="C1838">
        <v>16</v>
      </c>
      <c r="D1838">
        <v>0</v>
      </c>
      <c r="E1838">
        <v>1</v>
      </c>
      <c r="F1838">
        <v>15</v>
      </c>
      <c r="G1838">
        <f t="shared" si="56"/>
        <v>0</v>
      </c>
      <c r="H1838" s="6">
        <f>$G1838/(VLOOKUP($A1838,UID_ISO_FIPS_LookUp_Table!$H:$L,5,FALSE) / 1000000)</f>
        <v>0</v>
      </c>
      <c r="I1838" s="5">
        <f t="shared" si="57"/>
        <v>0</v>
      </c>
    </row>
    <row r="1839" spans="1:9" x14ac:dyDescent="0.25">
      <c r="A1839" t="s">
        <v>73</v>
      </c>
      <c r="B1839" s="1">
        <v>43919</v>
      </c>
      <c r="C1839">
        <v>21</v>
      </c>
      <c r="D1839">
        <v>0</v>
      </c>
      <c r="E1839">
        <v>1</v>
      </c>
      <c r="F1839">
        <v>20</v>
      </c>
      <c r="G1839">
        <f t="shared" si="56"/>
        <v>0</v>
      </c>
      <c r="H1839" s="6">
        <f>$G1839/(VLOOKUP($A1839,UID_ISO_FIPS_LookUp_Table!$H:$L,5,FALSE) / 1000000)</f>
        <v>0</v>
      </c>
      <c r="I1839" s="5">
        <f t="shared" si="57"/>
        <v>0</v>
      </c>
    </row>
    <row r="1840" spans="1:9" x14ac:dyDescent="0.25">
      <c r="A1840" t="s">
        <v>73</v>
      </c>
      <c r="B1840" s="1">
        <v>43920</v>
      </c>
      <c r="C1840">
        <v>23</v>
      </c>
      <c r="D1840">
        <v>0</v>
      </c>
      <c r="E1840">
        <v>4</v>
      </c>
      <c r="F1840">
        <v>19</v>
      </c>
      <c r="G1840">
        <f t="shared" si="56"/>
        <v>0</v>
      </c>
      <c r="H1840" s="6">
        <f>$G1840/(VLOOKUP($A1840,UID_ISO_FIPS_LookUp_Table!$H:$L,5,FALSE) / 1000000)</f>
        <v>0</v>
      </c>
      <c r="I1840" s="5">
        <f t="shared" si="57"/>
        <v>0</v>
      </c>
    </row>
    <row r="1841" spans="1:9" x14ac:dyDescent="0.25">
      <c r="A1841" t="s">
        <v>73</v>
      </c>
      <c r="B1841" s="1">
        <v>43921</v>
      </c>
      <c r="C1841">
        <v>26</v>
      </c>
      <c r="D1841">
        <v>0</v>
      </c>
      <c r="E1841">
        <v>2</v>
      </c>
      <c r="F1841">
        <v>24</v>
      </c>
      <c r="G1841">
        <f t="shared" si="56"/>
        <v>0</v>
      </c>
      <c r="H1841" s="6">
        <f>$G1841/(VLOOKUP($A1841,UID_ISO_FIPS_LookUp_Table!$H:$L,5,FALSE) / 1000000)</f>
        <v>0</v>
      </c>
      <c r="I1841" s="5">
        <f t="shared" si="57"/>
        <v>0</v>
      </c>
    </row>
    <row r="1842" spans="1:9" x14ac:dyDescent="0.25">
      <c r="A1842" t="s">
        <v>73</v>
      </c>
      <c r="B1842" s="1">
        <v>43922</v>
      </c>
      <c r="C1842">
        <v>29</v>
      </c>
      <c r="D1842">
        <v>0</v>
      </c>
      <c r="E1842">
        <v>2</v>
      </c>
      <c r="F1842">
        <v>27</v>
      </c>
      <c r="G1842">
        <f t="shared" si="56"/>
        <v>0</v>
      </c>
      <c r="H1842" s="6">
        <f>$G1842/(VLOOKUP($A1842,UID_ISO_FIPS_LookUp_Table!$H:$L,5,FALSE) / 1000000)</f>
        <v>0</v>
      </c>
      <c r="I1842" s="5">
        <f t="shared" si="57"/>
        <v>0</v>
      </c>
    </row>
    <row r="1843" spans="1:9" x14ac:dyDescent="0.25">
      <c r="A1843" t="s">
        <v>73</v>
      </c>
      <c r="B1843" s="1">
        <v>43923</v>
      </c>
      <c r="C1843">
        <v>29</v>
      </c>
      <c r="D1843">
        <v>0</v>
      </c>
      <c r="E1843">
        <v>3</v>
      </c>
      <c r="F1843">
        <v>26</v>
      </c>
      <c r="G1843">
        <f t="shared" si="56"/>
        <v>0</v>
      </c>
      <c r="H1843" s="6">
        <f>$G1843/(VLOOKUP($A1843,UID_ISO_FIPS_LookUp_Table!$H:$L,5,FALSE) / 1000000)</f>
        <v>0</v>
      </c>
      <c r="I1843" s="5">
        <f t="shared" si="57"/>
        <v>0</v>
      </c>
    </row>
    <row r="1844" spans="1:9" x14ac:dyDescent="0.25">
      <c r="A1844" t="s">
        <v>73</v>
      </c>
      <c r="B1844" s="1">
        <v>43924</v>
      </c>
      <c r="C1844">
        <v>35</v>
      </c>
      <c r="D1844">
        <v>0</v>
      </c>
      <c r="E1844">
        <v>3</v>
      </c>
      <c r="F1844">
        <v>32</v>
      </c>
      <c r="G1844">
        <f t="shared" si="56"/>
        <v>0</v>
      </c>
      <c r="H1844" s="6">
        <f>$G1844/(VLOOKUP($A1844,UID_ISO_FIPS_LookUp_Table!$H:$L,5,FALSE) / 1000000)</f>
        <v>0</v>
      </c>
      <c r="I1844" s="5">
        <f t="shared" si="57"/>
        <v>0</v>
      </c>
    </row>
    <row r="1845" spans="1:9" x14ac:dyDescent="0.25">
      <c r="A1845" t="s">
        <v>73</v>
      </c>
      <c r="B1845" s="1">
        <v>43925</v>
      </c>
      <c r="C1845">
        <v>38</v>
      </c>
      <c r="D1845">
        <v>0</v>
      </c>
      <c r="E1845">
        <v>4</v>
      </c>
      <c r="F1845">
        <v>34</v>
      </c>
      <c r="G1845">
        <f t="shared" si="56"/>
        <v>0</v>
      </c>
      <c r="H1845" s="6">
        <f>$G1845/(VLOOKUP($A1845,UID_ISO_FIPS_LookUp_Table!$H:$L,5,FALSE) / 1000000)</f>
        <v>0</v>
      </c>
      <c r="I1845" s="5">
        <f t="shared" si="57"/>
        <v>0</v>
      </c>
    </row>
    <row r="1846" spans="1:9" x14ac:dyDescent="0.25">
      <c r="A1846" t="s">
        <v>73</v>
      </c>
      <c r="B1846" s="1">
        <v>43926</v>
      </c>
      <c r="C1846">
        <v>43</v>
      </c>
      <c r="D1846">
        <v>2</v>
      </c>
      <c r="E1846">
        <v>4</v>
      </c>
      <c r="F1846">
        <v>37</v>
      </c>
      <c r="G1846">
        <f t="shared" si="56"/>
        <v>2</v>
      </c>
      <c r="H1846" s="6">
        <f>$G1846/(VLOOKUP($A1846,UID_ISO_FIPS_LookUp_Table!$H:$L,5,FALSE) / 1000000)</f>
        <v>1.7396813389158199E-2</v>
      </c>
      <c r="I1846" s="5">
        <f t="shared" si="57"/>
        <v>0</v>
      </c>
    </row>
    <row r="1847" spans="1:9" x14ac:dyDescent="0.25">
      <c r="A1847" t="s">
        <v>73</v>
      </c>
      <c r="B1847" s="1">
        <v>43927</v>
      </c>
      <c r="C1847">
        <v>44</v>
      </c>
      <c r="D1847">
        <v>2</v>
      </c>
      <c r="E1847">
        <v>4</v>
      </c>
      <c r="F1847">
        <v>38</v>
      </c>
      <c r="G1847">
        <f t="shared" si="56"/>
        <v>4</v>
      </c>
      <c r="H1847" s="6">
        <f>$G1847/(VLOOKUP($A1847,UID_ISO_FIPS_LookUp_Table!$H:$L,5,FALSE) / 1000000)</f>
        <v>3.4793626778316399E-2</v>
      </c>
      <c r="I1847" s="5">
        <f t="shared" si="57"/>
        <v>1</v>
      </c>
    </row>
    <row r="1848" spans="1:9" x14ac:dyDescent="0.25">
      <c r="A1848" t="s">
        <v>73</v>
      </c>
      <c r="B1848" s="1">
        <v>43928</v>
      </c>
      <c r="C1848">
        <v>52</v>
      </c>
      <c r="D1848">
        <v>2</v>
      </c>
      <c r="E1848">
        <v>4</v>
      </c>
      <c r="F1848">
        <v>46</v>
      </c>
      <c r="G1848">
        <f t="shared" si="56"/>
        <v>6</v>
      </c>
      <c r="H1848" s="6">
        <f>$G1848/(VLOOKUP($A1848,UID_ISO_FIPS_LookUp_Table!$H:$L,5,FALSE) / 1000000)</f>
        <v>5.2190440167474601E-2</v>
      </c>
      <c r="I1848" s="5">
        <f t="shared" si="57"/>
        <v>0.50000000000000011</v>
      </c>
    </row>
    <row r="1849" spans="1:9" x14ac:dyDescent="0.25">
      <c r="A1849" t="s">
        <v>73</v>
      </c>
      <c r="B1849" s="1">
        <v>43929</v>
      </c>
      <c r="C1849">
        <v>55</v>
      </c>
      <c r="D1849">
        <v>2</v>
      </c>
      <c r="E1849">
        <v>4</v>
      </c>
      <c r="F1849">
        <v>49</v>
      </c>
      <c r="G1849">
        <f t="shared" si="56"/>
        <v>8</v>
      </c>
      <c r="H1849" s="6">
        <f>$G1849/(VLOOKUP($A1849,UID_ISO_FIPS_LookUp_Table!$H:$L,5,FALSE) / 1000000)</f>
        <v>6.9587253556632797E-2</v>
      </c>
      <c r="I1849" s="5">
        <f t="shared" si="57"/>
        <v>0.33333333333333326</v>
      </c>
    </row>
    <row r="1850" spans="1:9" x14ac:dyDescent="0.25">
      <c r="A1850" t="s">
        <v>73</v>
      </c>
      <c r="B1850" s="1">
        <v>43930</v>
      </c>
      <c r="C1850">
        <v>56</v>
      </c>
      <c r="D1850">
        <v>2</v>
      </c>
      <c r="E1850">
        <v>4</v>
      </c>
      <c r="F1850">
        <v>50</v>
      </c>
      <c r="G1850">
        <f t="shared" si="56"/>
        <v>10</v>
      </c>
      <c r="H1850" s="6">
        <f>$G1850/(VLOOKUP($A1850,UID_ISO_FIPS_LookUp_Table!$H:$L,5,FALSE) / 1000000)</f>
        <v>8.6984066945791E-2</v>
      </c>
      <c r="I1850" s="5">
        <f t="shared" si="57"/>
        <v>0.25000000000000006</v>
      </c>
    </row>
    <row r="1851" spans="1:9" x14ac:dyDescent="0.25">
      <c r="A1851" t="s">
        <v>73</v>
      </c>
      <c r="B1851" s="1">
        <v>43931</v>
      </c>
      <c r="C1851">
        <v>65</v>
      </c>
      <c r="D1851">
        <v>3</v>
      </c>
      <c r="E1851">
        <v>4</v>
      </c>
      <c r="F1851">
        <v>58</v>
      </c>
      <c r="G1851">
        <f t="shared" si="56"/>
        <v>13</v>
      </c>
      <c r="H1851" s="6">
        <f>$G1851/(VLOOKUP($A1851,UID_ISO_FIPS_LookUp_Table!$H:$L,5,FALSE) / 1000000)</f>
        <v>0.1130792870295283</v>
      </c>
      <c r="I1851" s="5">
        <f t="shared" si="57"/>
        <v>0.3</v>
      </c>
    </row>
    <row r="1852" spans="1:9" x14ac:dyDescent="0.25">
      <c r="A1852" t="s">
        <v>73</v>
      </c>
      <c r="B1852" s="1">
        <v>43932</v>
      </c>
      <c r="C1852">
        <v>69</v>
      </c>
      <c r="D1852">
        <v>3</v>
      </c>
      <c r="E1852">
        <v>10</v>
      </c>
      <c r="F1852">
        <v>56</v>
      </c>
      <c r="G1852">
        <f t="shared" si="56"/>
        <v>16</v>
      </c>
      <c r="H1852" s="6">
        <f>$G1852/(VLOOKUP($A1852,UID_ISO_FIPS_LookUp_Table!$H:$L,5,FALSE) / 1000000)</f>
        <v>0.13917450711326559</v>
      </c>
      <c r="I1852" s="5">
        <f t="shared" si="57"/>
        <v>0.23076923076923075</v>
      </c>
    </row>
    <row r="1853" spans="1:9" x14ac:dyDescent="0.25">
      <c r="A1853" t="s">
        <v>74</v>
      </c>
      <c r="B1853" s="1">
        <v>43894</v>
      </c>
      <c r="C1853">
        <v>1</v>
      </c>
      <c r="D1853">
        <v>0</v>
      </c>
      <c r="E1853">
        <v>0</v>
      </c>
      <c r="F1853">
        <v>0</v>
      </c>
      <c r="G1853">
        <f t="shared" si="56"/>
        <v>0</v>
      </c>
      <c r="H1853" s="6" t="e">
        <f>$G1853/(VLOOKUP($A1853,UID_ISO_FIPS_LookUp_Table!$H:$L,5,FALSE) / 1000000)</f>
        <v>#N/A</v>
      </c>
      <c r="I1853" s="5">
        <f t="shared" si="57"/>
        <v>0</v>
      </c>
    </row>
    <row r="1854" spans="1:9" x14ac:dyDescent="0.25">
      <c r="A1854" t="s">
        <v>74</v>
      </c>
      <c r="B1854" s="1">
        <v>43898</v>
      </c>
      <c r="C1854">
        <v>2</v>
      </c>
      <c r="D1854">
        <v>0</v>
      </c>
      <c r="E1854">
        <v>0</v>
      </c>
      <c r="F1854">
        <v>0</v>
      </c>
      <c r="G1854">
        <f t="shared" si="56"/>
        <v>0</v>
      </c>
      <c r="H1854" s="6" t="e">
        <f>$G1854/(VLOOKUP($A1854,UID_ISO_FIPS_LookUp_Table!$H:$L,5,FALSE) / 1000000)</f>
        <v>#N/A</v>
      </c>
      <c r="I1854" s="5" t="e">
        <f t="shared" si="57"/>
        <v>#N/A</v>
      </c>
    </row>
    <row r="1855" spans="1:9" x14ac:dyDescent="0.25">
      <c r="A1855" t="s">
        <v>75</v>
      </c>
      <c r="B1855" s="1">
        <v>43909</v>
      </c>
      <c r="C1855">
        <v>1</v>
      </c>
      <c r="D1855">
        <v>0</v>
      </c>
      <c r="E1855">
        <v>0</v>
      </c>
      <c r="F1855">
        <v>0</v>
      </c>
      <c r="G1855">
        <f t="shared" si="56"/>
        <v>0</v>
      </c>
      <c r="H1855" s="6">
        <f>$G1855/(VLOOKUP($A1855,UID_ISO_FIPS_LookUp_Table!$H:$L,5,FALSE) / 1000000)</f>
        <v>0</v>
      </c>
      <c r="I1855" s="5" t="e">
        <f t="shared" si="57"/>
        <v>#N/A</v>
      </c>
    </row>
    <row r="1856" spans="1:9" x14ac:dyDescent="0.25">
      <c r="A1856" t="s">
        <v>75</v>
      </c>
      <c r="B1856" s="1">
        <v>43912</v>
      </c>
      <c r="C1856">
        <v>2</v>
      </c>
      <c r="D1856">
        <v>0</v>
      </c>
      <c r="E1856">
        <v>0</v>
      </c>
      <c r="F1856">
        <v>2</v>
      </c>
      <c r="G1856">
        <f t="shared" si="56"/>
        <v>0</v>
      </c>
      <c r="H1856" s="6">
        <f>$G1856/(VLOOKUP($A1856,UID_ISO_FIPS_LookUp_Table!$H:$L,5,FALSE) / 1000000)</f>
        <v>0</v>
      </c>
      <c r="I1856" s="5">
        <f t="shared" si="57"/>
        <v>0</v>
      </c>
    </row>
    <row r="1857" spans="1:9" x14ac:dyDescent="0.25">
      <c r="A1857" t="s">
        <v>75</v>
      </c>
      <c r="B1857" s="1">
        <v>43913</v>
      </c>
      <c r="C1857">
        <v>3</v>
      </c>
      <c r="D1857">
        <v>0</v>
      </c>
      <c r="E1857">
        <v>0</v>
      </c>
      <c r="F1857">
        <v>3</v>
      </c>
      <c r="G1857">
        <f t="shared" si="56"/>
        <v>0</v>
      </c>
      <c r="H1857" s="6">
        <f>$G1857/(VLOOKUP($A1857,UID_ISO_FIPS_LookUp_Table!$H:$L,5,FALSE) / 1000000)</f>
        <v>0</v>
      </c>
      <c r="I1857" s="5">
        <f t="shared" si="57"/>
        <v>0</v>
      </c>
    </row>
    <row r="1858" spans="1:9" x14ac:dyDescent="0.25">
      <c r="A1858" t="s">
        <v>75</v>
      </c>
      <c r="B1858" s="1">
        <v>43914</v>
      </c>
      <c r="C1858">
        <v>4</v>
      </c>
      <c r="D1858">
        <v>0</v>
      </c>
      <c r="E1858">
        <v>0</v>
      </c>
      <c r="F1858">
        <v>4</v>
      </c>
      <c r="G1858">
        <f t="shared" si="56"/>
        <v>0</v>
      </c>
      <c r="H1858" s="6">
        <f>$G1858/(VLOOKUP($A1858,UID_ISO_FIPS_LookUp_Table!$H:$L,5,FALSE) / 1000000)</f>
        <v>0</v>
      </c>
      <c r="I1858" s="5">
        <f t="shared" si="57"/>
        <v>0</v>
      </c>
    </row>
    <row r="1859" spans="1:9" x14ac:dyDescent="0.25">
      <c r="A1859" t="s">
        <v>75</v>
      </c>
      <c r="B1859" s="1">
        <v>43915</v>
      </c>
      <c r="C1859">
        <v>5</v>
      </c>
      <c r="D1859">
        <v>0</v>
      </c>
      <c r="E1859">
        <v>0</v>
      </c>
      <c r="F1859">
        <v>5</v>
      </c>
      <c r="G1859">
        <f t="shared" ref="G1859:G1922" si="58">IF(A1859=A1858,G1858+D1859,D1859)</f>
        <v>0</v>
      </c>
      <c r="H1859" s="6">
        <f>$G1859/(VLOOKUP($A1859,UID_ISO_FIPS_LookUp_Table!$H:$L,5,FALSE) / 1000000)</f>
        <v>0</v>
      </c>
      <c r="I1859" s="5">
        <f t="shared" ref="I1859:I1922" si="59">IF(AND($A1859=$A1858,H1858&gt;0),(H1859-H1858)/H1858,0)</f>
        <v>0</v>
      </c>
    </row>
    <row r="1860" spans="1:9" x14ac:dyDescent="0.25">
      <c r="A1860" t="s">
        <v>75</v>
      </c>
      <c r="B1860" s="1">
        <v>43916</v>
      </c>
      <c r="C1860">
        <v>5</v>
      </c>
      <c r="D1860">
        <v>0</v>
      </c>
      <c r="E1860">
        <v>0</v>
      </c>
      <c r="F1860">
        <v>5</v>
      </c>
      <c r="G1860">
        <f t="shared" si="58"/>
        <v>0</v>
      </c>
      <c r="H1860" s="6">
        <f>$G1860/(VLOOKUP($A1860,UID_ISO_FIPS_LookUp_Table!$H:$L,5,FALSE) / 1000000)</f>
        <v>0</v>
      </c>
      <c r="I1860" s="5">
        <f t="shared" si="59"/>
        <v>0</v>
      </c>
    </row>
    <row r="1861" spans="1:9" x14ac:dyDescent="0.25">
      <c r="A1861" t="s">
        <v>75</v>
      </c>
      <c r="B1861" s="1">
        <v>43917</v>
      </c>
      <c r="C1861">
        <v>5</v>
      </c>
      <c r="D1861">
        <v>0</v>
      </c>
      <c r="E1861">
        <v>0</v>
      </c>
      <c r="F1861">
        <v>5</v>
      </c>
      <c r="G1861">
        <f t="shared" si="58"/>
        <v>0</v>
      </c>
      <c r="H1861" s="6">
        <f>$G1861/(VLOOKUP($A1861,UID_ISO_FIPS_LookUp_Table!$H:$L,5,FALSE) / 1000000)</f>
        <v>0</v>
      </c>
      <c r="I1861" s="5">
        <f t="shared" si="59"/>
        <v>0</v>
      </c>
    </row>
    <row r="1862" spans="1:9" x14ac:dyDescent="0.25">
      <c r="A1862" t="s">
        <v>75</v>
      </c>
      <c r="B1862" s="1">
        <v>43918</v>
      </c>
      <c r="C1862">
        <v>5</v>
      </c>
      <c r="D1862">
        <v>0</v>
      </c>
      <c r="E1862">
        <v>0</v>
      </c>
      <c r="F1862">
        <v>5</v>
      </c>
      <c r="G1862">
        <f t="shared" si="58"/>
        <v>0</v>
      </c>
      <c r="H1862" s="6">
        <f>$G1862/(VLOOKUP($A1862,UID_ISO_FIPS_LookUp_Table!$H:$L,5,FALSE) / 1000000)</f>
        <v>0</v>
      </c>
      <c r="I1862" s="5">
        <f t="shared" si="59"/>
        <v>0</v>
      </c>
    </row>
    <row r="1863" spans="1:9" x14ac:dyDescent="0.25">
      <c r="A1863" t="s">
        <v>75</v>
      </c>
      <c r="B1863" s="1">
        <v>43919</v>
      </c>
      <c r="C1863">
        <v>5</v>
      </c>
      <c r="D1863">
        <v>0</v>
      </c>
      <c r="E1863">
        <v>0</v>
      </c>
      <c r="F1863">
        <v>5</v>
      </c>
      <c r="G1863">
        <f t="shared" si="58"/>
        <v>0</v>
      </c>
      <c r="H1863" s="6">
        <f>$G1863/(VLOOKUP($A1863,UID_ISO_FIPS_LookUp_Table!$H:$L,5,FALSE) / 1000000)</f>
        <v>0</v>
      </c>
      <c r="I1863" s="5">
        <f t="shared" si="59"/>
        <v>0</v>
      </c>
    </row>
    <row r="1864" spans="1:9" x14ac:dyDescent="0.25">
      <c r="A1864" t="s">
        <v>75</v>
      </c>
      <c r="B1864" s="1">
        <v>43920</v>
      </c>
      <c r="C1864">
        <v>5</v>
      </c>
      <c r="D1864">
        <v>0</v>
      </c>
      <c r="E1864">
        <v>0</v>
      </c>
      <c r="F1864">
        <v>5</v>
      </c>
      <c r="G1864">
        <f t="shared" si="58"/>
        <v>0</v>
      </c>
      <c r="H1864" s="6">
        <f>$G1864/(VLOOKUP($A1864,UID_ISO_FIPS_LookUp_Table!$H:$L,5,FALSE) / 1000000)</f>
        <v>0</v>
      </c>
      <c r="I1864" s="5">
        <f t="shared" si="59"/>
        <v>0</v>
      </c>
    </row>
    <row r="1865" spans="1:9" x14ac:dyDescent="0.25">
      <c r="A1865" t="s">
        <v>75</v>
      </c>
      <c r="B1865" s="1">
        <v>43921</v>
      </c>
      <c r="C1865">
        <v>5</v>
      </c>
      <c r="D1865">
        <v>0</v>
      </c>
      <c r="E1865">
        <v>0</v>
      </c>
      <c r="F1865">
        <v>5</v>
      </c>
      <c r="G1865">
        <f t="shared" si="58"/>
        <v>0</v>
      </c>
      <c r="H1865" s="6">
        <f>$G1865/(VLOOKUP($A1865,UID_ISO_FIPS_LookUp_Table!$H:$L,5,FALSE) / 1000000)</f>
        <v>0</v>
      </c>
      <c r="I1865" s="5">
        <f t="shared" si="59"/>
        <v>0</v>
      </c>
    </row>
    <row r="1866" spans="1:9" x14ac:dyDescent="0.25">
      <c r="A1866" t="s">
        <v>75</v>
      </c>
      <c r="B1866" s="1">
        <v>43922</v>
      </c>
      <c r="C1866">
        <v>5</v>
      </c>
      <c r="D1866">
        <v>0</v>
      </c>
      <c r="E1866">
        <v>0</v>
      </c>
      <c r="F1866">
        <v>5</v>
      </c>
      <c r="G1866">
        <f t="shared" si="58"/>
        <v>0</v>
      </c>
      <c r="H1866" s="6">
        <f>$G1866/(VLOOKUP($A1866,UID_ISO_FIPS_LookUp_Table!$H:$L,5,FALSE) / 1000000)</f>
        <v>0</v>
      </c>
      <c r="I1866" s="5">
        <f t="shared" si="59"/>
        <v>0</v>
      </c>
    </row>
    <row r="1867" spans="1:9" x14ac:dyDescent="0.25">
      <c r="A1867" t="s">
        <v>75</v>
      </c>
      <c r="B1867" s="1">
        <v>43923</v>
      </c>
      <c r="C1867">
        <v>7</v>
      </c>
      <c r="D1867">
        <v>0</v>
      </c>
      <c r="E1867">
        <v>0</v>
      </c>
      <c r="F1867">
        <v>7</v>
      </c>
      <c r="G1867">
        <f t="shared" si="58"/>
        <v>0</v>
      </c>
      <c r="H1867" s="6">
        <f>$G1867/(VLOOKUP($A1867,UID_ISO_FIPS_LookUp_Table!$H:$L,5,FALSE) / 1000000)</f>
        <v>0</v>
      </c>
      <c r="I1867" s="5">
        <f t="shared" si="59"/>
        <v>0</v>
      </c>
    </row>
    <row r="1868" spans="1:9" x14ac:dyDescent="0.25">
      <c r="A1868" t="s">
        <v>75</v>
      </c>
      <c r="B1868" s="1">
        <v>43924</v>
      </c>
      <c r="C1868">
        <v>7</v>
      </c>
      <c r="D1868">
        <v>0</v>
      </c>
      <c r="E1868">
        <v>0</v>
      </c>
      <c r="F1868">
        <v>7</v>
      </c>
      <c r="G1868">
        <f t="shared" si="58"/>
        <v>0</v>
      </c>
      <c r="H1868" s="6">
        <f>$G1868/(VLOOKUP($A1868,UID_ISO_FIPS_LookUp_Table!$H:$L,5,FALSE) / 1000000)</f>
        <v>0</v>
      </c>
      <c r="I1868" s="5">
        <f t="shared" si="59"/>
        <v>0</v>
      </c>
    </row>
    <row r="1869" spans="1:9" x14ac:dyDescent="0.25">
      <c r="A1869" t="s">
        <v>75</v>
      </c>
      <c r="B1869" s="1">
        <v>43925</v>
      </c>
      <c r="C1869">
        <v>12</v>
      </c>
      <c r="D1869">
        <v>0</v>
      </c>
      <c r="E1869">
        <v>0</v>
      </c>
      <c r="F1869">
        <v>12</v>
      </c>
      <c r="G1869">
        <f t="shared" si="58"/>
        <v>0</v>
      </c>
      <c r="H1869" s="6">
        <f>$G1869/(VLOOKUP($A1869,UID_ISO_FIPS_LookUp_Table!$H:$L,5,FALSE) / 1000000)</f>
        <v>0</v>
      </c>
      <c r="I1869" s="5">
        <f t="shared" si="59"/>
        <v>0</v>
      </c>
    </row>
    <row r="1870" spans="1:9" x14ac:dyDescent="0.25">
      <c r="A1870" t="s">
        <v>75</v>
      </c>
      <c r="B1870" s="1">
        <v>43926</v>
      </c>
      <c r="C1870">
        <v>12</v>
      </c>
      <c r="D1870">
        <v>0</v>
      </c>
      <c r="E1870">
        <v>0</v>
      </c>
      <c r="F1870">
        <v>12</v>
      </c>
      <c r="G1870">
        <f t="shared" si="58"/>
        <v>0</v>
      </c>
      <c r="H1870" s="6">
        <f>$G1870/(VLOOKUP($A1870,UID_ISO_FIPS_LookUp_Table!$H:$L,5,FALSE) / 1000000)</f>
        <v>0</v>
      </c>
      <c r="I1870" s="5">
        <f t="shared" si="59"/>
        <v>0</v>
      </c>
    </row>
    <row r="1871" spans="1:9" x14ac:dyDescent="0.25">
      <c r="A1871" t="s">
        <v>75</v>
      </c>
      <c r="B1871" s="1">
        <v>43927</v>
      </c>
      <c r="C1871">
        <v>14</v>
      </c>
      <c r="D1871">
        <v>0</v>
      </c>
      <c r="E1871">
        <v>0</v>
      </c>
      <c r="F1871">
        <v>14</v>
      </c>
      <c r="G1871">
        <f t="shared" si="58"/>
        <v>0</v>
      </c>
      <c r="H1871" s="6">
        <f>$G1871/(VLOOKUP($A1871,UID_ISO_FIPS_LookUp_Table!$H:$L,5,FALSE) / 1000000)</f>
        <v>0</v>
      </c>
      <c r="I1871" s="5">
        <f t="shared" si="59"/>
        <v>0</v>
      </c>
    </row>
    <row r="1872" spans="1:9" x14ac:dyDescent="0.25">
      <c r="A1872" t="s">
        <v>75</v>
      </c>
      <c r="B1872" s="1">
        <v>43928</v>
      </c>
      <c r="C1872">
        <v>15</v>
      </c>
      <c r="D1872">
        <v>0</v>
      </c>
      <c r="E1872">
        <v>0</v>
      </c>
      <c r="F1872">
        <v>15</v>
      </c>
      <c r="G1872">
        <f t="shared" si="58"/>
        <v>0</v>
      </c>
      <c r="H1872" s="6">
        <f>$G1872/(VLOOKUP($A1872,UID_ISO_FIPS_LookUp_Table!$H:$L,5,FALSE) / 1000000)</f>
        <v>0</v>
      </c>
      <c r="I1872" s="5">
        <f t="shared" si="59"/>
        <v>0</v>
      </c>
    </row>
    <row r="1873" spans="1:9" x14ac:dyDescent="0.25">
      <c r="A1873" t="s">
        <v>75</v>
      </c>
      <c r="B1873" s="1">
        <v>43929</v>
      </c>
      <c r="C1873">
        <v>15</v>
      </c>
      <c r="D1873">
        <v>0</v>
      </c>
      <c r="E1873">
        <v>0</v>
      </c>
      <c r="F1873">
        <v>15</v>
      </c>
      <c r="G1873">
        <f t="shared" si="58"/>
        <v>0</v>
      </c>
      <c r="H1873" s="6">
        <f>$G1873/(VLOOKUP($A1873,UID_ISO_FIPS_LookUp_Table!$H:$L,5,FALSE) / 1000000)</f>
        <v>0</v>
      </c>
      <c r="I1873" s="5">
        <f t="shared" si="59"/>
        <v>0</v>
      </c>
    </row>
    <row r="1874" spans="1:9" x14ac:dyDescent="0.25">
      <c r="A1874" t="s">
        <v>75</v>
      </c>
      <c r="B1874" s="1">
        <v>43930</v>
      </c>
      <c r="C1874">
        <v>15</v>
      </c>
      <c r="D1874">
        <v>0</v>
      </c>
      <c r="E1874">
        <v>0</v>
      </c>
      <c r="F1874">
        <v>15</v>
      </c>
      <c r="G1874">
        <f t="shared" si="58"/>
        <v>0</v>
      </c>
      <c r="H1874" s="6">
        <f>$G1874/(VLOOKUP($A1874,UID_ISO_FIPS_LookUp_Table!$H:$L,5,FALSE) / 1000000)</f>
        <v>0</v>
      </c>
      <c r="I1874" s="5">
        <f t="shared" si="59"/>
        <v>0</v>
      </c>
    </row>
    <row r="1875" spans="1:9" x14ac:dyDescent="0.25">
      <c r="A1875" t="s">
        <v>75</v>
      </c>
      <c r="B1875" s="1">
        <v>43931</v>
      </c>
      <c r="C1875">
        <v>16</v>
      </c>
      <c r="D1875">
        <v>0</v>
      </c>
      <c r="E1875">
        <v>0</v>
      </c>
      <c r="F1875">
        <v>16</v>
      </c>
      <c r="G1875">
        <f t="shared" si="58"/>
        <v>0</v>
      </c>
      <c r="H1875" s="6">
        <f>$G1875/(VLOOKUP($A1875,UID_ISO_FIPS_LookUp_Table!$H:$L,5,FALSE) / 1000000)</f>
        <v>0</v>
      </c>
      <c r="I1875" s="5">
        <f t="shared" si="59"/>
        <v>0</v>
      </c>
    </row>
    <row r="1876" spans="1:9" x14ac:dyDescent="0.25">
      <c r="A1876" t="s">
        <v>75</v>
      </c>
      <c r="B1876" s="1">
        <v>43932</v>
      </c>
      <c r="C1876">
        <v>16</v>
      </c>
      <c r="D1876">
        <v>0</v>
      </c>
      <c r="E1876">
        <v>0</v>
      </c>
      <c r="F1876">
        <v>16</v>
      </c>
      <c r="G1876">
        <f t="shared" si="58"/>
        <v>0</v>
      </c>
      <c r="H1876" s="6">
        <f>$G1876/(VLOOKUP($A1876,UID_ISO_FIPS_LookUp_Table!$H:$L,5,FALSE) / 1000000)</f>
        <v>0</v>
      </c>
      <c r="I1876" s="5">
        <f t="shared" si="59"/>
        <v>0</v>
      </c>
    </row>
    <row r="1877" spans="1:9" x14ac:dyDescent="0.25">
      <c r="A1877" t="s">
        <v>76</v>
      </c>
      <c r="B1877" s="1">
        <v>43859</v>
      </c>
      <c r="C1877">
        <v>1</v>
      </c>
      <c r="D1877">
        <v>0</v>
      </c>
      <c r="E1877">
        <v>0</v>
      </c>
      <c r="F1877">
        <v>0</v>
      </c>
      <c r="G1877">
        <f t="shared" si="58"/>
        <v>0</v>
      </c>
      <c r="H1877" s="6">
        <f>$G1877/(VLOOKUP($A1877,UID_ISO_FIPS_LookUp_Table!$H:$L,5,FALSE) / 1000000)</f>
        <v>0</v>
      </c>
      <c r="I1877" s="5">
        <f t="shared" si="59"/>
        <v>0</v>
      </c>
    </row>
    <row r="1878" spans="1:9" x14ac:dyDescent="0.25">
      <c r="A1878" t="s">
        <v>76</v>
      </c>
      <c r="B1878" s="1">
        <v>43860</v>
      </c>
      <c r="C1878">
        <v>1</v>
      </c>
      <c r="D1878">
        <v>0</v>
      </c>
      <c r="E1878">
        <v>0</v>
      </c>
      <c r="F1878">
        <v>0</v>
      </c>
      <c r="G1878">
        <f t="shared" si="58"/>
        <v>0</v>
      </c>
      <c r="H1878" s="6">
        <f>$G1878/(VLOOKUP($A1878,UID_ISO_FIPS_LookUp_Table!$H:$L,5,FALSE) / 1000000)</f>
        <v>0</v>
      </c>
      <c r="I1878" s="5">
        <f t="shared" si="59"/>
        <v>0</v>
      </c>
    </row>
    <row r="1879" spans="1:9" x14ac:dyDescent="0.25">
      <c r="A1879" t="s">
        <v>76</v>
      </c>
      <c r="B1879" s="1">
        <v>43861</v>
      </c>
      <c r="C1879">
        <v>1</v>
      </c>
      <c r="D1879">
        <v>0</v>
      </c>
      <c r="E1879">
        <v>0</v>
      </c>
      <c r="F1879">
        <v>0</v>
      </c>
      <c r="G1879">
        <f t="shared" si="58"/>
        <v>0</v>
      </c>
      <c r="H1879" s="6">
        <f>$G1879/(VLOOKUP($A1879,UID_ISO_FIPS_LookUp_Table!$H:$L,5,FALSE) / 1000000)</f>
        <v>0</v>
      </c>
      <c r="I1879" s="5">
        <f t="shared" si="59"/>
        <v>0</v>
      </c>
    </row>
    <row r="1880" spans="1:9" x14ac:dyDescent="0.25">
      <c r="A1880" t="s">
        <v>76</v>
      </c>
      <c r="B1880" s="1">
        <v>43873</v>
      </c>
      <c r="C1880">
        <v>1</v>
      </c>
      <c r="D1880">
        <v>0</v>
      </c>
      <c r="E1880">
        <v>1</v>
      </c>
      <c r="F1880">
        <v>0</v>
      </c>
      <c r="G1880">
        <f t="shared" si="58"/>
        <v>0</v>
      </c>
      <c r="H1880" s="6">
        <f>$G1880/(VLOOKUP($A1880,UID_ISO_FIPS_LookUp_Table!$H:$L,5,FALSE) / 1000000)</f>
        <v>0</v>
      </c>
      <c r="I1880" s="5">
        <f t="shared" si="59"/>
        <v>0</v>
      </c>
    </row>
    <row r="1881" spans="1:9" x14ac:dyDescent="0.25">
      <c r="A1881" t="s">
        <v>76</v>
      </c>
      <c r="B1881" s="1">
        <v>43887</v>
      </c>
      <c r="C1881">
        <v>2</v>
      </c>
      <c r="D1881">
        <v>0</v>
      </c>
      <c r="E1881">
        <v>1</v>
      </c>
      <c r="F1881">
        <v>0</v>
      </c>
      <c r="G1881">
        <f t="shared" si="58"/>
        <v>0</v>
      </c>
      <c r="H1881" s="6">
        <f>$G1881/(VLOOKUP($A1881,UID_ISO_FIPS_LookUp_Table!$H:$L,5,FALSE) / 1000000)</f>
        <v>0</v>
      </c>
      <c r="I1881" s="5">
        <f t="shared" si="59"/>
        <v>0</v>
      </c>
    </row>
    <row r="1882" spans="1:9" x14ac:dyDescent="0.25">
      <c r="A1882" t="s">
        <v>76</v>
      </c>
      <c r="B1882" s="1">
        <v>43890</v>
      </c>
      <c r="C1882">
        <v>3</v>
      </c>
      <c r="D1882">
        <v>0</v>
      </c>
      <c r="E1882">
        <v>1</v>
      </c>
      <c r="F1882">
        <v>0</v>
      </c>
      <c r="G1882">
        <f t="shared" si="58"/>
        <v>0</v>
      </c>
      <c r="H1882" s="6">
        <f>$G1882/(VLOOKUP($A1882,UID_ISO_FIPS_LookUp_Table!$H:$L,5,FALSE) / 1000000)</f>
        <v>0</v>
      </c>
      <c r="I1882" s="5">
        <f t="shared" si="59"/>
        <v>0</v>
      </c>
    </row>
    <row r="1883" spans="1:9" x14ac:dyDescent="0.25">
      <c r="A1883" t="s">
        <v>76</v>
      </c>
      <c r="B1883" s="1">
        <v>43891</v>
      </c>
      <c r="C1883">
        <v>6</v>
      </c>
      <c r="D1883">
        <v>0</v>
      </c>
      <c r="E1883">
        <v>1</v>
      </c>
      <c r="F1883">
        <v>0</v>
      </c>
      <c r="G1883">
        <f t="shared" si="58"/>
        <v>0</v>
      </c>
      <c r="H1883" s="6">
        <f>$G1883/(VLOOKUP($A1883,UID_ISO_FIPS_LookUp_Table!$H:$L,5,FALSE) / 1000000)</f>
        <v>0</v>
      </c>
      <c r="I1883" s="5">
        <f t="shared" si="59"/>
        <v>0</v>
      </c>
    </row>
    <row r="1884" spans="1:9" x14ac:dyDescent="0.25">
      <c r="A1884" t="s">
        <v>76</v>
      </c>
      <c r="B1884" s="1">
        <v>43895</v>
      </c>
      <c r="C1884">
        <v>12</v>
      </c>
      <c r="D1884">
        <v>0</v>
      </c>
      <c r="E1884">
        <v>1</v>
      </c>
      <c r="F1884">
        <v>0</v>
      </c>
      <c r="G1884">
        <f t="shared" si="58"/>
        <v>0</v>
      </c>
      <c r="H1884" s="6">
        <f>$G1884/(VLOOKUP($A1884,UID_ISO_FIPS_LookUp_Table!$H:$L,5,FALSE) / 1000000)</f>
        <v>0</v>
      </c>
      <c r="I1884" s="5">
        <f t="shared" si="59"/>
        <v>0</v>
      </c>
    </row>
    <row r="1885" spans="1:9" x14ac:dyDescent="0.25">
      <c r="A1885" t="s">
        <v>76</v>
      </c>
      <c r="B1885" s="1">
        <v>43896</v>
      </c>
      <c r="C1885">
        <v>15</v>
      </c>
      <c r="D1885">
        <v>0</v>
      </c>
      <c r="E1885">
        <v>1</v>
      </c>
      <c r="F1885">
        <v>0</v>
      </c>
      <c r="G1885">
        <f t="shared" si="58"/>
        <v>0</v>
      </c>
      <c r="H1885" s="6">
        <f>$G1885/(VLOOKUP($A1885,UID_ISO_FIPS_LookUp_Table!$H:$L,5,FALSE) / 1000000)</f>
        <v>0</v>
      </c>
      <c r="I1885" s="5">
        <f t="shared" si="59"/>
        <v>0</v>
      </c>
    </row>
    <row r="1886" spans="1:9" x14ac:dyDescent="0.25">
      <c r="A1886" t="s">
        <v>76</v>
      </c>
      <c r="B1886" s="1">
        <v>43898</v>
      </c>
      <c r="C1886">
        <v>23</v>
      </c>
      <c r="D1886">
        <v>0</v>
      </c>
      <c r="E1886">
        <v>1</v>
      </c>
      <c r="F1886">
        <v>0</v>
      </c>
      <c r="G1886">
        <f t="shared" si="58"/>
        <v>0</v>
      </c>
      <c r="H1886" s="6">
        <f>$G1886/(VLOOKUP($A1886,UID_ISO_FIPS_LookUp_Table!$H:$L,5,FALSE) / 1000000)</f>
        <v>0</v>
      </c>
      <c r="I1886" s="5">
        <f t="shared" si="59"/>
        <v>0</v>
      </c>
    </row>
    <row r="1887" spans="1:9" x14ac:dyDescent="0.25">
      <c r="A1887" t="s">
        <v>76</v>
      </c>
      <c r="B1887" s="1">
        <v>43899</v>
      </c>
      <c r="C1887">
        <v>30</v>
      </c>
      <c r="D1887">
        <v>0</v>
      </c>
      <c r="E1887">
        <v>1</v>
      </c>
      <c r="F1887">
        <v>0</v>
      </c>
      <c r="G1887">
        <f t="shared" si="58"/>
        <v>0</v>
      </c>
      <c r="H1887" s="6">
        <f>$G1887/(VLOOKUP($A1887,UID_ISO_FIPS_LookUp_Table!$H:$L,5,FALSE) / 1000000)</f>
        <v>0</v>
      </c>
      <c r="I1887" s="5">
        <f t="shared" si="59"/>
        <v>0</v>
      </c>
    </row>
    <row r="1888" spans="1:9" x14ac:dyDescent="0.25">
      <c r="A1888" t="s">
        <v>76</v>
      </c>
      <c r="B1888" s="1">
        <v>43900</v>
      </c>
      <c r="C1888">
        <v>40</v>
      </c>
      <c r="D1888">
        <v>0</v>
      </c>
      <c r="E1888">
        <v>1</v>
      </c>
      <c r="F1888">
        <v>0</v>
      </c>
      <c r="G1888">
        <f t="shared" si="58"/>
        <v>0</v>
      </c>
      <c r="H1888" s="6">
        <f>$G1888/(VLOOKUP($A1888,UID_ISO_FIPS_LookUp_Table!$H:$L,5,FALSE) / 1000000)</f>
        <v>0</v>
      </c>
      <c r="I1888" s="5">
        <f t="shared" si="59"/>
        <v>0</v>
      </c>
    </row>
    <row r="1889" spans="1:9" x14ac:dyDescent="0.25">
      <c r="A1889" t="s">
        <v>76</v>
      </c>
      <c r="B1889" s="1">
        <v>43901</v>
      </c>
      <c r="C1889">
        <v>155</v>
      </c>
      <c r="D1889">
        <v>0</v>
      </c>
      <c r="E1889">
        <v>1</v>
      </c>
      <c r="F1889">
        <v>0</v>
      </c>
      <c r="G1889">
        <f t="shared" si="58"/>
        <v>0</v>
      </c>
      <c r="H1889" s="6">
        <f>$G1889/(VLOOKUP($A1889,UID_ISO_FIPS_LookUp_Table!$H:$L,5,FALSE) / 1000000)</f>
        <v>0</v>
      </c>
      <c r="I1889" s="5">
        <f t="shared" si="59"/>
        <v>0</v>
      </c>
    </row>
    <row r="1890" spans="1:9" x14ac:dyDescent="0.25">
      <c r="A1890" t="s">
        <v>76</v>
      </c>
      <c r="B1890" s="1">
        <v>43904</v>
      </c>
      <c r="C1890">
        <v>225</v>
      </c>
      <c r="D1890">
        <v>0</v>
      </c>
      <c r="E1890">
        <v>1</v>
      </c>
      <c r="F1890">
        <v>0</v>
      </c>
      <c r="G1890">
        <f t="shared" si="58"/>
        <v>0</v>
      </c>
      <c r="H1890" s="6">
        <f>$G1890/(VLOOKUP($A1890,UID_ISO_FIPS_LookUp_Table!$H:$L,5,FALSE) / 1000000)</f>
        <v>0</v>
      </c>
      <c r="I1890" s="5">
        <f t="shared" si="59"/>
        <v>0</v>
      </c>
    </row>
    <row r="1891" spans="1:9" x14ac:dyDescent="0.25">
      <c r="A1891" t="s">
        <v>76</v>
      </c>
      <c r="B1891" s="1">
        <v>43905</v>
      </c>
      <c r="C1891">
        <v>244</v>
      </c>
      <c r="D1891">
        <v>0</v>
      </c>
      <c r="E1891">
        <v>10</v>
      </c>
      <c r="F1891">
        <v>0</v>
      </c>
      <c r="G1891">
        <f t="shared" si="58"/>
        <v>0</v>
      </c>
      <c r="H1891" s="6">
        <f>$G1891/(VLOOKUP($A1891,UID_ISO_FIPS_LookUp_Table!$H:$L,5,FALSE) / 1000000)</f>
        <v>0</v>
      </c>
      <c r="I1891" s="5">
        <f t="shared" si="59"/>
        <v>0</v>
      </c>
    </row>
    <row r="1892" spans="1:9" x14ac:dyDescent="0.25">
      <c r="A1892" t="s">
        <v>76</v>
      </c>
      <c r="B1892" s="1">
        <v>43906</v>
      </c>
      <c r="C1892">
        <v>277</v>
      </c>
      <c r="D1892">
        <v>0</v>
      </c>
      <c r="E1892">
        <v>10</v>
      </c>
      <c r="F1892">
        <v>0</v>
      </c>
      <c r="G1892">
        <f t="shared" si="58"/>
        <v>0</v>
      </c>
      <c r="H1892" s="6">
        <f>$G1892/(VLOOKUP($A1892,UID_ISO_FIPS_LookUp_Table!$H:$L,5,FALSE) / 1000000)</f>
        <v>0</v>
      </c>
      <c r="I1892" s="5">
        <f t="shared" si="59"/>
        <v>0</v>
      </c>
    </row>
    <row r="1893" spans="1:9" x14ac:dyDescent="0.25">
      <c r="A1893" t="s">
        <v>76</v>
      </c>
      <c r="B1893" s="1">
        <v>43907</v>
      </c>
      <c r="C1893">
        <v>321</v>
      </c>
      <c r="D1893">
        <v>0</v>
      </c>
      <c r="E1893">
        <v>10</v>
      </c>
      <c r="F1893">
        <v>0</v>
      </c>
      <c r="G1893">
        <f t="shared" si="58"/>
        <v>0</v>
      </c>
      <c r="H1893" s="6">
        <f>$G1893/(VLOOKUP($A1893,UID_ISO_FIPS_LookUp_Table!$H:$L,5,FALSE) / 1000000)</f>
        <v>0</v>
      </c>
      <c r="I1893" s="5">
        <f t="shared" si="59"/>
        <v>0</v>
      </c>
    </row>
    <row r="1894" spans="1:9" x14ac:dyDescent="0.25">
      <c r="A1894" t="s">
        <v>76</v>
      </c>
      <c r="B1894" s="1">
        <v>43908</v>
      </c>
      <c r="C1894">
        <v>336</v>
      </c>
      <c r="D1894">
        <v>0</v>
      </c>
      <c r="E1894">
        <v>10</v>
      </c>
      <c r="F1894">
        <v>0</v>
      </c>
      <c r="G1894">
        <f t="shared" si="58"/>
        <v>0</v>
      </c>
      <c r="H1894" s="6">
        <f>$G1894/(VLOOKUP($A1894,UID_ISO_FIPS_LookUp_Table!$H:$L,5,FALSE) / 1000000)</f>
        <v>0</v>
      </c>
      <c r="I1894" s="5">
        <f t="shared" si="59"/>
        <v>0</v>
      </c>
    </row>
    <row r="1895" spans="1:9" x14ac:dyDescent="0.25">
      <c r="A1895" t="s">
        <v>76</v>
      </c>
      <c r="B1895" s="1">
        <v>43909</v>
      </c>
      <c r="C1895">
        <v>400</v>
      </c>
      <c r="D1895">
        <v>0</v>
      </c>
      <c r="E1895">
        <v>10</v>
      </c>
      <c r="F1895">
        <v>0</v>
      </c>
      <c r="G1895">
        <f t="shared" si="58"/>
        <v>0</v>
      </c>
      <c r="H1895" s="6">
        <f>$G1895/(VLOOKUP($A1895,UID_ISO_FIPS_LookUp_Table!$H:$L,5,FALSE) / 1000000)</f>
        <v>0</v>
      </c>
      <c r="I1895" s="5">
        <f t="shared" si="59"/>
        <v>0</v>
      </c>
    </row>
    <row r="1896" spans="1:9" x14ac:dyDescent="0.25">
      <c r="A1896" t="s">
        <v>76</v>
      </c>
      <c r="B1896" s="1">
        <v>43910</v>
      </c>
      <c r="C1896">
        <v>450</v>
      </c>
      <c r="D1896">
        <v>0</v>
      </c>
      <c r="E1896">
        <v>10</v>
      </c>
      <c r="F1896">
        <v>0</v>
      </c>
      <c r="G1896">
        <f t="shared" si="58"/>
        <v>0</v>
      </c>
      <c r="H1896" s="6">
        <f>$G1896/(VLOOKUP($A1896,UID_ISO_FIPS_LookUp_Table!$H:$L,5,FALSE) / 1000000)</f>
        <v>0</v>
      </c>
      <c r="I1896" s="5">
        <f t="shared" si="59"/>
        <v>0</v>
      </c>
    </row>
    <row r="1897" spans="1:9" x14ac:dyDescent="0.25">
      <c r="A1897" t="s">
        <v>76</v>
      </c>
      <c r="B1897" s="1">
        <v>43911</v>
      </c>
      <c r="C1897">
        <v>523</v>
      </c>
      <c r="D1897">
        <v>1</v>
      </c>
      <c r="E1897">
        <v>10</v>
      </c>
      <c r="F1897">
        <v>0</v>
      </c>
      <c r="G1897">
        <f t="shared" si="58"/>
        <v>1</v>
      </c>
      <c r="H1897" s="6">
        <f>$G1897/(VLOOKUP($A1897,UID_ISO_FIPS_LookUp_Table!$H:$L,5,FALSE) / 1000000)</f>
        <v>0.18048202417087461</v>
      </c>
      <c r="I1897" s="5">
        <f t="shared" si="59"/>
        <v>0</v>
      </c>
    </row>
    <row r="1898" spans="1:9" x14ac:dyDescent="0.25">
      <c r="A1898" t="s">
        <v>76</v>
      </c>
      <c r="B1898" s="1">
        <v>43912</v>
      </c>
      <c r="C1898">
        <v>626</v>
      </c>
      <c r="D1898">
        <v>1</v>
      </c>
      <c r="E1898">
        <v>10</v>
      </c>
      <c r="F1898">
        <v>615</v>
      </c>
      <c r="G1898">
        <f t="shared" si="58"/>
        <v>2</v>
      </c>
      <c r="H1898" s="6">
        <f>$G1898/(VLOOKUP($A1898,UID_ISO_FIPS_LookUp_Table!$H:$L,5,FALSE) / 1000000)</f>
        <v>0.36096404834174922</v>
      </c>
      <c r="I1898" s="5">
        <f t="shared" si="59"/>
        <v>1</v>
      </c>
    </row>
    <row r="1899" spans="1:9" x14ac:dyDescent="0.25">
      <c r="A1899" t="s">
        <v>76</v>
      </c>
      <c r="B1899" s="1">
        <v>43913</v>
      </c>
      <c r="C1899">
        <v>700</v>
      </c>
      <c r="D1899">
        <v>1</v>
      </c>
      <c r="E1899">
        <v>10</v>
      </c>
      <c r="F1899">
        <v>689</v>
      </c>
      <c r="G1899">
        <f t="shared" si="58"/>
        <v>3</v>
      </c>
      <c r="H1899" s="6">
        <f>$G1899/(VLOOKUP($A1899,UID_ISO_FIPS_LookUp_Table!$H:$L,5,FALSE) / 1000000)</f>
        <v>0.54144607251262378</v>
      </c>
      <c r="I1899" s="5">
        <f t="shared" si="59"/>
        <v>0.49999999999999983</v>
      </c>
    </row>
    <row r="1900" spans="1:9" x14ac:dyDescent="0.25">
      <c r="A1900" t="s">
        <v>76</v>
      </c>
      <c r="B1900" s="1">
        <v>43914</v>
      </c>
      <c r="C1900">
        <v>792</v>
      </c>
      <c r="D1900">
        <v>1</v>
      </c>
      <c r="E1900">
        <v>10</v>
      </c>
      <c r="F1900">
        <v>781</v>
      </c>
      <c r="G1900">
        <f t="shared" si="58"/>
        <v>4</v>
      </c>
      <c r="H1900" s="6">
        <f>$G1900/(VLOOKUP($A1900,UID_ISO_FIPS_LookUp_Table!$H:$L,5,FALSE) / 1000000)</f>
        <v>0.72192809668349844</v>
      </c>
      <c r="I1900" s="5">
        <f t="shared" si="59"/>
        <v>0.33333333333333348</v>
      </c>
    </row>
    <row r="1901" spans="1:9" x14ac:dyDescent="0.25">
      <c r="A1901" t="s">
        <v>76</v>
      </c>
      <c r="B1901" s="1">
        <v>43915</v>
      </c>
      <c r="C1901">
        <v>880</v>
      </c>
      <c r="D1901">
        <v>3</v>
      </c>
      <c r="E1901">
        <v>10</v>
      </c>
      <c r="F1901">
        <v>867</v>
      </c>
      <c r="G1901">
        <f t="shared" si="58"/>
        <v>7</v>
      </c>
      <c r="H1901" s="6">
        <f>$G1901/(VLOOKUP($A1901,UID_ISO_FIPS_LookUp_Table!$H:$L,5,FALSE) / 1000000)</f>
        <v>1.2633741691961222</v>
      </c>
      <c r="I1901" s="5">
        <f t="shared" si="59"/>
        <v>0.74999999999999989</v>
      </c>
    </row>
    <row r="1902" spans="1:9" x14ac:dyDescent="0.25">
      <c r="A1902" t="s">
        <v>76</v>
      </c>
      <c r="B1902" s="1">
        <v>43916</v>
      </c>
      <c r="C1902">
        <v>958</v>
      </c>
      <c r="D1902">
        <v>5</v>
      </c>
      <c r="E1902">
        <v>10</v>
      </c>
      <c r="F1902">
        <v>943</v>
      </c>
      <c r="G1902">
        <f t="shared" si="58"/>
        <v>12</v>
      </c>
      <c r="H1902" s="6">
        <f>$G1902/(VLOOKUP($A1902,UID_ISO_FIPS_LookUp_Table!$H:$L,5,FALSE) / 1000000)</f>
        <v>2.1657842900504951</v>
      </c>
      <c r="I1902" s="5">
        <f t="shared" si="59"/>
        <v>0.71428571428571419</v>
      </c>
    </row>
    <row r="1903" spans="1:9" x14ac:dyDescent="0.25">
      <c r="A1903" t="s">
        <v>76</v>
      </c>
      <c r="B1903" s="1">
        <v>43917</v>
      </c>
      <c r="C1903">
        <v>1041</v>
      </c>
      <c r="D1903">
        <v>7</v>
      </c>
      <c r="E1903">
        <v>10</v>
      </c>
      <c r="F1903">
        <v>1024</v>
      </c>
      <c r="G1903">
        <f t="shared" si="58"/>
        <v>19</v>
      </c>
      <c r="H1903" s="6">
        <f>$G1903/(VLOOKUP($A1903,UID_ISO_FIPS_LookUp_Table!$H:$L,5,FALSE) / 1000000)</f>
        <v>3.4291584592466173</v>
      </c>
      <c r="I1903" s="5">
        <f t="shared" si="59"/>
        <v>0.58333333333333337</v>
      </c>
    </row>
    <row r="1904" spans="1:9" x14ac:dyDescent="0.25">
      <c r="A1904" t="s">
        <v>76</v>
      </c>
      <c r="B1904" s="1">
        <v>43918</v>
      </c>
      <c r="C1904">
        <v>1167</v>
      </c>
      <c r="D1904">
        <v>9</v>
      </c>
      <c r="E1904">
        <v>10</v>
      </c>
      <c r="F1904">
        <v>1148</v>
      </c>
      <c r="G1904">
        <f t="shared" si="58"/>
        <v>28</v>
      </c>
      <c r="H1904" s="6">
        <f>$G1904/(VLOOKUP($A1904,UID_ISO_FIPS_LookUp_Table!$H:$L,5,FALSE) / 1000000)</f>
        <v>5.0534966767844889</v>
      </c>
      <c r="I1904" s="5">
        <f t="shared" si="59"/>
        <v>0.47368421052631582</v>
      </c>
    </row>
    <row r="1905" spans="1:9" x14ac:dyDescent="0.25">
      <c r="A1905" t="s">
        <v>76</v>
      </c>
      <c r="B1905" s="1">
        <v>43919</v>
      </c>
      <c r="C1905">
        <v>1240</v>
      </c>
      <c r="D1905">
        <v>11</v>
      </c>
      <c r="E1905">
        <v>10</v>
      </c>
      <c r="F1905">
        <v>1219</v>
      </c>
      <c r="G1905">
        <f t="shared" si="58"/>
        <v>39</v>
      </c>
      <c r="H1905" s="6">
        <f>$G1905/(VLOOKUP($A1905,UID_ISO_FIPS_LookUp_Table!$H:$L,5,FALSE) / 1000000)</f>
        <v>7.0387989426641093</v>
      </c>
      <c r="I1905" s="5">
        <f t="shared" si="59"/>
        <v>0.39285714285714279</v>
      </c>
    </row>
    <row r="1906" spans="1:9" x14ac:dyDescent="0.25">
      <c r="A1906" t="s">
        <v>76</v>
      </c>
      <c r="B1906" s="1">
        <v>43920</v>
      </c>
      <c r="C1906">
        <v>1352</v>
      </c>
      <c r="D1906">
        <v>13</v>
      </c>
      <c r="E1906">
        <v>10</v>
      </c>
      <c r="F1906">
        <v>1329</v>
      </c>
      <c r="G1906">
        <f t="shared" si="58"/>
        <v>52</v>
      </c>
      <c r="H1906" s="6">
        <f>$G1906/(VLOOKUP($A1906,UID_ISO_FIPS_LookUp_Table!$H:$L,5,FALSE) / 1000000)</f>
        <v>9.3850652568854791</v>
      </c>
      <c r="I1906" s="5">
        <f t="shared" si="59"/>
        <v>0.33333333333333331</v>
      </c>
    </row>
    <row r="1907" spans="1:9" x14ac:dyDescent="0.25">
      <c r="A1907" t="s">
        <v>76</v>
      </c>
      <c r="B1907" s="1">
        <v>43921</v>
      </c>
      <c r="C1907">
        <v>1418</v>
      </c>
      <c r="D1907">
        <v>17</v>
      </c>
      <c r="E1907">
        <v>10</v>
      </c>
      <c r="F1907">
        <v>1391</v>
      </c>
      <c r="G1907">
        <f t="shared" si="58"/>
        <v>69</v>
      </c>
      <c r="H1907" s="6">
        <f>$G1907/(VLOOKUP($A1907,UID_ISO_FIPS_LookUp_Table!$H:$L,5,FALSE) / 1000000)</f>
        <v>12.453259667790348</v>
      </c>
      <c r="I1907" s="5">
        <f t="shared" si="59"/>
        <v>0.32692307692307704</v>
      </c>
    </row>
    <row r="1908" spans="1:9" x14ac:dyDescent="0.25">
      <c r="A1908" t="s">
        <v>76</v>
      </c>
      <c r="B1908" s="1">
        <v>43922</v>
      </c>
      <c r="C1908">
        <v>1446</v>
      </c>
      <c r="D1908">
        <v>17</v>
      </c>
      <c r="E1908">
        <v>10</v>
      </c>
      <c r="F1908">
        <v>1419</v>
      </c>
      <c r="G1908">
        <f t="shared" si="58"/>
        <v>86</v>
      </c>
      <c r="H1908" s="6">
        <f>$G1908/(VLOOKUP($A1908,UID_ISO_FIPS_LookUp_Table!$H:$L,5,FALSE) / 1000000)</f>
        <v>15.521454078695216</v>
      </c>
      <c r="I1908" s="5">
        <f t="shared" si="59"/>
        <v>0.24637681159420283</v>
      </c>
    </row>
    <row r="1909" spans="1:9" x14ac:dyDescent="0.25">
      <c r="A1909" t="s">
        <v>76</v>
      </c>
      <c r="B1909" s="1">
        <v>43923</v>
      </c>
      <c r="C1909">
        <v>1518</v>
      </c>
      <c r="D1909">
        <v>19</v>
      </c>
      <c r="E1909">
        <v>300</v>
      </c>
      <c r="F1909">
        <v>1199</v>
      </c>
      <c r="G1909">
        <f t="shared" si="58"/>
        <v>105</v>
      </c>
      <c r="H1909" s="6">
        <f>$G1909/(VLOOKUP($A1909,UID_ISO_FIPS_LookUp_Table!$H:$L,5,FALSE) / 1000000)</f>
        <v>18.950612537941833</v>
      </c>
      <c r="I1909" s="5">
        <f t="shared" si="59"/>
        <v>0.22093023255813948</v>
      </c>
    </row>
    <row r="1910" spans="1:9" x14ac:dyDescent="0.25">
      <c r="A1910" t="s">
        <v>76</v>
      </c>
      <c r="B1910" s="1">
        <v>43924</v>
      </c>
      <c r="C1910">
        <v>1615</v>
      </c>
      <c r="D1910">
        <v>20</v>
      </c>
      <c r="E1910">
        <v>300</v>
      </c>
      <c r="F1910">
        <v>1295</v>
      </c>
      <c r="G1910">
        <f t="shared" si="58"/>
        <v>125</v>
      </c>
      <c r="H1910" s="6">
        <f>$G1910/(VLOOKUP($A1910,UID_ISO_FIPS_LookUp_Table!$H:$L,5,FALSE) / 1000000)</f>
        <v>22.560253021359326</v>
      </c>
      <c r="I1910" s="5">
        <f t="shared" si="59"/>
        <v>0.19047619047619055</v>
      </c>
    </row>
    <row r="1911" spans="1:9" x14ac:dyDescent="0.25">
      <c r="A1911" t="s">
        <v>76</v>
      </c>
      <c r="B1911" s="1">
        <v>43925</v>
      </c>
      <c r="C1911">
        <v>1882</v>
      </c>
      <c r="D1911">
        <v>25</v>
      </c>
      <c r="E1911">
        <v>300</v>
      </c>
      <c r="F1911">
        <v>1557</v>
      </c>
      <c r="G1911">
        <f t="shared" si="58"/>
        <v>150</v>
      </c>
      <c r="H1911" s="6">
        <f>$G1911/(VLOOKUP($A1911,UID_ISO_FIPS_LookUp_Table!$H:$L,5,FALSE) / 1000000)</f>
        <v>27.072303625631189</v>
      </c>
      <c r="I1911" s="5">
        <f t="shared" si="59"/>
        <v>0.1999999999999999</v>
      </c>
    </row>
    <row r="1912" spans="1:9" x14ac:dyDescent="0.25">
      <c r="A1912" t="s">
        <v>76</v>
      </c>
      <c r="B1912" s="1">
        <v>43926</v>
      </c>
      <c r="C1912">
        <v>1927</v>
      </c>
      <c r="D1912">
        <v>28</v>
      </c>
      <c r="E1912">
        <v>300</v>
      </c>
      <c r="F1912">
        <v>1599</v>
      </c>
      <c r="G1912">
        <f t="shared" si="58"/>
        <v>178</v>
      </c>
      <c r="H1912" s="6">
        <f>$G1912/(VLOOKUP($A1912,UID_ISO_FIPS_LookUp_Table!$H:$L,5,FALSE) / 1000000)</f>
        <v>32.125800302415676</v>
      </c>
      <c r="I1912" s="5">
        <f t="shared" si="59"/>
        <v>0.18666666666666662</v>
      </c>
    </row>
    <row r="1913" spans="1:9" x14ac:dyDescent="0.25">
      <c r="A1913" t="s">
        <v>76</v>
      </c>
      <c r="B1913" s="1">
        <v>43927</v>
      </c>
      <c r="C1913">
        <v>2176</v>
      </c>
      <c r="D1913">
        <v>27</v>
      </c>
      <c r="E1913">
        <v>300</v>
      </c>
      <c r="F1913">
        <v>1849</v>
      </c>
      <c r="G1913">
        <f t="shared" si="58"/>
        <v>205</v>
      </c>
      <c r="H1913" s="6">
        <f>$G1913/(VLOOKUP($A1913,UID_ISO_FIPS_LookUp_Table!$H:$L,5,FALSE) / 1000000)</f>
        <v>36.998814955029296</v>
      </c>
      <c r="I1913" s="5">
        <f t="shared" si="59"/>
        <v>0.15168539325842714</v>
      </c>
    </row>
    <row r="1914" spans="1:9" x14ac:dyDescent="0.25">
      <c r="A1914" t="s">
        <v>76</v>
      </c>
      <c r="B1914" s="1">
        <v>43928</v>
      </c>
      <c r="C1914">
        <v>2308</v>
      </c>
      <c r="D1914">
        <v>34</v>
      </c>
      <c r="E1914">
        <v>300</v>
      </c>
      <c r="F1914">
        <v>1974</v>
      </c>
      <c r="G1914">
        <f t="shared" si="58"/>
        <v>239</v>
      </c>
      <c r="H1914" s="6">
        <f>$G1914/(VLOOKUP($A1914,UID_ISO_FIPS_LookUp_Table!$H:$L,5,FALSE) / 1000000)</f>
        <v>43.135203776839028</v>
      </c>
      <c r="I1914" s="5">
        <f t="shared" si="59"/>
        <v>0.16585365853658521</v>
      </c>
    </row>
    <row r="1915" spans="1:9" x14ac:dyDescent="0.25">
      <c r="A1915" t="s">
        <v>76</v>
      </c>
      <c r="B1915" s="1">
        <v>43929</v>
      </c>
      <c r="C1915">
        <v>2487</v>
      </c>
      <c r="D1915">
        <v>40</v>
      </c>
      <c r="E1915">
        <v>300</v>
      </c>
      <c r="F1915">
        <v>2147</v>
      </c>
      <c r="G1915">
        <f t="shared" si="58"/>
        <v>279</v>
      </c>
      <c r="H1915" s="6">
        <f>$G1915/(VLOOKUP($A1915,UID_ISO_FIPS_LookUp_Table!$H:$L,5,FALSE) / 1000000)</f>
        <v>50.354484743674014</v>
      </c>
      <c r="I1915" s="5">
        <f t="shared" si="59"/>
        <v>0.16736401673640175</v>
      </c>
    </row>
    <row r="1916" spans="1:9" x14ac:dyDescent="0.25">
      <c r="A1916" t="s">
        <v>76</v>
      </c>
      <c r="B1916" s="1">
        <v>43930</v>
      </c>
      <c r="C1916">
        <v>2605</v>
      </c>
      <c r="D1916">
        <v>42</v>
      </c>
      <c r="E1916">
        <v>300</v>
      </c>
      <c r="F1916">
        <v>2263</v>
      </c>
      <c r="G1916">
        <f t="shared" si="58"/>
        <v>321</v>
      </c>
      <c r="H1916" s="6">
        <f>$G1916/(VLOOKUP($A1916,UID_ISO_FIPS_LookUp_Table!$H:$L,5,FALSE) / 1000000)</f>
        <v>57.93472975885075</v>
      </c>
      <c r="I1916" s="5">
        <f t="shared" si="59"/>
        <v>0.15053763440860221</v>
      </c>
    </row>
    <row r="1917" spans="1:9" x14ac:dyDescent="0.25">
      <c r="A1917" t="s">
        <v>76</v>
      </c>
      <c r="B1917" s="1">
        <v>43931</v>
      </c>
      <c r="C1917">
        <v>2769</v>
      </c>
      <c r="D1917">
        <v>48</v>
      </c>
      <c r="E1917">
        <v>300</v>
      </c>
      <c r="F1917">
        <v>2421</v>
      </c>
      <c r="G1917">
        <f t="shared" si="58"/>
        <v>369</v>
      </c>
      <c r="H1917" s="6">
        <f>$G1917/(VLOOKUP($A1917,UID_ISO_FIPS_LookUp_Table!$H:$L,5,FALSE) / 1000000)</f>
        <v>66.597866919052734</v>
      </c>
      <c r="I1917" s="5">
        <f t="shared" si="59"/>
        <v>0.14953271028037388</v>
      </c>
    </row>
    <row r="1918" spans="1:9" x14ac:dyDescent="0.25">
      <c r="A1918" t="s">
        <v>76</v>
      </c>
      <c r="B1918" s="1">
        <v>43932</v>
      </c>
      <c r="C1918">
        <v>2905</v>
      </c>
      <c r="D1918">
        <v>49</v>
      </c>
      <c r="E1918">
        <v>300</v>
      </c>
      <c r="F1918">
        <v>2556</v>
      </c>
      <c r="G1918">
        <f t="shared" si="58"/>
        <v>418</v>
      </c>
      <c r="H1918" s="6">
        <f>$G1918/(VLOOKUP($A1918,UID_ISO_FIPS_LookUp_Table!$H:$L,5,FALSE) / 1000000)</f>
        <v>75.441486103425589</v>
      </c>
      <c r="I1918" s="5">
        <f t="shared" si="59"/>
        <v>0.13279132791327911</v>
      </c>
    </row>
    <row r="1919" spans="1:9" x14ac:dyDescent="0.25">
      <c r="A1919" t="s">
        <v>77</v>
      </c>
      <c r="B1919" s="1">
        <v>43854</v>
      </c>
      <c r="C1919">
        <v>2</v>
      </c>
      <c r="D1919">
        <v>0</v>
      </c>
      <c r="E1919">
        <v>0</v>
      </c>
      <c r="F1919">
        <v>0</v>
      </c>
      <c r="G1919">
        <f t="shared" si="58"/>
        <v>0</v>
      </c>
      <c r="H1919" s="6">
        <f>$G1919/(VLOOKUP($A1919,UID_ISO_FIPS_LookUp_Table!$H:$L,5,FALSE) / 1000000)</f>
        <v>0</v>
      </c>
      <c r="I1919" s="5">
        <f t="shared" si="59"/>
        <v>0</v>
      </c>
    </row>
    <row r="1920" spans="1:9" x14ac:dyDescent="0.25">
      <c r="A1920" t="s">
        <v>77</v>
      </c>
      <c r="B1920" s="1">
        <v>43855</v>
      </c>
      <c r="C1920">
        <v>3</v>
      </c>
      <c r="D1920">
        <v>0</v>
      </c>
      <c r="E1920">
        <v>0</v>
      </c>
      <c r="F1920">
        <v>0</v>
      </c>
      <c r="G1920">
        <f t="shared" si="58"/>
        <v>0</v>
      </c>
      <c r="H1920" s="6">
        <f>$G1920/(VLOOKUP($A1920,UID_ISO_FIPS_LookUp_Table!$H:$L,5,FALSE) / 1000000)</f>
        <v>0</v>
      </c>
      <c r="I1920" s="5">
        <f t="shared" si="59"/>
        <v>0</v>
      </c>
    </row>
    <row r="1921" spans="1:9" x14ac:dyDescent="0.25">
      <c r="A1921" t="s">
        <v>77</v>
      </c>
      <c r="B1921" s="1">
        <v>43856</v>
      </c>
      <c r="C1921">
        <v>3</v>
      </c>
      <c r="D1921">
        <v>0</v>
      </c>
      <c r="E1921">
        <v>0</v>
      </c>
      <c r="F1921">
        <v>0</v>
      </c>
      <c r="G1921">
        <f t="shared" si="58"/>
        <v>0</v>
      </c>
      <c r="H1921" s="6">
        <f>$G1921/(VLOOKUP($A1921,UID_ISO_FIPS_LookUp_Table!$H:$L,5,FALSE) / 1000000)</f>
        <v>0</v>
      </c>
      <c r="I1921" s="5">
        <f t="shared" si="59"/>
        <v>0</v>
      </c>
    </row>
    <row r="1922" spans="1:9" x14ac:dyDescent="0.25">
      <c r="A1922" t="s">
        <v>77</v>
      </c>
      <c r="B1922" s="1">
        <v>43857</v>
      </c>
      <c r="C1922">
        <v>3</v>
      </c>
      <c r="D1922">
        <v>0</v>
      </c>
      <c r="E1922">
        <v>0</v>
      </c>
      <c r="F1922">
        <v>0</v>
      </c>
      <c r="G1922">
        <f t="shared" si="58"/>
        <v>0</v>
      </c>
      <c r="H1922" s="6">
        <f>$G1922/(VLOOKUP($A1922,UID_ISO_FIPS_LookUp_Table!$H:$L,5,FALSE) / 1000000)</f>
        <v>0</v>
      </c>
      <c r="I1922" s="5">
        <f t="shared" si="59"/>
        <v>0</v>
      </c>
    </row>
    <row r="1923" spans="1:9" x14ac:dyDescent="0.25">
      <c r="A1923" t="s">
        <v>77</v>
      </c>
      <c r="B1923" s="1">
        <v>43858</v>
      </c>
      <c r="C1923">
        <v>4</v>
      </c>
      <c r="D1923">
        <v>0</v>
      </c>
      <c r="E1923">
        <v>0</v>
      </c>
      <c r="F1923">
        <v>0</v>
      </c>
      <c r="G1923">
        <f t="shared" ref="G1923:G1986" si="60">IF(A1923=A1922,G1922+D1923,D1923)</f>
        <v>0</v>
      </c>
      <c r="H1923" s="6">
        <f>$G1923/(VLOOKUP($A1923,UID_ISO_FIPS_LookUp_Table!$H:$L,5,FALSE) / 1000000)</f>
        <v>0</v>
      </c>
      <c r="I1923" s="5">
        <f t="shared" ref="I1923:I1986" si="61">IF(AND($A1923=$A1922,H1922&gt;0),(H1923-H1922)/H1922,0)</f>
        <v>0</v>
      </c>
    </row>
    <row r="1924" spans="1:9" x14ac:dyDescent="0.25">
      <c r="A1924" t="s">
        <v>77</v>
      </c>
      <c r="B1924" s="1">
        <v>43859</v>
      </c>
      <c r="C1924">
        <v>5</v>
      </c>
      <c r="D1924">
        <v>0</v>
      </c>
      <c r="E1924">
        <v>0</v>
      </c>
      <c r="F1924">
        <v>0</v>
      </c>
      <c r="G1924">
        <f t="shared" si="60"/>
        <v>0</v>
      </c>
      <c r="H1924" s="6">
        <f>$G1924/(VLOOKUP($A1924,UID_ISO_FIPS_LookUp_Table!$H:$L,5,FALSE) / 1000000)</f>
        <v>0</v>
      </c>
      <c r="I1924" s="5">
        <f t="shared" si="61"/>
        <v>0</v>
      </c>
    </row>
    <row r="1925" spans="1:9" x14ac:dyDescent="0.25">
      <c r="A1925" t="s">
        <v>77</v>
      </c>
      <c r="B1925" s="1">
        <v>43860</v>
      </c>
      <c r="C1925">
        <v>5</v>
      </c>
      <c r="D1925">
        <v>0</v>
      </c>
      <c r="E1925">
        <v>0</v>
      </c>
      <c r="F1925">
        <v>0</v>
      </c>
      <c r="G1925">
        <f t="shared" si="60"/>
        <v>0</v>
      </c>
      <c r="H1925" s="6">
        <f>$G1925/(VLOOKUP($A1925,UID_ISO_FIPS_LookUp_Table!$H:$L,5,FALSE) / 1000000)</f>
        <v>0</v>
      </c>
      <c r="I1925" s="5">
        <f t="shared" si="61"/>
        <v>0</v>
      </c>
    </row>
    <row r="1926" spans="1:9" x14ac:dyDescent="0.25">
      <c r="A1926" t="s">
        <v>77</v>
      </c>
      <c r="B1926" s="1">
        <v>43861</v>
      </c>
      <c r="C1926">
        <v>5</v>
      </c>
      <c r="D1926">
        <v>0</v>
      </c>
      <c r="E1926">
        <v>0</v>
      </c>
      <c r="F1926">
        <v>0</v>
      </c>
      <c r="G1926">
        <f t="shared" si="60"/>
        <v>0</v>
      </c>
      <c r="H1926" s="6">
        <f>$G1926/(VLOOKUP($A1926,UID_ISO_FIPS_LookUp_Table!$H:$L,5,FALSE) / 1000000)</f>
        <v>0</v>
      </c>
      <c r="I1926" s="5">
        <f t="shared" si="61"/>
        <v>0</v>
      </c>
    </row>
    <row r="1927" spans="1:9" x14ac:dyDescent="0.25">
      <c r="A1927" t="s">
        <v>77</v>
      </c>
      <c r="B1927" s="1">
        <v>43862</v>
      </c>
      <c r="C1927">
        <v>6</v>
      </c>
      <c r="D1927">
        <v>0</v>
      </c>
      <c r="E1927">
        <v>0</v>
      </c>
      <c r="F1927">
        <v>0</v>
      </c>
      <c r="G1927">
        <f t="shared" si="60"/>
        <v>0</v>
      </c>
      <c r="H1927" s="6">
        <f>$G1927/(VLOOKUP($A1927,UID_ISO_FIPS_LookUp_Table!$H:$L,5,FALSE) / 1000000)</f>
        <v>0</v>
      </c>
      <c r="I1927" s="5">
        <f t="shared" si="61"/>
        <v>0</v>
      </c>
    </row>
    <row r="1928" spans="1:9" x14ac:dyDescent="0.25">
      <c r="A1928" t="s">
        <v>77</v>
      </c>
      <c r="B1928" s="1">
        <v>43869</v>
      </c>
      <c r="C1928">
        <v>11</v>
      </c>
      <c r="D1928">
        <v>0</v>
      </c>
      <c r="E1928">
        <v>0</v>
      </c>
      <c r="F1928">
        <v>0</v>
      </c>
      <c r="G1928">
        <f t="shared" si="60"/>
        <v>0</v>
      </c>
      <c r="H1928" s="6">
        <f>$G1928/(VLOOKUP($A1928,UID_ISO_FIPS_LookUp_Table!$H:$L,5,FALSE) / 1000000)</f>
        <v>0</v>
      </c>
      <c r="I1928" s="5">
        <f t="shared" si="61"/>
        <v>0</v>
      </c>
    </row>
    <row r="1929" spans="1:9" x14ac:dyDescent="0.25">
      <c r="A1929" t="s">
        <v>77</v>
      </c>
      <c r="B1929" s="1">
        <v>43873</v>
      </c>
      <c r="C1929">
        <v>11</v>
      </c>
      <c r="D1929">
        <v>0</v>
      </c>
      <c r="E1929">
        <v>2</v>
      </c>
      <c r="F1929">
        <v>0</v>
      </c>
      <c r="G1929">
        <f t="shared" si="60"/>
        <v>0</v>
      </c>
      <c r="H1929" s="6">
        <f>$G1929/(VLOOKUP($A1929,UID_ISO_FIPS_LookUp_Table!$H:$L,5,FALSE) / 1000000)</f>
        <v>0</v>
      </c>
      <c r="I1929" s="5">
        <f t="shared" si="61"/>
        <v>0</v>
      </c>
    </row>
    <row r="1930" spans="1:9" x14ac:dyDescent="0.25">
      <c r="A1930" t="s">
        <v>77</v>
      </c>
      <c r="B1930" s="1">
        <v>43876</v>
      </c>
      <c r="C1930">
        <v>12</v>
      </c>
      <c r="D1930">
        <v>1</v>
      </c>
      <c r="E1930">
        <v>4</v>
      </c>
      <c r="F1930">
        <v>0</v>
      </c>
      <c r="G1930">
        <f t="shared" si="60"/>
        <v>1</v>
      </c>
      <c r="H1930" s="6">
        <f>$G1930/(VLOOKUP($A1930,UID_ISO_FIPS_LookUp_Table!$H:$L,5,FALSE) / 1000000)</f>
        <v>1.5320150078641395E-2</v>
      </c>
      <c r="I1930" s="5">
        <f t="shared" si="61"/>
        <v>0</v>
      </c>
    </row>
    <row r="1931" spans="1:9" x14ac:dyDescent="0.25">
      <c r="A1931" t="s">
        <v>77</v>
      </c>
      <c r="B1931" s="1">
        <v>43886</v>
      </c>
      <c r="C1931">
        <v>14</v>
      </c>
      <c r="D1931">
        <v>1</v>
      </c>
      <c r="E1931">
        <v>11</v>
      </c>
      <c r="F1931">
        <v>0</v>
      </c>
      <c r="G1931">
        <f t="shared" si="60"/>
        <v>2</v>
      </c>
      <c r="H1931" s="6">
        <f>$G1931/(VLOOKUP($A1931,UID_ISO_FIPS_LookUp_Table!$H:$L,5,FALSE) / 1000000)</f>
        <v>3.064030015728279E-2</v>
      </c>
      <c r="I1931" s="5">
        <f t="shared" si="61"/>
        <v>1</v>
      </c>
    </row>
    <row r="1932" spans="1:9" x14ac:dyDescent="0.25">
      <c r="A1932" t="s">
        <v>77</v>
      </c>
      <c r="B1932" s="1">
        <v>43887</v>
      </c>
      <c r="C1932">
        <v>18</v>
      </c>
      <c r="D1932">
        <v>2</v>
      </c>
      <c r="E1932">
        <v>11</v>
      </c>
      <c r="F1932">
        <v>0</v>
      </c>
      <c r="G1932">
        <f t="shared" si="60"/>
        <v>4</v>
      </c>
      <c r="H1932" s="6">
        <f>$G1932/(VLOOKUP($A1932,UID_ISO_FIPS_LookUp_Table!$H:$L,5,FALSE) / 1000000)</f>
        <v>6.1280600314565579E-2</v>
      </c>
      <c r="I1932" s="5">
        <f t="shared" si="61"/>
        <v>1</v>
      </c>
    </row>
    <row r="1933" spans="1:9" x14ac:dyDescent="0.25">
      <c r="A1933" t="s">
        <v>77</v>
      </c>
      <c r="B1933" s="1">
        <v>43888</v>
      </c>
      <c r="C1933">
        <v>38</v>
      </c>
      <c r="D1933">
        <v>2</v>
      </c>
      <c r="E1933">
        <v>11</v>
      </c>
      <c r="F1933">
        <v>0</v>
      </c>
      <c r="G1933">
        <f t="shared" si="60"/>
        <v>6</v>
      </c>
      <c r="H1933" s="6">
        <f>$G1933/(VLOOKUP($A1933,UID_ISO_FIPS_LookUp_Table!$H:$L,5,FALSE) / 1000000)</f>
        <v>9.1920900471848366E-2</v>
      </c>
      <c r="I1933" s="5">
        <f t="shared" si="61"/>
        <v>0.49999999999999994</v>
      </c>
    </row>
    <row r="1934" spans="1:9" x14ac:dyDescent="0.25">
      <c r="A1934" t="s">
        <v>77</v>
      </c>
      <c r="B1934" s="1">
        <v>43889</v>
      </c>
      <c r="C1934">
        <v>57</v>
      </c>
      <c r="D1934">
        <v>2</v>
      </c>
      <c r="E1934">
        <v>11</v>
      </c>
      <c r="F1934">
        <v>0</v>
      </c>
      <c r="G1934">
        <f t="shared" si="60"/>
        <v>8</v>
      </c>
      <c r="H1934" s="6">
        <f>$G1934/(VLOOKUP($A1934,UID_ISO_FIPS_LookUp_Table!$H:$L,5,FALSE) / 1000000)</f>
        <v>0.12256120062913116</v>
      </c>
      <c r="I1934" s="5">
        <f t="shared" si="61"/>
        <v>0.33333333333333337</v>
      </c>
    </row>
    <row r="1935" spans="1:9" x14ac:dyDescent="0.25">
      <c r="A1935" t="s">
        <v>77</v>
      </c>
      <c r="B1935" s="1">
        <v>43890</v>
      </c>
      <c r="C1935">
        <v>100</v>
      </c>
      <c r="D1935">
        <v>2</v>
      </c>
      <c r="E1935">
        <v>12</v>
      </c>
      <c r="F1935">
        <v>0</v>
      </c>
      <c r="G1935">
        <f t="shared" si="60"/>
        <v>10</v>
      </c>
      <c r="H1935" s="6">
        <f>$G1935/(VLOOKUP($A1935,UID_ISO_FIPS_LookUp_Table!$H:$L,5,FALSE) / 1000000)</f>
        <v>0.15320150078641395</v>
      </c>
      <c r="I1935" s="5">
        <f t="shared" si="61"/>
        <v>0.25000000000000006</v>
      </c>
    </row>
    <row r="1936" spans="1:9" x14ac:dyDescent="0.25">
      <c r="A1936" t="s">
        <v>77</v>
      </c>
      <c r="B1936" s="1">
        <v>43891</v>
      </c>
      <c r="C1936">
        <v>130</v>
      </c>
      <c r="D1936">
        <v>2</v>
      </c>
      <c r="E1936">
        <v>12</v>
      </c>
      <c r="F1936">
        <v>0</v>
      </c>
      <c r="G1936">
        <f t="shared" si="60"/>
        <v>12</v>
      </c>
      <c r="H1936" s="6">
        <f>$G1936/(VLOOKUP($A1936,UID_ISO_FIPS_LookUp_Table!$H:$L,5,FALSE) / 1000000)</f>
        <v>0.18384180094369673</v>
      </c>
      <c r="I1936" s="5">
        <f t="shared" si="61"/>
        <v>0.19999999999999993</v>
      </c>
    </row>
    <row r="1937" spans="1:9" x14ac:dyDescent="0.25">
      <c r="A1937" t="s">
        <v>77</v>
      </c>
      <c r="B1937" s="1">
        <v>43892</v>
      </c>
      <c r="C1937">
        <v>191</v>
      </c>
      <c r="D1937">
        <v>3</v>
      </c>
      <c r="E1937">
        <v>12</v>
      </c>
      <c r="F1937">
        <v>0</v>
      </c>
      <c r="G1937">
        <f t="shared" si="60"/>
        <v>15</v>
      </c>
      <c r="H1937" s="6">
        <f>$G1937/(VLOOKUP($A1937,UID_ISO_FIPS_LookUp_Table!$H:$L,5,FALSE) / 1000000)</f>
        <v>0.22980225117962091</v>
      </c>
      <c r="I1937" s="5">
        <f t="shared" si="61"/>
        <v>0.25</v>
      </c>
    </row>
    <row r="1938" spans="1:9" x14ac:dyDescent="0.25">
      <c r="A1938" t="s">
        <v>77</v>
      </c>
      <c r="B1938" s="1">
        <v>43893</v>
      </c>
      <c r="C1938">
        <v>204</v>
      </c>
      <c r="D1938">
        <v>4</v>
      </c>
      <c r="E1938">
        <v>12</v>
      </c>
      <c r="F1938">
        <v>0</v>
      </c>
      <c r="G1938">
        <f t="shared" si="60"/>
        <v>19</v>
      </c>
      <c r="H1938" s="6">
        <f>$G1938/(VLOOKUP($A1938,UID_ISO_FIPS_LookUp_Table!$H:$L,5,FALSE) / 1000000)</f>
        <v>0.2910828514941865</v>
      </c>
      <c r="I1938" s="5">
        <f t="shared" si="61"/>
        <v>0.26666666666666672</v>
      </c>
    </row>
    <row r="1939" spans="1:9" x14ac:dyDescent="0.25">
      <c r="A1939" t="s">
        <v>77</v>
      </c>
      <c r="B1939" s="1">
        <v>43894</v>
      </c>
      <c r="C1939">
        <v>285</v>
      </c>
      <c r="D1939">
        <v>4</v>
      </c>
      <c r="E1939">
        <v>12</v>
      </c>
      <c r="F1939">
        <v>0</v>
      </c>
      <c r="G1939">
        <f t="shared" si="60"/>
        <v>23</v>
      </c>
      <c r="H1939" s="6">
        <f>$G1939/(VLOOKUP($A1939,UID_ISO_FIPS_LookUp_Table!$H:$L,5,FALSE) / 1000000)</f>
        <v>0.35236345180875212</v>
      </c>
      <c r="I1939" s="5">
        <f t="shared" si="61"/>
        <v>0.21052631578947381</v>
      </c>
    </row>
    <row r="1940" spans="1:9" x14ac:dyDescent="0.25">
      <c r="A1940" t="s">
        <v>77</v>
      </c>
      <c r="B1940" s="1">
        <v>43895</v>
      </c>
      <c r="C1940">
        <v>377</v>
      </c>
      <c r="D1940">
        <v>6</v>
      </c>
      <c r="E1940">
        <v>12</v>
      </c>
      <c r="F1940">
        <v>0</v>
      </c>
      <c r="G1940">
        <f t="shared" si="60"/>
        <v>29</v>
      </c>
      <c r="H1940" s="6">
        <f>$G1940/(VLOOKUP($A1940,UID_ISO_FIPS_LookUp_Table!$H:$L,5,FALSE) / 1000000)</f>
        <v>0.44428435228060048</v>
      </c>
      <c r="I1940" s="5">
        <f t="shared" si="61"/>
        <v>0.2608695652173913</v>
      </c>
    </row>
    <row r="1941" spans="1:9" x14ac:dyDescent="0.25">
      <c r="A1941" t="s">
        <v>77</v>
      </c>
      <c r="B1941" s="1">
        <v>43896</v>
      </c>
      <c r="C1941">
        <v>653</v>
      </c>
      <c r="D1941">
        <v>9</v>
      </c>
      <c r="E1941">
        <v>12</v>
      </c>
      <c r="F1941">
        <v>0</v>
      </c>
      <c r="G1941">
        <f t="shared" si="60"/>
        <v>38</v>
      </c>
      <c r="H1941" s="6">
        <f>$G1941/(VLOOKUP($A1941,UID_ISO_FIPS_LookUp_Table!$H:$L,5,FALSE) / 1000000)</f>
        <v>0.582165702988373</v>
      </c>
      <c r="I1941" s="5">
        <f t="shared" si="61"/>
        <v>0.3103448275862068</v>
      </c>
    </row>
    <row r="1942" spans="1:9" x14ac:dyDescent="0.25">
      <c r="A1942" t="s">
        <v>77</v>
      </c>
      <c r="B1942" s="1">
        <v>43897</v>
      </c>
      <c r="C1942">
        <v>949</v>
      </c>
      <c r="D1942">
        <v>11</v>
      </c>
      <c r="E1942">
        <v>12</v>
      </c>
      <c r="F1942">
        <v>0</v>
      </c>
      <c r="G1942">
        <f t="shared" si="60"/>
        <v>49</v>
      </c>
      <c r="H1942" s="6">
        <f>$G1942/(VLOOKUP($A1942,UID_ISO_FIPS_LookUp_Table!$H:$L,5,FALSE) / 1000000)</f>
        <v>0.75068735385342833</v>
      </c>
      <c r="I1942" s="5">
        <f t="shared" si="61"/>
        <v>0.28947368421052627</v>
      </c>
    </row>
    <row r="1943" spans="1:9" x14ac:dyDescent="0.25">
      <c r="A1943" t="s">
        <v>77</v>
      </c>
      <c r="B1943" s="1">
        <v>43898</v>
      </c>
      <c r="C1943">
        <v>1126</v>
      </c>
      <c r="D1943">
        <v>19</v>
      </c>
      <c r="E1943">
        <v>12</v>
      </c>
      <c r="F1943">
        <v>0</v>
      </c>
      <c r="G1943">
        <f t="shared" si="60"/>
        <v>68</v>
      </c>
      <c r="H1943" s="6">
        <f>$G1943/(VLOOKUP($A1943,UID_ISO_FIPS_LookUp_Table!$H:$L,5,FALSE) / 1000000)</f>
        <v>1.0417702053476148</v>
      </c>
      <c r="I1943" s="5">
        <f t="shared" si="61"/>
        <v>0.38775510204081626</v>
      </c>
    </row>
    <row r="1944" spans="1:9" x14ac:dyDescent="0.25">
      <c r="A1944" t="s">
        <v>77</v>
      </c>
      <c r="B1944" s="1">
        <v>43899</v>
      </c>
      <c r="C1944">
        <v>1209</v>
      </c>
      <c r="D1944">
        <v>19</v>
      </c>
      <c r="E1944">
        <v>12</v>
      </c>
      <c r="F1944">
        <v>0</v>
      </c>
      <c r="G1944">
        <f t="shared" si="60"/>
        <v>87</v>
      </c>
      <c r="H1944" s="6">
        <f>$G1944/(VLOOKUP($A1944,UID_ISO_FIPS_LookUp_Table!$H:$L,5,FALSE) / 1000000)</f>
        <v>1.3328530568418013</v>
      </c>
      <c r="I1944" s="5">
        <f t="shared" si="61"/>
        <v>0.27941176470588241</v>
      </c>
    </row>
    <row r="1945" spans="1:9" x14ac:dyDescent="0.25">
      <c r="A1945" t="s">
        <v>77</v>
      </c>
      <c r="B1945" s="1">
        <v>43900</v>
      </c>
      <c r="C1945">
        <v>1784</v>
      </c>
      <c r="D1945">
        <v>33</v>
      </c>
      <c r="E1945">
        <v>12</v>
      </c>
      <c r="F1945">
        <v>0</v>
      </c>
      <c r="G1945">
        <f t="shared" si="60"/>
        <v>120</v>
      </c>
      <c r="H1945" s="6">
        <f>$G1945/(VLOOKUP($A1945,UID_ISO_FIPS_LookUp_Table!$H:$L,5,FALSE) / 1000000)</f>
        <v>1.8384180094369673</v>
      </c>
      <c r="I1945" s="5">
        <f t="shared" si="61"/>
        <v>0.37931034482758619</v>
      </c>
    </row>
    <row r="1946" spans="1:9" x14ac:dyDescent="0.25">
      <c r="A1946" t="s">
        <v>77</v>
      </c>
      <c r="B1946" s="1">
        <v>43901</v>
      </c>
      <c r="C1946">
        <v>3667</v>
      </c>
      <c r="D1946">
        <v>79</v>
      </c>
      <c r="E1946">
        <v>12</v>
      </c>
      <c r="F1946">
        <v>0</v>
      </c>
      <c r="G1946">
        <f t="shared" si="60"/>
        <v>199</v>
      </c>
      <c r="H1946" s="6">
        <f>$G1946/(VLOOKUP($A1946,UID_ISO_FIPS_LookUp_Table!$H:$L,5,FALSE) / 1000000)</f>
        <v>3.0487098656496374</v>
      </c>
      <c r="I1946" s="5">
        <f t="shared" si="61"/>
        <v>0.65833333333333333</v>
      </c>
    </row>
    <row r="1947" spans="1:9" x14ac:dyDescent="0.25">
      <c r="A1947" t="s">
        <v>77</v>
      </c>
      <c r="B1947" s="1">
        <v>43904</v>
      </c>
      <c r="C1947">
        <v>4481</v>
      </c>
      <c r="D1947">
        <v>91</v>
      </c>
      <c r="E1947">
        <v>12</v>
      </c>
      <c r="F1947">
        <v>0</v>
      </c>
      <c r="G1947">
        <f t="shared" si="60"/>
        <v>290</v>
      </c>
      <c r="H1947" s="6">
        <f>$G1947/(VLOOKUP($A1947,UID_ISO_FIPS_LookUp_Table!$H:$L,5,FALSE) / 1000000)</f>
        <v>4.4428435228060046</v>
      </c>
      <c r="I1947" s="5">
        <f t="shared" si="61"/>
        <v>0.45728643216080411</v>
      </c>
    </row>
    <row r="1948" spans="1:9" x14ac:dyDescent="0.25">
      <c r="A1948" t="s">
        <v>77</v>
      </c>
      <c r="B1948" s="1">
        <v>43905</v>
      </c>
      <c r="C1948">
        <v>4509</v>
      </c>
      <c r="D1948">
        <v>91</v>
      </c>
      <c r="E1948">
        <v>12</v>
      </c>
      <c r="F1948">
        <v>0</v>
      </c>
      <c r="G1948">
        <f t="shared" si="60"/>
        <v>381</v>
      </c>
      <c r="H1948" s="6">
        <f>$G1948/(VLOOKUP($A1948,UID_ISO_FIPS_LookUp_Table!$H:$L,5,FALSE) / 1000000)</f>
        <v>5.8369771799623713</v>
      </c>
      <c r="I1948" s="5">
        <f t="shared" si="61"/>
        <v>0.31379310344827582</v>
      </c>
    </row>
    <row r="1949" spans="1:9" x14ac:dyDescent="0.25">
      <c r="A1949" t="s">
        <v>77</v>
      </c>
      <c r="B1949" s="1">
        <v>43906</v>
      </c>
      <c r="C1949">
        <v>6639</v>
      </c>
      <c r="D1949">
        <v>148</v>
      </c>
      <c r="E1949">
        <v>12</v>
      </c>
      <c r="F1949">
        <v>0</v>
      </c>
      <c r="G1949">
        <f t="shared" si="60"/>
        <v>529</v>
      </c>
      <c r="H1949" s="6">
        <f>$G1949/(VLOOKUP($A1949,UID_ISO_FIPS_LookUp_Table!$H:$L,5,FALSE) / 1000000)</f>
        <v>8.1043593916012977</v>
      </c>
      <c r="I1949" s="5">
        <f t="shared" si="61"/>
        <v>0.3884514435695538</v>
      </c>
    </row>
    <row r="1950" spans="1:9" x14ac:dyDescent="0.25">
      <c r="A1950" t="s">
        <v>77</v>
      </c>
      <c r="B1950" s="1">
        <v>43907</v>
      </c>
      <c r="C1950">
        <v>7665</v>
      </c>
      <c r="D1950">
        <v>148</v>
      </c>
      <c r="E1950">
        <v>12</v>
      </c>
      <c r="F1950">
        <v>0</v>
      </c>
      <c r="G1950">
        <f t="shared" si="60"/>
        <v>677</v>
      </c>
      <c r="H1950" s="6">
        <f>$G1950/(VLOOKUP($A1950,UID_ISO_FIPS_LookUp_Table!$H:$L,5,FALSE) / 1000000)</f>
        <v>10.371741603240224</v>
      </c>
      <c r="I1950" s="5">
        <f t="shared" si="61"/>
        <v>0.27977315689981097</v>
      </c>
    </row>
    <row r="1951" spans="1:9" x14ac:dyDescent="0.25">
      <c r="A1951" t="s">
        <v>77</v>
      </c>
      <c r="B1951" s="1">
        <v>43908</v>
      </c>
      <c r="C1951">
        <v>9046</v>
      </c>
      <c r="D1951">
        <v>148</v>
      </c>
      <c r="E1951">
        <v>12</v>
      </c>
      <c r="F1951">
        <v>0</v>
      </c>
      <c r="G1951">
        <f t="shared" si="60"/>
        <v>825</v>
      </c>
      <c r="H1951" s="6">
        <f>$G1951/(VLOOKUP($A1951,UID_ISO_FIPS_LookUp_Table!$H:$L,5,FALSE) / 1000000)</f>
        <v>12.63912381487915</v>
      </c>
      <c r="I1951" s="5">
        <f t="shared" si="61"/>
        <v>0.21861152141802068</v>
      </c>
    </row>
    <row r="1952" spans="1:9" x14ac:dyDescent="0.25">
      <c r="A1952" t="s">
        <v>77</v>
      </c>
      <c r="B1952" s="1">
        <v>43909</v>
      </c>
      <c r="C1952">
        <v>10883</v>
      </c>
      <c r="D1952">
        <v>243</v>
      </c>
      <c r="E1952">
        <v>12</v>
      </c>
      <c r="F1952">
        <v>0</v>
      </c>
      <c r="G1952">
        <f t="shared" si="60"/>
        <v>1068</v>
      </c>
      <c r="H1952" s="6">
        <f>$G1952/(VLOOKUP($A1952,UID_ISO_FIPS_LookUp_Table!$H:$L,5,FALSE) / 1000000)</f>
        <v>16.361920283989011</v>
      </c>
      <c r="I1952" s="5">
        <f t="shared" si="61"/>
        <v>0.29454545454545472</v>
      </c>
    </row>
    <row r="1953" spans="1:9" x14ac:dyDescent="0.25">
      <c r="A1953" t="s">
        <v>77</v>
      </c>
      <c r="B1953" s="1">
        <v>43910</v>
      </c>
      <c r="C1953">
        <v>12623</v>
      </c>
      <c r="D1953">
        <v>450</v>
      </c>
      <c r="E1953">
        <v>12</v>
      </c>
      <c r="F1953">
        <v>0</v>
      </c>
      <c r="G1953">
        <f t="shared" si="60"/>
        <v>1518</v>
      </c>
      <c r="H1953" s="6">
        <f>$G1953/(VLOOKUP($A1953,UID_ISO_FIPS_LookUp_Table!$H:$L,5,FALSE) / 1000000)</f>
        <v>23.255987819377637</v>
      </c>
      <c r="I1953" s="5">
        <f t="shared" si="61"/>
        <v>0.42134831460674138</v>
      </c>
    </row>
    <row r="1954" spans="1:9" x14ac:dyDescent="0.25">
      <c r="A1954" t="s">
        <v>77</v>
      </c>
      <c r="B1954" s="1">
        <v>43911</v>
      </c>
      <c r="C1954">
        <v>14301</v>
      </c>
      <c r="D1954">
        <v>562</v>
      </c>
      <c r="E1954">
        <v>12</v>
      </c>
      <c r="F1954">
        <v>0</v>
      </c>
      <c r="G1954">
        <f t="shared" si="60"/>
        <v>2080</v>
      </c>
      <c r="H1954" s="6">
        <f>$G1954/(VLOOKUP($A1954,UID_ISO_FIPS_LookUp_Table!$H:$L,5,FALSE) / 1000000)</f>
        <v>31.865912163574102</v>
      </c>
      <c r="I1954" s="5">
        <f t="shared" si="61"/>
        <v>0.3702239789196311</v>
      </c>
    </row>
    <row r="1955" spans="1:9" x14ac:dyDescent="0.25">
      <c r="A1955" t="s">
        <v>77</v>
      </c>
      <c r="B1955" s="1">
        <v>43912</v>
      </c>
      <c r="C1955">
        <v>16214</v>
      </c>
      <c r="D1955">
        <v>676</v>
      </c>
      <c r="E1955">
        <v>2201</v>
      </c>
      <c r="F1955">
        <v>13337</v>
      </c>
      <c r="G1955">
        <f t="shared" si="60"/>
        <v>2756</v>
      </c>
      <c r="H1955" s="6">
        <f>$G1955/(VLOOKUP($A1955,UID_ISO_FIPS_LookUp_Table!$H:$L,5,FALSE) / 1000000)</f>
        <v>42.222333616735682</v>
      </c>
      <c r="I1955" s="5">
        <f t="shared" si="61"/>
        <v>0.3249999999999999</v>
      </c>
    </row>
    <row r="1956" spans="1:9" x14ac:dyDescent="0.25">
      <c r="A1956" t="s">
        <v>77</v>
      </c>
      <c r="B1956" s="1">
        <v>43913</v>
      </c>
      <c r="C1956">
        <v>20123</v>
      </c>
      <c r="D1956">
        <v>862</v>
      </c>
      <c r="E1956">
        <v>2207</v>
      </c>
      <c r="F1956">
        <v>17054</v>
      </c>
      <c r="G1956">
        <f t="shared" si="60"/>
        <v>3618</v>
      </c>
      <c r="H1956" s="6">
        <f>$G1956/(VLOOKUP($A1956,UID_ISO_FIPS_LookUp_Table!$H:$L,5,FALSE) / 1000000)</f>
        <v>55.428302984524571</v>
      </c>
      <c r="I1956" s="5">
        <f t="shared" si="61"/>
        <v>0.31277213352685068</v>
      </c>
    </row>
    <row r="1957" spans="1:9" x14ac:dyDescent="0.25">
      <c r="A1957" t="s">
        <v>77</v>
      </c>
      <c r="B1957" s="1">
        <v>43914</v>
      </c>
      <c r="C1957">
        <v>22622</v>
      </c>
      <c r="D1957">
        <v>1102</v>
      </c>
      <c r="E1957">
        <v>3288</v>
      </c>
      <c r="F1957">
        <v>18232</v>
      </c>
      <c r="G1957">
        <f t="shared" si="60"/>
        <v>4720</v>
      </c>
      <c r="H1957" s="6">
        <f>$G1957/(VLOOKUP($A1957,UID_ISO_FIPS_LookUp_Table!$H:$L,5,FALSE) / 1000000)</f>
        <v>72.311108371187387</v>
      </c>
      <c r="I1957" s="5">
        <f t="shared" si="61"/>
        <v>0.304588170259812</v>
      </c>
    </row>
    <row r="1958" spans="1:9" x14ac:dyDescent="0.25">
      <c r="A1958" t="s">
        <v>77</v>
      </c>
      <c r="B1958" s="1">
        <v>43915</v>
      </c>
      <c r="C1958">
        <v>25600</v>
      </c>
      <c r="D1958">
        <v>1333</v>
      </c>
      <c r="E1958">
        <v>3907</v>
      </c>
      <c r="F1958">
        <v>20360</v>
      </c>
      <c r="G1958">
        <f t="shared" si="60"/>
        <v>6053</v>
      </c>
      <c r="H1958" s="6">
        <f>$G1958/(VLOOKUP($A1958,UID_ISO_FIPS_LookUp_Table!$H:$L,5,FALSE) / 1000000)</f>
        <v>92.732868426016367</v>
      </c>
      <c r="I1958" s="5">
        <f t="shared" si="61"/>
        <v>0.28241525423728814</v>
      </c>
    </row>
    <row r="1959" spans="1:9" x14ac:dyDescent="0.25">
      <c r="A1959" t="s">
        <v>77</v>
      </c>
      <c r="B1959" s="1">
        <v>43916</v>
      </c>
      <c r="C1959">
        <v>29551</v>
      </c>
      <c r="D1959">
        <v>1698</v>
      </c>
      <c r="E1959">
        <v>4955</v>
      </c>
      <c r="F1959">
        <v>22898</v>
      </c>
      <c r="G1959">
        <f t="shared" si="60"/>
        <v>7751</v>
      </c>
      <c r="H1959" s="6">
        <f>$G1959/(VLOOKUP($A1959,UID_ISO_FIPS_LookUp_Table!$H:$L,5,FALSE) / 1000000)</f>
        <v>118.74648325954945</v>
      </c>
      <c r="I1959" s="5">
        <f t="shared" si="61"/>
        <v>0.28052205517924989</v>
      </c>
    </row>
    <row r="1960" spans="1:9" x14ac:dyDescent="0.25">
      <c r="A1960" t="s">
        <v>77</v>
      </c>
      <c r="B1960" s="1">
        <v>43917</v>
      </c>
      <c r="C1960">
        <v>33402</v>
      </c>
      <c r="D1960">
        <v>1997</v>
      </c>
      <c r="E1960">
        <v>5707</v>
      </c>
      <c r="F1960">
        <v>25698</v>
      </c>
      <c r="G1960">
        <f t="shared" si="60"/>
        <v>9748</v>
      </c>
      <c r="H1960" s="6">
        <f>$G1960/(VLOOKUP($A1960,UID_ISO_FIPS_LookUp_Table!$H:$L,5,FALSE) / 1000000)</f>
        <v>149.34082296659631</v>
      </c>
      <c r="I1960" s="5">
        <f t="shared" si="61"/>
        <v>0.25764417494516828</v>
      </c>
    </row>
    <row r="1961" spans="1:9" x14ac:dyDescent="0.25">
      <c r="A1961" t="s">
        <v>77</v>
      </c>
      <c r="B1961" s="1">
        <v>43918</v>
      </c>
      <c r="C1961">
        <v>38105</v>
      </c>
      <c r="D1961">
        <v>2317</v>
      </c>
      <c r="E1961">
        <v>5724</v>
      </c>
      <c r="F1961">
        <v>30064</v>
      </c>
      <c r="G1961">
        <f t="shared" si="60"/>
        <v>12065</v>
      </c>
      <c r="H1961" s="6">
        <f>$G1961/(VLOOKUP($A1961,UID_ISO_FIPS_LookUp_Table!$H:$L,5,FALSE) / 1000000)</f>
        <v>184.83761069880842</v>
      </c>
      <c r="I1961" s="5">
        <f t="shared" si="61"/>
        <v>0.23768978251949119</v>
      </c>
    </row>
    <row r="1962" spans="1:9" x14ac:dyDescent="0.25">
      <c r="A1962" t="s">
        <v>77</v>
      </c>
      <c r="B1962" s="1">
        <v>43919</v>
      </c>
      <c r="C1962">
        <v>40708</v>
      </c>
      <c r="D1962">
        <v>2611</v>
      </c>
      <c r="E1962">
        <v>7226</v>
      </c>
      <c r="F1962">
        <v>30871</v>
      </c>
      <c r="G1962">
        <f t="shared" si="60"/>
        <v>14676</v>
      </c>
      <c r="H1962" s="6">
        <f>$G1962/(VLOOKUP($A1962,UID_ISO_FIPS_LookUp_Table!$H:$L,5,FALSE) / 1000000)</f>
        <v>224.83852255414112</v>
      </c>
      <c r="I1962" s="5">
        <f t="shared" si="61"/>
        <v>0.21641110650642367</v>
      </c>
    </row>
    <row r="1963" spans="1:9" x14ac:dyDescent="0.25">
      <c r="A1963" t="s">
        <v>77</v>
      </c>
      <c r="B1963" s="1">
        <v>43920</v>
      </c>
      <c r="C1963">
        <v>45170</v>
      </c>
      <c r="D1963">
        <v>3030</v>
      </c>
      <c r="E1963">
        <v>7964</v>
      </c>
      <c r="F1963">
        <v>34176</v>
      </c>
      <c r="G1963">
        <f t="shared" si="60"/>
        <v>17706</v>
      </c>
      <c r="H1963" s="6">
        <f>$G1963/(VLOOKUP($A1963,UID_ISO_FIPS_LookUp_Table!$H:$L,5,FALSE) / 1000000)</f>
        <v>271.25857729242455</v>
      </c>
      <c r="I1963" s="5">
        <f t="shared" si="61"/>
        <v>0.20645952575633686</v>
      </c>
    </row>
    <row r="1964" spans="1:9" x14ac:dyDescent="0.25">
      <c r="A1964" t="s">
        <v>77</v>
      </c>
      <c r="B1964" s="1">
        <v>43921</v>
      </c>
      <c r="C1964">
        <v>52827</v>
      </c>
      <c r="D1964">
        <v>3532</v>
      </c>
      <c r="E1964">
        <v>9513</v>
      </c>
      <c r="F1964">
        <v>39782</v>
      </c>
      <c r="G1964">
        <f t="shared" si="60"/>
        <v>21238</v>
      </c>
      <c r="H1964" s="6">
        <f>$G1964/(VLOOKUP($A1964,UID_ISO_FIPS_LookUp_Table!$H:$L,5,FALSE) / 1000000)</f>
        <v>325.36934737018595</v>
      </c>
      <c r="I1964" s="5">
        <f t="shared" si="61"/>
        <v>0.1994804021235739</v>
      </c>
    </row>
    <row r="1965" spans="1:9" x14ac:dyDescent="0.25">
      <c r="A1965" t="s">
        <v>77</v>
      </c>
      <c r="B1965" s="1">
        <v>43922</v>
      </c>
      <c r="C1965">
        <v>57749</v>
      </c>
      <c r="D1965">
        <v>4043</v>
      </c>
      <c r="E1965">
        <v>11053</v>
      </c>
      <c r="F1965">
        <v>42653</v>
      </c>
      <c r="G1965">
        <f t="shared" si="60"/>
        <v>25281</v>
      </c>
      <c r="H1965" s="6">
        <f>$G1965/(VLOOKUP($A1965,UID_ISO_FIPS_LookUp_Table!$H:$L,5,FALSE) / 1000000)</f>
        <v>387.3087141381331</v>
      </c>
      <c r="I1965" s="5">
        <f t="shared" si="61"/>
        <v>0.19036632451266594</v>
      </c>
    </row>
    <row r="1966" spans="1:9" x14ac:dyDescent="0.25">
      <c r="A1966" t="s">
        <v>77</v>
      </c>
      <c r="B1966" s="1">
        <v>43923</v>
      </c>
      <c r="C1966">
        <v>59929</v>
      </c>
      <c r="D1966">
        <v>5398</v>
      </c>
      <c r="E1966">
        <v>12548</v>
      </c>
      <c r="F1966">
        <v>41983</v>
      </c>
      <c r="G1966">
        <f t="shared" si="60"/>
        <v>30679</v>
      </c>
      <c r="H1966" s="6">
        <f>$G1966/(VLOOKUP($A1966,UID_ISO_FIPS_LookUp_Table!$H:$L,5,FALSE) / 1000000)</f>
        <v>470.00688426263935</v>
      </c>
      <c r="I1966" s="5">
        <f t="shared" si="61"/>
        <v>0.21352003480874965</v>
      </c>
    </row>
    <row r="1967" spans="1:9" x14ac:dyDescent="0.25">
      <c r="A1967" t="s">
        <v>77</v>
      </c>
      <c r="B1967" s="1">
        <v>43924</v>
      </c>
      <c r="C1967">
        <v>65202</v>
      </c>
      <c r="D1967">
        <v>6520</v>
      </c>
      <c r="E1967">
        <v>14135</v>
      </c>
      <c r="F1967">
        <v>44547</v>
      </c>
      <c r="G1967">
        <f t="shared" si="60"/>
        <v>37199</v>
      </c>
      <c r="H1967" s="6">
        <f>$G1967/(VLOOKUP($A1967,UID_ISO_FIPS_LookUp_Table!$H:$L,5,FALSE) / 1000000)</f>
        <v>569.89426277538121</v>
      </c>
      <c r="I1967" s="5">
        <f t="shared" si="61"/>
        <v>0.2125232243554222</v>
      </c>
    </row>
    <row r="1968" spans="1:9" x14ac:dyDescent="0.25">
      <c r="A1968" t="s">
        <v>77</v>
      </c>
      <c r="B1968" s="1">
        <v>43925</v>
      </c>
      <c r="C1968">
        <v>90848</v>
      </c>
      <c r="D1968">
        <v>7574</v>
      </c>
      <c r="E1968">
        <v>15572</v>
      </c>
      <c r="F1968">
        <v>67702</v>
      </c>
      <c r="G1968">
        <f t="shared" si="60"/>
        <v>44773</v>
      </c>
      <c r="H1968" s="6">
        <f>$G1968/(VLOOKUP($A1968,UID_ISO_FIPS_LookUp_Table!$H:$L,5,FALSE) / 1000000)</f>
        <v>685.92907947101116</v>
      </c>
      <c r="I1968" s="5">
        <f t="shared" si="61"/>
        <v>0.20360762386085654</v>
      </c>
    </row>
    <row r="1969" spans="1:9" x14ac:dyDescent="0.25">
      <c r="A1969" t="s">
        <v>77</v>
      </c>
      <c r="B1969" s="1">
        <v>43926</v>
      </c>
      <c r="C1969">
        <v>93773</v>
      </c>
      <c r="D1969">
        <v>8093</v>
      </c>
      <c r="E1969">
        <v>16349</v>
      </c>
      <c r="F1969">
        <v>69331</v>
      </c>
      <c r="G1969">
        <f t="shared" si="60"/>
        <v>52866</v>
      </c>
      <c r="H1969" s="6">
        <f>$G1969/(VLOOKUP($A1969,UID_ISO_FIPS_LookUp_Table!$H:$L,5,FALSE) / 1000000)</f>
        <v>809.91505405745602</v>
      </c>
      <c r="I1969" s="5">
        <f t="shared" si="61"/>
        <v>0.18075625935273498</v>
      </c>
    </row>
    <row r="1970" spans="1:9" x14ac:dyDescent="0.25">
      <c r="A1970" t="s">
        <v>77</v>
      </c>
      <c r="B1970" s="1">
        <v>43927</v>
      </c>
      <c r="C1970">
        <v>98963</v>
      </c>
      <c r="D1970">
        <v>8926</v>
      </c>
      <c r="E1970">
        <v>17428</v>
      </c>
      <c r="F1970">
        <v>72609</v>
      </c>
      <c r="G1970">
        <f t="shared" si="60"/>
        <v>61792</v>
      </c>
      <c r="H1970" s="6">
        <f>$G1970/(VLOOKUP($A1970,UID_ISO_FIPS_LookUp_Table!$H:$L,5,FALSE) / 1000000)</f>
        <v>946.66271365940906</v>
      </c>
      <c r="I1970" s="5">
        <f t="shared" si="61"/>
        <v>0.16884197783074181</v>
      </c>
    </row>
    <row r="1971" spans="1:9" x14ac:dyDescent="0.25">
      <c r="A1971" t="s">
        <v>77</v>
      </c>
      <c r="B1971" s="1">
        <v>43928</v>
      </c>
      <c r="C1971">
        <v>110065</v>
      </c>
      <c r="D1971">
        <v>10343</v>
      </c>
      <c r="E1971">
        <v>19523</v>
      </c>
      <c r="F1971">
        <v>80199</v>
      </c>
      <c r="G1971">
        <f t="shared" si="60"/>
        <v>72135</v>
      </c>
      <c r="H1971" s="6">
        <f>$G1971/(VLOOKUP($A1971,UID_ISO_FIPS_LookUp_Table!$H:$L,5,FALSE) / 1000000)</f>
        <v>1105.1190259227969</v>
      </c>
      <c r="I1971" s="5">
        <f t="shared" si="61"/>
        <v>0.16738412739513198</v>
      </c>
    </row>
    <row r="1972" spans="1:9" x14ac:dyDescent="0.25">
      <c r="A1972" t="s">
        <v>77</v>
      </c>
      <c r="B1972" s="1">
        <v>43929</v>
      </c>
      <c r="C1972">
        <v>113959</v>
      </c>
      <c r="D1972">
        <v>10887</v>
      </c>
      <c r="E1972">
        <v>21452</v>
      </c>
      <c r="F1972">
        <v>81620</v>
      </c>
      <c r="G1972">
        <f t="shared" si="60"/>
        <v>83022</v>
      </c>
      <c r="H1972" s="6">
        <f>$G1972/(VLOOKUP($A1972,UID_ISO_FIPS_LookUp_Table!$H:$L,5,FALSE) / 1000000)</f>
        <v>1271.9094998289659</v>
      </c>
      <c r="I1972" s="5">
        <f t="shared" si="61"/>
        <v>0.15092534830526103</v>
      </c>
    </row>
    <row r="1973" spans="1:9" x14ac:dyDescent="0.25">
      <c r="A1973" t="s">
        <v>77</v>
      </c>
      <c r="B1973" s="1">
        <v>43930</v>
      </c>
      <c r="C1973">
        <v>118781</v>
      </c>
      <c r="D1973">
        <v>12228</v>
      </c>
      <c r="E1973">
        <v>23413</v>
      </c>
      <c r="F1973">
        <v>83140</v>
      </c>
      <c r="G1973">
        <f t="shared" si="60"/>
        <v>95250</v>
      </c>
      <c r="H1973" s="6">
        <f>$G1973/(VLOOKUP($A1973,UID_ISO_FIPS_LookUp_Table!$H:$L,5,FALSE) / 1000000)</f>
        <v>1459.2442949905928</v>
      </c>
      <c r="I1973" s="5">
        <f t="shared" si="61"/>
        <v>0.14728626147286261</v>
      </c>
    </row>
    <row r="1974" spans="1:9" x14ac:dyDescent="0.25">
      <c r="A1974" t="s">
        <v>77</v>
      </c>
      <c r="B1974" s="1">
        <v>43931</v>
      </c>
      <c r="C1974">
        <v>125931</v>
      </c>
      <c r="D1974">
        <v>13215</v>
      </c>
      <c r="E1974">
        <v>25195</v>
      </c>
      <c r="F1974">
        <v>87521</v>
      </c>
      <c r="G1974">
        <f t="shared" si="60"/>
        <v>108465</v>
      </c>
      <c r="H1974" s="6">
        <f>$G1974/(VLOOKUP($A1974,UID_ISO_FIPS_LookUp_Table!$H:$L,5,FALSE) / 1000000)</f>
        <v>1661.7000782798389</v>
      </c>
      <c r="I1974" s="5">
        <f t="shared" si="61"/>
        <v>0.13874015748031496</v>
      </c>
    </row>
    <row r="1975" spans="1:9" x14ac:dyDescent="0.25">
      <c r="A1975" t="s">
        <v>77</v>
      </c>
      <c r="B1975" s="1">
        <v>43932</v>
      </c>
      <c r="C1975">
        <v>130727</v>
      </c>
      <c r="D1975">
        <v>13851</v>
      </c>
      <c r="E1975">
        <v>26663</v>
      </c>
      <c r="F1975">
        <v>90213</v>
      </c>
      <c r="G1975">
        <f t="shared" si="60"/>
        <v>122316</v>
      </c>
      <c r="H1975" s="6">
        <f>$G1975/(VLOOKUP($A1975,UID_ISO_FIPS_LookUp_Table!$H:$L,5,FALSE) / 1000000)</f>
        <v>1873.8994770191009</v>
      </c>
      <c r="I1975" s="5">
        <f t="shared" si="61"/>
        <v>0.12770017978149639</v>
      </c>
    </row>
    <row r="1976" spans="1:9" x14ac:dyDescent="0.25">
      <c r="A1976" t="s">
        <v>78</v>
      </c>
      <c r="B1976" s="1">
        <v>43897</v>
      </c>
      <c r="C1976">
        <v>5</v>
      </c>
      <c r="D1976">
        <v>0</v>
      </c>
      <c r="E1976">
        <v>0</v>
      </c>
      <c r="F1976">
        <v>0</v>
      </c>
      <c r="G1976">
        <f t="shared" si="60"/>
        <v>0</v>
      </c>
      <c r="H1976" s="6" t="e">
        <f>$G1976/(VLOOKUP($A1976,UID_ISO_FIPS_LookUp_Table!$H:$L,5,FALSE) / 1000000)</f>
        <v>#N/A</v>
      </c>
      <c r="I1976" s="5">
        <f t="shared" si="61"/>
        <v>0</v>
      </c>
    </row>
    <row r="1977" spans="1:9" x14ac:dyDescent="0.25">
      <c r="A1977" t="s">
        <v>78</v>
      </c>
      <c r="B1977" s="1">
        <v>43901</v>
      </c>
      <c r="C1977">
        <v>5</v>
      </c>
      <c r="D1977">
        <v>0</v>
      </c>
      <c r="E1977">
        <v>0</v>
      </c>
      <c r="F1977">
        <v>0</v>
      </c>
      <c r="G1977">
        <f t="shared" si="60"/>
        <v>0</v>
      </c>
      <c r="H1977" s="6" t="e">
        <f>$G1977/(VLOOKUP($A1977,UID_ISO_FIPS_LookUp_Table!$H:$L,5,FALSE) / 1000000)</f>
        <v>#N/A</v>
      </c>
      <c r="I1977" s="5" t="e">
        <f t="shared" si="61"/>
        <v>#N/A</v>
      </c>
    </row>
    <row r="1978" spans="1:9" x14ac:dyDescent="0.25">
      <c r="A1978" t="s">
        <v>78</v>
      </c>
      <c r="B1978" s="1">
        <v>43906</v>
      </c>
      <c r="C1978">
        <v>11</v>
      </c>
      <c r="D1978">
        <v>0</v>
      </c>
      <c r="E1978">
        <v>0</v>
      </c>
      <c r="F1978">
        <v>0</v>
      </c>
      <c r="G1978">
        <f t="shared" si="60"/>
        <v>0</v>
      </c>
      <c r="H1978" s="6" t="e">
        <f>$G1978/(VLOOKUP($A1978,UID_ISO_FIPS_LookUp_Table!$H:$L,5,FALSE) / 1000000)</f>
        <v>#N/A</v>
      </c>
      <c r="I1978" s="5" t="e">
        <f t="shared" si="61"/>
        <v>#N/A</v>
      </c>
    </row>
    <row r="1979" spans="1:9" x14ac:dyDescent="0.25">
      <c r="A1979" t="s">
        <v>78</v>
      </c>
      <c r="B1979" s="1">
        <v>43910</v>
      </c>
      <c r="C1979">
        <v>15</v>
      </c>
      <c r="D1979">
        <v>0</v>
      </c>
      <c r="E1979">
        <v>0</v>
      </c>
      <c r="F1979">
        <v>0</v>
      </c>
      <c r="G1979">
        <f t="shared" si="60"/>
        <v>0</v>
      </c>
      <c r="H1979" s="6" t="e">
        <f>$G1979/(VLOOKUP($A1979,UID_ISO_FIPS_LookUp_Table!$H:$L,5,FALSE) / 1000000)</f>
        <v>#N/A</v>
      </c>
      <c r="I1979" s="5" t="e">
        <f t="shared" si="61"/>
        <v>#N/A</v>
      </c>
    </row>
    <row r="1980" spans="1:9" x14ac:dyDescent="0.25">
      <c r="A1980" t="s">
        <v>78</v>
      </c>
      <c r="B1980" s="1">
        <v>43911</v>
      </c>
      <c r="C1980">
        <v>18</v>
      </c>
      <c r="D1980">
        <v>0</v>
      </c>
      <c r="E1980">
        <v>6</v>
      </c>
      <c r="F1980">
        <v>0</v>
      </c>
      <c r="G1980">
        <f t="shared" si="60"/>
        <v>0</v>
      </c>
      <c r="H1980" s="6" t="e">
        <f>$G1980/(VLOOKUP($A1980,UID_ISO_FIPS_LookUp_Table!$H:$L,5,FALSE) / 1000000)</f>
        <v>#N/A</v>
      </c>
      <c r="I1980" s="5" t="e">
        <f t="shared" si="61"/>
        <v>#N/A</v>
      </c>
    </row>
    <row r="1981" spans="1:9" x14ac:dyDescent="0.25">
      <c r="A1981" t="s">
        <v>79</v>
      </c>
      <c r="B1981" s="1">
        <v>43904</v>
      </c>
      <c r="C1981">
        <v>1</v>
      </c>
      <c r="D1981">
        <v>0</v>
      </c>
      <c r="E1981">
        <v>0</v>
      </c>
      <c r="F1981">
        <v>0</v>
      </c>
      <c r="G1981">
        <f t="shared" si="60"/>
        <v>0</v>
      </c>
      <c r="H1981" s="6">
        <f>$G1981/(VLOOKUP($A1981,UID_ISO_FIPS_LookUp_Table!$H:$L,5,FALSE) / 1000000)</f>
        <v>0</v>
      </c>
      <c r="I1981" s="5" t="e">
        <f t="shared" si="61"/>
        <v>#N/A</v>
      </c>
    </row>
    <row r="1982" spans="1:9" x14ac:dyDescent="0.25">
      <c r="A1982" t="s">
        <v>79</v>
      </c>
      <c r="B1982" s="1">
        <v>43910</v>
      </c>
      <c r="C1982">
        <v>3</v>
      </c>
      <c r="D1982">
        <v>1</v>
      </c>
      <c r="E1982">
        <v>0</v>
      </c>
      <c r="F1982">
        <v>0</v>
      </c>
      <c r="G1982">
        <f t="shared" si="60"/>
        <v>1</v>
      </c>
      <c r="H1982" s="6">
        <f>$G1982/(VLOOKUP($A1982,UID_ISO_FIPS_LookUp_Table!$H:$L,5,FALSE) / 1000000)</f>
        <v>0.44929119820571062</v>
      </c>
      <c r="I1982" s="5">
        <f t="shared" si="61"/>
        <v>0</v>
      </c>
    </row>
    <row r="1983" spans="1:9" x14ac:dyDescent="0.25">
      <c r="A1983" t="s">
        <v>79</v>
      </c>
      <c r="B1983" s="1">
        <v>43911</v>
      </c>
      <c r="C1983">
        <v>4</v>
      </c>
      <c r="D1983">
        <v>1</v>
      </c>
      <c r="E1983">
        <v>0</v>
      </c>
      <c r="F1983">
        <v>0</v>
      </c>
      <c r="G1983">
        <f t="shared" si="60"/>
        <v>2</v>
      </c>
      <c r="H1983" s="6">
        <f>$G1983/(VLOOKUP($A1983,UID_ISO_FIPS_LookUp_Table!$H:$L,5,FALSE) / 1000000)</f>
        <v>0.89858239641142124</v>
      </c>
      <c r="I1983" s="5">
        <f t="shared" si="61"/>
        <v>1</v>
      </c>
    </row>
    <row r="1984" spans="1:9" x14ac:dyDescent="0.25">
      <c r="A1984" t="s">
        <v>79</v>
      </c>
      <c r="B1984" s="1">
        <v>43912</v>
      </c>
      <c r="C1984">
        <v>5</v>
      </c>
      <c r="D1984">
        <v>1</v>
      </c>
      <c r="E1984">
        <v>0</v>
      </c>
      <c r="F1984">
        <v>4</v>
      </c>
      <c r="G1984">
        <f t="shared" si="60"/>
        <v>3</v>
      </c>
      <c r="H1984" s="6">
        <f>$G1984/(VLOOKUP($A1984,UID_ISO_FIPS_LookUp_Table!$H:$L,5,FALSE) / 1000000)</f>
        <v>1.3478735946171319</v>
      </c>
      <c r="I1984" s="5">
        <f t="shared" si="61"/>
        <v>0.5</v>
      </c>
    </row>
    <row r="1985" spans="1:9" x14ac:dyDescent="0.25">
      <c r="A1985" t="s">
        <v>79</v>
      </c>
      <c r="B1985" s="1">
        <v>43913</v>
      </c>
      <c r="C1985">
        <v>5</v>
      </c>
      <c r="D1985">
        <v>1</v>
      </c>
      <c r="E1985">
        <v>0</v>
      </c>
      <c r="F1985">
        <v>4</v>
      </c>
      <c r="G1985">
        <f t="shared" si="60"/>
        <v>4</v>
      </c>
      <c r="H1985" s="6">
        <f>$G1985/(VLOOKUP($A1985,UID_ISO_FIPS_LookUp_Table!$H:$L,5,FALSE) / 1000000)</f>
        <v>1.7971647928228425</v>
      </c>
      <c r="I1985" s="5">
        <f t="shared" si="61"/>
        <v>0.33333333333333331</v>
      </c>
    </row>
    <row r="1986" spans="1:9" x14ac:dyDescent="0.25">
      <c r="A1986" t="s">
        <v>79</v>
      </c>
      <c r="B1986" s="1">
        <v>43914</v>
      </c>
      <c r="C1986">
        <v>6</v>
      </c>
      <c r="D1986">
        <v>1</v>
      </c>
      <c r="E1986">
        <v>0</v>
      </c>
      <c r="F1986">
        <v>5</v>
      </c>
      <c r="G1986">
        <f t="shared" si="60"/>
        <v>5</v>
      </c>
      <c r="H1986" s="6">
        <f>$G1986/(VLOOKUP($A1986,UID_ISO_FIPS_LookUp_Table!$H:$L,5,FALSE) / 1000000)</f>
        <v>2.2464559910285531</v>
      </c>
      <c r="I1986" s="5">
        <f t="shared" si="61"/>
        <v>0.25</v>
      </c>
    </row>
    <row r="1987" spans="1:9" x14ac:dyDescent="0.25">
      <c r="A1987" t="s">
        <v>79</v>
      </c>
      <c r="B1987" s="1">
        <v>43915</v>
      </c>
      <c r="C1987">
        <v>6</v>
      </c>
      <c r="D1987">
        <v>1</v>
      </c>
      <c r="E1987">
        <v>0</v>
      </c>
      <c r="F1987">
        <v>5</v>
      </c>
      <c r="G1987">
        <f t="shared" ref="G1987:G2050" si="62">IF(A1987=A1986,G1986+D1987,D1987)</f>
        <v>6</v>
      </c>
      <c r="H1987" s="6">
        <f>$G1987/(VLOOKUP($A1987,UID_ISO_FIPS_LookUp_Table!$H:$L,5,FALSE) / 1000000)</f>
        <v>2.6957471892342637</v>
      </c>
      <c r="I1987" s="5">
        <f t="shared" ref="I1987:I2050" si="63">IF(AND($A1987=$A1986,H1986&gt;0),(H1987-H1986)/H1986,0)</f>
        <v>0.2</v>
      </c>
    </row>
    <row r="1988" spans="1:9" x14ac:dyDescent="0.25">
      <c r="A1988" t="s">
        <v>79</v>
      </c>
      <c r="B1988" s="1">
        <v>43916</v>
      </c>
      <c r="C1988">
        <v>7</v>
      </c>
      <c r="D1988">
        <v>1</v>
      </c>
      <c r="E1988">
        <v>0</v>
      </c>
      <c r="F1988">
        <v>6</v>
      </c>
      <c r="G1988">
        <f t="shared" si="62"/>
        <v>7</v>
      </c>
      <c r="H1988" s="6">
        <f>$G1988/(VLOOKUP($A1988,UID_ISO_FIPS_LookUp_Table!$H:$L,5,FALSE) / 1000000)</f>
        <v>3.1450383874399743</v>
      </c>
      <c r="I1988" s="5">
        <f t="shared" si="63"/>
        <v>0.16666666666666666</v>
      </c>
    </row>
    <row r="1989" spans="1:9" x14ac:dyDescent="0.25">
      <c r="A1989" t="s">
        <v>79</v>
      </c>
      <c r="B1989" s="1">
        <v>43917</v>
      </c>
      <c r="C1989">
        <v>7</v>
      </c>
      <c r="D1989">
        <v>1</v>
      </c>
      <c r="E1989">
        <v>0</v>
      </c>
      <c r="F1989">
        <v>6</v>
      </c>
      <c r="G1989">
        <f t="shared" si="62"/>
        <v>8</v>
      </c>
      <c r="H1989" s="6">
        <f>$G1989/(VLOOKUP($A1989,UID_ISO_FIPS_LookUp_Table!$H:$L,5,FALSE) / 1000000)</f>
        <v>3.5943295856456849</v>
      </c>
      <c r="I1989" s="5">
        <f t="shared" si="63"/>
        <v>0.14285714285714285</v>
      </c>
    </row>
    <row r="1990" spans="1:9" x14ac:dyDescent="0.25">
      <c r="A1990" t="s">
        <v>79</v>
      </c>
      <c r="B1990" s="1">
        <v>43918</v>
      </c>
      <c r="C1990">
        <v>7</v>
      </c>
      <c r="D1990">
        <v>1</v>
      </c>
      <c r="E1990">
        <v>0</v>
      </c>
      <c r="F1990">
        <v>6</v>
      </c>
      <c r="G1990">
        <f t="shared" si="62"/>
        <v>9</v>
      </c>
      <c r="H1990" s="6">
        <f>$G1990/(VLOOKUP($A1990,UID_ISO_FIPS_LookUp_Table!$H:$L,5,FALSE) / 1000000)</f>
        <v>4.043620783851396</v>
      </c>
      <c r="I1990" s="5">
        <f t="shared" si="63"/>
        <v>0.12500000000000011</v>
      </c>
    </row>
    <row r="1991" spans="1:9" x14ac:dyDescent="0.25">
      <c r="A1991" t="s">
        <v>79</v>
      </c>
      <c r="B1991" s="1">
        <v>43919</v>
      </c>
      <c r="C1991">
        <v>7</v>
      </c>
      <c r="D1991">
        <v>1</v>
      </c>
      <c r="E1991">
        <v>0</v>
      </c>
      <c r="F1991">
        <v>6</v>
      </c>
      <c r="G1991">
        <f t="shared" si="62"/>
        <v>10</v>
      </c>
      <c r="H1991" s="6">
        <f>$G1991/(VLOOKUP($A1991,UID_ISO_FIPS_LookUp_Table!$H:$L,5,FALSE) / 1000000)</f>
        <v>4.4929119820571062</v>
      </c>
      <c r="I1991" s="5">
        <f t="shared" si="63"/>
        <v>0.11111111111111099</v>
      </c>
    </row>
    <row r="1992" spans="1:9" x14ac:dyDescent="0.25">
      <c r="A1992" t="s">
        <v>79</v>
      </c>
      <c r="B1992" s="1">
        <v>43920</v>
      </c>
      <c r="C1992">
        <v>7</v>
      </c>
      <c r="D1992">
        <v>1</v>
      </c>
      <c r="E1992">
        <v>0</v>
      </c>
      <c r="F1992">
        <v>6</v>
      </c>
      <c r="G1992">
        <f t="shared" si="62"/>
        <v>11</v>
      </c>
      <c r="H1992" s="6">
        <f>$G1992/(VLOOKUP($A1992,UID_ISO_FIPS_LookUp_Table!$H:$L,5,FALSE) / 1000000)</f>
        <v>4.9422031802628172</v>
      </c>
      <c r="I1992" s="5">
        <f t="shared" si="63"/>
        <v>0.1000000000000001</v>
      </c>
    </row>
    <row r="1993" spans="1:9" x14ac:dyDescent="0.25">
      <c r="A1993" t="s">
        <v>79</v>
      </c>
      <c r="B1993" s="1">
        <v>43921</v>
      </c>
      <c r="C1993">
        <v>16</v>
      </c>
      <c r="D1993">
        <v>1</v>
      </c>
      <c r="E1993">
        <v>0</v>
      </c>
      <c r="F1993">
        <v>15</v>
      </c>
      <c r="G1993">
        <f t="shared" si="62"/>
        <v>12</v>
      </c>
      <c r="H1993" s="6">
        <f>$G1993/(VLOOKUP($A1993,UID_ISO_FIPS_LookUp_Table!$H:$L,5,FALSE) / 1000000)</f>
        <v>5.3914943784685274</v>
      </c>
      <c r="I1993" s="5">
        <f t="shared" si="63"/>
        <v>9.0909090909090814E-2</v>
      </c>
    </row>
    <row r="1994" spans="1:9" x14ac:dyDescent="0.25">
      <c r="A1994" t="s">
        <v>79</v>
      </c>
      <c r="B1994" s="1">
        <v>43922</v>
      </c>
      <c r="C1994">
        <v>18</v>
      </c>
      <c r="D1994">
        <v>1</v>
      </c>
      <c r="E1994">
        <v>0</v>
      </c>
      <c r="F1994">
        <v>17</v>
      </c>
      <c r="G1994">
        <f t="shared" si="62"/>
        <v>13</v>
      </c>
      <c r="H1994" s="6">
        <f>$G1994/(VLOOKUP($A1994,UID_ISO_FIPS_LookUp_Table!$H:$L,5,FALSE) / 1000000)</f>
        <v>5.8407855766742385</v>
      </c>
      <c r="I1994" s="5">
        <f t="shared" si="63"/>
        <v>8.3333333333333412E-2</v>
      </c>
    </row>
    <row r="1995" spans="1:9" x14ac:dyDescent="0.25">
      <c r="A1995" t="s">
        <v>79</v>
      </c>
      <c r="B1995" s="1">
        <v>43923</v>
      </c>
      <c r="C1995">
        <v>21</v>
      </c>
      <c r="D1995">
        <v>1</v>
      </c>
      <c r="E1995">
        <v>0</v>
      </c>
      <c r="F1995">
        <v>20</v>
      </c>
      <c r="G1995">
        <f t="shared" si="62"/>
        <v>14</v>
      </c>
      <c r="H1995" s="6">
        <f>$G1995/(VLOOKUP($A1995,UID_ISO_FIPS_LookUp_Table!$H:$L,5,FALSE) / 1000000)</f>
        <v>6.2900767748799487</v>
      </c>
      <c r="I1995" s="5">
        <f t="shared" si="63"/>
        <v>7.6923076923076844E-2</v>
      </c>
    </row>
    <row r="1996" spans="1:9" x14ac:dyDescent="0.25">
      <c r="A1996" t="s">
        <v>79</v>
      </c>
      <c r="B1996" s="1">
        <v>43924</v>
      </c>
      <c r="C1996">
        <v>21</v>
      </c>
      <c r="D1996">
        <v>1</v>
      </c>
      <c r="E1996">
        <v>1</v>
      </c>
      <c r="F1996">
        <v>19</v>
      </c>
      <c r="G1996">
        <f t="shared" si="62"/>
        <v>15</v>
      </c>
      <c r="H1996" s="6">
        <f>$G1996/(VLOOKUP($A1996,UID_ISO_FIPS_LookUp_Table!$H:$L,5,FALSE) / 1000000)</f>
        <v>6.7393679730856597</v>
      </c>
      <c r="I1996" s="5">
        <f t="shared" si="63"/>
        <v>7.1428571428571494E-2</v>
      </c>
    </row>
    <row r="1997" spans="1:9" x14ac:dyDescent="0.25">
      <c r="A1997" t="s">
        <v>79</v>
      </c>
      <c r="B1997" s="1">
        <v>43925</v>
      </c>
      <c r="C1997">
        <v>21</v>
      </c>
      <c r="D1997">
        <v>1</v>
      </c>
      <c r="E1997">
        <v>1</v>
      </c>
      <c r="F1997">
        <v>19</v>
      </c>
      <c r="G1997">
        <f t="shared" si="62"/>
        <v>16</v>
      </c>
      <c r="H1997" s="6">
        <f>$G1997/(VLOOKUP($A1997,UID_ISO_FIPS_LookUp_Table!$H:$L,5,FALSE) / 1000000)</f>
        <v>7.1886591712913699</v>
      </c>
      <c r="I1997" s="5">
        <f t="shared" si="63"/>
        <v>6.6666666666666596E-2</v>
      </c>
    </row>
    <row r="1998" spans="1:9" x14ac:dyDescent="0.25">
      <c r="A1998" t="s">
        <v>79</v>
      </c>
      <c r="B1998" s="1">
        <v>43926</v>
      </c>
      <c r="C1998">
        <v>21</v>
      </c>
      <c r="D1998">
        <v>1</v>
      </c>
      <c r="E1998">
        <v>1</v>
      </c>
      <c r="F1998">
        <v>19</v>
      </c>
      <c r="G1998">
        <f t="shared" si="62"/>
        <v>17</v>
      </c>
      <c r="H1998" s="6">
        <f>$G1998/(VLOOKUP($A1998,UID_ISO_FIPS_LookUp_Table!$H:$L,5,FALSE) / 1000000)</f>
        <v>7.6379503694970809</v>
      </c>
      <c r="I1998" s="5">
        <f t="shared" si="63"/>
        <v>6.2500000000000056E-2</v>
      </c>
    </row>
    <row r="1999" spans="1:9" x14ac:dyDescent="0.25">
      <c r="A1999" t="s">
        <v>79</v>
      </c>
      <c r="B1999" s="1">
        <v>43927</v>
      </c>
      <c r="C1999">
        <v>24</v>
      </c>
      <c r="D1999">
        <v>1</v>
      </c>
      <c r="E1999">
        <v>1</v>
      </c>
      <c r="F1999">
        <v>22</v>
      </c>
      <c r="G1999">
        <f t="shared" si="62"/>
        <v>18</v>
      </c>
      <c r="H1999" s="6">
        <f>$G1999/(VLOOKUP($A1999,UID_ISO_FIPS_LookUp_Table!$H:$L,5,FALSE) / 1000000)</f>
        <v>8.087241567702792</v>
      </c>
      <c r="I1999" s="5">
        <f t="shared" si="63"/>
        <v>5.8823529411764761E-2</v>
      </c>
    </row>
    <row r="2000" spans="1:9" x14ac:dyDescent="0.25">
      <c r="A2000" t="s">
        <v>79</v>
      </c>
      <c r="B2000" s="1">
        <v>43928</v>
      </c>
      <c r="C2000">
        <v>30</v>
      </c>
      <c r="D2000">
        <v>1</v>
      </c>
      <c r="E2000">
        <v>1</v>
      </c>
      <c r="F2000">
        <v>28</v>
      </c>
      <c r="G2000">
        <f t="shared" si="62"/>
        <v>19</v>
      </c>
      <c r="H2000" s="6">
        <f>$G2000/(VLOOKUP($A2000,UID_ISO_FIPS_LookUp_Table!$H:$L,5,FALSE) / 1000000)</f>
        <v>8.5365327659085022</v>
      </c>
      <c r="I2000" s="5">
        <f t="shared" si="63"/>
        <v>5.5555555555555497E-2</v>
      </c>
    </row>
    <row r="2001" spans="1:9" x14ac:dyDescent="0.25">
      <c r="A2001" t="s">
        <v>79</v>
      </c>
      <c r="B2001" s="1">
        <v>43929</v>
      </c>
      <c r="C2001">
        <v>34</v>
      </c>
      <c r="D2001">
        <v>1</v>
      </c>
      <c r="E2001">
        <v>1</v>
      </c>
      <c r="F2001">
        <v>32</v>
      </c>
      <c r="G2001">
        <f t="shared" si="62"/>
        <v>20</v>
      </c>
      <c r="H2001" s="6">
        <f>$G2001/(VLOOKUP($A2001,UID_ISO_FIPS_LookUp_Table!$H:$L,5,FALSE) / 1000000)</f>
        <v>8.9858239641142124</v>
      </c>
      <c r="I2001" s="5">
        <f t="shared" si="63"/>
        <v>5.263157894736837E-2</v>
      </c>
    </row>
    <row r="2002" spans="1:9" x14ac:dyDescent="0.25">
      <c r="A2002" t="s">
        <v>79</v>
      </c>
      <c r="B2002" s="1">
        <v>43930</v>
      </c>
      <c r="C2002">
        <v>44</v>
      </c>
      <c r="D2002">
        <v>1</v>
      </c>
      <c r="E2002">
        <v>1</v>
      </c>
      <c r="F2002">
        <v>42</v>
      </c>
      <c r="G2002">
        <f t="shared" si="62"/>
        <v>21</v>
      </c>
      <c r="H2002" s="6">
        <f>$G2002/(VLOOKUP($A2002,UID_ISO_FIPS_LookUp_Table!$H:$L,5,FALSE) / 1000000)</f>
        <v>9.4351151623199243</v>
      </c>
      <c r="I2002" s="5">
        <f t="shared" si="63"/>
        <v>5.0000000000000148E-2</v>
      </c>
    </row>
    <row r="2003" spans="1:9" x14ac:dyDescent="0.25">
      <c r="A2003" t="s">
        <v>79</v>
      </c>
      <c r="B2003" s="1">
        <v>43931</v>
      </c>
      <c r="C2003">
        <v>44</v>
      </c>
      <c r="D2003">
        <v>1</v>
      </c>
      <c r="E2003">
        <v>1</v>
      </c>
      <c r="F2003">
        <v>42</v>
      </c>
      <c r="G2003">
        <f t="shared" si="62"/>
        <v>22</v>
      </c>
      <c r="H2003" s="6">
        <f>$G2003/(VLOOKUP($A2003,UID_ISO_FIPS_LookUp_Table!$H:$L,5,FALSE) / 1000000)</f>
        <v>9.8844063605256345</v>
      </c>
      <c r="I2003" s="5">
        <f t="shared" si="63"/>
        <v>4.7619047619047568E-2</v>
      </c>
    </row>
    <row r="2004" spans="1:9" x14ac:dyDescent="0.25">
      <c r="A2004" t="s">
        <v>79</v>
      </c>
      <c r="B2004" s="1">
        <v>43932</v>
      </c>
      <c r="C2004">
        <v>46</v>
      </c>
      <c r="D2004">
        <v>1</v>
      </c>
      <c r="E2004">
        <v>1</v>
      </c>
      <c r="F2004">
        <v>44</v>
      </c>
      <c r="G2004">
        <f t="shared" si="62"/>
        <v>23</v>
      </c>
      <c r="H2004" s="6">
        <f>$G2004/(VLOOKUP($A2004,UID_ISO_FIPS_LookUp_Table!$H:$L,5,FALSE) / 1000000)</f>
        <v>10.333697558731345</v>
      </c>
      <c r="I2004" s="5">
        <f t="shared" si="63"/>
        <v>4.5454545454545407E-2</v>
      </c>
    </row>
    <row r="2005" spans="1:9" x14ac:dyDescent="0.25">
      <c r="A2005" t="s">
        <v>80</v>
      </c>
      <c r="B2005" s="1">
        <v>43912</v>
      </c>
      <c r="C2005">
        <v>1</v>
      </c>
      <c r="D2005">
        <v>0</v>
      </c>
      <c r="E2005">
        <v>0</v>
      </c>
      <c r="F2005">
        <v>1</v>
      </c>
      <c r="G2005">
        <f t="shared" si="62"/>
        <v>0</v>
      </c>
      <c r="H2005" s="6">
        <f>$G2005/(VLOOKUP($A2005,UID_ISO_FIPS_LookUp_Table!$H:$L,5,FALSE) / 1000000)</f>
        <v>0</v>
      </c>
      <c r="I2005" s="5">
        <f t="shared" si="63"/>
        <v>0</v>
      </c>
    </row>
    <row r="2006" spans="1:9" x14ac:dyDescent="0.25">
      <c r="A2006" t="s">
        <v>80</v>
      </c>
      <c r="B2006" s="1">
        <v>43913</v>
      </c>
      <c r="C2006">
        <v>2</v>
      </c>
      <c r="D2006">
        <v>1</v>
      </c>
      <c r="E2006">
        <v>0</v>
      </c>
      <c r="F2006">
        <v>1</v>
      </c>
      <c r="G2006">
        <f t="shared" si="62"/>
        <v>1</v>
      </c>
      <c r="H2006" s="6">
        <f>$G2006/(VLOOKUP($A2006,UID_ISO_FIPS_LookUp_Table!$H:$L,5,FALSE) / 1000000)</f>
        <v>0.41379356004806628</v>
      </c>
      <c r="I2006" s="5">
        <f t="shared" si="63"/>
        <v>0</v>
      </c>
    </row>
    <row r="2007" spans="1:9" x14ac:dyDescent="0.25">
      <c r="A2007" t="s">
        <v>80</v>
      </c>
      <c r="B2007" s="1">
        <v>43914</v>
      </c>
      <c r="C2007">
        <v>3</v>
      </c>
      <c r="D2007">
        <v>1</v>
      </c>
      <c r="E2007">
        <v>0</v>
      </c>
      <c r="F2007">
        <v>2</v>
      </c>
      <c r="G2007">
        <f t="shared" si="62"/>
        <v>2</v>
      </c>
      <c r="H2007" s="6">
        <f>$G2007/(VLOOKUP($A2007,UID_ISO_FIPS_LookUp_Table!$H:$L,5,FALSE) / 1000000)</f>
        <v>0.82758712009613256</v>
      </c>
      <c r="I2007" s="5">
        <f t="shared" si="63"/>
        <v>1</v>
      </c>
    </row>
    <row r="2008" spans="1:9" x14ac:dyDescent="0.25">
      <c r="A2008" t="s">
        <v>80</v>
      </c>
      <c r="B2008" s="1">
        <v>43915</v>
      </c>
      <c r="C2008">
        <v>3</v>
      </c>
      <c r="D2008">
        <v>1</v>
      </c>
      <c r="E2008">
        <v>0</v>
      </c>
      <c r="F2008">
        <v>2</v>
      </c>
      <c r="G2008">
        <f t="shared" si="62"/>
        <v>3</v>
      </c>
      <c r="H2008" s="6">
        <f>$G2008/(VLOOKUP($A2008,UID_ISO_FIPS_LookUp_Table!$H:$L,5,FALSE) / 1000000)</f>
        <v>1.2413806801441989</v>
      </c>
      <c r="I2008" s="5">
        <f t="shared" si="63"/>
        <v>0.50000000000000011</v>
      </c>
    </row>
    <row r="2009" spans="1:9" x14ac:dyDescent="0.25">
      <c r="A2009" t="s">
        <v>80</v>
      </c>
      <c r="B2009" s="1">
        <v>43916</v>
      </c>
      <c r="C2009">
        <v>3</v>
      </c>
      <c r="D2009">
        <v>1</v>
      </c>
      <c r="E2009">
        <v>0</v>
      </c>
      <c r="F2009">
        <v>2</v>
      </c>
      <c r="G2009">
        <f t="shared" si="62"/>
        <v>4</v>
      </c>
      <c r="H2009" s="6">
        <f>$G2009/(VLOOKUP($A2009,UID_ISO_FIPS_LookUp_Table!$H:$L,5,FALSE) / 1000000)</f>
        <v>1.6551742401922651</v>
      </c>
      <c r="I2009" s="5">
        <f t="shared" si="63"/>
        <v>0.33333333333333326</v>
      </c>
    </row>
    <row r="2010" spans="1:9" x14ac:dyDescent="0.25">
      <c r="A2010" t="s">
        <v>80</v>
      </c>
      <c r="B2010" s="1">
        <v>43917</v>
      </c>
      <c r="C2010">
        <v>3</v>
      </c>
      <c r="D2010">
        <v>1</v>
      </c>
      <c r="E2010">
        <v>0</v>
      </c>
      <c r="F2010">
        <v>2</v>
      </c>
      <c r="G2010">
        <f t="shared" si="62"/>
        <v>5</v>
      </c>
      <c r="H2010" s="6">
        <f>$G2010/(VLOOKUP($A2010,UID_ISO_FIPS_LookUp_Table!$H:$L,5,FALSE) / 1000000)</f>
        <v>2.0689678002403316</v>
      </c>
      <c r="I2010" s="5">
        <f t="shared" si="63"/>
        <v>0.25000000000000011</v>
      </c>
    </row>
    <row r="2011" spans="1:9" x14ac:dyDescent="0.25">
      <c r="A2011" t="s">
        <v>80</v>
      </c>
      <c r="B2011" s="1">
        <v>43918</v>
      </c>
      <c r="C2011">
        <v>3</v>
      </c>
      <c r="D2011">
        <v>1</v>
      </c>
      <c r="E2011">
        <v>0</v>
      </c>
      <c r="F2011">
        <v>2</v>
      </c>
      <c r="G2011">
        <f t="shared" si="62"/>
        <v>6</v>
      </c>
      <c r="H2011" s="6">
        <f>$G2011/(VLOOKUP($A2011,UID_ISO_FIPS_LookUp_Table!$H:$L,5,FALSE) / 1000000)</f>
        <v>2.4827613602883978</v>
      </c>
      <c r="I2011" s="5">
        <f t="shared" si="63"/>
        <v>0.19999999999999996</v>
      </c>
    </row>
    <row r="2012" spans="1:9" x14ac:dyDescent="0.25">
      <c r="A2012" t="s">
        <v>80</v>
      </c>
      <c r="B2012" s="1">
        <v>43919</v>
      </c>
      <c r="C2012">
        <v>4</v>
      </c>
      <c r="D2012">
        <v>1</v>
      </c>
      <c r="E2012">
        <v>0</v>
      </c>
      <c r="F2012">
        <v>3</v>
      </c>
      <c r="G2012">
        <f t="shared" si="62"/>
        <v>7</v>
      </c>
      <c r="H2012" s="6">
        <f>$G2012/(VLOOKUP($A2012,UID_ISO_FIPS_LookUp_Table!$H:$L,5,FALSE) / 1000000)</f>
        <v>2.896554920336464</v>
      </c>
      <c r="I2012" s="5">
        <f t="shared" si="63"/>
        <v>0.16666666666666663</v>
      </c>
    </row>
    <row r="2013" spans="1:9" x14ac:dyDescent="0.25">
      <c r="A2013" t="s">
        <v>80</v>
      </c>
      <c r="B2013" s="1">
        <v>43920</v>
      </c>
      <c r="C2013">
        <v>4</v>
      </c>
      <c r="D2013">
        <v>1</v>
      </c>
      <c r="E2013">
        <v>0</v>
      </c>
      <c r="F2013">
        <v>3</v>
      </c>
      <c r="G2013">
        <f t="shared" si="62"/>
        <v>8</v>
      </c>
      <c r="H2013" s="6">
        <f>$G2013/(VLOOKUP($A2013,UID_ISO_FIPS_LookUp_Table!$H:$L,5,FALSE) / 1000000)</f>
        <v>3.3103484803845302</v>
      </c>
      <c r="I2013" s="5">
        <f t="shared" si="63"/>
        <v>0.14285714285714282</v>
      </c>
    </row>
    <row r="2014" spans="1:9" x14ac:dyDescent="0.25">
      <c r="A2014" t="s">
        <v>80</v>
      </c>
      <c r="B2014" s="1">
        <v>43921</v>
      </c>
      <c r="C2014">
        <v>4</v>
      </c>
      <c r="D2014">
        <v>1</v>
      </c>
      <c r="E2014">
        <v>0</v>
      </c>
      <c r="F2014">
        <v>3</v>
      </c>
      <c r="G2014">
        <f t="shared" si="62"/>
        <v>9</v>
      </c>
      <c r="H2014" s="6">
        <f>$G2014/(VLOOKUP($A2014,UID_ISO_FIPS_LookUp_Table!$H:$L,5,FALSE) / 1000000)</f>
        <v>3.7241420404325964</v>
      </c>
      <c r="I2014" s="5">
        <f t="shared" si="63"/>
        <v>0.12499999999999999</v>
      </c>
    </row>
    <row r="2015" spans="1:9" x14ac:dyDescent="0.25">
      <c r="A2015" t="s">
        <v>80</v>
      </c>
      <c r="B2015" s="1">
        <v>43922</v>
      </c>
      <c r="C2015">
        <v>4</v>
      </c>
      <c r="D2015">
        <v>1</v>
      </c>
      <c r="E2015">
        <v>2</v>
      </c>
      <c r="F2015">
        <v>1</v>
      </c>
      <c r="G2015">
        <f t="shared" si="62"/>
        <v>10</v>
      </c>
      <c r="H2015" s="6">
        <f>$G2015/(VLOOKUP($A2015,UID_ISO_FIPS_LookUp_Table!$H:$L,5,FALSE) / 1000000)</f>
        <v>4.1379356004806631</v>
      </c>
      <c r="I2015" s="5">
        <f t="shared" si="63"/>
        <v>0.11111111111111122</v>
      </c>
    </row>
    <row r="2016" spans="1:9" x14ac:dyDescent="0.25">
      <c r="A2016" t="s">
        <v>80</v>
      </c>
      <c r="B2016" s="1">
        <v>43923</v>
      </c>
      <c r="C2016">
        <v>4</v>
      </c>
      <c r="D2016">
        <v>1</v>
      </c>
      <c r="E2016">
        <v>2</v>
      </c>
      <c r="F2016">
        <v>1</v>
      </c>
      <c r="G2016">
        <f t="shared" si="62"/>
        <v>11</v>
      </c>
      <c r="H2016" s="6">
        <f>$G2016/(VLOOKUP($A2016,UID_ISO_FIPS_LookUp_Table!$H:$L,5,FALSE) / 1000000)</f>
        <v>4.5517291605287289</v>
      </c>
      <c r="I2016" s="5">
        <f t="shared" si="63"/>
        <v>9.9999999999999867E-2</v>
      </c>
    </row>
    <row r="2017" spans="1:9" x14ac:dyDescent="0.25">
      <c r="A2017" t="s">
        <v>80</v>
      </c>
      <c r="B2017" s="1">
        <v>43924</v>
      </c>
      <c r="C2017">
        <v>4</v>
      </c>
      <c r="D2017">
        <v>1</v>
      </c>
      <c r="E2017">
        <v>2</v>
      </c>
      <c r="F2017">
        <v>1</v>
      </c>
      <c r="G2017">
        <f t="shared" si="62"/>
        <v>12</v>
      </c>
      <c r="H2017" s="6">
        <f>$G2017/(VLOOKUP($A2017,UID_ISO_FIPS_LookUp_Table!$H:$L,5,FALSE) / 1000000)</f>
        <v>4.9655227205767956</v>
      </c>
      <c r="I2017" s="5">
        <f t="shared" si="63"/>
        <v>9.0909090909090995E-2</v>
      </c>
    </row>
    <row r="2018" spans="1:9" x14ac:dyDescent="0.25">
      <c r="A2018" t="s">
        <v>80</v>
      </c>
      <c r="B2018" s="1">
        <v>43925</v>
      </c>
      <c r="C2018">
        <v>4</v>
      </c>
      <c r="D2018">
        <v>1</v>
      </c>
      <c r="E2018">
        <v>2</v>
      </c>
      <c r="F2018">
        <v>1</v>
      </c>
      <c r="G2018">
        <f t="shared" si="62"/>
        <v>13</v>
      </c>
      <c r="H2018" s="6">
        <f>$G2018/(VLOOKUP($A2018,UID_ISO_FIPS_LookUp_Table!$H:$L,5,FALSE) / 1000000)</f>
        <v>5.3793162806248613</v>
      </c>
      <c r="I2018" s="5">
        <f t="shared" si="63"/>
        <v>8.3333333333333232E-2</v>
      </c>
    </row>
    <row r="2019" spans="1:9" x14ac:dyDescent="0.25">
      <c r="A2019" t="s">
        <v>80</v>
      </c>
      <c r="B2019" s="1">
        <v>43926</v>
      </c>
      <c r="C2019">
        <v>4</v>
      </c>
      <c r="D2019">
        <v>1</v>
      </c>
      <c r="E2019">
        <v>2</v>
      </c>
      <c r="F2019">
        <v>1</v>
      </c>
      <c r="G2019">
        <f t="shared" si="62"/>
        <v>14</v>
      </c>
      <c r="H2019" s="6">
        <f>$G2019/(VLOOKUP($A2019,UID_ISO_FIPS_LookUp_Table!$H:$L,5,FALSE) / 1000000)</f>
        <v>5.793109840672928</v>
      </c>
      <c r="I2019" s="5">
        <f t="shared" si="63"/>
        <v>7.6923076923076997E-2</v>
      </c>
    </row>
    <row r="2020" spans="1:9" x14ac:dyDescent="0.25">
      <c r="A2020" t="s">
        <v>80</v>
      </c>
      <c r="B2020" s="1">
        <v>43927</v>
      </c>
      <c r="C2020">
        <v>4</v>
      </c>
      <c r="D2020">
        <v>1</v>
      </c>
      <c r="E2020">
        <v>2</v>
      </c>
      <c r="F2020">
        <v>1</v>
      </c>
      <c r="G2020">
        <f t="shared" si="62"/>
        <v>15</v>
      </c>
      <c r="H2020" s="6">
        <f>$G2020/(VLOOKUP($A2020,UID_ISO_FIPS_LookUp_Table!$H:$L,5,FALSE) / 1000000)</f>
        <v>6.2069034007209938</v>
      </c>
      <c r="I2020" s="5">
        <f t="shared" si="63"/>
        <v>7.1428571428571341E-2</v>
      </c>
    </row>
    <row r="2021" spans="1:9" x14ac:dyDescent="0.25">
      <c r="A2021" t="s">
        <v>80</v>
      </c>
      <c r="B2021" s="1">
        <v>43928</v>
      </c>
      <c r="C2021">
        <v>4</v>
      </c>
      <c r="D2021">
        <v>1</v>
      </c>
      <c r="E2021">
        <v>2</v>
      </c>
      <c r="F2021">
        <v>1</v>
      </c>
      <c r="G2021">
        <f t="shared" si="62"/>
        <v>16</v>
      </c>
      <c r="H2021" s="6">
        <f>$G2021/(VLOOKUP($A2021,UID_ISO_FIPS_LookUp_Table!$H:$L,5,FALSE) / 1000000)</f>
        <v>6.6206969607690604</v>
      </c>
      <c r="I2021" s="5">
        <f t="shared" si="63"/>
        <v>6.6666666666666735E-2</v>
      </c>
    </row>
    <row r="2022" spans="1:9" x14ac:dyDescent="0.25">
      <c r="A2022" t="s">
        <v>80</v>
      </c>
      <c r="B2022" s="1">
        <v>43929</v>
      </c>
      <c r="C2022">
        <v>4</v>
      </c>
      <c r="D2022">
        <v>1</v>
      </c>
      <c r="E2022">
        <v>2</v>
      </c>
      <c r="F2022">
        <v>1</v>
      </c>
      <c r="G2022">
        <f t="shared" si="62"/>
        <v>17</v>
      </c>
      <c r="H2022" s="6">
        <f>$G2022/(VLOOKUP($A2022,UID_ISO_FIPS_LookUp_Table!$H:$L,5,FALSE) / 1000000)</f>
        <v>7.0344905208171262</v>
      </c>
      <c r="I2022" s="5">
        <f t="shared" si="63"/>
        <v>6.2499999999999924E-2</v>
      </c>
    </row>
    <row r="2023" spans="1:9" x14ac:dyDescent="0.25">
      <c r="A2023" t="s">
        <v>80</v>
      </c>
      <c r="B2023" s="1">
        <v>43930</v>
      </c>
      <c r="C2023">
        <v>4</v>
      </c>
      <c r="D2023">
        <v>1</v>
      </c>
      <c r="E2023">
        <v>2</v>
      </c>
      <c r="F2023">
        <v>1</v>
      </c>
      <c r="G2023">
        <f t="shared" si="62"/>
        <v>18</v>
      </c>
      <c r="H2023" s="6">
        <f>$G2023/(VLOOKUP($A2023,UID_ISO_FIPS_LookUp_Table!$H:$L,5,FALSE) / 1000000)</f>
        <v>7.4482840808651929</v>
      </c>
      <c r="I2023" s="5">
        <f t="shared" si="63"/>
        <v>5.8823529411764768E-2</v>
      </c>
    </row>
    <row r="2024" spans="1:9" x14ac:dyDescent="0.25">
      <c r="A2024" t="s">
        <v>80</v>
      </c>
      <c r="B2024" s="1">
        <v>43931</v>
      </c>
      <c r="C2024">
        <v>4</v>
      </c>
      <c r="D2024">
        <v>1</v>
      </c>
      <c r="E2024">
        <v>2</v>
      </c>
      <c r="F2024">
        <v>1</v>
      </c>
      <c r="G2024">
        <f t="shared" si="62"/>
        <v>19</v>
      </c>
      <c r="H2024" s="6">
        <f>$G2024/(VLOOKUP($A2024,UID_ISO_FIPS_LookUp_Table!$H:$L,5,FALSE) / 1000000)</f>
        <v>7.8620776409132596</v>
      </c>
      <c r="I2024" s="5">
        <f t="shared" si="63"/>
        <v>5.5555555555555608E-2</v>
      </c>
    </row>
    <row r="2025" spans="1:9" x14ac:dyDescent="0.25">
      <c r="A2025" t="s">
        <v>80</v>
      </c>
      <c r="B2025" s="1">
        <v>43932</v>
      </c>
      <c r="C2025">
        <v>9</v>
      </c>
      <c r="D2025">
        <v>1</v>
      </c>
      <c r="E2025">
        <v>2</v>
      </c>
      <c r="F2025">
        <v>6</v>
      </c>
      <c r="G2025">
        <f t="shared" si="62"/>
        <v>20</v>
      </c>
      <c r="H2025" s="6">
        <f>$G2025/(VLOOKUP($A2025,UID_ISO_FIPS_LookUp_Table!$H:$L,5,FALSE) / 1000000)</f>
        <v>8.2758712009613262</v>
      </c>
      <c r="I2025" s="5">
        <f t="shared" si="63"/>
        <v>5.2631578947368467E-2</v>
      </c>
    </row>
    <row r="2026" spans="1:9" x14ac:dyDescent="0.25">
      <c r="A2026" t="s">
        <v>81</v>
      </c>
      <c r="B2026" s="1">
        <v>43887</v>
      </c>
      <c r="C2026">
        <v>1</v>
      </c>
      <c r="D2026">
        <v>0</v>
      </c>
      <c r="E2026">
        <v>0</v>
      </c>
      <c r="F2026">
        <v>0</v>
      </c>
      <c r="G2026">
        <f t="shared" si="62"/>
        <v>0</v>
      </c>
      <c r="H2026" s="6">
        <f>$G2026/(VLOOKUP($A2026,UID_ISO_FIPS_LookUp_Table!$H:$L,5,FALSE) / 1000000)</f>
        <v>0</v>
      </c>
      <c r="I2026" s="5">
        <f t="shared" si="63"/>
        <v>0</v>
      </c>
    </row>
    <row r="2027" spans="1:9" x14ac:dyDescent="0.25">
      <c r="A2027" t="s">
        <v>81</v>
      </c>
      <c r="B2027" s="1">
        <v>43888</v>
      </c>
      <c r="C2027">
        <v>1</v>
      </c>
      <c r="D2027">
        <v>0</v>
      </c>
      <c r="E2027">
        <v>0</v>
      </c>
      <c r="F2027">
        <v>0</v>
      </c>
      <c r="G2027">
        <f t="shared" si="62"/>
        <v>0</v>
      </c>
      <c r="H2027" s="6">
        <f>$G2027/(VLOOKUP($A2027,UID_ISO_FIPS_LookUp_Table!$H:$L,5,FALSE) / 1000000)</f>
        <v>0</v>
      </c>
      <c r="I2027" s="5">
        <f t="shared" si="63"/>
        <v>0</v>
      </c>
    </row>
    <row r="2028" spans="1:9" x14ac:dyDescent="0.25">
      <c r="A2028" t="s">
        <v>81</v>
      </c>
      <c r="B2028" s="1">
        <v>43891</v>
      </c>
      <c r="C2028">
        <v>3</v>
      </c>
      <c r="D2028">
        <v>0</v>
      </c>
      <c r="E2028">
        <v>0</v>
      </c>
      <c r="F2028">
        <v>0</v>
      </c>
      <c r="G2028">
        <f t="shared" si="62"/>
        <v>0</v>
      </c>
      <c r="H2028" s="6">
        <f>$G2028/(VLOOKUP($A2028,UID_ISO_FIPS_LookUp_Table!$H:$L,5,FALSE) / 1000000)</f>
        <v>0</v>
      </c>
      <c r="I2028" s="5">
        <f t="shared" si="63"/>
        <v>0</v>
      </c>
    </row>
    <row r="2029" spans="1:9" x14ac:dyDescent="0.25">
      <c r="A2029" t="s">
        <v>81</v>
      </c>
      <c r="B2029" s="1">
        <v>43895</v>
      </c>
      <c r="C2029">
        <v>4</v>
      </c>
      <c r="D2029">
        <v>0</v>
      </c>
      <c r="E2029">
        <v>0</v>
      </c>
      <c r="F2029">
        <v>0</v>
      </c>
      <c r="G2029">
        <f t="shared" si="62"/>
        <v>0</v>
      </c>
      <c r="H2029" s="6">
        <f>$G2029/(VLOOKUP($A2029,UID_ISO_FIPS_LookUp_Table!$H:$L,5,FALSE) / 1000000)</f>
        <v>0</v>
      </c>
      <c r="I2029" s="5">
        <f t="shared" si="63"/>
        <v>0</v>
      </c>
    </row>
    <row r="2030" spans="1:9" x14ac:dyDescent="0.25">
      <c r="A2030" t="s">
        <v>81</v>
      </c>
      <c r="B2030" s="1">
        <v>43898</v>
      </c>
      <c r="C2030">
        <v>13</v>
      </c>
      <c r="D2030">
        <v>0</v>
      </c>
      <c r="E2030">
        <v>0</v>
      </c>
      <c r="F2030">
        <v>0</v>
      </c>
      <c r="G2030">
        <f t="shared" si="62"/>
        <v>0</v>
      </c>
      <c r="H2030" s="6">
        <f>$G2030/(VLOOKUP($A2030,UID_ISO_FIPS_LookUp_Table!$H:$L,5,FALSE) / 1000000)</f>
        <v>0</v>
      </c>
      <c r="I2030" s="5">
        <f t="shared" si="63"/>
        <v>0</v>
      </c>
    </row>
    <row r="2031" spans="1:9" x14ac:dyDescent="0.25">
      <c r="A2031" t="s">
        <v>81</v>
      </c>
      <c r="B2031" s="1">
        <v>43899</v>
      </c>
      <c r="C2031">
        <v>15</v>
      </c>
      <c r="D2031">
        <v>0</v>
      </c>
      <c r="E2031">
        <v>0</v>
      </c>
      <c r="F2031">
        <v>0</v>
      </c>
      <c r="G2031">
        <f t="shared" si="62"/>
        <v>0</v>
      </c>
      <c r="H2031" s="6">
        <f>$G2031/(VLOOKUP($A2031,UID_ISO_FIPS_LookUp_Table!$H:$L,5,FALSE) / 1000000)</f>
        <v>0</v>
      </c>
      <c r="I2031" s="5">
        <f t="shared" si="63"/>
        <v>0</v>
      </c>
    </row>
    <row r="2032" spans="1:9" x14ac:dyDescent="0.25">
      <c r="A2032" t="s">
        <v>81</v>
      </c>
      <c r="B2032" s="1">
        <v>43901</v>
      </c>
      <c r="C2032">
        <v>25</v>
      </c>
      <c r="D2032">
        <v>0</v>
      </c>
      <c r="E2032">
        <v>0</v>
      </c>
      <c r="F2032">
        <v>0</v>
      </c>
      <c r="G2032">
        <f t="shared" si="62"/>
        <v>0</v>
      </c>
      <c r="H2032" s="6">
        <f>$G2032/(VLOOKUP($A2032,UID_ISO_FIPS_LookUp_Table!$H:$L,5,FALSE) / 1000000)</f>
        <v>0</v>
      </c>
      <c r="I2032" s="5">
        <f t="shared" si="63"/>
        <v>0</v>
      </c>
    </row>
    <row r="2033" spans="1:9" x14ac:dyDescent="0.25">
      <c r="A2033" t="s">
        <v>81</v>
      </c>
      <c r="B2033" s="1">
        <v>43904</v>
      </c>
      <c r="C2033">
        <v>33</v>
      </c>
      <c r="D2033">
        <v>0</v>
      </c>
      <c r="E2033">
        <v>0</v>
      </c>
      <c r="F2033">
        <v>0</v>
      </c>
      <c r="G2033">
        <f t="shared" si="62"/>
        <v>0</v>
      </c>
      <c r="H2033" s="6">
        <f>$G2033/(VLOOKUP($A2033,UID_ISO_FIPS_LookUp_Table!$H:$L,5,FALSE) / 1000000)</f>
        <v>0</v>
      </c>
      <c r="I2033" s="5">
        <f t="shared" si="63"/>
        <v>0</v>
      </c>
    </row>
    <row r="2034" spans="1:9" x14ac:dyDescent="0.25">
      <c r="A2034" t="s">
        <v>81</v>
      </c>
      <c r="B2034" s="1">
        <v>43906</v>
      </c>
      <c r="C2034">
        <v>33</v>
      </c>
      <c r="D2034">
        <v>0</v>
      </c>
      <c r="E2034">
        <v>1</v>
      </c>
      <c r="F2034">
        <v>0</v>
      </c>
      <c r="G2034">
        <f t="shared" si="62"/>
        <v>0</v>
      </c>
      <c r="H2034" s="6">
        <f>$G2034/(VLOOKUP($A2034,UID_ISO_FIPS_LookUp_Table!$H:$L,5,FALSE) / 1000000)</f>
        <v>0</v>
      </c>
      <c r="I2034" s="5">
        <f t="shared" si="63"/>
        <v>0</v>
      </c>
    </row>
    <row r="2035" spans="1:9" x14ac:dyDescent="0.25">
      <c r="A2035" t="s">
        <v>81</v>
      </c>
      <c r="B2035" s="1">
        <v>43907</v>
      </c>
      <c r="C2035">
        <v>34</v>
      </c>
      <c r="D2035">
        <v>0</v>
      </c>
      <c r="E2035">
        <v>1</v>
      </c>
      <c r="F2035">
        <v>0</v>
      </c>
      <c r="G2035">
        <f t="shared" si="62"/>
        <v>0</v>
      </c>
      <c r="H2035" s="6">
        <f>$G2035/(VLOOKUP($A2035,UID_ISO_FIPS_LookUp_Table!$H:$L,5,FALSE) / 1000000)</f>
        <v>0</v>
      </c>
      <c r="I2035" s="5">
        <f t="shared" si="63"/>
        <v>0</v>
      </c>
    </row>
    <row r="2036" spans="1:9" x14ac:dyDescent="0.25">
      <c r="A2036" t="s">
        <v>81</v>
      </c>
      <c r="B2036" s="1">
        <v>43908</v>
      </c>
      <c r="C2036">
        <v>38</v>
      </c>
      <c r="D2036">
        <v>0</v>
      </c>
      <c r="E2036">
        <v>1</v>
      </c>
      <c r="F2036">
        <v>0</v>
      </c>
      <c r="G2036">
        <f t="shared" si="62"/>
        <v>0</v>
      </c>
      <c r="H2036" s="6">
        <f>$G2036/(VLOOKUP($A2036,UID_ISO_FIPS_LookUp_Table!$H:$L,5,FALSE) / 1000000)</f>
        <v>0</v>
      </c>
      <c r="I2036" s="5">
        <f t="shared" si="63"/>
        <v>0</v>
      </c>
    </row>
    <row r="2037" spans="1:9" x14ac:dyDescent="0.25">
      <c r="A2037" t="s">
        <v>81</v>
      </c>
      <c r="B2037" s="1">
        <v>43909</v>
      </c>
      <c r="C2037">
        <v>40</v>
      </c>
      <c r="D2037">
        <v>0</v>
      </c>
      <c r="E2037">
        <v>1</v>
      </c>
      <c r="F2037">
        <v>0</v>
      </c>
      <c r="G2037">
        <f t="shared" si="62"/>
        <v>0</v>
      </c>
      <c r="H2037" s="6">
        <f>$G2037/(VLOOKUP($A2037,UID_ISO_FIPS_LookUp_Table!$H:$L,5,FALSE) / 1000000)</f>
        <v>0</v>
      </c>
      <c r="I2037" s="5">
        <f t="shared" si="63"/>
        <v>0</v>
      </c>
    </row>
    <row r="2038" spans="1:9" x14ac:dyDescent="0.25">
      <c r="A2038" t="s">
        <v>81</v>
      </c>
      <c r="B2038" s="1">
        <v>43910</v>
      </c>
      <c r="C2038">
        <v>43</v>
      </c>
      <c r="D2038">
        <v>0</v>
      </c>
      <c r="E2038">
        <v>1</v>
      </c>
      <c r="F2038">
        <v>0</v>
      </c>
      <c r="G2038">
        <f t="shared" si="62"/>
        <v>0</v>
      </c>
      <c r="H2038" s="6">
        <f>$G2038/(VLOOKUP($A2038,UID_ISO_FIPS_LookUp_Table!$H:$L,5,FALSE) / 1000000)</f>
        <v>0</v>
      </c>
      <c r="I2038" s="5">
        <f t="shared" si="63"/>
        <v>0</v>
      </c>
    </row>
    <row r="2039" spans="1:9" x14ac:dyDescent="0.25">
      <c r="A2039" t="s">
        <v>81</v>
      </c>
      <c r="B2039" s="1">
        <v>43911</v>
      </c>
      <c r="C2039">
        <v>49</v>
      </c>
      <c r="D2039">
        <v>0</v>
      </c>
      <c r="E2039">
        <v>1</v>
      </c>
      <c r="F2039">
        <v>0</v>
      </c>
      <c r="G2039">
        <f t="shared" si="62"/>
        <v>0</v>
      </c>
      <c r="H2039" s="6">
        <f>$G2039/(VLOOKUP($A2039,UID_ISO_FIPS_LookUp_Table!$H:$L,5,FALSE) / 1000000)</f>
        <v>0</v>
      </c>
      <c r="I2039" s="5">
        <f t="shared" si="63"/>
        <v>0</v>
      </c>
    </row>
    <row r="2040" spans="1:9" x14ac:dyDescent="0.25">
      <c r="A2040" t="s">
        <v>81</v>
      </c>
      <c r="B2040" s="1">
        <v>43912</v>
      </c>
      <c r="C2040">
        <v>54</v>
      </c>
      <c r="D2040">
        <v>0</v>
      </c>
      <c r="E2040">
        <v>1</v>
      </c>
      <c r="F2040">
        <v>53</v>
      </c>
      <c r="G2040">
        <f t="shared" si="62"/>
        <v>0</v>
      </c>
      <c r="H2040" s="6">
        <f>$G2040/(VLOOKUP($A2040,UID_ISO_FIPS_LookUp_Table!$H:$L,5,FALSE) / 1000000)</f>
        <v>0</v>
      </c>
      <c r="I2040" s="5">
        <f t="shared" si="63"/>
        <v>0</v>
      </c>
    </row>
    <row r="2041" spans="1:9" x14ac:dyDescent="0.25">
      <c r="A2041" t="s">
        <v>81</v>
      </c>
      <c r="B2041" s="1">
        <v>43913</v>
      </c>
      <c r="C2041">
        <v>61</v>
      </c>
      <c r="D2041">
        <v>0</v>
      </c>
      <c r="E2041">
        <v>8</v>
      </c>
      <c r="F2041">
        <v>53</v>
      </c>
      <c r="G2041">
        <f t="shared" si="62"/>
        <v>0</v>
      </c>
      <c r="H2041" s="6">
        <f>$G2041/(VLOOKUP($A2041,UID_ISO_FIPS_LookUp_Table!$H:$L,5,FALSE) / 1000000)</f>
        <v>0</v>
      </c>
      <c r="I2041" s="5">
        <f t="shared" si="63"/>
        <v>0</v>
      </c>
    </row>
    <row r="2042" spans="1:9" x14ac:dyDescent="0.25">
      <c r="A2042" t="s">
        <v>81</v>
      </c>
      <c r="B2042" s="1">
        <v>43914</v>
      </c>
      <c r="C2042">
        <v>70</v>
      </c>
      <c r="D2042">
        <v>0</v>
      </c>
      <c r="E2042">
        <v>9</v>
      </c>
      <c r="F2042">
        <v>61</v>
      </c>
      <c r="G2042">
        <f t="shared" si="62"/>
        <v>0</v>
      </c>
      <c r="H2042" s="6">
        <f>$G2042/(VLOOKUP($A2042,UID_ISO_FIPS_LookUp_Table!$H:$L,5,FALSE) / 1000000)</f>
        <v>0</v>
      </c>
      <c r="I2042" s="5">
        <f t="shared" si="63"/>
        <v>0</v>
      </c>
    </row>
    <row r="2043" spans="1:9" x14ac:dyDescent="0.25">
      <c r="A2043" t="s">
        <v>81</v>
      </c>
      <c r="B2043" s="1">
        <v>43915</v>
      </c>
      <c r="C2043">
        <v>75</v>
      </c>
      <c r="D2043">
        <v>0</v>
      </c>
      <c r="E2043">
        <v>10</v>
      </c>
      <c r="F2043">
        <v>65</v>
      </c>
      <c r="G2043">
        <f t="shared" si="62"/>
        <v>0</v>
      </c>
      <c r="H2043" s="6">
        <f>$G2043/(VLOOKUP($A2043,UID_ISO_FIPS_LookUp_Table!$H:$L,5,FALSE) / 1000000)</f>
        <v>0</v>
      </c>
      <c r="I2043" s="5">
        <f t="shared" si="63"/>
        <v>0</v>
      </c>
    </row>
    <row r="2044" spans="1:9" x14ac:dyDescent="0.25">
      <c r="A2044" t="s">
        <v>81</v>
      </c>
      <c r="B2044" s="1">
        <v>43916</v>
      </c>
      <c r="C2044">
        <v>79</v>
      </c>
      <c r="D2044">
        <v>0</v>
      </c>
      <c r="E2044">
        <v>11</v>
      </c>
      <c r="F2044">
        <v>68</v>
      </c>
      <c r="G2044">
        <f t="shared" si="62"/>
        <v>0</v>
      </c>
      <c r="H2044" s="6">
        <f>$G2044/(VLOOKUP($A2044,UID_ISO_FIPS_LookUp_Table!$H:$L,5,FALSE) / 1000000)</f>
        <v>0</v>
      </c>
      <c r="I2044" s="5">
        <f t="shared" si="63"/>
        <v>0</v>
      </c>
    </row>
    <row r="2045" spans="1:9" x14ac:dyDescent="0.25">
      <c r="A2045" t="s">
        <v>81</v>
      </c>
      <c r="B2045" s="1">
        <v>43917</v>
      </c>
      <c r="C2045">
        <v>83</v>
      </c>
      <c r="D2045">
        <v>0</v>
      </c>
      <c r="E2045">
        <v>14</v>
      </c>
      <c r="F2045">
        <v>69</v>
      </c>
      <c r="G2045">
        <f t="shared" si="62"/>
        <v>0</v>
      </c>
      <c r="H2045" s="6">
        <f>$G2045/(VLOOKUP($A2045,UID_ISO_FIPS_LookUp_Table!$H:$L,5,FALSE) / 1000000)</f>
        <v>0</v>
      </c>
      <c r="I2045" s="5">
        <f t="shared" si="63"/>
        <v>0</v>
      </c>
    </row>
    <row r="2046" spans="1:9" x14ac:dyDescent="0.25">
      <c r="A2046" t="s">
        <v>81</v>
      </c>
      <c r="B2046" s="1">
        <v>43918</v>
      </c>
      <c r="C2046">
        <v>90</v>
      </c>
      <c r="D2046">
        <v>0</v>
      </c>
      <c r="E2046">
        <v>14</v>
      </c>
      <c r="F2046">
        <v>76</v>
      </c>
      <c r="G2046">
        <f t="shared" si="62"/>
        <v>0</v>
      </c>
      <c r="H2046" s="6">
        <f>$G2046/(VLOOKUP($A2046,UID_ISO_FIPS_LookUp_Table!$H:$L,5,FALSE) / 1000000)</f>
        <v>0</v>
      </c>
      <c r="I2046" s="5">
        <f t="shared" si="63"/>
        <v>0</v>
      </c>
    </row>
    <row r="2047" spans="1:9" x14ac:dyDescent="0.25">
      <c r="A2047" t="s">
        <v>81</v>
      </c>
      <c r="B2047" s="1">
        <v>43919</v>
      </c>
      <c r="C2047">
        <v>91</v>
      </c>
      <c r="D2047">
        <v>0</v>
      </c>
      <c r="E2047">
        <v>18</v>
      </c>
      <c r="F2047">
        <v>73</v>
      </c>
      <c r="G2047">
        <f t="shared" si="62"/>
        <v>0</v>
      </c>
      <c r="H2047" s="6">
        <f>$G2047/(VLOOKUP($A2047,UID_ISO_FIPS_LookUp_Table!$H:$L,5,FALSE) / 1000000)</f>
        <v>0</v>
      </c>
      <c r="I2047" s="5">
        <f t="shared" si="63"/>
        <v>0</v>
      </c>
    </row>
    <row r="2048" spans="1:9" x14ac:dyDescent="0.25">
      <c r="A2048" t="s">
        <v>81</v>
      </c>
      <c r="B2048" s="1">
        <v>43920</v>
      </c>
      <c r="C2048">
        <v>103</v>
      </c>
      <c r="D2048">
        <v>0</v>
      </c>
      <c r="E2048">
        <v>20</v>
      </c>
      <c r="F2048">
        <v>83</v>
      </c>
      <c r="G2048">
        <f t="shared" si="62"/>
        <v>0</v>
      </c>
      <c r="H2048" s="6">
        <f>$G2048/(VLOOKUP($A2048,UID_ISO_FIPS_LookUp_Table!$H:$L,5,FALSE) / 1000000)</f>
        <v>0</v>
      </c>
      <c r="I2048" s="5">
        <f t="shared" si="63"/>
        <v>0</v>
      </c>
    </row>
    <row r="2049" spans="1:9" x14ac:dyDescent="0.25">
      <c r="A2049" t="s">
        <v>81</v>
      </c>
      <c r="B2049" s="1">
        <v>43921</v>
      </c>
      <c r="C2049">
        <v>110</v>
      </c>
      <c r="D2049">
        <v>0</v>
      </c>
      <c r="E2049">
        <v>21</v>
      </c>
      <c r="F2049">
        <v>89</v>
      </c>
      <c r="G2049">
        <f t="shared" si="62"/>
        <v>0</v>
      </c>
      <c r="H2049" s="6">
        <f>$G2049/(VLOOKUP($A2049,UID_ISO_FIPS_LookUp_Table!$H:$L,5,FALSE) / 1000000)</f>
        <v>0</v>
      </c>
      <c r="I2049" s="5">
        <f t="shared" si="63"/>
        <v>0</v>
      </c>
    </row>
    <row r="2050" spans="1:9" x14ac:dyDescent="0.25">
      <c r="A2050" t="s">
        <v>81</v>
      </c>
      <c r="B2050" s="1">
        <v>43922</v>
      </c>
      <c r="C2050">
        <v>117</v>
      </c>
      <c r="D2050">
        <v>0</v>
      </c>
      <c r="E2050">
        <v>23</v>
      </c>
      <c r="F2050">
        <v>94</v>
      </c>
      <c r="G2050">
        <f t="shared" si="62"/>
        <v>0</v>
      </c>
      <c r="H2050" s="6">
        <f>$G2050/(VLOOKUP($A2050,UID_ISO_FIPS_LookUp_Table!$H:$L,5,FALSE) / 1000000)</f>
        <v>0</v>
      </c>
      <c r="I2050" s="5">
        <f t="shared" si="63"/>
        <v>0</v>
      </c>
    </row>
    <row r="2051" spans="1:9" x14ac:dyDescent="0.25">
      <c r="A2051" t="s">
        <v>81</v>
      </c>
      <c r="B2051" s="1">
        <v>43923</v>
      </c>
      <c r="C2051">
        <v>134</v>
      </c>
      <c r="D2051">
        <v>0</v>
      </c>
      <c r="E2051">
        <v>26</v>
      </c>
      <c r="F2051">
        <v>108</v>
      </c>
      <c r="G2051">
        <f t="shared" ref="G2051:G2114" si="64">IF(A2051=A2050,G2050+D2051,D2051)</f>
        <v>0</v>
      </c>
      <c r="H2051" s="6">
        <f>$G2051/(VLOOKUP($A2051,UID_ISO_FIPS_LookUp_Table!$H:$L,5,FALSE) / 1000000)</f>
        <v>0</v>
      </c>
      <c r="I2051" s="5">
        <f t="shared" ref="I2051:I2114" si="65">IF(AND($A2051=$A2050,H2050&gt;0),(H2051-H2050)/H2050,0)</f>
        <v>0</v>
      </c>
    </row>
    <row r="2052" spans="1:9" x14ac:dyDescent="0.25">
      <c r="A2052" t="s">
        <v>81</v>
      </c>
      <c r="B2052" s="1">
        <v>43924</v>
      </c>
      <c r="C2052">
        <v>155</v>
      </c>
      <c r="D2052">
        <v>0</v>
      </c>
      <c r="E2052">
        <v>28</v>
      </c>
      <c r="F2052">
        <v>127</v>
      </c>
      <c r="G2052">
        <f t="shared" si="64"/>
        <v>0</v>
      </c>
      <c r="H2052" s="6">
        <f>$G2052/(VLOOKUP($A2052,UID_ISO_FIPS_LookUp_Table!$H:$L,5,FALSE) / 1000000)</f>
        <v>0</v>
      </c>
      <c r="I2052" s="5">
        <f t="shared" si="65"/>
        <v>0</v>
      </c>
    </row>
    <row r="2053" spans="1:9" x14ac:dyDescent="0.25">
      <c r="A2053" t="s">
        <v>81</v>
      </c>
      <c r="B2053" s="1">
        <v>43925</v>
      </c>
      <c r="C2053">
        <v>162</v>
      </c>
      <c r="D2053">
        <v>1</v>
      </c>
      <c r="E2053">
        <v>36</v>
      </c>
      <c r="F2053">
        <v>125</v>
      </c>
      <c r="G2053">
        <f t="shared" si="64"/>
        <v>1</v>
      </c>
      <c r="H2053" s="6">
        <f>$G2053/(VLOOKUP($A2053,UID_ISO_FIPS_LookUp_Table!$H:$L,5,FALSE) / 1000000)</f>
        <v>0.25067839841571254</v>
      </c>
      <c r="I2053" s="5">
        <f t="shared" si="65"/>
        <v>0</v>
      </c>
    </row>
    <row r="2054" spans="1:9" x14ac:dyDescent="0.25">
      <c r="A2054" t="s">
        <v>81</v>
      </c>
      <c r="B2054" s="1">
        <v>43926</v>
      </c>
      <c r="C2054">
        <v>174</v>
      </c>
      <c r="D2054">
        <v>2</v>
      </c>
      <c r="E2054">
        <v>36</v>
      </c>
      <c r="F2054">
        <v>136</v>
      </c>
      <c r="G2054">
        <f t="shared" si="64"/>
        <v>3</v>
      </c>
      <c r="H2054" s="6">
        <f>$G2054/(VLOOKUP($A2054,UID_ISO_FIPS_LookUp_Table!$H:$L,5,FALSE) / 1000000)</f>
        <v>0.75203519524713758</v>
      </c>
      <c r="I2054" s="5">
        <f t="shared" si="65"/>
        <v>1.9999999999999996</v>
      </c>
    </row>
    <row r="2055" spans="1:9" x14ac:dyDescent="0.25">
      <c r="A2055" t="s">
        <v>81</v>
      </c>
      <c r="B2055" s="1">
        <v>43927</v>
      </c>
      <c r="C2055">
        <v>188</v>
      </c>
      <c r="D2055">
        <v>2</v>
      </c>
      <c r="E2055">
        <v>39</v>
      </c>
      <c r="F2055">
        <v>147</v>
      </c>
      <c r="G2055">
        <f t="shared" si="64"/>
        <v>5</v>
      </c>
      <c r="H2055" s="6">
        <f>$G2055/(VLOOKUP($A2055,UID_ISO_FIPS_LookUp_Table!$H:$L,5,FALSE) / 1000000)</f>
        <v>1.2533919920785626</v>
      </c>
      <c r="I2055" s="5">
        <f t="shared" si="65"/>
        <v>0.66666666666666652</v>
      </c>
    </row>
    <row r="2056" spans="1:9" x14ac:dyDescent="0.25">
      <c r="A2056" t="s">
        <v>81</v>
      </c>
      <c r="B2056" s="1">
        <v>43928</v>
      </c>
      <c r="C2056">
        <v>196</v>
      </c>
      <c r="D2056">
        <v>3</v>
      </c>
      <c r="E2056">
        <v>46</v>
      </c>
      <c r="F2056">
        <v>147</v>
      </c>
      <c r="G2056">
        <f t="shared" si="64"/>
        <v>8</v>
      </c>
      <c r="H2056" s="6">
        <f>$G2056/(VLOOKUP($A2056,UID_ISO_FIPS_LookUp_Table!$H:$L,5,FALSE) / 1000000)</f>
        <v>2.0054271873257004</v>
      </c>
      <c r="I2056" s="5">
        <f t="shared" si="65"/>
        <v>0.6000000000000002</v>
      </c>
    </row>
    <row r="2057" spans="1:9" x14ac:dyDescent="0.25">
      <c r="A2057" t="s">
        <v>81</v>
      </c>
      <c r="B2057" s="1">
        <v>43929</v>
      </c>
      <c r="C2057">
        <v>211</v>
      </c>
      <c r="D2057">
        <v>3</v>
      </c>
      <c r="E2057">
        <v>50</v>
      </c>
      <c r="F2057">
        <v>158</v>
      </c>
      <c r="G2057">
        <f t="shared" si="64"/>
        <v>11</v>
      </c>
      <c r="H2057" s="6">
        <f>$G2057/(VLOOKUP($A2057,UID_ISO_FIPS_LookUp_Table!$H:$L,5,FALSE) / 1000000)</f>
        <v>2.7574623825728377</v>
      </c>
      <c r="I2057" s="5">
        <f t="shared" si="65"/>
        <v>0.37499999999999989</v>
      </c>
    </row>
    <row r="2058" spans="1:9" x14ac:dyDescent="0.25">
      <c r="A2058" t="s">
        <v>81</v>
      </c>
      <c r="B2058" s="1">
        <v>43930</v>
      </c>
      <c r="C2058">
        <v>218</v>
      </c>
      <c r="D2058">
        <v>3</v>
      </c>
      <c r="E2058">
        <v>51</v>
      </c>
      <c r="F2058">
        <v>164</v>
      </c>
      <c r="G2058">
        <f t="shared" si="64"/>
        <v>14</v>
      </c>
      <c r="H2058" s="6">
        <f>$G2058/(VLOOKUP($A2058,UID_ISO_FIPS_LookUp_Table!$H:$L,5,FALSE) / 1000000)</f>
        <v>3.5094975778199755</v>
      </c>
      <c r="I2058" s="5">
        <f t="shared" si="65"/>
        <v>0.27272727272727282</v>
      </c>
    </row>
    <row r="2059" spans="1:9" x14ac:dyDescent="0.25">
      <c r="A2059" t="s">
        <v>81</v>
      </c>
      <c r="B2059" s="1">
        <v>43931</v>
      </c>
      <c r="C2059">
        <v>234</v>
      </c>
      <c r="D2059">
        <v>3</v>
      </c>
      <c r="E2059">
        <v>54</v>
      </c>
      <c r="F2059">
        <v>177</v>
      </c>
      <c r="G2059">
        <f t="shared" si="64"/>
        <v>17</v>
      </c>
      <c r="H2059" s="6">
        <f>$G2059/(VLOOKUP($A2059,UID_ISO_FIPS_LookUp_Table!$H:$L,5,FALSE) / 1000000)</f>
        <v>4.2615327730671133</v>
      </c>
      <c r="I2059" s="5">
        <f t="shared" si="65"/>
        <v>0.21428571428571433</v>
      </c>
    </row>
    <row r="2060" spans="1:9" x14ac:dyDescent="0.25">
      <c r="A2060" t="s">
        <v>81</v>
      </c>
      <c r="B2060" s="1">
        <v>43932</v>
      </c>
      <c r="C2060">
        <v>242</v>
      </c>
      <c r="D2060">
        <v>3</v>
      </c>
      <c r="E2060">
        <v>60</v>
      </c>
      <c r="F2060">
        <v>179</v>
      </c>
      <c r="G2060">
        <f t="shared" si="64"/>
        <v>20</v>
      </c>
      <c r="H2060" s="6">
        <f>$G2060/(VLOOKUP($A2060,UID_ISO_FIPS_LookUp_Table!$H:$L,5,FALSE) / 1000000)</f>
        <v>5.0135679683142502</v>
      </c>
      <c r="I2060" s="5">
        <f t="shared" si="65"/>
        <v>0.17647058823529393</v>
      </c>
    </row>
    <row r="2061" spans="1:9" x14ac:dyDescent="0.25">
      <c r="A2061" t="s">
        <v>82</v>
      </c>
      <c r="B2061" s="1">
        <v>43858</v>
      </c>
      <c r="C2061">
        <v>4</v>
      </c>
      <c r="D2061">
        <v>0</v>
      </c>
      <c r="E2061">
        <v>0</v>
      </c>
      <c r="F2061">
        <v>0</v>
      </c>
      <c r="G2061">
        <f t="shared" si="64"/>
        <v>0</v>
      </c>
      <c r="H2061" s="6">
        <f>$G2061/(VLOOKUP($A2061,UID_ISO_FIPS_LookUp_Table!$H:$L,5,FALSE) / 1000000)</f>
        <v>0</v>
      </c>
      <c r="I2061" s="5">
        <f t="shared" si="65"/>
        <v>0</v>
      </c>
    </row>
    <row r="2062" spans="1:9" x14ac:dyDescent="0.25">
      <c r="A2062" t="s">
        <v>82</v>
      </c>
      <c r="B2062" s="1">
        <v>43859</v>
      </c>
      <c r="C2062">
        <v>4</v>
      </c>
      <c r="D2062">
        <v>0</v>
      </c>
      <c r="E2062">
        <v>0</v>
      </c>
      <c r="F2062">
        <v>0</v>
      </c>
      <c r="G2062">
        <f t="shared" si="64"/>
        <v>0</v>
      </c>
      <c r="H2062" s="6">
        <f>$G2062/(VLOOKUP($A2062,UID_ISO_FIPS_LookUp_Table!$H:$L,5,FALSE) / 1000000)</f>
        <v>0</v>
      </c>
      <c r="I2062" s="5">
        <f t="shared" si="65"/>
        <v>0</v>
      </c>
    </row>
    <row r="2063" spans="1:9" x14ac:dyDescent="0.25">
      <c r="A2063" t="s">
        <v>82</v>
      </c>
      <c r="B2063" s="1">
        <v>43860</v>
      </c>
      <c r="C2063">
        <v>4</v>
      </c>
      <c r="D2063">
        <v>0</v>
      </c>
      <c r="E2063">
        <v>0</v>
      </c>
      <c r="F2063">
        <v>0</v>
      </c>
      <c r="G2063">
        <f t="shared" si="64"/>
        <v>0</v>
      </c>
      <c r="H2063" s="6">
        <f>$G2063/(VLOOKUP($A2063,UID_ISO_FIPS_LookUp_Table!$H:$L,5,FALSE) / 1000000)</f>
        <v>0</v>
      </c>
      <c r="I2063" s="5">
        <f t="shared" si="65"/>
        <v>0</v>
      </c>
    </row>
    <row r="2064" spans="1:9" x14ac:dyDescent="0.25">
      <c r="A2064" t="s">
        <v>82</v>
      </c>
      <c r="B2064" s="1">
        <v>43861</v>
      </c>
      <c r="C2064">
        <v>5</v>
      </c>
      <c r="D2064">
        <v>0</v>
      </c>
      <c r="E2064">
        <v>0</v>
      </c>
      <c r="F2064">
        <v>0</v>
      </c>
      <c r="G2064">
        <f t="shared" si="64"/>
        <v>0</v>
      </c>
      <c r="H2064" s="6">
        <f>$G2064/(VLOOKUP($A2064,UID_ISO_FIPS_LookUp_Table!$H:$L,5,FALSE) / 1000000)</f>
        <v>0</v>
      </c>
      <c r="I2064" s="5">
        <f t="shared" si="65"/>
        <v>0</v>
      </c>
    </row>
    <row r="2065" spans="1:9" x14ac:dyDescent="0.25">
      <c r="A2065" t="s">
        <v>82</v>
      </c>
      <c r="B2065" s="1">
        <v>43862</v>
      </c>
      <c r="C2065">
        <v>8</v>
      </c>
      <c r="D2065">
        <v>0</v>
      </c>
      <c r="E2065">
        <v>0</v>
      </c>
      <c r="F2065">
        <v>0</v>
      </c>
      <c r="G2065">
        <f t="shared" si="64"/>
        <v>0</v>
      </c>
      <c r="H2065" s="6">
        <f>$G2065/(VLOOKUP($A2065,UID_ISO_FIPS_LookUp_Table!$H:$L,5,FALSE) / 1000000)</f>
        <v>0</v>
      </c>
      <c r="I2065" s="5">
        <f t="shared" si="65"/>
        <v>0</v>
      </c>
    </row>
    <row r="2066" spans="1:9" x14ac:dyDescent="0.25">
      <c r="A2066" t="s">
        <v>82</v>
      </c>
      <c r="B2066" s="1">
        <v>43863</v>
      </c>
      <c r="C2066">
        <v>10</v>
      </c>
      <c r="D2066">
        <v>0</v>
      </c>
      <c r="E2066">
        <v>0</v>
      </c>
      <c r="F2066">
        <v>0</v>
      </c>
      <c r="G2066">
        <f t="shared" si="64"/>
        <v>0</v>
      </c>
      <c r="H2066" s="6">
        <f>$G2066/(VLOOKUP($A2066,UID_ISO_FIPS_LookUp_Table!$H:$L,5,FALSE) / 1000000)</f>
        <v>0</v>
      </c>
      <c r="I2066" s="5">
        <f t="shared" si="65"/>
        <v>0</v>
      </c>
    </row>
    <row r="2067" spans="1:9" x14ac:dyDescent="0.25">
      <c r="A2067" t="s">
        <v>82</v>
      </c>
      <c r="B2067" s="1">
        <v>43864</v>
      </c>
      <c r="C2067">
        <v>12</v>
      </c>
      <c r="D2067">
        <v>0</v>
      </c>
      <c r="E2067">
        <v>0</v>
      </c>
      <c r="F2067">
        <v>0</v>
      </c>
      <c r="G2067">
        <f t="shared" si="64"/>
        <v>0</v>
      </c>
      <c r="H2067" s="6">
        <f>$G2067/(VLOOKUP($A2067,UID_ISO_FIPS_LookUp_Table!$H:$L,5,FALSE) / 1000000)</f>
        <v>0</v>
      </c>
      <c r="I2067" s="5">
        <f t="shared" si="65"/>
        <v>0</v>
      </c>
    </row>
    <row r="2068" spans="1:9" x14ac:dyDescent="0.25">
      <c r="A2068" t="s">
        <v>82</v>
      </c>
      <c r="B2068" s="1">
        <v>43868</v>
      </c>
      <c r="C2068">
        <v>13</v>
      </c>
      <c r="D2068">
        <v>0</v>
      </c>
      <c r="E2068">
        <v>0</v>
      </c>
      <c r="F2068">
        <v>0</v>
      </c>
      <c r="G2068">
        <f t="shared" si="64"/>
        <v>0</v>
      </c>
      <c r="H2068" s="6">
        <f>$G2068/(VLOOKUP($A2068,UID_ISO_FIPS_LookUp_Table!$H:$L,5,FALSE) / 1000000)</f>
        <v>0</v>
      </c>
      <c r="I2068" s="5">
        <f t="shared" si="65"/>
        <v>0</v>
      </c>
    </row>
    <row r="2069" spans="1:9" x14ac:dyDescent="0.25">
      <c r="A2069" t="s">
        <v>82</v>
      </c>
      <c r="B2069" s="1">
        <v>43870</v>
      </c>
      <c r="C2069">
        <v>14</v>
      </c>
      <c r="D2069">
        <v>0</v>
      </c>
      <c r="E2069">
        <v>0</v>
      </c>
      <c r="F2069">
        <v>0</v>
      </c>
      <c r="G2069">
        <f t="shared" si="64"/>
        <v>0</v>
      </c>
      <c r="H2069" s="6">
        <f>$G2069/(VLOOKUP($A2069,UID_ISO_FIPS_LookUp_Table!$H:$L,5,FALSE) / 1000000)</f>
        <v>0</v>
      </c>
      <c r="I2069" s="5">
        <f t="shared" si="65"/>
        <v>0</v>
      </c>
    </row>
    <row r="2070" spans="1:9" x14ac:dyDescent="0.25">
      <c r="A2070" t="s">
        <v>82</v>
      </c>
      <c r="B2070" s="1">
        <v>43872</v>
      </c>
      <c r="C2070">
        <v>16</v>
      </c>
      <c r="D2070">
        <v>0</v>
      </c>
      <c r="E2070">
        <v>0</v>
      </c>
      <c r="F2070">
        <v>0</v>
      </c>
      <c r="G2070">
        <f t="shared" si="64"/>
        <v>0</v>
      </c>
      <c r="H2070" s="6">
        <f>$G2070/(VLOOKUP($A2070,UID_ISO_FIPS_LookUp_Table!$H:$L,5,FALSE) / 1000000)</f>
        <v>0</v>
      </c>
      <c r="I2070" s="5">
        <f t="shared" si="65"/>
        <v>0</v>
      </c>
    </row>
    <row r="2071" spans="1:9" x14ac:dyDescent="0.25">
      <c r="A2071" t="s">
        <v>82</v>
      </c>
      <c r="B2071" s="1">
        <v>43874</v>
      </c>
      <c r="C2071">
        <v>16</v>
      </c>
      <c r="D2071">
        <v>0</v>
      </c>
      <c r="E2071">
        <v>1</v>
      </c>
      <c r="F2071">
        <v>0</v>
      </c>
      <c r="G2071">
        <f t="shared" si="64"/>
        <v>0</v>
      </c>
      <c r="H2071" s="6">
        <f>$G2071/(VLOOKUP($A2071,UID_ISO_FIPS_LookUp_Table!$H:$L,5,FALSE) / 1000000)</f>
        <v>0</v>
      </c>
      <c r="I2071" s="5">
        <f t="shared" si="65"/>
        <v>0</v>
      </c>
    </row>
    <row r="2072" spans="1:9" x14ac:dyDescent="0.25">
      <c r="A2072" t="s">
        <v>82</v>
      </c>
      <c r="B2072" s="1">
        <v>43879</v>
      </c>
      <c r="C2072">
        <v>16</v>
      </c>
      <c r="D2072">
        <v>0</v>
      </c>
      <c r="E2072">
        <v>12</v>
      </c>
      <c r="F2072">
        <v>0</v>
      </c>
      <c r="G2072">
        <f t="shared" si="64"/>
        <v>0</v>
      </c>
      <c r="H2072" s="6">
        <f>$G2072/(VLOOKUP($A2072,UID_ISO_FIPS_LookUp_Table!$H:$L,5,FALSE) / 1000000)</f>
        <v>0</v>
      </c>
      <c r="I2072" s="5">
        <f t="shared" si="65"/>
        <v>0</v>
      </c>
    </row>
    <row r="2073" spans="1:9" x14ac:dyDescent="0.25">
      <c r="A2073" t="s">
        <v>82</v>
      </c>
      <c r="B2073" s="1">
        <v>43882</v>
      </c>
      <c r="C2073">
        <v>16</v>
      </c>
      <c r="D2073">
        <v>0</v>
      </c>
      <c r="E2073">
        <v>14</v>
      </c>
      <c r="F2073">
        <v>0</v>
      </c>
      <c r="G2073">
        <f t="shared" si="64"/>
        <v>0</v>
      </c>
      <c r="H2073" s="6">
        <f>$G2073/(VLOOKUP($A2073,UID_ISO_FIPS_LookUp_Table!$H:$L,5,FALSE) / 1000000)</f>
        <v>0</v>
      </c>
      <c r="I2073" s="5">
        <f t="shared" si="65"/>
        <v>0</v>
      </c>
    </row>
    <row r="2074" spans="1:9" x14ac:dyDescent="0.25">
      <c r="A2074" t="s">
        <v>82</v>
      </c>
      <c r="B2074" s="1">
        <v>43886</v>
      </c>
      <c r="C2074">
        <v>17</v>
      </c>
      <c r="D2074">
        <v>0</v>
      </c>
      <c r="E2074">
        <v>14</v>
      </c>
      <c r="F2074">
        <v>0</v>
      </c>
      <c r="G2074">
        <f t="shared" si="64"/>
        <v>0</v>
      </c>
      <c r="H2074" s="6">
        <f>$G2074/(VLOOKUP($A2074,UID_ISO_FIPS_LookUp_Table!$H:$L,5,FALSE) / 1000000)</f>
        <v>0</v>
      </c>
      <c r="I2074" s="5">
        <f t="shared" si="65"/>
        <v>0</v>
      </c>
    </row>
    <row r="2075" spans="1:9" x14ac:dyDescent="0.25">
      <c r="A2075" t="s">
        <v>82</v>
      </c>
      <c r="B2075" s="1">
        <v>43887</v>
      </c>
      <c r="C2075">
        <v>27</v>
      </c>
      <c r="D2075">
        <v>0</v>
      </c>
      <c r="E2075">
        <v>15</v>
      </c>
      <c r="F2075">
        <v>0</v>
      </c>
      <c r="G2075">
        <f t="shared" si="64"/>
        <v>0</v>
      </c>
      <c r="H2075" s="6">
        <f>$G2075/(VLOOKUP($A2075,UID_ISO_FIPS_LookUp_Table!$H:$L,5,FALSE) / 1000000)</f>
        <v>0</v>
      </c>
      <c r="I2075" s="5">
        <f t="shared" si="65"/>
        <v>0</v>
      </c>
    </row>
    <row r="2076" spans="1:9" x14ac:dyDescent="0.25">
      <c r="A2076" t="s">
        <v>82</v>
      </c>
      <c r="B2076" s="1">
        <v>43888</v>
      </c>
      <c r="C2076">
        <v>46</v>
      </c>
      <c r="D2076">
        <v>0</v>
      </c>
      <c r="E2076">
        <v>16</v>
      </c>
      <c r="F2076">
        <v>0</v>
      </c>
      <c r="G2076">
        <f t="shared" si="64"/>
        <v>0</v>
      </c>
      <c r="H2076" s="6">
        <f>$G2076/(VLOOKUP($A2076,UID_ISO_FIPS_LookUp_Table!$H:$L,5,FALSE) / 1000000)</f>
        <v>0</v>
      </c>
      <c r="I2076" s="5">
        <f t="shared" si="65"/>
        <v>0</v>
      </c>
    </row>
    <row r="2077" spans="1:9" x14ac:dyDescent="0.25">
      <c r="A2077" t="s">
        <v>82</v>
      </c>
      <c r="B2077" s="1">
        <v>43889</v>
      </c>
      <c r="C2077">
        <v>48</v>
      </c>
      <c r="D2077">
        <v>0</v>
      </c>
      <c r="E2077">
        <v>16</v>
      </c>
      <c r="F2077">
        <v>0</v>
      </c>
      <c r="G2077">
        <f t="shared" si="64"/>
        <v>0</v>
      </c>
      <c r="H2077" s="6">
        <f>$G2077/(VLOOKUP($A2077,UID_ISO_FIPS_LookUp_Table!$H:$L,5,FALSE) / 1000000)</f>
        <v>0</v>
      </c>
      <c r="I2077" s="5">
        <f t="shared" si="65"/>
        <v>0</v>
      </c>
    </row>
    <row r="2078" spans="1:9" x14ac:dyDescent="0.25">
      <c r="A2078" t="s">
        <v>82</v>
      </c>
      <c r="B2078" s="1">
        <v>43890</v>
      </c>
      <c r="C2078">
        <v>79</v>
      </c>
      <c r="D2078">
        <v>0</v>
      </c>
      <c r="E2078">
        <v>16</v>
      </c>
      <c r="F2078">
        <v>0</v>
      </c>
      <c r="G2078">
        <f t="shared" si="64"/>
        <v>0</v>
      </c>
      <c r="H2078" s="6">
        <f>$G2078/(VLOOKUP($A2078,UID_ISO_FIPS_LookUp_Table!$H:$L,5,FALSE) / 1000000)</f>
        <v>0</v>
      </c>
      <c r="I2078" s="5">
        <f t="shared" si="65"/>
        <v>0</v>
      </c>
    </row>
    <row r="2079" spans="1:9" x14ac:dyDescent="0.25">
      <c r="A2079" t="s">
        <v>82</v>
      </c>
      <c r="B2079" s="1">
        <v>43891</v>
      </c>
      <c r="C2079">
        <v>130</v>
      </c>
      <c r="D2079">
        <v>0</v>
      </c>
      <c r="E2079">
        <v>16</v>
      </c>
      <c r="F2079">
        <v>0</v>
      </c>
      <c r="G2079">
        <f t="shared" si="64"/>
        <v>0</v>
      </c>
      <c r="H2079" s="6">
        <f>$G2079/(VLOOKUP($A2079,UID_ISO_FIPS_LookUp_Table!$H:$L,5,FALSE) / 1000000)</f>
        <v>0</v>
      </c>
      <c r="I2079" s="5">
        <f t="shared" si="65"/>
        <v>0</v>
      </c>
    </row>
    <row r="2080" spans="1:9" x14ac:dyDescent="0.25">
      <c r="A2080" t="s">
        <v>82</v>
      </c>
      <c r="B2080" s="1">
        <v>43892</v>
      </c>
      <c r="C2080">
        <v>159</v>
      </c>
      <c r="D2080">
        <v>0</v>
      </c>
      <c r="E2080">
        <v>16</v>
      </c>
      <c r="F2080">
        <v>0</v>
      </c>
      <c r="G2080">
        <f t="shared" si="64"/>
        <v>0</v>
      </c>
      <c r="H2080" s="6">
        <f>$G2080/(VLOOKUP($A2080,UID_ISO_FIPS_LookUp_Table!$H:$L,5,FALSE) / 1000000)</f>
        <v>0</v>
      </c>
      <c r="I2080" s="5">
        <f t="shared" si="65"/>
        <v>0</v>
      </c>
    </row>
    <row r="2081" spans="1:9" x14ac:dyDescent="0.25">
      <c r="A2081" t="s">
        <v>82</v>
      </c>
      <c r="B2081" s="1">
        <v>43893</v>
      </c>
      <c r="C2081">
        <v>196</v>
      </c>
      <c r="D2081">
        <v>0</v>
      </c>
      <c r="E2081">
        <v>16</v>
      </c>
      <c r="F2081">
        <v>0</v>
      </c>
      <c r="G2081">
        <f t="shared" si="64"/>
        <v>0</v>
      </c>
      <c r="H2081" s="6">
        <f>$G2081/(VLOOKUP($A2081,UID_ISO_FIPS_LookUp_Table!$H:$L,5,FALSE) / 1000000)</f>
        <v>0</v>
      </c>
      <c r="I2081" s="5">
        <f t="shared" si="65"/>
        <v>0</v>
      </c>
    </row>
    <row r="2082" spans="1:9" x14ac:dyDescent="0.25">
      <c r="A2082" t="s">
        <v>82</v>
      </c>
      <c r="B2082" s="1">
        <v>43894</v>
      </c>
      <c r="C2082">
        <v>262</v>
      </c>
      <c r="D2082">
        <v>0</v>
      </c>
      <c r="E2082">
        <v>16</v>
      </c>
      <c r="F2082">
        <v>0</v>
      </c>
      <c r="G2082">
        <f t="shared" si="64"/>
        <v>0</v>
      </c>
      <c r="H2082" s="6">
        <f>$G2082/(VLOOKUP($A2082,UID_ISO_FIPS_LookUp_Table!$H:$L,5,FALSE) / 1000000)</f>
        <v>0</v>
      </c>
      <c r="I2082" s="5">
        <f t="shared" si="65"/>
        <v>0</v>
      </c>
    </row>
    <row r="2083" spans="1:9" x14ac:dyDescent="0.25">
      <c r="A2083" t="s">
        <v>82</v>
      </c>
      <c r="B2083" s="1">
        <v>43895</v>
      </c>
      <c r="C2083">
        <v>482</v>
      </c>
      <c r="D2083">
        <v>0</v>
      </c>
      <c r="E2083">
        <v>16</v>
      </c>
      <c r="F2083">
        <v>0</v>
      </c>
      <c r="G2083">
        <f t="shared" si="64"/>
        <v>0</v>
      </c>
      <c r="H2083" s="6">
        <f>$G2083/(VLOOKUP($A2083,UID_ISO_FIPS_LookUp_Table!$H:$L,5,FALSE) / 1000000)</f>
        <v>0</v>
      </c>
      <c r="I2083" s="5">
        <f t="shared" si="65"/>
        <v>0</v>
      </c>
    </row>
    <row r="2084" spans="1:9" x14ac:dyDescent="0.25">
      <c r="A2084" t="s">
        <v>82</v>
      </c>
      <c r="B2084" s="1">
        <v>43896</v>
      </c>
      <c r="C2084">
        <v>670</v>
      </c>
      <c r="D2084">
        <v>0</v>
      </c>
      <c r="E2084">
        <v>17</v>
      </c>
      <c r="F2084">
        <v>0</v>
      </c>
      <c r="G2084">
        <f t="shared" si="64"/>
        <v>0</v>
      </c>
      <c r="H2084" s="6">
        <f>$G2084/(VLOOKUP($A2084,UID_ISO_FIPS_LookUp_Table!$H:$L,5,FALSE) / 1000000)</f>
        <v>0</v>
      </c>
      <c r="I2084" s="5">
        <f t="shared" si="65"/>
        <v>0</v>
      </c>
    </row>
    <row r="2085" spans="1:9" x14ac:dyDescent="0.25">
      <c r="A2085" t="s">
        <v>82</v>
      </c>
      <c r="B2085" s="1">
        <v>43897</v>
      </c>
      <c r="C2085">
        <v>799</v>
      </c>
      <c r="D2085">
        <v>0</v>
      </c>
      <c r="E2085">
        <v>18</v>
      </c>
      <c r="F2085">
        <v>0</v>
      </c>
      <c r="G2085">
        <f t="shared" si="64"/>
        <v>0</v>
      </c>
      <c r="H2085" s="6">
        <f>$G2085/(VLOOKUP($A2085,UID_ISO_FIPS_LookUp_Table!$H:$L,5,FALSE) / 1000000)</f>
        <v>0</v>
      </c>
      <c r="I2085" s="5">
        <f t="shared" si="65"/>
        <v>0</v>
      </c>
    </row>
    <row r="2086" spans="1:9" x14ac:dyDescent="0.25">
      <c r="A2086" t="s">
        <v>82</v>
      </c>
      <c r="B2086" s="1">
        <v>43898</v>
      </c>
      <c r="C2086">
        <v>1040</v>
      </c>
      <c r="D2086">
        <v>0</v>
      </c>
      <c r="E2086">
        <v>18</v>
      </c>
      <c r="F2086">
        <v>0</v>
      </c>
      <c r="G2086">
        <f t="shared" si="64"/>
        <v>0</v>
      </c>
      <c r="H2086" s="6">
        <f>$G2086/(VLOOKUP($A2086,UID_ISO_FIPS_LookUp_Table!$H:$L,5,FALSE) / 1000000)</f>
        <v>0</v>
      </c>
      <c r="I2086" s="5">
        <f t="shared" si="65"/>
        <v>0</v>
      </c>
    </row>
    <row r="2087" spans="1:9" x14ac:dyDescent="0.25">
      <c r="A2087" t="s">
        <v>82</v>
      </c>
      <c r="B2087" s="1">
        <v>43899</v>
      </c>
      <c r="C2087">
        <v>1176</v>
      </c>
      <c r="D2087">
        <v>2</v>
      </c>
      <c r="E2087">
        <v>18</v>
      </c>
      <c r="F2087">
        <v>0</v>
      </c>
      <c r="G2087">
        <f t="shared" si="64"/>
        <v>2</v>
      </c>
      <c r="H2087" s="6">
        <f>$G2087/(VLOOKUP($A2087,UID_ISO_FIPS_LookUp_Table!$H:$L,5,FALSE) / 1000000)</f>
        <v>2.3870921809661744E-2</v>
      </c>
      <c r="I2087" s="5">
        <f t="shared" si="65"/>
        <v>0</v>
      </c>
    </row>
    <row r="2088" spans="1:9" x14ac:dyDescent="0.25">
      <c r="A2088" t="s">
        <v>82</v>
      </c>
      <c r="B2088" s="1">
        <v>43900</v>
      </c>
      <c r="C2088">
        <v>1457</v>
      </c>
      <c r="D2088">
        <v>2</v>
      </c>
      <c r="E2088">
        <v>18</v>
      </c>
      <c r="F2088">
        <v>0</v>
      </c>
      <c r="G2088">
        <f t="shared" si="64"/>
        <v>4</v>
      </c>
      <c r="H2088" s="6">
        <f>$G2088/(VLOOKUP($A2088,UID_ISO_FIPS_LookUp_Table!$H:$L,5,FALSE) / 1000000)</f>
        <v>4.7741843619323487E-2</v>
      </c>
      <c r="I2088" s="5">
        <f t="shared" si="65"/>
        <v>1</v>
      </c>
    </row>
    <row r="2089" spans="1:9" x14ac:dyDescent="0.25">
      <c r="A2089" t="s">
        <v>82</v>
      </c>
      <c r="B2089" s="1">
        <v>43901</v>
      </c>
      <c r="C2089">
        <v>3675</v>
      </c>
      <c r="D2089">
        <v>7</v>
      </c>
      <c r="E2089">
        <v>46</v>
      </c>
      <c r="F2089">
        <v>0</v>
      </c>
      <c r="G2089">
        <f t="shared" si="64"/>
        <v>11</v>
      </c>
      <c r="H2089" s="6">
        <f>$G2089/(VLOOKUP($A2089,UID_ISO_FIPS_LookUp_Table!$H:$L,5,FALSE) / 1000000)</f>
        <v>0.13129006995313958</v>
      </c>
      <c r="I2089" s="5">
        <f t="shared" si="65"/>
        <v>1.7499999999999998</v>
      </c>
    </row>
    <row r="2090" spans="1:9" x14ac:dyDescent="0.25">
      <c r="A2090" t="s">
        <v>82</v>
      </c>
      <c r="B2090" s="1">
        <v>43902</v>
      </c>
      <c r="C2090">
        <v>2078</v>
      </c>
      <c r="D2090">
        <v>3</v>
      </c>
      <c r="E2090">
        <v>25</v>
      </c>
      <c r="F2090">
        <v>0</v>
      </c>
      <c r="G2090">
        <f t="shared" si="64"/>
        <v>14</v>
      </c>
      <c r="H2090" s="6">
        <f>$G2090/(VLOOKUP($A2090,UID_ISO_FIPS_LookUp_Table!$H:$L,5,FALSE) / 1000000)</f>
        <v>0.16709645266763221</v>
      </c>
      <c r="I2090" s="5">
        <f t="shared" si="65"/>
        <v>0.27272727272727287</v>
      </c>
    </row>
    <row r="2091" spans="1:9" x14ac:dyDescent="0.25">
      <c r="A2091" t="s">
        <v>82</v>
      </c>
      <c r="B2091" s="1">
        <v>43904</v>
      </c>
      <c r="C2091">
        <v>4585</v>
      </c>
      <c r="D2091">
        <v>9</v>
      </c>
      <c r="E2091">
        <v>46</v>
      </c>
      <c r="F2091">
        <v>0</v>
      </c>
      <c r="G2091">
        <f t="shared" si="64"/>
        <v>23</v>
      </c>
      <c r="H2091" s="6">
        <f>$G2091/(VLOOKUP($A2091,UID_ISO_FIPS_LookUp_Table!$H:$L,5,FALSE) / 1000000)</f>
        <v>0.27451560081111004</v>
      </c>
      <c r="I2091" s="5">
        <f t="shared" si="65"/>
        <v>0.64285714285714279</v>
      </c>
    </row>
    <row r="2092" spans="1:9" x14ac:dyDescent="0.25">
      <c r="A2092" t="s">
        <v>82</v>
      </c>
      <c r="B2092" s="1">
        <v>43905</v>
      </c>
      <c r="C2092">
        <v>5795</v>
      </c>
      <c r="D2092">
        <v>11</v>
      </c>
      <c r="E2092">
        <v>46</v>
      </c>
      <c r="F2092">
        <v>0</v>
      </c>
      <c r="G2092">
        <f t="shared" si="64"/>
        <v>34</v>
      </c>
      <c r="H2092" s="6">
        <f>$G2092/(VLOOKUP($A2092,UID_ISO_FIPS_LookUp_Table!$H:$L,5,FALSE) / 1000000)</f>
        <v>0.40580567076424962</v>
      </c>
      <c r="I2092" s="5">
        <f t="shared" si="65"/>
        <v>0.47826086956521735</v>
      </c>
    </row>
    <row r="2093" spans="1:9" x14ac:dyDescent="0.25">
      <c r="A2093" t="s">
        <v>82</v>
      </c>
      <c r="B2093" s="1">
        <v>43906</v>
      </c>
      <c r="C2093">
        <v>7272</v>
      </c>
      <c r="D2093">
        <v>17</v>
      </c>
      <c r="E2093">
        <v>67</v>
      </c>
      <c r="F2093">
        <v>0</v>
      </c>
      <c r="G2093">
        <f t="shared" si="64"/>
        <v>51</v>
      </c>
      <c r="H2093" s="6">
        <f>$G2093/(VLOOKUP($A2093,UID_ISO_FIPS_LookUp_Table!$H:$L,5,FALSE) / 1000000)</f>
        <v>0.6087085061463744</v>
      </c>
      <c r="I2093" s="5">
        <f t="shared" si="65"/>
        <v>0.49999999999999994</v>
      </c>
    </row>
    <row r="2094" spans="1:9" x14ac:dyDescent="0.25">
      <c r="A2094" t="s">
        <v>82</v>
      </c>
      <c r="B2094" s="1">
        <v>43907</v>
      </c>
      <c r="C2094">
        <v>9257</v>
      </c>
      <c r="D2094">
        <v>24</v>
      </c>
      <c r="E2094">
        <v>67</v>
      </c>
      <c r="F2094">
        <v>0</v>
      </c>
      <c r="G2094">
        <f t="shared" si="64"/>
        <v>75</v>
      </c>
      <c r="H2094" s="6">
        <f>$G2094/(VLOOKUP($A2094,UID_ISO_FIPS_LookUp_Table!$H:$L,5,FALSE) / 1000000)</f>
        <v>0.89515956786231532</v>
      </c>
      <c r="I2094" s="5">
        <f t="shared" si="65"/>
        <v>0.4705882352941177</v>
      </c>
    </row>
    <row r="2095" spans="1:9" x14ac:dyDescent="0.25">
      <c r="A2095" t="s">
        <v>82</v>
      </c>
      <c r="B2095" s="1">
        <v>43908</v>
      </c>
      <c r="C2095">
        <v>12327</v>
      </c>
      <c r="D2095">
        <v>28</v>
      </c>
      <c r="E2095">
        <v>105</v>
      </c>
      <c r="F2095">
        <v>0</v>
      </c>
      <c r="G2095">
        <f t="shared" si="64"/>
        <v>103</v>
      </c>
      <c r="H2095" s="6">
        <f>$G2095/(VLOOKUP($A2095,UID_ISO_FIPS_LookUp_Table!$H:$L,5,FALSE) / 1000000)</f>
        <v>1.2293524731975798</v>
      </c>
      <c r="I2095" s="5">
        <f t="shared" si="65"/>
        <v>0.37333333333333341</v>
      </c>
    </row>
    <row r="2096" spans="1:9" x14ac:dyDescent="0.25">
      <c r="A2096" t="s">
        <v>82</v>
      </c>
      <c r="B2096" s="1">
        <v>43909</v>
      </c>
      <c r="C2096">
        <v>15320</v>
      </c>
      <c r="D2096">
        <v>44</v>
      </c>
      <c r="E2096">
        <v>113</v>
      </c>
      <c r="F2096">
        <v>0</v>
      </c>
      <c r="G2096">
        <f t="shared" si="64"/>
        <v>147</v>
      </c>
      <c r="H2096" s="6">
        <f>$G2096/(VLOOKUP($A2096,UID_ISO_FIPS_LookUp_Table!$H:$L,5,FALSE) / 1000000)</f>
        <v>1.7545127530101381</v>
      </c>
      <c r="I2096" s="5">
        <f t="shared" si="65"/>
        <v>0.42718446601941745</v>
      </c>
    </row>
    <row r="2097" spans="1:9" x14ac:dyDescent="0.25">
      <c r="A2097" t="s">
        <v>82</v>
      </c>
      <c r="B2097" s="1">
        <v>43910</v>
      </c>
      <c r="C2097">
        <v>19848</v>
      </c>
      <c r="D2097">
        <v>67</v>
      </c>
      <c r="E2097">
        <v>180</v>
      </c>
      <c r="F2097">
        <v>0</v>
      </c>
      <c r="G2097">
        <f t="shared" si="64"/>
        <v>214</v>
      </c>
      <c r="H2097" s="6">
        <f>$G2097/(VLOOKUP($A2097,UID_ISO_FIPS_LookUp_Table!$H:$L,5,FALSE) / 1000000)</f>
        <v>2.5541886336338067</v>
      </c>
      <c r="I2097" s="5">
        <f t="shared" si="65"/>
        <v>0.45578231292517019</v>
      </c>
    </row>
    <row r="2098" spans="1:9" x14ac:dyDescent="0.25">
      <c r="A2098" t="s">
        <v>82</v>
      </c>
      <c r="B2098" s="1">
        <v>43911</v>
      </c>
      <c r="C2098">
        <v>22213</v>
      </c>
      <c r="D2098">
        <v>84</v>
      </c>
      <c r="E2098">
        <v>233</v>
      </c>
      <c r="F2098">
        <v>0</v>
      </c>
      <c r="G2098">
        <f t="shared" si="64"/>
        <v>298</v>
      </c>
      <c r="H2098" s="6">
        <f>$G2098/(VLOOKUP($A2098,UID_ISO_FIPS_LookUp_Table!$H:$L,5,FALSE) / 1000000)</f>
        <v>3.5567673496395997</v>
      </c>
      <c r="I2098" s="5">
        <f t="shared" si="65"/>
        <v>0.39252336448598124</v>
      </c>
    </row>
    <row r="2099" spans="1:9" x14ac:dyDescent="0.25">
      <c r="A2099" t="s">
        <v>82</v>
      </c>
      <c r="B2099" s="1">
        <v>43912</v>
      </c>
      <c r="C2099">
        <v>24873</v>
      </c>
      <c r="D2099">
        <v>94</v>
      </c>
      <c r="E2099">
        <v>266</v>
      </c>
      <c r="F2099">
        <v>24513</v>
      </c>
      <c r="G2099">
        <f t="shared" si="64"/>
        <v>392</v>
      </c>
      <c r="H2099" s="6">
        <f>$G2099/(VLOOKUP($A2099,UID_ISO_FIPS_LookUp_Table!$H:$L,5,FALSE) / 1000000)</f>
        <v>4.6787006746937019</v>
      </c>
      <c r="I2099" s="5">
        <f t="shared" si="65"/>
        <v>0.3154362416107383</v>
      </c>
    </row>
    <row r="2100" spans="1:9" x14ac:dyDescent="0.25">
      <c r="A2100" t="s">
        <v>82</v>
      </c>
      <c r="B2100" s="1">
        <v>43913</v>
      </c>
      <c r="C2100">
        <v>29056</v>
      </c>
      <c r="D2100">
        <v>123</v>
      </c>
      <c r="E2100">
        <v>453</v>
      </c>
      <c r="F2100">
        <v>28480</v>
      </c>
      <c r="G2100">
        <f t="shared" si="64"/>
        <v>515</v>
      </c>
      <c r="H2100" s="6">
        <f>$G2100/(VLOOKUP($A2100,UID_ISO_FIPS_LookUp_Table!$H:$L,5,FALSE) / 1000000)</f>
        <v>6.1467623659878985</v>
      </c>
      <c r="I2100" s="5">
        <f t="shared" si="65"/>
        <v>0.31377551020408151</v>
      </c>
    </row>
    <row r="2101" spans="1:9" x14ac:dyDescent="0.25">
      <c r="A2101" t="s">
        <v>82</v>
      </c>
      <c r="B2101" s="1">
        <v>43914</v>
      </c>
      <c r="C2101">
        <v>32986</v>
      </c>
      <c r="D2101">
        <v>157</v>
      </c>
      <c r="E2101">
        <v>3243</v>
      </c>
      <c r="F2101">
        <v>29586</v>
      </c>
      <c r="G2101">
        <f t="shared" si="64"/>
        <v>672</v>
      </c>
      <c r="H2101" s="6">
        <f>$G2101/(VLOOKUP($A2101,UID_ISO_FIPS_LookUp_Table!$H:$L,5,FALSE) / 1000000)</f>
        <v>8.0206297280463463</v>
      </c>
      <c r="I2101" s="5">
        <f t="shared" si="65"/>
        <v>0.30485436893203904</v>
      </c>
    </row>
    <row r="2102" spans="1:9" x14ac:dyDescent="0.25">
      <c r="A2102" t="s">
        <v>82</v>
      </c>
      <c r="B2102" s="1">
        <v>43915</v>
      </c>
      <c r="C2102">
        <v>37323</v>
      </c>
      <c r="D2102">
        <v>206</v>
      </c>
      <c r="E2102">
        <v>3547</v>
      </c>
      <c r="F2102">
        <v>33570</v>
      </c>
      <c r="G2102">
        <f t="shared" si="64"/>
        <v>878</v>
      </c>
      <c r="H2102" s="6">
        <f>$G2102/(VLOOKUP($A2102,UID_ISO_FIPS_LookUp_Table!$H:$L,5,FALSE) / 1000000)</f>
        <v>10.479334674441505</v>
      </c>
      <c r="I2102" s="5">
        <f t="shared" si="65"/>
        <v>0.3065476190476189</v>
      </c>
    </row>
    <row r="2103" spans="1:9" x14ac:dyDescent="0.25">
      <c r="A2103" t="s">
        <v>82</v>
      </c>
      <c r="B2103" s="1">
        <v>43916</v>
      </c>
      <c r="C2103">
        <v>43938</v>
      </c>
      <c r="D2103">
        <v>267</v>
      </c>
      <c r="E2103">
        <v>5673</v>
      </c>
      <c r="F2103">
        <v>37998</v>
      </c>
      <c r="G2103">
        <f t="shared" si="64"/>
        <v>1145</v>
      </c>
      <c r="H2103" s="6">
        <f>$G2103/(VLOOKUP($A2103,UID_ISO_FIPS_LookUp_Table!$H:$L,5,FALSE) / 1000000)</f>
        <v>13.666102736031348</v>
      </c>
      <c r="I2103" s="5">
        <f t="shared" si="65"/>
        <v>0.30410022779043289</v>
      </c>
    </row>
    <row r="2104" spans="1:9" x14ac:dyDescent="0.25">
      <c r="A2104" t="s">
        <v>82</v>
      </c>
      <c r="B2104" s="1">
        <v>43917</v>
      </c>
      <c r="C2104">
        <v>50871</v>
      </c>
      <c r="D2104">
        <v>342</v>
      </c>
      <c r="E2104">
        <v>6658</v>
      </c>
      <c r="F2104">
        <v>43871</v>
      </c>
      <c r="G2104">
        <f t="shared" si="64"/>
        <v>1487</v>
      </c>
      <c r="H2104" s="6">
        <f>$G2104/(VLOOKUP($A2104,UID_ISO_FIPS_LookUp_Table!$H:$L,5,FALSE) / 1000000)</f>
        <v>17.748030365483505</v>
      </c>
      <c r="I2104" s="5">
        <f t="shared" si="65"/>
        <v>0.29868995633187762</v>
      </c>
    </row>
    <row r="2105" spans="1:9" x14ac:dyDescent="0.25">
      <c r="A2105" t="s">
        <v>82</v>
      </c>
      <c r="B2105" s="1">
        <v>43918</v>
      </c>
      <c r="C2105">
        <v>57695</v>
      </c>
      <c r="D2105">
        <v>433</v>
      </c>
      <c r="E2105">
        <v>8481</v>
      </c>
      <c r="F2105">
        <v>48781</v>
      </c>
      <c r="G2105">
        <f t="shared" si="64"/>
        <v>1920</v>
      </c>
      <c r="H2105" s="6">
        <f>$G2105/(VLOOKUP($A2105,UID_ISO_FIPS_LookUp_Table!$H:$L,5,FALSE) / 1000000)</f>
        <v>22.916084937275272</v>
      </c>
      <c r="I2105" s="5">
        <f t="shared" si="65"/>
        <v>0.29119031607262946</v>
      </c>
    </row>
    <row r="2106" spans="1:9" x14ac:dyDescent="0.25">
      <c r="A2106" t="s">
        <v>82</v>
      </c>
      <c r="B2106" s="1">
        <v>43919</v>
      </c>
      <c r="C2106">
        <v>62095</v>
      </c>
      <c r="D2106">
        <v>533</v>
      </c>
      <c r="E2106">
        <v>9211</v>
      </c>
      <c r="F2106">
        <v>52351</v>
      </c>
      <c r="G2106">
        <f t="shared" si="64"/>
        <v>2453</v>
      </c>
      <c r="H2106" s="6">
        <f>$G2106/(VLOOKUP($A2106,UID_ISO_FIPS_LookUp_Table!$H:$L,5,FALSE) / 1000000)</f>
        <v>29.277685599550129</v>
      </c>
      <c r="I2106" s="5">
        <f t="shared" si="65"/>
        <v>0.27760416666666676</v>
      </c>
    </row>
    <row r="2107" spans="1:9" x14ac:dyDescent="0.25">
      <c r="A2107" t="s">
        <v>82</v>
      </c>
      <c r="B2107" s="1">
        <v>43920</v>
      </c>
      <c r="C2107">
        <v>66885</v>
      </c>
      <c r="D2107">
        <v>645</v>
      </c>
      <c r="E2107">
        <v>13500</v>
      </c>
      <c r="F2107">
        <v>52740</v>
      </c>
      <c r="G2107">
        <f t="shared" si="64"/>
        <v>3098</v>
      </c>
      <c r="H2107" s="6">
        <f>$G2107/(VLOOKUP($A2107,UID_ISO_FIPS_LookUp_Table!$H:$L,5,FALSE) / 1000000)</f>
        <v>36.976057883166042</v>
      </c>
      <c r="I2107" s="5">
        <f t="shared" si="65"/>
        <v>0.26294333469221365</v>
      </c>
    </row>
    <row r="2108" spans="1:9" x14ac:dyDescent="0.25">
      <c r="A2108" t="s">
        <v>82</v>
      </c>
      <c r="B2108" s="1">
        <v>43921</v>
      </c>
      <c r="C2108">
        <v>71808</v>
      </c>
      <c r="D2108">
        <v>775</v>
      </c>
      <c r="E2108">
        <v>16100</v>
      </c>
      <c r="F2108">
        <v>54933</v>
      </c>
      <c r="G2108">
        <f t="shared" si="64"/>
        <v>3873</v>
      </c>
      <c r="H2108" s="6">
        <f>$G2108/(VLOOKUP($A2108,UID_ISO_FIPS_LookUp_Table!$H:$L,5,FALSE) / 1000000)</f>
        <v>46.226040084409966</v>
      </c>
      <c r="I2108" s="5">
        <f t="shared" si="65"/>
        <v>0.25016139444803093</v>
      </c>
    </row>
    <row r="2109" spans="1:9" x14ac:dyDescent="0.25">
      <c r="A2109" t="s">
        <v>82</v>
      </c>
      <c r="B2109" s="1">
        <v>43922</v>
      </c>
      <c r="C2109">
        <v>77872</v>
      </c>
      <c r="D2109">
        <v>920</v>
      </c>
      <c r="E2109">
        <v>18700</v>
      </c>
      <c r="F2109">
        <v>58252</v>
      </c>
      <c r="G2109">
        <f t="shared" si="64"/>
        <v>4793</v>
      </c>
      <c r="H2109" s="6">
        <f>$G2109/(VLOOKUP($A2109,UID_ISO_FIPS_LookUp_Table!$H:$L,5,FALSE) / 1000000)</f>
        <v>57.20666411685437</v>
      </c>
      <c r="I2109" s="5">
        <f t="shared" si="65"/>
        <v>0.23754195713916862</v>
      </c>
    </row>
    <row r="2110" spans="1:9" x14ac:dyDescent="0.25">
      <c r="A2110" t="s">
        <v>82</v>
      </c>
      <c r="B2110" s="1">
        <v>43923</v>
      </c>
      <c r="C2110">
        <v>84794</v>
      </c>
      <c r="D2110">
        <v>1107</v>
      </c>
      <c r="E2110">
        <v>22440</v>
      </c>
      <c r="F2110">
        <v>61247</v>
      </c>
      <c r="G2110">
        <f t="shared" si="64"/>
        <v>5900</v>
      </c>
      <c r="H2110" s="6">
        <f>$G2110/(VLOOKUP($A2110,UID_ISO_FIPS_LookUp_Table!$H:$L,5,FALSE) / 1000000)</f>
        <v>70.419219338502145</v>
      </c>
      <c r="I2110" s="5">
        <f t="shared" si="65"/>
        <v>0.23096181931984144</v>
      </c>
    </row>
    <row r="2111" spans="1:9" x14ac:dyDescent="0.25">
      <c r="A2111" t="s">
        <v>82</v>
      </c>
      <c r="B2111" s="1">
        <v>43924</v>
      </c>
      <c r="C2111">
        <v>91159</v>
      </c>
      <c r="D2111">
        <v>1275</v>
      </c>
      <c r="E2111">
        <v>24575</v>
      </c>
      <c r="F2111">
        <v>65309</v>
      </c>
      <c r="G2111">
        <f t="shared" si="64"/>
        <v>7175</v>
      </c>
      <c r="H2111" s="6">
        <f>$G2111/(VLOOKUP($A2111,UID_ISO_FIPS_LookUp_Table!$H:$L,5,FALSE) / 1000000)</f>
        <v>85.636931992161507</v>
      </c>
      <c r="I2111" s="5">
        <f t="shared" si="65"/>
        <v>0.21610169491525424</v>
      </c>
    </row>
    <row r="2112" spans="1:9" x14ac:dyDescent="0.25">
      <c r="A2112" t="s">
        <v>82</v>
      </c>
      <c r="B2112" s="1">
        <v>43925</v>
      </c>
      <c r="C2112">
        <v>96092</v>
      </c>
      <c r="D2112">
        <v>1444</v>
      </c>
      <c r="E2112">
        <v>26400</v>
      </c>
      <c r="F2112">
        <v>68248</v>
      </c>
      <c r="G2112">
        <f t="shared" si="64"/>
        <v>8619</v>
      </c>
      <c r="H2112" s="6">
        <f>$G2112/(VLOOKUP($A2112,UID_ISO_FIPS_LookUp_Table!$H:$L,5,FALSE) / 1000000)</f>
        <v>102.87173753873728</v>
      </c>
      <c r="I2112" s="5">
        <f t="shared" si="65"/>
        <v>0.20125435540069678</v>
      </c>
    </row>
    <row r="2113" spans="1:9" x14ac:dyDescent="0.25">
      <c r="A2113" t="s">
        <v>82</v>
      </c>
      <c r="B2113" s="1">
        <v>43926</v>
      </c>
      <c r="C2113">
        <v>100123</v>
      </c>
      <c r="D2113">
        <v>1584</v>
      </c>
      <c r="E2113">
        <v>28700</v>
      </c>
      <c r="F2113">
        <v>69839</v>
      </c>
      <c r="G2113">
        <f t="shared" si="64"/>
        <v>10203</v>
      </c>
      <c r="H2113" s="6">
        <f>$G2113/(VLOOKUP($A2113,UID_ISO_FIPS_LookUp_Table!$H:$L,5,FALSE) / 1000000)</f>
        <v>121.77750761198938</v>
      </c>
      <c r="I2113" s="5">
        <f t="shared" si="65"/>
        <v>0.18378002088409329</v>
      </c>
    </row>
    <row r="2114" spans="1:9" x14ac:dyDescent="0.25">
      <c r="A2114" t="s">
        <v>82</v>
      </c>
      <c r="B2114" s="1">
        <v>43927</v>
      </c>
      <c r="C2114">
        <v>103374</v>
      </c>
      <c r="D2114">
        <v>1810</v>
      </c>
      <c r="E2114">
        <v>28700</v>
      </c>
      <c r="F2114">
        <v>72864</v>
      </c>
      <c r="G2114">
        <f t="shared" si="64"/>
        <v>12013</v>
      </c>
      <c r="H2114" s="6">
        <f>$G2114/(VLOOKUP($A2114,UID_ISO_FIPS_LookUp_Table!$H:$L,5,FALSE) / 1000000)</f>
        <v>143.38069184973327</v>
      </c>
      <c r="I2114" s="5">
        <f t="shared" si="65"/>
        <v>0.17739880427325308</v>
      </c>
    </row>
    <row r="2115" spans="1:9" x14ac:dyDescent="0.25">
      <c r="A2115" t="s">
        <v>82</v>
      </c>
      <c r="B2115" s="1">
        <v>43928</v>
      </c>
      <c r="C2115">
        <v>107663</v>
      </c>
      <c r="D2115">
        <v>2016</v>
      </c>
      <c r="E2115">
        <v>36081</v>
      </c>
      <c r="F2115">
        <v>69566</v>
      </c>
      <c r="G2115">
        <f t="shared" ref="G2115:G2178" si="66">IF(A2115=A2114,G2114+D2115,D2115)</f>
        <v>14029</v>
      </c>
      <c r="H2115" s="6">
        <f>$G2115/(VLOOKUP($A2115,UID_ISO_FIPS_LookUp_Table!$H:$L,5,FALSE) / 1000000)</f>
        <v>167.4425810338723</v>
      </c>
      <c r="I2115" s="5">
        <f t="shared" ref="I2115:I2178" si="67">IF(AND($A2115=$A2114,H2114&gt;0),(H2115-H2114)/H2114,0)</f>
        <v>0.16781819695330055</v>
      </c>
    </row>
    <row r="2116" spans="1:9" x14ac:dyDescent="0.25">
      <c r="A2116" t="s">
        <v>82</v>
      </c>
      <c r="B2116" s="1">
        <v>43929</v>
      </c>
      <c r="C2116">
        <v>113296</v>
      </c>
      <c r="D2116">
        <v>2349</v>
      </c>
      <c r="E2116">
        <v>46300</v>
      </c>
      <c r="F2116">
        <v>64647</v>
      </c>
      <c r="G2116">
        <f t="shared" si="66"/>
        <v>16378</v>
      </c>
      <c r="H2116" s="6">
        <f>$G2116/(VLOOKUP($A2116,UID_ISO_FIPS_LookUp_Table!$H:$L,5,FALSE) / 1000000)</f>
        <v>195.47897869932001</v>
      </c>
      <c r="I2116" s="5">
        <f t="shared" si="67"/>
        <v>0.16743887661273071</v>
      </c>
    </row>
    <row r="2117" spans="1:9" x14ac:dyDescent="0.25">
      <c r="A2117" t="s">
        <v>82</v>
      </c>
      <c r="B2117" s="1">
        <v>43930</v>
      </c>
      <c r="C2117">
        <v>118181</v>
      </c>
      <c r="D2117">
        <v>2607</v>
      </c>
      <c r="E2117">
        <v>52407</v>
      </c>
      <c r="F2117">
        <v>63167</v>
      </c>
      <c r="G2117">
        <f t="shared" si="66"/>
        <v>18985</v>
      </c>
      <c r="H2117" s="6">
        <f>$G2117/(VLOOKUP($A2117,UID_ISO_FIPS_LookUp_Table!$H:$L,5,FALSE) / 1000000)</f>
        <v>226.5947252782141</v>
      </c>
      <c r="I2117" s="5">
        <f t="shared" si="67"/>
        <v>0.15917694468189039</v>
      </c>
    </row>
    <row r="2118" spans="1:9" x14ac:dyDescent="0.25">
      <c r="A2118" t="s">
        <v>82</v>
      </c>
      <c r="B2118" s="1">
        <v>43931</v>
      </c>
      <c r="C2118">
        <v>122171</v>
      </c>
      <c r="D2118">
        <v>2767</v>
      </c>
      <c r="E2118">
        <v>53913</v>
      </c>
      <c r="F2118">
        <v>65491</v>
      </c>
      <c r="G2118">
        <f t="shared" si="66"/>
        <v>21752</v>
      </c>
      <c r="H2118" s="6">
        <f>$G2118/(VLOOKUP($A2118,UID_ISO_FIPS_LookUp_Table!$H:$L,5,FALSE) / 1000000)</f>
        <v>259.62014560188112</v>
      </c>
      <c r="I2118" s="5">
        <f t="shared" si="67"/>
        <v>0.14574664208585725</v>
      </c>
    </row>
    <row r="2119" spans="1:9" x14ac:dyDescent="0.25">
      <c r="A2119" t="s">
        <v>82</v>
      </c>
      <c r="B2119" s="1">
        <v>43932</v>
      </c>
      <c r="C2119">
        <v>124908</v>
      </c>
      <c r="D2119">
        <v>2736</v>
      </c>
      <c r="E2119">
        <v>57400</v>
      </c>
      <c r="F2119">
        <v>64772</v>
      </c>
      <c r="G2119">
        <f t="shared" si="66"/>
        <v>24488</v>
      </c>
      <c r="H2119" s="6">
        <f>$G2119/(VLOOKUP($A2119,UID_ISO_FIPS_LookUp_Table!$H:$L,5,FALSE) / 1000000)</f>
        <v>292.2755666374984</v>
      </c>
      <c r="I2119" s="5">
        <f t="shared" si="67"/>
        <v>0.12578153732990074</v>
      </c>
    </row>
    <row r="2120" spans="1:9" x14ac:dyDescent="0.25">
      <c r="A2120" t="s">
        <v>83</v>
      </c>
      <c r="B2120" s="1">
        <v>43904</v>
      </c>
      <c r="C2120">
        <v>3</v>
      </c>
      <c r="D2120">
        <v>0</v>
      </c>
      <c r="E2120">
        <v>0</v>
      </c>
      <c r="F2120">
        <v>0</v>
      </c>
      <c r="G2120">
        <f t="shared" si="66"/>
        <v>0</v>
      </c>
      <c r="H2120" s="6">
        <f>$G2120/(VLOOKUP($A2120,UID_ISO_FIPS_LookUp_Table!$H:$L,5,FALSE) / 1000000)</f>
        <v>0</v>
      </c>
      <c r="I2120" s="5">
        <f t="shared" si="67"/>
        <v>0</v>
      </c>
    </row>
    <row r="2121" spans="1:9" x14ac:dyDescent="0.25">
      <c r="A2121" t="s">
        <v>83</v>
      </c>
      <c r="B2121" s="1">
        <v>43905</v>
      </c>
      <c r="C2121">
        <v>6</v>
      </c>
      <c r="D2121">
        <v>0</v>
      </c>
      <c r="E2121">
        <v>0</v>
      </c>
      <c r="F2121">
        <v>0</v>
      </c>
      <c r="G2121">
        <f t="shared" si="66"/>
        <v>0</v>
      </c>
      <c r="H2121" s="6">
        <f>$G2121/(VLOOKUP($A2121,UID_ISO_FIPS_LookUp_Table!$H:$L,5,FALSE) / 1000000)</f>
        <v>0</v>
      </c>
      <c r="I2121" s="5">
        <f t="shared" si="67"/>
        <v>0</v>
      </c>
    </row>
    <row r="2122" spans="1:9" x14ac:dyDescent="0.25">
      <c r="A2122" t="s">
        <v>83</v>
      </c>
      <c r="B2122" s="1">
        <v>43907</v>
      </c>
      <c r="C2122">
        <v>7</v>
      </c>
      <c r="D2122">
        <v>0</v>
      </c>
      <c r="E2122">
        <v>0</v>
      </c>
      <c r="F2122">
        <v>0</v>
      </c>
      <c r="G2122">
        <f t="shared" si="66"/>
        <v>0</v>
      </c>
      <c r="H2122" s="6">
        <f>$G2122/(VLOOKUP($A2122,UID_ISO_FIPS_LookUp_Table!$H:$L,5,FALSE) / 1000000)</f>
        <v>0</v>
      </c>
      <c r="I2122" s="5">
        <f t="shared" si="67"/>
        <v>0</v>
      </c>
    </row>
    <row r="2123" spans="1:9" x14ac:dyDescent="0.25">
      <c r="A2123" t="s">
        <v>83</v>
      </c>
      <c r="B2123" s="1">
        <v>43909</v>
      </c>
      <c r="C2123">
        <v>11</v>
      </c>
      <c r="D2123">
        <v>0</v>
      </c>
      <c r="E2123">
        <v>0</v>
      </c>
      <c r="F2123">
        <v>0</v>
      </c>
      <c r="G2123">
        <f t="shared" si="66"/>
        <v>0</v>
      </c>
      <c r="H2123" s="6">
        <f>$G2123/(VLOOKUP($A2123,UID_ISO_FIPS_LookUp_Table!$H:$L,5,FALSE) / 1000000)</f>
        <v>0</v>
      </c>
      <c r="I2123" s="5">
        <f t="shared" si="67"/>
        <v>0</v>
      </c>
    </row>
    <row r="2124" spans="1:9" x14ac:dyDescent="0.25">
      <c r="A2124" t="s">
        <v>83</v>
      </c>
      <c r="B2124" s="1">
        <v>43910</v>
      </c>
      <c r="C2124">
        <v>16</v>
      </c>
      <c r="D2124">
        <v>0</v>
      </c>
      <c r="E2124">
        <v>0</v>
      </c>
      <c r="F2124">
        <v>0</v>
      </c>
      <c r="G2124">
        <f t="shared" si="66"/>
        <v>0</v>
      </c>
      <c r="H2124" s="6">
        <f>$G2124/(VLOOKUP($A2124,UID_ISO_FIPS_LookUp_Table!$H:$L,5,FALSE) / 1000000)</f>
        <v>0</v>
      </c>
      <c r="I2124" s="5">
        <f t="shared" si="67"/>
        <v>0</v>
      </c>
    </row>
    <row r="2125" spans="1:9" x14ac:dyDescent="0.25">
      <c r="A2125" t="s">
        <v>83</v>
      </c>
      <c r="B2125" s="1">
        <v>43911</v>
      </c>
      <c r="C2125">
        <v>19</v>
      </c>
      <c r="D2125">
        <v>1</v>
      </c>
      <c r="E2125">
        <v>0</v>
      </c>
      <c r="F2125">
        <v>0</v>
      </c>
      <c r="G2125">
        <f t="shared" si="66"/>
        <v>1</v>
      </c>
      <c r="H2125" s="6">
        <f>$G2125/(VLOOKUP($A2125,UID_ISO_FIPS_LookUp_Table!$H:$L,5,FALSE) / 1000000)</f>
        <v>3.2182337399947122E-2</v>
      </c>
      <c r="I2125" s="5">
        <f t="shared" si="67"/>
        <v>0</v>
      </c>
    </row>
    <row r="2126" spans="1:9" x14ac:dyDescent="0.25">
      <c r="A2126" t="s">
        <v>83</v>
      </c>
      <c r="B2126" s="1">
        <v>43912</v>
      </c>
      <c r="C2126">
        <v>23</v>
      </c>
      <c r="D2126">
        <v>1</v>
      </c>
      <c r="E2126">
        <v>0</v>
      </c>
      <c r="F2126">
        <v>22</v>
      </c>
      <c r="G2126">
        <f t="shared" si="66"/>
        <v>2</v>
      </c>
      <c r="H2126" s="6">
        <f>$G2126/(VLOOKUP($A2126,UID_ISO_FIPS_LookUp_Table!$H:$L,5,FALSE) / 1000000)</f>
        <v>6.4364674799894245E-2</v>
      </c>
      <c r="I2126" s="5">
        <f t="shared" si="67"/>
        <v>1</v>
      </c>
    </row>
    <row r="2127" spans="1:9" x14ac:dyDescent="0.25">
      <c r="A2127" t="s">
        <v>83</v>
      </c>
      <c r="B2127" s="1">
        <v>43913</v>
      </c>
      <c r="C2127">
        <v>27</v>
      </c>
      <c r="D2127">
        <v>2</v>
      </c>
      <c r="E2127">
        <v>0</v>
      </c>
      <c r="F2127">
        <v>25</v>
      </c>
      <c r="G2127">
        <f t="shared" si="66"/>
        <v>4</v>
      </c>
      <c r="H2127" s="6">
        <f>$G2127/(VLOOKUP($A2127,UID_ISO_FIPS_LookUp_Table!$H:$L,5,FALSE) / 1000000)</f>
        <v>0.12872934959978849</v>
      </c>
      <c r="I2127" s="5">
        <f t="shared" si="67"/>
        <v>1</v>
      </c>
    </row>
    <row r="2128" spans="1:9" x14ac:dyDescent="0.25">
      <c r="A2128" t="s">
        <v>83</v>
      </c>
      <c r="B2128" s="1">
        <v>43914</v>
      </c>
      <c r="C2128">
        <v>53</v>
      </c>
      <c r="D2128">
        <v>2</v>
      </c>
      <c r="E2128">
        <v>0</v>
      </c>
      <c r="F2128">
        <v>51</v>
      </c>
      <c r="G2128">
        <f t="shared" si="66"/>
        <v>6</v>
      </c>
      <c r="H2128" s="6">
        <f>$G2128/(VLOOKUP($A2128,UID_ISO_FIPS_LookUp_Table!$H:$L,5,FALSE) / 1000000)</f>
        <v>0.19309402439968273</v>
      </c>
      <c r="I2128" s="5">
        <f t="shared" si="67"/>
        <v>0.5</v>
      </c>
    </row>
    <row r="2129" spans="1:9" x14ac:dyDescent="0.25">
      <c r="A2129" t="s">
        <v>83</v>
      </c>
      <c r="B2129" s="1">
        <v>43915</v>
      </c>
      <c r="C2129">
        <v>93</v>
      </c>
      <c r="D2129">
        <v>4</v>
      </c>
      <c r="E2129">
        <v>0</v>
      </c>
      <c r="F2129">
        <v>89</v>
      </c>
      <c r="G2129">
        <f t="shared" si="66"/>
        <v>10</v>
      </c>
      <c r="H2129" s="6">
        <f>$G2129/(VLOOKUP($A2129,UID_ISO_FIPS_LookUp_Table!$H:$L,5,FALSE) / 1000000)</f>
        <v>0.32182337399947125</v>
      </c>
      <c r="I2129" s="5">
        <f t="shared" si="67"/>
        <v>0.66666666666666685</v>
      </c>
    </row>
    <row r="2130" spans="1:9" x14ac:dyDescent="0.25">
      <c r="A2130" t="s">
        <v>83</v>
      </c>
      <c r="B2130" s="1">
        <v>43916</v>
      </c>
      <c r="C2130">
        <v>132</v>
      </c>
      <c r="D2130">
        <v>4</v>
      </c>
      <c r="E2130">
        <v>1</v>
      </c>
      <c r="F2130">
        <v>127</v>
      </c>
      <c r="G2130">
        <f t="shared" si="66"/>
        <v>14</v>
      </c>
      <c r="H2130" s="6">
        <f>$G2130/(VLOOKUP($A2130,UID_ISO_FIPS_LookUp_Table!$H:$L,5,FALSE) / 1000000)</f>
        <v>0.45055272359925974</v>
      </c>
      <c r="I2130" s="5">
        <f t="shared" si="67"/>
        <v>0.39999999999999997</v>
      </c>
    </row>
    <row r="2131" spans="1:9" x14ac:dyDescent="0.25">
      <c r="A2131" t="s">
        <v>83</v>
      </c>
      <c r="B2131" s="1">
        <v>43917</v>
      </c>
      <c r="C2131">
        <v>137</v>
      </c>
      <c r="D2131">
        <v>4</v>
      </c>
      <c r="E2131">
        <v>2</v>
      </c>
      <c r="F2131">
        <v>131</v>
      </c>
      <c r="G2131">
        <f t="shared" si="66"/>
        <v>18</v>
      </c>
      <c r="H2131" s="6">
        <f>$G2131/(VLOOKUP($A2131,UID_ISO_FIPS_LookUp_Table!$H:$L,5,FALSE) / 1000000)</f>
        <v>0.57928207319904823</v>
      </c>
      <c r="I2131" s="5">
        <f t="shared" si="67"/>
        <v>0.2857142857142857</v>
      </c>
    </row>
    <row r="2132" spans="1:9" x14ac:dyDescent="0.25">
      <c r="A2132" t="s">
        <v>83</v>
      </c>
      <c r="B2132" s="1">
        <v>43918</v>
      </c>
      <c r="C2132">
        <v>141</v>
      </c>
      <c r="D2132">
        <v>5</v>
      </c>
      <c r="E2132">
        <v>2</v>
      </c>
      <c r="F2132">
        <v>134</v>
      </c>
      <c r="G2132">
        <f t="shared" si="66"/>
        <v>23</v>
      </c>
      <c r="H2132" s="6">
        <f>$G2132/(VLOOKUP($A2132,UID_ISO_FIPS_LookUp_Table!$H:$L,5,FALSE) / 1000000)</f>
        <v>0.7401937601987838</v>
      </c>
      <c r="I2132" s="5">
        <f t="shared" si="67"/>
        <v>0.27777777777777768</v>
      </c>
    </row>
    <row r="2133" spans="1:9" x14ac:dyDescent="0.25">
      <c r="A2133" t="s">
        <v>83</v>
      </c>
      <c r="B2133" s="1">
        <v>43919</v>
      </c>
      <c r="C2133">
        <v>152</v>
      </c>
      <c r="D2133">
        <v>5</v>
      </c>
      <c r="E2133">
        <v>2</v>
      </c>
      <c r="F2133">
        <v>145</v>
      </c>
      <c r="G2133">
        <f t="shared" si="66"/>
        <v>28</v>
      </c>
      <c r="H2133" s="6">
        <f>$G2133/(VLOOKUP($A2133,UID_ISO_FIPS_LookUp_Table!$H:$L,5,FALSE) / 1000000)</f>
        <v>0.90110544719851948</v>
      </c>
      <c r="I2133" s="5">
        <f t="shared" si="67"/>
        <v>0.21739130434782619</v>
      </c>
    </row>
    <row r="2134" spans="1:9" x14ac:dyDescent="0.25">
      <c r="A2134" t="s">
        <v>83</v>
      </c>
      <c r="B2134" s="1">
        <v>43920</v>
      </c>
      <c r="C2134">
        <v>152</v>
      </c>
      <c r="D2134">
        <v>5</v>
      </c>
      <c r="E2134">
        <v>2</v>
      </c>
      <c r="F2134">
        <v>145</v>
      </c>
      <c r="G2134">
        <f t="shared" si="66"/>
        <v>33</v>
      </c>
      <c r="H2134" s="6">
        <f>$G2134/(VLOOKUP($A2134,UID_ISO_FIPS_LookUp_Table!$H:$L,5,FALSE) / 1000000)</f>
        <v>1.0620171341982552</v>
      </c>
      <c r="I2134" s="5">
        <f t="shared" si="67"/>
        <v>0.17857142857142863</v>
      </c>
    </row>
    <row r="2135" spans="1:9" x14ac:dyDescent="0.25">
      <c r="A2135" t="s">
        <v>83</v>
      </c>
      <c r="B2135" s="1">
        <v>43921</v>
      </c>
      <c r="C2135">
        <v>161</v>
      </c>
      <c r="D2135">
        <v>5</v>
      </c>
      <c r="E2135">
        <v>31</v>
      </c>
      <c r="F2135">
        <v>125</v>
      </c>
      <c r="G2135">
        <f t="shared" si="66"/>
        <v>38</v>
      </c>
      <c r="H2135" s="6">
        <f>$G2135/(VLOOKUP($A2135,UID_ISO_FIPS_LookUp_Table!$H:$L,5,FALSE) / 1000000)</f>
        <v>1.2229288211979907</v>
      </c>
      <c r="I2135" s="5">
        <f t="shared" si="67"/>
        <v>0.15151515151515146</v>
      </c>
    </row>
    <row r="2136" spans="1:9" x14ac:dyDescent="0.25">
      <c r="A2136" t="s">
        <v>83</v>
      </c>
      <c r="B2136" s="1">
        <v>43922</v>
      </c>
      <c r="C2136">
        <v>195</v>
      </c>
      <c r="D2136">
        <v>5</v>
      </c>
      <c r="E2136">
        <v>31</v>
      </c>
      <c r="F2136">
        <v>159</v>
      </c>
      <c r="G2136">
        <f t="shared" si="66"/>
        <v>43</v>
      </c>
      <c r="H2136" s="6">
        <f>$G2136/(VLOOKUP($A2136,UID_ISO_FIPS_LookUp_Table!$H:$L,5,FALSE) / 1000000)</f>
        <v>1.3838405081977263</v>
      </c>
      <c r="I2136" s="5">
        <f t="shared" si="67"/>
        <v>0.13157894736842102</v>
      </c>
    </row>
    <row r="2137" spans="1:9" x14ac:dyDescent="0.25">
      <c r="A2137" t="s">
        <v>83</v>
      </c>
      <c r="B2137" s="1">
        <v>43923</v>
      </c>
      <c r="C2137">
        <v>204</v>
      </c>
      <c r="D2137">
        <v>5</v>
      </c>
      <c r="E2137">
        <v>31</v>
      </c>
      <c r="F2137">
        <v>168</v>
      </c>
      <c r="G2137">
        <f t="shared" si="66"/>
        <v>48</v>
      </c>
      <c r="H2137" s="6">
        <f>$G2137/(VLOOKUP($A2137,UID_ISO_FIPS_LookUp_Table!$H:$L,5,FALSE) / 1000000)</f>
        <v>1.5447521951974619</v>
      </c>
      <c r="I2137" s="5">
        <f t="shared" si="67"/>
        <v>0.11627906976744183</v>
      </c>
    </row>
    <row r="2138" spans="1:9" x14ac:dyDescent="0.25">
      <c r="A2138" t="s">
        <v>83</v>
      </c>
      <c r="B2138" s="1">
        <v>43924</v>
      </c>
      <c r="C2138">
        <v>205</v>
      </c>
      <c r="D2138">
        <v>5</v>
      </c>
      <c r="E2138">
        <v>31</v>
      </c>
      <c r="F2138">
        <v>169</v>
      </c>
      <c r="G2138">
        <f t="shared" si="66"/>
        <v>53</v>
      </c>
      <c r="H2138" s="6">
        <f>$G2138/(VLOOKUP($A2138,UID_ISO_FIPS_LookUp_Table!$H:$L,5,FALSE) / 1000000)</f>
        <v>1.7056638821971974</v>
      </c>
      <c r="I2138" s="5">
        <f t="shared" si="67"/>
        <v>0.10416666666666664</v>
      </c>
    </row>
    <row r="2139" spans="1:9" x14ac:dyDescent="0.25">
      <c r="A2139" t="s">
        <v>83</v>
      </c>
      <c r="B2139" s="1">
        <v>43925</v>
      </c>
      <c r="C2139">
        <v>205</v>
      </c>
      <c r="D2139">
        <v>5</v>
      </c>
      <c r="E2139">
        <v>31</v>
      </c>
      <c r="F2139">
        <v>169</v>
      </c>
      <c r="G2139">
        <f t="shared" si="66"/>
        <v>58</v>
      </c>
      <c r="H2139" s="6">
        <f>$G2139/(VLOOKUP($A2139,UID_ISO_FIPS_LookUp_Table!$H:$L,5,FALSE) / 1000000)</f>
        <v>1.8665755691969332</v>
      </c>
      <c r="I2139" s="5">
        <f t="shared" si="67"/>
        <v>9.4339622641509538E-2</v>
      </c>
    </row>
    <row r="2140" spans="1:9" x14ac:dyDescent="0.25">
      <c r="A2140" t="s">
        <v>83</v>
      </c>
      <c r="B2140" s="1">
        <v>43926</v>
      </c>
      <c r="C2140">
        <v>214</v>
      </c>
      <c r="D2140">
        <v>5</v>
      </c>
      <c r="E2140">
        <v>31</v>
      </c>
      <c r="F2140">
        <v>178</v>
      </c>
      <c r="G2140">
        <f t="shared" si="66"/>
        <v>63</v>
      </c>
      <c r="H2140" s="6">
        <f>$G2140/(VLOOKUP($A2140,UID_ISO_FIPS_LookUp_Table!$H:$L,5,FALSE) / 1000000)</f>
        <v>2.0274872561966686</v>
      </c>
      <c r="I2140" s="5">
        <f t="shared" si="67"/>
        <v>8.6206896551723991E-2</v>
      </c>
    </row>
    <row r="2141" spans="1:9" x14ac:dyDescent="0.25">
      <c r="A2141" t="s">
        <v>83</v>
      </c>
      <c r="B2141" s="1">
        <v>43927</v>
      </c>
      <c r="C2141">
        <v>214</v>
      </c>
      <c r="D2141">
        <v>5</v>
      </c>
      <c r="E2141">
        <v>31</v>
      </c>
      <c r="F2141">
        <v>178</v>
      </c>
      <c r="G2141">
        <f t="shared" si="66"/>
        <v>68</v>
      </c>
      <c r="H2141" s="6">
        <f>$G2141/(VLOOKUP($A2141,UID_ISO_FIPS_LookUp_Table!$H:$L,5,FALSE) / 1000000)</f>
        <v>2.1883989431964044</v>
      </c>
      <c r="I2141" s="5">
        <f t="shared" si="67"/>
        <v>7.9365079365079458E-2</v>
      </c>
    </row>
    <row r="2142" spans="1:9" x14ac:dyDescent="0.25">
      <c r="A2142" t="s">
        <v>83</v>
      </c>
      <c r="B2142" s="1">
        <v>43928</v>
      </c>
      <c r="C2142">
        <v>287</v>
      </c>
      <c r="D2142">
        <v>5</v>
      </c>
      <c r="E2142">
        <v>31</v>
      </c>
      <c r="F2142">
        <v>251</v>
      </c>
      <c r="G2142">
        <f t="shared" si="66"/>
        <v>73</v>
      </c>
      <c r="H2142" s="6">
        <f>$G2142/(VLOOKUP($A2142,UID_ISO_FIPS_LookUp_Table!$H:$L,5,FALSE) / 1000000)</f>
        <v>2.3493106301961402</v>
      </c>
      <c r="I2142" s="5">
        <f t="shared" si="67"/>
        <v>7.3529411764705968E-2</v>
      </c>
    </row>
    <row r="2143" spans="1:9" x14ac:dyDescent="0.25">
      <c r="A2143" t="s">
        <v>83</v>
      </c>
      <c r="B2143" s="1">
        <v>43929</v>
      </c>
      <c r="C2143">
        <v>313</v>
      </c>
      <c r="D2143">
        <v>6</v>
      </c>
      <c r="E2143">
        <v>34</v>
      </c>
      <c r="F2143">
        <v>273</v>
      </c>
      <c r="G2143">
        <f t="shared" si="66"/>
        <v>79</v>
      </c>
      <c r="H2143" s="6">
        <f>$G2143/(VLOOKUP($A2143,UID_ISO_FIPS_LookUp_Table!$H:$L,5,FALSE) / 1000000)</f>
        <v>2.5424046545958228</v>
      </c>
      <c r="I2143" s="5">
        <f t="shared" si="67"/>
        <v>8.2191780821917734E-2</v>
      </c>
    </row>
    <row r="2144" spans="1:9" x14ac:dyDescent="0.25">
      <c r="A2144" t="s">
        <v>83</v>
      </c>
      <c r="B2144" s="1">
        <v>43930</v>
      </c>
      <c r="C2144">
        <v>378</v>
      </c>
      <c r="D2144">
        <v>6</v>
      </c>
      <c r="E2144">
        <v>3</v>
      </c>
      <c r="F2144">
        <v>369</v>
      </c>
      <c r="G2144">
        <f t="shared" si="66"/>
        <v>85</v>
      </c>
      <c r="H2144" s="6">
        <f>$G2144/(VLOOKUP($A2144,UID_ISO_FIPS_LookUp_Table!$H:$L,5,FALSE) / 1000000)</f>
        <v>2.7354986789955054</v>
      </c>
      <c r="I2144" s="5">
        <f t="shared" si="67"/>
        <v>7.5949367088607542E-2</v>
      </c>
    </row>
    <row r="2145" spans="1:9" x14ac:dyDescent="0.25">
      <c r="A2145" t="s">
        <v>83</v>
      </c>
      <c r="B2145" s="1">
        <v>43931</v>
      </c>
      <c r="C2145">
        <v>378</v>
      </c>
      <c r="D2145">
        <v>6</v>
      </c>
      <c r="E2145">
        <v>4</v>
      </c>
      <c r="F2145">
        <v>368</v>
      </c>
      <c r="G2145">
        <f t="shared" si="66"/>
        <v>91</v>
      </c>
      <c r="H2145" s="6">
        <f>$G2145/(VLOOKUP($A2145,UID_ISO_FIPS_LookUp_Table!$H:$L,5,FALSE) / 1000000)</f>
        <v>2.9285927033951884</v>
      </c>
      <c r="I2145" s="5">
        <f t="shared" si="67"/>
        <v>7.0588235294117757E-2</v>
      </c>
    </row>
    <row r="2146" spans="1:9" x14ac:dyDescent="0.25">
      <c r="A2146" t="s">
        <v>83</v>
      </c>
      <c r="B2146" s="1">
        <v>43932</v>
      </c>
      <c r="C2146">
        <v>408</v>
      </c>
      <c r="D2146">
        <v>8</v>
      </c>
      <c r="E2146">
        <v>4</v>
      </c>
      <c r="F2146">
        <v>396</v>
      </c>
      <c r="G2146">
        <f t="shared" si="66"/>
        <v>99</v>
      </c>
      <c r="H2146" s="6">
        <f>$G2146/(VLOOKUP($A2146,UID_ISO_FIPS_LookUp_Table!$H:$L,5,FALSE) / 1000000)</f>
        <v>3.186051402594765</v>
      </c>
      <c r="I2146" s="5">
        <f t="shared" si="67"/>
        <v>8.7912087912087794E-2</v>
      </c>
    </row>
    <row r="2147" spans="1:9" x14ac:dyDescent="0.25">
      <c r="A2147" t="s">
        <v>84</v>
      </c>
      <c r="B2147" s="1">
        <v>43894</v>
      </c>
      <c r="C2147">
        <v>1</v>
      </c>
      <c r="D2147">
        <v>0</v>
      </c>
      <c r="E2147">
        <v>0</v>
      </c>
      <c r="F2147">
        <v>0</v>
      </c>
      <c r="G2147">
        <f t="shared" si="66"/>
        <v>0</v>
      </c>
      <c r="H2147" s="6" t="e">
        <f>$G2147/(VLOOKUP($A2147,UID_ISO_FIPS_LookUp_Table!$H:$L,5,FALSE) / 1000000)</f>
        <v>#N/A</v>
      </c>
      <c r="I2147" s="5">
        <f t="shared" si="67"/>
        <v>0</v>
      </c>
    </row>
    <row r="2148" spans="1:9" x14ac:dyDescent="0.25">
      <c r="A2148" t="s">
        <v>84</v>
      </c>
      <c r="B2148" s="1">
        <v>43900</v>
      </c>
      <c r="C2148">
        <v>1</v>
      </c>
      <c r="D2148">
        <v>0</v>
      </c>
      <c r="E2148">
        <v>1</v>
      </c>
      <c r="F2148">
        <v>0</v>
      </c>
      <c r="G2148">
        <f t="shared" si="66"/>
        <v>0</v>
      </c>
      <c r="H2148" s="6" t="e">
        <f>$G2148/(VLOOKUP($A2148,UID_ISO_FIPS_LookUp_Table!$H:$L,5,FALSE) / 1000000)</f>
        <v>#N/A</v>
      </c>
      <c r="I2148" s="5" t="e">
        <f t="shared" si="67"/>
        <v>#N/A</v>
      </c>
    </row>
    <row r="2149" spans="1:9" x14ac:dyDescent="0.25">
      <c r="A2149" t="s">
        <v>85</v>
      </c>
      <c r="B2149" s="1">
        <v>43887</v>
      </c>
      <c r="C2149">
        <v>1</v>
      </c>
      <c r="D2149">
        <v>0</v>
      </c>
      <c r="E2149">
        <v>0</v>
      </c>
      <c r="F2149">
        <v>0</v>
      </c>
      <c r="G2149">
        <f t="shared" si="66"/>
        <v>0</v>
      </c>
      <c r="H2149" s="6">
        <f>$G2149/(VLOOKUP($A2149,UID_ISO_FIPS_LookUp_Table!$H:$L,5,FALSE) / 1000000)</f>
        <v>0</v>
      </c>
      <c r="I2149" s="5" t="e">
        <f t="shared" si="67"/>
        <v>#N/A</v>
      </c>
    </row>
    <row r="2150" spans="1:9" x14ac:dyDescent="0.25">
      <c r="A2150" t="s">
        <v>85</v>
      </c>
      <c r="B2150" s="1">
        <v>43888</v>
      </c>
      <c r="C2150">
        <v>3</v>
      </c>
      <c r="D2150">
        <v>0</v>
      </c>
      <c r="E2150">
        <v>0</v>
      </c>
      <c r="F2150">
        <v>0</v>
      </c>
      <c r="G2150">
        <f t="shared" si="66"/>
        <v>0</v>
      </c>
      <c r="H2150" s="6">
        <f>$G2150/(VLOOKUP($A2150,UID_ISO_FIPS_LookUp_Table!$H:$L,5,FALSE) / 1000000)</f>
        <v>0</v>
      </c>
      <c r="I2150" s="5">
        <f t="shared" si="67"/>
        <v>0</v>
      </c>
    </row>
    <row r="2151" spans="1:9" x14ac:dyDescent="0.25">
      <c r="A2151" t="s">
        <v>85</v>
      </c>
      <c r="B2151" s="1">
        <v>43889</v>
      </c>
      <c r="C2151">
        <v>4</v>
      </c>
      <c r="D2151">
        <v>0</v>
      </c>
      <c r="E2151">
        <v>0</v>
      </c>
      <c r="F2151">
        <v>0</v>
      </c>
      <c r="G2151">
        <f t="shared" si="66"/>
        <v>0</v>
      </c>
      <c r="H2151" s="6">
        <f>$G2151/(VLOOKUP($A2151,UID_ISO_FIPS_LookUp_Table!$H:$L,5,FALSE) / 1000000)</f>
        <v>0</v>
      </c>
      <c r="I2151" s="5">
        <f t="shared" si="67"/>
        <v>0</v>
      </c>
    </row>
    <row r="2152" spans="1:9" x14ac:dyDescent="0.25">
      <c r="A2152" t="s">
        <v>85</v>
      </c>
      <c r="B2152" s="1">
        <v>43891</v>
      </c>
      <c r="C2152">
        <v>7</v>
      </c>
      <c r="D2152">
        <v>0</v>
      </c>
      <c r="E2152">
        <v>0</v>
      </c>
      <c r="F2152">
        <v>0</v>
      </c>
      <c r="G2152">
        <f t="shared" si="66"/>
        <v>0</v>
      </c>
      <c r="H2152" s="6">
        <f>$G2152/(VLOOKUP($A2152,UID_ISO_FIPS_LookUp_Table!$H:$L,5,FALSE) / 1000000)</f>
        <v>0</v>
      </c>
      <c r="I2152" s="5">
        <f t="shared" si="67"/>
        <v>0</v>
      </c>
    </row>
    <row r="2153" spans="1:9" x14ac:dyDescent="0.25">
      <c r="A2153" t="s">
        <v>85</v>
      </c>
      <c r="B2153" s="1">
        <v>43894</v>
      </c>
      <c r="C2153">
        <v>9</v>
      </c>
      <c r="D2153">
        <v>0</v>
      </c>
      <c r="E2153">
        <v>0</v>
      </c>
      <c r="F2153">
        <v>0</v>
      </c>
      <c r="G2153">
        <f t="shared" si="66"/>
        <v>0</v>
      </c>
      <c r="H2153" s="6">
        <f>$G2153/(VLOOKUP($A2153,UID_ISO_FIPS_LookUp_Table!$H:$L,5,FALSE) / 1000000)</f>
        <v>0</v>
      </c>
      <c r="I2153" s="5">
        <f t="shared" si="67"/>
        <v>0</v>
      </c>
    </row>
    <row r="2154" spans="1:9" x14ac:dyDescent="0.25">
      <c r="A2154" t="s">
        <v>85</v>
      </c>
      <c r="B2154" s="1">
        <v>43895</v>
      </c>
      <c r="C2154">
        <v>31</v>
      </c>
      <c r="D2154">
        <v>0</v>
      </c>
      <c r="E2154">
        <v>0</v>
      </c>
      <c r="F2154">
        <v>0</v>
      </c>
      <c r="G2154">
        <f t="shared" si="66"/>
        <v>0</v>
      </c>
      <c r="H2154" s="6">
        <f>$G2154/(VLOOKUP($A2154,UID_ISO_FIPS_LookUp_Table!$H:$L,5,FALSE) / 1000000)</f>
        <v>0</v>
      </c>
      <c r="I2154" s="5">
        <f t="shared" si="67"/>
        <v>0</v>
      </c>
    </row>
    <row r="2155" spans="1:9" x14ac:dyDescent="0.25">
      <c r="A2155" t="s">
        <v>85</v>
      </c>
      <c r="B2155" s="1">
        <v>43896</v>
      </c>
      <c r="C2155">
        <v>45</v>
      </c>
      <c r="D2155">
        <v>0</v>
      </c>
      <c r="E2155">
        <v>0</v>
      </c>
      <c r="F2155">
        <v>0</v>
      </c>
      <c r="G2155">
        <f t="shared" si="66"/>
        <v>0</v>
      </c>
      <c r="H2155" s="6">
        <f>$G2155/(VLOOKUP($A2155,UID_ISO_FIPS_LookUp_Table!$H:$L,5,FALSE) / 1000000)</f>
        <v>0</v>
      </c>
      <c r="I2155" s="5">
        <f t="shared" si="67"/>
        <v>0</v>
      </c>
    </row>
    <row r="2156" spans="1:9" x14ac:dyDescent="0.25">
      <c r="A2156" t="s">
        <v>85</v>
      </c>
      <c r="B2156" s="1">
        <v>43897</v>
      </c>
      <c r="C2156">
        <v>46</v>
      </c>
      <c r="D2156">
        <v>0</v>
      </c>
      <c r="E2156">
        <v>0</v>
      </c>
      <c r="F2156">
        <v>0</v>
      </c>
      <c r="G2156">
        <f t="shared" si="66"/>
        <v>0</v>
      </c>
      <c r="H2156" s="6">
        <f>$G2156/(VLOOKUP($A2156,UID_ISO_FIPS_LookUp_Table!$H:$L,5,FALSE) / 1000000)</f>
        <v>0</v>
      </c>
      <c r="I2156" s="5">
        <f t="shared" si="67"/>
        <v>0</v>
      </c>
    </row>
    <row r="2157" spans="1:9" x14ac:dyDescent="0.25">
      <c r="A2157" t="s">
        <v>85</v>
      </c>
      <c r="B2157" s="1">
        <v>43898</v>
      </c>
      <c r="C2157">
        <v>73</v>
      </c>
      <c r="D2157">
        <v>0</v>
      </c>
      <c r="E2157">
        <v>0</v>
      </c>
      <c r="F2157">
        <v>0</v>
      </c>
      <c r="G2157">
        <f t="shared" si="66"/>
        <v>0</v>
      </c>
      <c r="H2157" s="6">
        <f>$G2157/(VLOOKUP($A2157,UID_ISO_FIPS_LookUp_Table!$H:$L,5,FALSE) / 1000000)</f>
        <v>0</v>
      </c>
      <c r="I2157" s="5">
        <f t="shared" si="67"/>
        <v>0</v>
      </c>
    </row>
    <row r="2158" spans="1:9" x14ac:dyDescent="0.25">
      <c r="A2158" t="s">
        <v>85</v>
      </c>
      <c r="B2158" s="1">
        <v>43900</v>
      </c>
      <c r="C2158">
        <v>89</v>
      </c>
      <c r="D2158">
        <v>0</v>
      </c>
      <c r="E2158">
        <v>0</v>
      </c>
      <c r="F2158">
        <v>0</v>
      </c>
      <c r="G2158">
        <f t="shared" si="66"/>
        <v>0</v>
      </c>
      <c r="H2158" s="6">
        <f>$G2158/(VLOOKUP($A2158,UID_ISO_FIPS_LookUp_Table!$H:$L,5,FALSE) / 1000000)</f>
        <v>0</v>
      </c>
      <c r="I2158" s="5">
        <f t="shared" si="67"/>
        <v>0</v>
      </c>
    </row>
    <row r="2159" spans="1:9" x14ac:dyDescent="0.25">
      <c r="A2159" t="s">
        <v>85</v>
      </c>
      <c r="B2159" s="1">
        <v>43901</v>
      </c>
      <c r="C2159">
        <v>190</v>
      </c>
      <c r="D2159">
        <v>1</v>
      </c>
      <c r="E2159">
        <v>0</v>
      </c>
      <c r="F2159">
        <v>0</v>
      </c>
      <c r="G2159">
        <f t="shared" si="66"/>
        <v>1</v>
      </c>
      <c r="H2159" s="6">
        <f>$G2159/(VLOOKUP($A2159,UID_ISO_FIPS_LookUp_Table!$H:$L,5,FALSE) / 1000000)</f>
        <v>9.5941151999950874E-2</v>
      </c>
      <c r="I2159" s="5">
        <f t="shared" si="67"/>
        <v>0</v>
      </c>
    </row>
    <row r="2160" spans="1:9" x14ac:dyDescent="0.25">
      <c r="A2160" t="s">
        <v>85</v>
      </c>
      <c r="B2160" s="1">
        <v>43904</v>
      </c>
      <c r="C2160">
        <v>228</v>
      </c>
      <c r="D2160">
        <v>3</v>
      </c>
      <c r="E2160">
        <v>8</v>
      </c>
      <c r="F2160">
        <v>0</v>
      </c>
      <c r="G2160">
        <f t="shared" si="66"/>
        <v>4</v>
      </c>
      <c r="H2160" s="6">
        <f>$G2160/(VLOOKUP($A2160,UID_ISO_FIPS_LookUp_Table!$H:$L,5,FALSE) / 1000000)</f>
        <v>0.3837646079998035</v>
      </c>
      <c r="I2160" s="5">
        <f t="shared" si="67"/>
        <v>2.9999999999999996</v>
      </c>
    </row>
    <row r="2161" spans="1:9" x14ac:dyDescent="0.25">
      <c r="A2161" t="s">
        <v>85</v>
      </c>
      <c r="B2161" s="1">
        <v>43905</v>
      </c>
      <c r="C2161">
        <v>331</v>
      </c>
      <c r="D2161">
        <v>4</v>
      </c>
      <c r="E2161">
        <v>8</v>
      </c>
      <c r="F2161">
        <v>0</v>
      </c>
      <c r="G2161">
        <f t="shared" si="66"/>
        <v>8</v>
      </c>
      <c r="H2161" s="6">
        <f>$G2161/(VLOOKUP($A2161,UID_ISO_FIPS_LookUp_Table!$H:$L,5,FALSE) / 1000000)</f>
        <v>0.767529215999607</v>
      </c>
      <c r="I2161" s="5">
        <f t="shared" si="67"/>
        <v>1</v>
      </c>
    </row>
    <row r="2162" spans="1:9" x14ac:dyDescent="0.25">
      <c r="A2162" t="s">
        <v>85</v>
      </c>
      <c r="B2162" s="1">
        <v>43906</v>
      </c>
      <c r="C2162">
        <v>331</v>
      </c>
      <c r="D2162">
        <v>4</v>
      </c>
      <c r="E2162">
        <v>8</v>
      </c>
      <c r="F2162">
        <v>0</v>
      </c>
      <c r="G2162">
        <f t="shared" si="66"/>
        <v>12</v>
      </c>
      <c r="H2162" s="6">
        <f>$G2162/(VLOOKUP($A2162,UID_ISO_FIPS_LookUp_Table!$H:$L,5,FALSE) / 1000000)</f>
        <v>1.1512938239994104</v>
      </c>
      <c r="I2162" s="5">
        <f t="shared" si="67"/>
        <v>0.49999999999999983</v>
      </c>
    </row>
    <row r="2163" spans="1:9" x14ac:dyDescent="0.25">
      <c r="A2163" t="s">
        <v>85</v>
      </c>
      <c r="B2163" s="1">
        <v>43907</v>
      </c>
      <c r="C2163">
        <v>387</v>
      </c>
      <c r="D2163">
        <v>5</v>
      </c>
      <c r="E2163">
        <v>8</v>
      </c>
      <c r="F2163">
        <v>0</v>
      </c>
      <c r="G2163">
        <f t="shared" si="66"/>
        <v>17</v>
      </c>
      <c r="H2163" s="6">
        <f>$G2163/(VLOOKUP($A2163,UID_ISO_FIPS_LookUp_Table!$H:$L,5,FALSE) / 1000000)</f>
        <v>1.6309995839991649</v>
      </c>
      <c r="I2163" s="5">
        <f t="shared" si="67"/>
        <v>0.41666666666666685</v>
      </c>
    </row>
    <row r="2164" spans="1:9" x14ac:dyDescent="0.25">
      <c r="A2164" t="s">
        <v>85</v>
      </c>
      <c r="B2164" s="1">
        <v>43908</v>
      </c>
      <c r="C2164">
        <v>418</v>
      </c>
      <c r="D2164">
        <v>5</v>
      </c>
      <c r="E2164">
        <v>8</v>
      </c>
      <c r="F2164">
        <v>0</v>
      </c>
      <c r="G2164">
        <f t="shared" si="66"/>
        <v>22</v>
      </c>
      <c r="H2164" s="6">
        <f>$G2164/(VLOOKUP($A2164,UID_ISO_FIPS_LookUp_Table!$H:$L,5,FALSE) / 1000000)</f>
        <v>2.110705343998919</v>
      </c>
      <c r="I2164" s="5">
        <f t="shared" si="67"/>
        <v>0.29411764705882332</v>
      </c>
    </row>
    <row r="2165" spans="1:9" x14ac:dyDescent="0.25">
      <c r="A2165" t="s">
        <v>85</v>
      </c>
      <c r="B2165" s="1">
        <v>43909</v>
      </c>
      <c r="C2165">
        <v>418</v>
      </c>
      <c r="D2165">
        <v>6</v>
      </c>
      <c r="E2165">
        <v>8</v>
      </c>
      <c r="F2165">
        <v>0</v>
      </c>
      <c r="G2165">
        <f t="shared" si="66"/>
        <v>28</v>
      </c>
      <c r="H2165" s="6">
        <f>$G2165/(VLOOKUP($A2165,UID_ISO_FIPS_LookUp_Table!$H:$L,5,FALSE) / 1000000)</f>
        <v>2.6863522559986244</v>
      </c>
      <c r="I2165" s="5">
        <f t="shared" si="67"/>
        <v>0.27272727272727282</v>
      </c>
    </row>
    <row r="2166" spans="1:9" x14ac:dyDescent="0.25">
      <c r="A2166" t="s">
        <v>85</v>
      </c>
      <c r="B2166" s="1">
        <v>43910</v>
      </c>
      <c r="C2166">
        <v>495</v>
      </c>
      <c r="D2166">
        <v>6</v>
      </c>
      <c r="E2166">
        <v>19</v>
      </c>
      <c r="F2166">
        <v>0</v>
      </c>
      <c r="G2166">
        <f t="shared" si="66"/>
        <v>34</v>
      </c>
      <c r="H2166" s="6">
        <f>$G2166/(VLOOKUP($A2166,UID_ISO_FIPS_LookUp_Table!$H:$L,5,FALSE) / 1000000)</f>
        <v>3.2619991679983298</v>
      </c>
      <c r="I2166" s="5">
        <f t="shared" si="67"/>
        <v>0.21428571428571436</v>
      </c>
    </row>
    <row r="2167" spans="1:9" x14ac:dyDescent="0.25">
      <c r="A2167" t="s">
        <v>85</v>
      </c>
      <c r="B2167" s="1">
        <v>43911</v>
      </c>
      <c r="C2167">
        <v>530</v>
      </c>
      <c r="D2167">
        <v>13</v>
      </c>
      <c r="E2167">
        <v>19</v>
      </c>
      <c r="F2167">
        <v>0</v>
      </c>
      <c r="G2167">
        <f t="shared" si="66"/>
        <v>47</v>
      </c>
      <c r="H2167" s="6">
        <f>$G2167/(VLOOKUP($A2167,UID_ISO_FIPS_LookUp_Table!$H:$L,5,FALSE) / 1000000)</f>
        <v>4.5092341439976913</v>
      </c>
      <c r="I2167" s="5">
        <f t="shared" si="67"/>
        <v>0.38235294117647062</v>
      </c>
    </row>
    <row r="2168" spans="1:9" x14ac:dyDescent="0.25">
      <c r="A2168" t="s">
        <v>85</v>
      </c>
      <c r="B2168" s="1">
        <v>43912</v>
      </c>
      <c r="C2168">
        <v>624</v>
      </c>
      <c r="D2168">
        <v>15</v>
      </c>
      <c r="E2168">
        <v>19</v>
      </c>
      <c r="F2168">
        <v>590</v>
      </c>
      <c r="G2168">
        <f t="shared" si="66"/>
        <v>62</v>
      </c>
      <c r="H2168" s="6">
        <f>$G2168/(VLOOKUP($A2168,UID_ISO_FIPS_LookUp_Table!$H:$L,5,FALSE) / 1000000)</f>
        <v>5.9483514239969537</v>
      </c>
      <c r="I2168" s="5">
        <f t="shared" si="67"/>
        <v>0.31914893617021262</v>
      </c>
    </row>
    <row r="2169" spans="1:9" x14ac:dyDescent="0.25">
      <c r="A2169" t="s">
        <v>85</v>
      </c>
      <c r="B2169" s="1">
        <v>43913</v>
      </c>
      <c r="C2169">
        <v>695</v>
      </c>
      <c r="D2169">
        <v>17</v>
      </c>
      <c r="E2169">
        <v>29</v>
      </c>
      <c r="F2169">
        <v>649</v>
      </c>
      <c r="G2169">
        <f t="shared" si="66"/>
        <v>79</v>
      </c>
      <c r="H2169" s="6">
        <f>$G2169/(VLOOKUP($A2169,UID_ISO_FIPS_LookUp_Table!$H:$L,5,FALSE) / 1000000)</f>
        <v>7.5793510079961184</v>
      </c>
      <c r="I2169" s="5">
        <f t="shared" si="67"/>
        <v>0.27419354838709675</v>
      </c>
    </row>
    <row r="2170" spans="1:9" x14ac:dyDescent="0.25">
      <c r="A2170" t="s">
        <v>85</v>
      </c>
      <c r="B2170" s="1">
        <v>43914</v>
      </c>
      <c r="C2170">
        <v>743</v>
      </c>
      <c r="D2170">
        <v>20</v>
      </c>
      <c r="E2170">
        <v>29</v>
      </c>
      <c r="F2170">
        <v>694</v>
      </c>
      <c r="G2170">
        <f t="shared" si="66"/>
        <v>99</v>
      </c>
      <c r="H2170" s="6">
        <f>$G2170/(VLOOKUP($A2170,UID_ISO_FIPS_LookUp_Table!$H:$L,5,FALSE) / 1000000)</f>
        <v>9.4981740479951355</v>
      </c>
      <c r="I2170" s="5">
        <f t="shared" si="67"/>
        <v>0.25316455696202528</v>
      </c>
    </row>
    <row r="2171" spans="1:9" x14ac:dyDescent="0.25">
      <c r="A2171" t="s">
        <v>85</v>
      </c>
      <c r="B2171" s="1">
        <v>43915</v>
      </c>
      <c r="C2171">
        <v>821</v>
      </c>
      <c r="D2171">
        <v>22</v>
      </c>
      <c r="E2171">
        <v>36</v>
      </c>
      <c r="F2171">
        <v>763</v>
      </c>
      <c r="G2171">
        <f t="shared" si="66"/>
        <v>121</v>
      </c>
      <c r="H2171" s="6">
        <f>$G2171/(VLOOKUP($A2171,UID_ISO_FIPS_LookUp_Table!$H:$L,5,FALSE) / 1000000)</f>
        <v>11.608879391994055</v>
      </c>
      <c r="I2171" s="5">
        <f t="shared" si="67"/>
        <v>0.22222222222222227</v>
      </c>
    </row>
    <row r="2172" spans="1:9" x14ac:dyDescent="0.25">
      <c r="A2172" t="s">
        <v>85</v>
      </c>
      <c r="B2172" s="1">
        <v>43916</v>
      </c>
      <c r="C2172">
        <v>892</v>
      </c>
      <c r="D2172">
        <v>26</v>
      </c>
      <c r="E2172">
        <v>36</v>
      </c>
      <c r="F2172">
        <v>830</v>
      </c>
      <c r="G2172">
        <f t="shared" si="66"/>
        <v>147</v>
      </c>
      <c r="H2172" s="6">
        <f>$G2172/(VLOOKUP($A2172,UID_ISO_FIPS_LookUp_Table!$H:$L,5,FALSE) / 1000000)</f>
        <v>14.103349343992779</v>
      </c>
      <c r="I2172" s="5">
        <f t="shared" si="67"/>
        <v>0.21487603305785136</v>
      </c>
    </row>
    <row r="2173" spans="1:9" x14ac:dyDescent="0.25">
      <c r="A2173" t="s">
        <v>85</v>
      </c>
      <c r="B2173" s="1">
        <v>43917</v>
      </c>
      <c r="C2173">
        <v>966</v>
      </c>
      <c r="D2173">
        <v>28</v>
      </c>
      <c r="E2173">
        <v>52</v>
      </c>
      <c r="F2173">
        <v>886</v>
      </c>
      <c r="G2173">
        <f t="shared" si="66"/>
        <v>175</v>
      </c>
      <c r="H2173" s="6">
        <f>$G2173/(VLOOKUP($A2173,UID_ISO_FIPS_LookUp_Table!$H:$L,5,FALSE) / 1000000)</f>
        <v>16.789701599991403</v>
      </c>
      <c r="I2173" s="5">
        <f t="shared" si="67"/>
        <v>0.19047619047619047</v>
      </c>
    </row>
    <row r="2174" spans="1:9" x14ac:dyDescent="0.25">
      <c r="A2174" t="s">
        <v>85</v>
      </c>
      <c r="B2174" s="1">
        <v>43918</v>
      </c>
      <c r="C2174">
        <v>1061</v>
      </c>
      <c r="D2174">
        <v>32</v>
      </c>
      <c r="E2174">
        <v>52</v>
      </c>
      <c r="F2174">
        <v>977</v>
      </c>
      <c r="G2174">
        <f t="shared" si="66"/>
        <v>207</v>
      </c>
      <c r="H2174" s="6">
        <f>$G2174/(VLOOKUP($A2174,UID_ISO_FIPS_LookUp_Table!$H:$L,5,FALSE) / 1000000)</f>
        <v>19.859818463989832</v>
      </c>
      <c r="I2174" s="5">
        <f t="shared" si="67"/>
        <v>0.18285714285714291</v>
      </c>
    </row>
    <row r="2175" spans="1:9" x14ac:dyDescent="0.25">
      <c r="A2175" t="s">
        <v>85</v>
      </c>
      <c r="B2175" s="1">
        <v>43919</v>
      </c>
      <c r="C2175">
        <v>1156</v>
      </c>
      <c r="D2175">
        <v>38</v>
      </c>
      <c r="E2175">
        <v>52</v>
      </c>
      <c r="F2175">
        <v>1066</v>
      </c>
      <c r="G2175">
        <f t="shared" si="66"/>
        <v>245</v>
      </c>
      <c r="H2175" s="6">
        <f>$G2175/(VLOOKUP($A2175,UID_ISO_FIPS_LookUp_Table!$H:$L,5,FALSE) / 1000000)</f>
        <v>23.505582239987962</v>
      </c>
      <c r="I2175" s="5">
        <f t="shared" si="67"/>
        <v>0.18357487922705298</v>
      </c>
    </row>
    <row r="2176" spans="1:9" x14ac:dyDescent="0.25">
      <c r="A2176" t="s">
        <v>85</v>
      </c>
      <c r="B2176" s="1">
        <v>43920</v>
      </c>
      <c r="C2176">
        <v>1212</v>
      </c>
      <c r="D2176">
        <v>43</v>
      </c>
      <c r="E2176">
        <v>52</v>
      </c>
      <c r="F2176">
        <v>1117</v>
      </c>
      <c r="G2176">
        <f t="shared" si="66"/>
        <v>288</v>
      </c>
      <c r="H2176" s="6">
        <f>$G2176/(VLOOKUP($A2176,UID_ISO_FIPS_LookUp_Table!$H:$L,5,FALSE) / 1000000)</f>
        <v>27.631051775985849</v>
      </c>
      <c r="I2176" s="5">
        <f t="shared" si="67"/>
        <v>0.17551020408163262</v>
      </c>
    </row>
    <row r="2177" spans="1:9" x14ac:dyDescent="0.25">
      <c r="A2177" t="s">
        <v>85</v>
      </c>
      <c r="B2177" s="1">
        <v>43921</v>
      </c>
      <c r="C2177">
        <v>1314</v>
      </c>
      <c r="D2177">
        <v>49</v>
      </c>
      <c r="E2177">
        <v>52</v>
      </c>
      <c r="F2177">
        <v>1213</v>
      </c>
      <c r="G2177">
        <f t="shared" si="66"/>
        <v>337</v>
      </c>
      <c r="H2177" s="6">
        <f>$G2177/(VLOOKUP($A2177,UID_ISO_FIPS_LookUp_Table!$H:$L,5,FALSE) / 1000000)</f>
        <v>32.332168223983444</v>
      </c>
      <c r="I2177" s="5">
        <f t="shared" si="67"/>
        <v>0.17013888888888901</v>
      </c>
    </row>
    <row r="2178" spans="1:9" x14ac:dyDescent="0.25">
      <c r="A2178" t="s">
        <v>85</v>
      </c>
      <c r="B2178" s="1">
        <v>43922</v>
      </c>
      <c r="C2178">
        <v>1415</v>
      </c>
      <c r="D2178">
        <v>50</v>
      </c>
      <c r="E2178">
        <v>52</v>
      </c>
      <c r="F2178">
        <v>1313</v>
      </c>
      <c r="G2178">
        <f t="shared" si="66"/>
        <v>387</v>
      </c>
      <c r="H2178" s="6">
        <f>$G2178/(VLOOKUP($A2178,UID_ISO_FIPS_LookUp_Table!$H:$L,5,FALSE) / 1000000)</f>
        <v>37.129225823980988</v>
      </c>
      <c r="I2178" s="5">
        <f t="shared" si="67"/>
        <v>0.14836795252225521</v>
      </c>
    </row>
    <row r="2179" spans="1:9" x14ac:dyDescent="0.25">
      <c r="A2179" t="s">
        <v>85</v>
      </c>
      <c r="B2179" s="1">
        <v>43923</v>
      </c>
      <c r="C2179">
        <v>1544</v>
      </c>
      <c r="D2179">
        <v>53</v>
      </c>
      <c r="E2179">
        <v>61</v>
      </c>
      <c r="F2179">
        <v>1430</v>
      </c>
      <c r="G2179">
        <f t="shared" ref="G2179:G2242" si="68">IF(A2179=A2178,G2178+D2179,D2179)</f>
        <v>440</v>
      </c>
      <c r="H2179" s="6">
        <f>$G2179/(VLOOKUP($A2179,UID_ISO_FIPS_LookUp_Table!$H:$L,5,FALSE) / 1000000)</f>
        <v>42.214106879978381</v>
      </c>
      <c r="I2179" s="5">
        <f t="shared" ref="I2179:I2242" si="69">IF(AND($A2179=$A2178,H2178&gt;0),(H2179-H2178)/H2178,0)</f>
        <v>0.13695090439276475</v>
      </c>
    </row>
    <row r="2180" spans="1:9" x14ac:dyDescent="0.25">
      <c r="A2180" t="s">
        <v>85</v>
      </c>
      <c r="B2180" s="1">
        <v>43924</v>
      </c>
      <c r="C2180">
        <v>1613</v>
      </c>
      <c r="D2180">
        <v>63</v>
      </c>
      <c r="E2180">
        <v>78</v>
      </c>
      <c r="F2180">
        <v>1472</v>
      </c>
      <c r="G2180">
        <f t="shared" si="68"/>
        <v>503</v>
      </c>
      <c r="H2180" s="6">
        <f>$G2180/(VLOOKUP($A2180,UID_ISO_FIPS_LookUp_Table!$H:$L,5,FALSE) / 1000000)</f>
        <v>48.258399455975287</v>
      </c>
      <c r="I2180" s="5">
        <f t="shared" si="69"/>
        <v>0.14318181818181822</v>
      </c>
    </row>
    <row r="2181" spans="1:9" x14ac:dyDescent="0.25">
      <c r="A2181" t="s">
        <v>85</v>
      </c>
      <c r="B2181" s="1">
        <v>43925</v>
      </c>
      <c r="C2181">
        <v>1673</v>
      </c>
      <c r="D2181">
        <v>68</v>
      </c>
      <c r="E2181">
        <v>78</v>
      </c>
      <c r="F2181">
        <v>1527</v>
      </c>
      <c r="G2181">
        <f t="shared" si="68"/>
        <v>571</v>
      </c>
      <c r="H2181" s="6">
        <f>$G2181/(VLOOKUP($A2181,UID_ISO_FIPS_LookUp_Table!$H:$L,5,FALSE) / 1000000)</f>
        <v>54.782397791971945</v>
      </c>
      <c r="I2181" s="5">
        <f t="shared" si="69"/>
        <v>0.13518886679920478</v>
      </c>
    </row>
    <row r="2182" spans="1:9" x14ac:dyDescent="0.25">
      <c r="A2182" t="s">
        <v>85</v>
      </c>
      <c r="B2182" s="1">
        <v>43926</v>
      </c>
      <c r="C2182">
        <v>1735</v>
      </c>
      <c r="D2182">
        <v>73</v>
      </c>
      <c r="E2182">
        <v>78</v>
      </c>
      <c r="F2182">
        <v>1584</v>
      </c>
      <c r="G2182">
        <f t="shared" si="68"/>
        <v>644</v>
      </c>
      <c r="H2182" s="6">
        <f>$G2182/(VLOOKUP($A2182,UID_ISO_FIPS_LookUp_Table!$H:$L,5,FALSE) / 1000000)</f>
        <v>61.786101887968364</v>
      </c>
      <c r="I2182" s="5">
        <f t="shared" si="69"/>
        <v>0.12784588441331007</v>
      </c>
    </row>
    <row r="2183" spans="1:9" x14ac:dyDescent="0.25">
      <c r="A2183" t="s">
        <v>85</v>
      </c>
      <c r="B2183" s="1">
        <v>43927</v>
      </c>
      <c r="C2183">
        <v>1755</v>
      </c>
      <c r="D2183">
        <v>79</v>
      </c>
      <c r="E2183">
        <v>269</v>
      </c>
      <c r="F2183">
        <v>1407</v>
      </c>
      <c r="G2183">
        <f t="shared" si="68"/>
        <v>723</v>
      </c>
      <c r="H2183" s="6">
        <f>$G2183/(VLOOKUP($A2183,UID_ISO_FIPS_LookUp_Table!$H:$L,5,FALSE) / 1000000)</f>
        <v>69.365452895964481</v>
      </c>
      <c r="I2183" s="5">
        <f t="shared" si="69"/>
        <v>0.1226708074534161</v>
      </c>
    </row>
    <row r="2184" spans="1:9" x14ac:dyDescent="0.25">
      <c r="A2184" t="s">
        <v>85</v>
      </c>
      <c r="B2184" s="1">
        <v>43928</v>
      </c>
      <c r="C2184">
        <v>1832</v>
      </c>
      <c r="D2184">
        <v>81</v>
      </c>
      <c r="E2184">
        <v>269</v>
      </c>
      <c r="F2184">
        <v>1482</v>
      </c>
      <c r="G2184">
        <f t="shared" si="68"/>
        <v>804</v>
      </c>
      <c r="H2184" s="6">
        <f>$G2184/(VLOOKUP($A2184,UID_ISO_FIPS_LookUp_Table!$H:$L,5,FALSE) / 1000000)</f>
        <v>77.136686207960494</v>
      </c>
      <c r="I2184" s="5">
        <f t="shared" si="69"/>
        <v>0.11203319502074678</v>
      </c>
    </row>
    <row r="2185" spans="1:9" x14ac:dyDescent="0.25">
      <c r="A2185" t="s">
        <v>85</v>
      </c>
      <c r="B2185" s="1">
        <v>43929</v>
      </c>
      <c r="C2185">
        <v>1884</v>
      </c>
      <c r="D2185">
        <v>83</v>
      </c>
      <c r="E2185">
        <v>269</v>
      </c>
      <c r="F2185">
        <v>1532</v>
      </c>
      <c r="G2185">
        <f t="shared" si="68"/>
        <v>887</v>
      </c>
      <c r="H2185" s="6">
        <f>$G2185/(VLOOKUP($A2185,UID_ISO_FIPS_LookUp_Table!$H:$L,5,FALSE) / 1000000)</f>
        <v>85.099801823956426</v>
      </c>
      <c r="I2185" s="5">
        <f t="shared" si="69"/>
        <v>0.10323383084577127</v>
      </c>
    </row>
    <row r="2186" spans="1:9" x14ac:dyDescent="0.25">
      <c r="A2186" t="s">
        <v>85</v>
      </c>
      <c r="B2186" s="1">
        <v>43930</v>
      </c>
      <c r="C2186">
        <v>1955</v>
      </c>
      <c r="D2186">
        <v>87</v>
      </c>
      <c r="E2186">
        <v>269</v>
      </c>
      <c r="F2186">
        <v>1599</v>
      </c>
      <c r="G2186">
        <f t="shared" si="68"/>
        <v>974</v>
      </c>
      <c r="H2186" s="6">
        <f>$G2186/(VLOOKUP($A2186,UID_ISO_FIPS_LookUp_Table!$H:$L,5,FALSE) / 1000000)</f>
        <v>93.446682047952152</v>
      </c>
      <c r="I2186" s="5">
        <f t="shared" si="69"/>
        <v>9.8083427282976324E-2</v>
      </c>
    </row>
    <row r="2187" spans="1:9" x14ac:dyDescent="0.25">
      <c r="A2187" t="s">
        <v>85</v>
      </c>
      <c r="B2187" s="1">
        <v>43931</v>
      </c>
      <c r="C2187">
        <v>2011</v>
      </c>
      <c r="D2187">
        <v>92</v>
      </c>
      <c r="E2187">
        <v>269</v>
      </c>
      <c r="F2187">
        <v>1650</v>
      </c>
      <c r="G2187">
        <f t="shared" si="68"/>
        <v>1066</v>
      </c>
      <c r="H2187" s="6">
        <f>$G2187/(VLOOKUP($A2187,UID_ISO_FIPS_LookUp_Table!$H:$L,5,FALSE) / 1000000)</f>
        <v>102.27326803194762</v>
      </c>
      <c r="I2187" s="5">
        <f t="shared" si="69"/>
        <v>9.4455852156057396E-2</v>
      </c>
    </row>
    <row r="2188" spans="1:9" x14ac:dyDescent="0.25">
      <c r="A2188" t="s">
        <v>85</v>
      </c>
      <c r="B2188" s="1">
        <v>43932</v>
      </c>
      <c r="C2188">
        <v>2081</v>
      </c>
      <c r="D2188">
        <v>93</v>
      </c>
      <c r="E2188">
        <v>269</v>
      </c>
      <c r="F2188">
        <v>1719</v>
      </c>
      <c r="G2188">
        <f t="shared" si="68"/>
        <v>1159</v>
      </c>
      <c r="H2188" s="6">
        <f>$G2188/(VLOOKUP($A2188,UID_ISO_FIPS_LookUp_Table!$H:$L,5,FALSE) / 1000000)</f>
        <v>111.19579516794306</v>
      </c>
      <c r="I2188" s="5">
        <f t="shared" si="69"/>
        <v>8.7242026266416584E-2</v>
      </c>
    </row>
    <row r="2189" spans="1:9" x14ac:dyDescent="0.25">
      <c r="A2189" t="s">
        <v>86</v>
      </c>
      <c r="B2189" s="1">
        <v>43906</v>
      </c>
      <c r="C2189">
        <v>1</v>
      </c>
      <c r="D2189">
        <v>0</v>
      </c>
      <c r="E2189">
        <v>0</v>
      </c>
      <c r="F2189">
        <v>0</v>
      </c>
      <c r="G2189">
        <f t="shared" si="68"/>
        <v>0</v>
      </c>
      <c r="H2189" s="6" t="e">
        <f>$G2189/(VLOOKUP($A2189,UID_ISO_FIPS_LookUp_Table!$H:$L,5,FALSE) / 1000000)</f>
        <v>#N/A</v>
      </c>
      <c r="I2189" s="5">
        <f t="shared" si="69"/>
        <v>0</v>
      </c>
    </row>
    <row r="2190" spans="1:9" x14ac:dyDescent="0.25">
      <c r="A2190" t="s">
        <v>86</v>
      </c>
      <c r="B2190" s="1">
        <v>43909</v>
      </c>
      <c r="C2190">
        <v>0</v>
      </c>
      <c r="D2190">
        <v>0</v>
      </c>
      <c r="E2190">
        <v>0</v>
      </c>
      <c r="F2190">
        <v>0</v>
      </c>
      <c r="G2190">
        <f t="shared" si="68"/>
        <v>0</v>
      </c>
      <c r="H2190" s="6" t="e">
        <f>$G2190/(VLOOKUP($A2190,UID_ISO_FIPS_LookUp_Table!$H:$L,5,FALSE) / 1000000)</f>
        <v>#N/A</v>
      </c>
      <c r="I2190" s="5" t="e">
        <f t="shared" si="69"/>
        <v>#N/A</v>
      </c>
    </row>
    <row r="2191" spans="1:9" x14ac:dyDescent="0.25">
      <c r="A2191" t="s">
        <v>87</v>
      </c>
      <c r="B2191" s="1">
        <v>43912</v>
      </c>
      <c r="C2191">
        <v>1</v>
      </c>
      <c r="D2191">
        <v>0</v>
      </c>
      <c r="E2191">
        <v>0</v>
      </c>
      <c r="F2191">
        <v>1</v>
      </c>
      <c r="G2191">
        <f t="shared" si="68"/>
        <v>0</v>
      </c>
      <c r="H2191" s="6">
        <f>$G2191/(VLOOKUP($A2191,UID_ISO_FIPS_LookUp_Table!$H:$L,5,FALSE) / 1000000)</f>
        <v>0</v>
      </c>
      <c r="I2191" s="5" t="e">
        <f t="shared" si="69"/>
        <v>#N/A</v>
      </c>
    </row>
    <row r="2192" spans="1:9" x14ac:dyDescent="0.25">
      <c r="A2192" t="s">
        <v>87</v>
      </c>
      <c r="B2192" s="1">
        <v>43913</v>
      </c>
      <c r="C2192">
        <v>1</v>
      </c>
      <c r="D2192">
        <v>0</v>
      </c>
      <c r="E2192">
        <v>0</v>
      </c>
      <c r="F2192">
        <v>1</v>
      </c>
      <c r="G2192">
        <f t="shared" si="68"/>
        <v>0</v>
      </c>
      <c r="H2192" s="6">
        <f>$G2192/(VLOOKUP($A2192,UID_ISO_FIPS_LookUp_Table!$H:$L,5,FALSE) / 1000000)</f>
        <v>0</v>
      </c>
      <c r="I2192" s="5">
        <f t="shared" si="69"/>
        <v>0</v>
      </c>
    </row>
    <row r="2193" spans="1:9" x14ac:dyDescent="0.25">
      <c r="A2193" t="s">
        <v>87</v>
      </c>
      <c r="B2193" s="1">
        <v>43914</v>
      </c>
      <c r="C2193">
        <v>1</v>
      </c>
      <c r="D2193">
        <v>0</v>
      </c>
      <c r="E2193">
        <v>0</v>
      </c>
      <c r="F2193">
        <v>1</v>
      </c>
      <c r="G2193">
        <f t="shared" si="68"/>
        <v>0</v>
      </c>
      <c r="H2193" s="6">
        <f>$G2193/(VLOOKUP($A2193,UID_ISO_FIPS_LookUp_Table!$H:$L,5,FALSE) / 1000000)</f>
        <v>0</v>
      </c>
      <c r="I2193" s="5">
        <f t="shared" si="69"/>
        <v>0</v>
      </c>
    </row>
    <row r="2194" spans="1:9" x14ac:dyDescent="0.25">
      <c r="A2194" t="s">
        <v>87</v>
      </c>
      <c r="B2194" s="1">
        <v>43915</v>
      </c>
      <c r="C2194">
        <v>1</v>
      </c>
      <c r="D2194">
        <v>0</v>
      </c>
      <c r="E2194">
        <v>0</v>
      </c>
      <c r="F2194">
        <v>1</v>
      </c>
      <c r="G2194">
        <f t="shared" si="68"/>
        <v>0</v>
      </c>
      <c r="H2194" s="6">
        <f>$G2194/(VLOOKUP($A2194,UID_ISO_FIPS_LookUp_Table!$H:$L,5,FALSE) / 1000000)</f>
        <v>0</v>
      </c>
      <c r="I2194" s="5">
        <f t="shared" si="69"/>
        <v>0</v>
      </c>
    </row>
    <row r="2195" spans="1:9" x14ac:dyDescent="0.25">
      <c r="A2195" t="s">
        <v>87</v>
      </c>
      <c r="B2195" s="1">
        <v>43916</v>
      </c>
      <c r="C2195">
        <v>7</v>
      </c>
      <c r="D2195">
        <v>0</v>
      </c>
      <c r="E2195">
        <v>0</v>
      </c>
      <c r="F2195">
        <v>7</v>
      </c>
      <c r="G2195">
        <f t="shared" si="68"/>
        <v>0</v>
      </c>
      <c r="H2195" s="6">
        <f>$G2195/(VLOOKUP($A2195,UID_ISO_FIPS_LookUp_Table!$H:$L,5,FALSE) / 1000000)</f>
        <v>0</v>
      </c>
      <c r="I2195" s="5">
        <f t="shared" si="69"/>
        <v>0</v>
      </c>
    </row>
    <row r="2196" spans="1:9" x14ac:dyDescent="0.25">
      <c r="A2196" t="s">
        <v>87</v>
      </c>
      <c r="B2196" s="1">
        <v>43917</v>
      </c>
      <c r="C2196">
        <v>7</v>
      </c>
      <c r="D2196">
        <v>0</v>
      </c>
      <c r="E2196">
        <v>0</v>
      </c>
      <c r="F2196">
        <v>7</v>
      </c>
      <c r="G2196">
        <f t="shared" si="68"/>
        <v>0</v>
      </c>
      <c r="H2196" s="6">
        <f>$G2196/(VLOOKUP($A2196,UID_ISO_FIPS_LookUp_Table!$H:$L,5,FALSE) / 1000000)</f>
        <v>0</v>
      </c>
      <c r="I2196" s="5">
        <f t="shared" si="69"/>
        <v>0</v>
      </c>
    </row>
    <row r="2197" spans="1:9" x14ac:dyDescent="0.25">
      <c r="A2197" t="s">
        <v>87</v>
      </c>
      <c r="B2197" s="1">
        <v>43918</v>
      </c>
      <c r="C2197">
        <v>7</v>
      </c>
      <c r="D2197">
        <v>0</v>
      </c>
      <c r="E2197">
        <v>0</v>
      </c>
      <c r="F2197">
        <v>7</v>
      </c>
      <c r="G2197">
        <f t="shared" si="68"/>
        <v>0</v>
      </c>
      <c r="H2197" s="6">
        <f>$G2197/(VLOOKUP($A2197,UID_ISO_FIPS_LookUp_Table!$H:$L,5,FALSE) / 1000000)</f>
        <v>0</v>
      </c>
      <c r="I2197" s="5">
        <f t="shared" si="69"/>
        <v>0</v>
      </c>
    </row>
    <row r="2198" spans="1:9" x14ac:dyDescent="0.25">
      <c r="A2198" t="s">
        <v>87</v>
      </c>
      <c r="B2198" s="1">
        <v>43919</v>
      </c>
      <c r="C2198">
        <v>9</v>
      </c>
      <c r="D2198">
        <v>0</v>
      </c>
      <c r="E2198">
        <v>0</v>
      </c>
      <c r="F2198">
        <v>9</v>
      </c>
      <c r="G2198">
        <f t="shared" si="68"/>
        <v>0</v>
      </c>
      <c r="H2198" s="6">
        <f>$G2198/(VLOOKUP($A2198,UID_ISO_FIPS_LookUp_Table!$H:$L,5,FALSE) / 1000000)</f>
        <v>0</v>
      </c>
      <c r="I2198" s="5">
        <f t="shared" si="69"/>
        <v>0</v>
      </c>
    </row>
    <row r="2199" spans="1:9" x14ac:dyDescent="0.25">
      <c r="A2199" t="s">
        <v>87</v>
      </c>
      <c r="B2199" s="1">
        <v>43920</v>
      </c>
      <c r="C2199">
        <v>9</v>
      </c>
      <c r="D2199">
        <v>0</v>
      </c>
      <c r="E2199">
        <v>0</v>
      </c>
      <c r="F2199">
        <v>9</v>
      </c>
      <c r="G2199">
        <f t="shared" si="68"/>
        <v>0</v>
      </c>
      <c r="H2199" s="6">
        <f>$G2199/(VLOOKUP($A2199,UID_ISO_FIPS_LookUp_Table!$H:$L,5,FALSE) / 1000000)</f>
        <v>0</v>
      </c>
      <c r="I2199" s="5">
        <f t="shared" si="69"/>
        <v>0</v>
      </c>
    </row>
    <row r="2200" spans="1:9" x14ac:dyDescent="0.25">
      <c r="A2200" t="s">
        <v>87</v>
      </c>
      <c r="B2200" s="1">
        <v>43921</v>
      </c>
      <c r="C2200">
        <v>9</v>
      </c>
      <c r="D2200">
        <v>0</v>
      </c>
      <c r="E2200">
        <v>0</v>
      </c>
      <c r="F2200">
        <v>9</v>
      </c>
      <c r="G2200">
        <f t="shared" si="68"/>
        <v>0</v>
      </c>
      <c r="H2200" s="6">
        <f>$G2200/(VLOOKUP($A2200,UID_ISO_FIPS_LookUp_Table!$H:$L,5,FALSE) / 1000000)</f>
        <v>0</v>
      </c>
      <c r="I2200" s="5">
        <f t="shared" si="69"/>
        <v>0</v>
      </c>
    </row>
    <row r="2201" spans="1:9" x14ac:dyDescent="0.25">
      <c r="A2201" t="s">
        <v>87</v>
      </c>
      <c r="B2201" s="1">
        <v>43922</v>
      </c>
      <c r="C2201">
        <v>9</v>
      </c>
      <c r="D2201">
        <v>0</v>
      </c>
      <c r="E2201">
        <v>0</v>
      </c>
      <c r="F2201">
        <v>9</v>
      </c>
      <c r="G2201">
        <f t="shared" si="68"/>
        <v>0</v>
      </c>
      <c r="H2201" s="6">
        <f>$G2201/(VLOOKUP($A2201,UID_ISO_FIPS_LookUp_Table!$H:$L,5,FALSE) / 1000000)</f>
        <v>0</v>
      </c>
      <c r="I2201" s="5">
        <f t="shared" si="69"/>
        <v>0</v>
      </c>
    </row>
    <row r="2202" spans="1:9" x14ac:dyDescent="0.25">
      <c r="A2202" t="s">
        <v>87</v>
      </c>
      <c r="B2202" s="1">
        <v>43923</v>
      </c>
      <c r="C2202">
        <v>10</v>
      </c>
      <c r="D2202">
        <v>0</v>
      </c>
      <c r="E2202">
        <v>0</v>
      </c>
      <c r="F2202">
        <v>10</v>
      </c>
      <c r="G2202">
        <f t="shared" si="68"/>
        <v>0</v>
      </c>
      <c r="H2202" s="6">
        <f>$G2202/(VLOOKUP($A2202,UID_ISO_FIPS_LookUp_Table!$H:$L,5,FALSE) / 1000000)</f>
        <v>0</v>
      </c>
      <c r="I2202" s="5">
        <f t="shared" si="69"/>
        <v>0</v>
      </c>
    </row>
    <row r="2203" spans="1:9" x14ac:dyDescent="0.25">
      <c r="A2203" t="s">
        <v>87</v>
      </c>
      <c r="B2203" s="1">
        <v>43924</v>
      </c>
      <c r="C2203">
        <v>12</v>
      </c>
      <c r="D2203">
        <v>0</v>
      </c>
      <c r="E2203">
        <v>0</v>
      </c>
      <c r="F2203">
        <v>12</v>
      </c>
      <c r="G2203">
        <f t="shared" si="68"/>
        <v>0</v>
      </c>
      <c r="H2203" s="6">
        <f>$G2203/(VLOOKUP($A2203,UID_ISO_FIPS_LookUp_Table!$H:$L,5,FALSE) / 1000000)</f>
        <v>0</v>
      </c>
      <c r="I2203" s="5">
        <f t="shared" si="69"/>
        <v>0</v>
      </c>
    </row>
    <row r="2204" spans="1:9" x14ac:dyDescent="0.25">
      <c r="A2204" t="s">
        <v>87</v>
      </c>
      <c r="B2204" s="1">
        <v>43925</v>
      </c>
      <c r="C2204">
        <v>12</v>
      </c>
      <c r="D2204">
        <v>0</v>
      </c>
      <c r="E2204">
        <v>0</v>
      </c>
      <c r="F2204">
        <v>12</v>
      </c>
      <c r="G2204">
        <f t="shared" si="68"/>
        <v>0</v>
      </c>
      <c r="H2204" s="6">
        <f>$G2204/(VLOOKUP($A2204,UID_ISO_FIPS_LookUp_Table!$H:$L,5,FALSE) / 1000000)</f>
        <v>0</v>
      </c>
      <c r="I2204" s="5">
        <f t="shared" si="69"/>
        <v>0</v>
      </c>
    </row>
    <row r="2205" spans="1:9" x14ac:dyDescent="0.25">
      <c r="A2205" t="s">
        <v>87</v>
      </c>
      <c r="B2205" s="1">
        <v>43926</v>
      </c>
      <c r="C2205">
        <v>12</v>
      </c>
      <c r="D2205">
        <v>0</v>
      </c>
      <c r="E2205">
        <v>0</v>
      </c>
      <c r="F2205">
        <v>12</v>
      </c>
      <c r="G2205">
        <f t="shared" si="68"/>
        <v>0</v>
      </c>
      <c r="H2205" s="6">
        <f>$G2205/(VLOOKUP($A2205,UID_ISO_FIPS_LookUp_Table!$H:$L,5,FALSE) / 1000000)</f>
        <v>0</v>
      </c>
      <c r="I2205" s="5">
        <f t="shared" si="69"/>
        <v>0</v>
      </c>
    </row>
    <row r="2206" spans="1:9" x14ac:dyDescent="0.25">
      <c r="A2206" t="s">
        <v>87</v>
      </c>
      <c r="B2206" s="1">
        <v>43927</v>
      </c>
      <c r="C2206">
        <v>12</v>
      </c>
      <c r="D2206">
        <v>0</v>
      </c>
      <c r="E2206">
        <v>0</v>
      </c>
      <c r="F2206">
        <v>12</v>
      </c>
      <c r="G2206">
        <f t="shared" si="68"/>
        <v>0</v>
      </c>
      <c r="H2206" s="6">
        <f>$G2206/(VLOOKUP($A2206,UID_ISO_FIPS_LookUp_Table!$H:$L,5,FALSE) / 1000000)</f>
        <v>0</v>
      </c>
      <c r="I2206" s="5">
        <f t="shared" si="69"/>
        <v>0</v>
      </c>
    </row>
    <row r="2207" spans="1:9" x14ac:dyDescent="0.25">
      <c r="A2207" t="s">
        <v>87</v>
      </c>
      <c r="B2207" s="1">
        <v>43928</v>
      </c>
      <c r="C2207">
        <v>12</v>
      </c>
      <c r="D2207">
        <v>0</v>
      </c>
      <c r="E2207">
        <v>0</v>
      </c>
      <c r="F2207">
        <v>12</v>
      </c>
      <c r="G2207">
        <f t="shared" si="68"/>
        <v>0</v>
      </c>
      <c r="H2207" s="6">
        <f>$G2207/(VLOOKUP($A2207,UID_ISO_FIPS_LookUp_Table!$H:$L,5,FALSE) / 1000000)</f>
        <v>0</v>
      </c>
      <c r="I2207" s="5">
        <f t="shared" si="69"/>
        <v>0</v>
      </c>
    </row>
    <row r="2208" spans="1:9" x14ac:dyDescent="0.25">
      <c r="A2208" t="s">
        <v>87</v>
      </c>
      <c r="B2208" s="1">
        <v>43929</v>
      </c>
      <c r="C2208">
        <v>12</v>
      </c>
      <c r="D2208">
        <v>0</v>
      </c>
      <c r="E2208">
        <v>0</v>
      </c>
      <c r="F2208">
        <v>12</v>
      </c>
      <c r="G2208">
        <f t="shared" si="68"/>
        <v>0</v>
      </c>
      <c r="H2208" s="6">
        <f>$G2208/(VLOOKUP($A2208,UID_ISO_FIPS_LookUp_Table!$H:$L,5,FALSE) / 1000000)</f>
        <v>0</v>
      </c>
      <c r="I2208" s="5">
        <f t="shared" si="69"/>
        <v>0</v>
      </c>
    </row>
    <row r="2209" spans="1:9" x14ac:dyDescent="0.25">
      <c r="A2209" t="s">
        <v>87</v>
      </c>
      <c r="B2209" s="1">
        <v>43930</v>
      </c>
      <c r="C2209">
        <v>12</v>
      </c>
      <c r="D2209">
        <v>0</v>
      </c>
      <c r="E2209">
        <v>0</v>
      </c>
      <c r="F2209">
        <v>12</v>
      </c>
      <c r="G2209">
        <f t="shared" si="68"/>
        <v>0</v>
      </c>
      <c r="H2209" s="6">
        <f>$G2209/(VLOOKUP($A2209,UID_ISO_FIPS_LookUp_Table!$H:$L,5,FALSE) / 1000000)</f>
        <v>0</v>
      </c>
      <c r="I2209" s="5">
        <f t="shared" si="69"/>
        <v>0</v>
      </c>
    </row>
    <row r="2210" spans="1:9" x14ac:dyDescent="0.25">
      <c r="A2210" t="s">
        <v>87</v>
      </c>
      <c r="B2210" s="1">
        <v>43931</v>
      </c>
      <c r="C2210">
        <v>14</v>
      </c>
      <c r="D2210">
        <v>0</v>
      </c>
      <c r="E2210">
        <v>0</v>
      </c>
      <c r="F2210">
        <v>14</v>
      </c>
      <c r="G2210">
        <f t="shared" si="68"/>
        <v>0</v>
      </c>
      <c r="H2210" s="6">
        <f>$G2210/(VLOOKUP($A2210,UID_ISO_FIPS_LookUp_Table!$H:$L,5,FALSE) / 1000000)</f>
        <v>0</v>
      </c>
      <c r="I2210" s="5">
        <f t="shared" si="69"/>
        <v>0</v>
      </c>
    </row>
    <row r="2211" spans="1:9" x14ac:dyDescent="0.25">
      <c r="A2211" t="s">
        <v>87</v>
      </c>
      <c r="B2211" s="1">
        <v>43932</v>
      </c>
      <c r="C2211">
        <v>14</v>
      </c>
      <c r="D2211">
        <v>0</v>
      </c>
      <c r="E2211">
        <v>0</v>
      </c>
      <c r="F2211">
        <v>14</v>
      </c>
      <c r="G2211">
        <f t="shared" si="68"/>
        <v>0</v>
      </c>
      <c r="H2211" s="6">
        <f>$G2211/(VLOOKUP($A2211,UID_ISO_FIPS_LookUp_Table!$H:$L,5,FALSE) / 1000000)</f>
        <v>0</v>
      </c>
      <c r="I2211" s="5">
        <f t="shared" si="69"/>
        <v>0</v>
      </c>
    </row>
    <row r="2212" spans="1:9" x14ac:dyDescent="0.25">
      <c r="A2212" t="s">
        <v>88</v>
      </c>
      <c r="B2212" s="1">
        <v>43901</v>
      </c>
      <c r="C2212">
        <v>1</v>
      </c>
      <c r="D2212">
        <v>0</v>
      </c>
      <c r="E2212">
        <v>0</v>
      </c>
      <c r="F2212">
        <v>0</v>
      </c>
      <c r="G2212">
        <f t="shared" si="68"/>
        <v>0</v>
      </c>
      <c r="H2212" s="6" t="e">
        <f>$G2212/(VLOOKUP($A2212,UID_ISO_FIPS_LookUp_Table!$H:$L,5,FALSE) / 1000000)</f>
        <v>#N/A</v>
      </c>
      <c r="I2212" s="5">
        <f t="shared" si="69"/>
        <v>0</v>
      </c>
    </row>
    <row r="2213" spans="1:9" x14ac:dyDescent="0.25">
      <c r="A2213" t="s">
        <v>88</v>
      </c>
      <c r="B2213" s="1">
        <v>43903</v>
      </c>
      <c r="C2213">
        <v>3</v>
      </c>
      <c r="D2213">
        <v>0</v>
      </c>
      <c r="E2213">
        <v>0</v>
      </c>
      <c r="F2213">
        <v>0</v>
      </c>
      <c r="G2213">
        <f t="shared" si="68"/>
        <v>0</v>
      </c>
      <c r="H2213" s="6" t="e">
        <f>$G2213/(VLOOKUP($A2213,UID_ISO_FIPS_LookUp_Table!$H:$L,5,FALSE) / 1000000)</f>
        <v>#N/A</v>
      </c>
      <c r="I2213" s="5" t="e">
        <f t="shared" si="69"/>
        <v>#N/A</v>
      </c>
    </row>
    <row r="2214" spans="1:9" x14ac:dyDescent="0.25">
      <c r="A2214" t="s">
        <v>88</v>
      </c>
      <c r="B2214" s="1">
        <v>43909</v>
      </c>
      <c r="C2214">
        <v>33</v>
      </c>
      <c r="D2214">
        <v>0</v>
      </c>
      <c r="E2214">
        <v>0</v>
      </c>
      <c r="F2214">
        <v>0</v>
      </c>
      <c r="G2214">
        <f t="shared" si="68"/>
        <v>0</v>
      </c>
      <c r="H2214" s="6" t="e">
        <f>$G2214/(VLOOKUP($A2214,UID_ISO_FIPS_LookUp_Table!$H:$L,5,FALSE) / 1000000)</f>
        <v>#N/A</v>
      </c>
      <c r="I2214" s="5" t="e">
        <f t="shared" si="69"/>
        <v>#N/A</v>
      </c>
    </row>
    <row r="2215" spans="1:9" x14ac:dyDescent="0.25">
      <c r="A2215" t="s">
        <v>88</v>
      </c>
      <c r="B2215" s="1">
        <v>43910</v>
      </c>
      <c r="C2215">
        <v>45</v>
      </c>
      <c r="D2215">
        <v>0</v>
      </c>
      <c r="E2215">
        <v>0</v>
      </c>
      <c r="F2215">
        <v>0</v>
      </c>
      <c r="G2215">
        <f t="shared" si="68"/>
        <v>0</v>
      </c>
      <c r="H2215" s="6" t="e">
        <f>$G2215/(VLOOKUP($A2215,UID_ISO_FIPS_LookUp_Table!$H:$L,5,FALSE) / 1000000)</f>
        <v>#N/A</v>
      </c>
      <c r="I2215" s="5" t="e">
        <f t="shared" si="69"/>
        <v>#N/A</v>
      </c>
    </row>
    <row r="2216" spans="1:9" x14ac:dyDescent="0.25">
      <c r="A2216" t="s">
        <v>88</v>
      </c>
      <c r="B2216" s="1">
        <v>43911</v>
      </c>
      <c r="C2216">
        <v>53</v>
      </c>
      <c r="D2216">
        <v>0</v>
      </c>
      <c r="E2216">
        <v>0</v>
      </c>
      <c r="F2216">
        <v>0</v>
      </c>
      <c r="G2216">
        <f t="shared" si="68"/>
        <v>0</v>
      </c>
      <c r="H2216" s="6" t="e">
        <f>$G2216/(VLOOKUP($A2216,UID_ISO_FIPS_LookUp_Table!$H:$L,5,FALSE) / 1000000)</f>
        <v>#N/A</v>
      </c>
      <c r="I2216" s="5" t="e">
        <f t="shared" si="69"/>
        <v>#N/A</v>
      </c>
    </row>
    <row r="2217" spans="1:9" x14ac:dyDescent="0.25">
      <c r="A2217" t="s">
        <v>89</v>
      </c>
      <c r="B2217" s="1">
        <v>43906</v>
      </c>
      <c r="C2217">
        <v>3</v>
      </c>
      <c r="D2217">
        <v>0</v>
      </c>
      <c r="E2217">
        <v>0</v>
      </c>
      <c r="F2217">
        <v>0</v>
      </c>
      <c r="G2217">
        <f t="shared" si="68"/>
        <v>0</v>
      </c>
      <c r="H2217" s="6" t="e">
        <f>$G2217/(VLOOKUP($A2217,UID_ISO_FIPS_LookUp_Table!$H:$L,5,FALSE) / 1000000)</f>
        <v>#N/A</v>
      </c>
      <c r="I2217" s="5" t="e">
        <f t="shared" si="69"/>
        <v>#N/A</v>
      </c>
    </row>
    <row r="2218" spans="1:9" x14ac:dyDescent="0.25">
      <c r="A2218" t="s">
        <v>89</v>
      </c>
      <c r="B2218" s="1">
        <v>43908</v>
      </c>
      <c r="C2218">
        <v>0</v>
      </c>
      <c r="D2218">
        <v>0</v>
      </c>
      <c r="E2218">
        <v>0</v>
      </c>
      <c r="F2218">
        <v>0</v>
      </c>
      <c r="G2218">
        <f t="shared" si="68"/>
        <v>0</v>
      </c>
      <c r="H2218" s="6" t="e">
        <f>$G2218/(VLOOKUP($A2218,UID_ISO_FIPS_LookUp_Table!$H:$L,5,FALSE) / 1000000)</f>
        <v>#N/A</v>
      </c>
      <c r="I2218" s="5" t="e">
        <f t="shared" si="69"/>
        <v>#N/A</v>
      </c>
    </row>
    <row r="2219" spans="1:9" x14ac:dyDescent="0.25">
      <c r="A2219" t="s">
        <v>90</v>
      </c>
      <c r="B2219" s="1">
        <v>43904</v>
      </c>
      <c r="C2219">
        <v>1</v>
      </c>
      <c r="D2219">
        <v>0</v>
      </c>
      <c r="E2219">
        <v>0</v>
      </c>
      <c r="F2219">
        <v>0</v>
      </c>
      <c r="G2219">
        <f t="shared" si="68"/>
        <v>0</v>
      </c>
      <c r="H2219" s="6">
        <f>$G2219/(VLOOKUP($A2219,UID_ISO_FIPS_LookUp_Table!$H:$L,5,FALSE) / 1000000)</f>
        <v>0</v>
      </c>
      <c r="I2219" s="5" t="e">
        <f t="shared" si="69"/>
        <v>#N/A</v>
      </c>
    </row>
    <row r="2220" spans="1:9" x14ac:dyDescent="0.25">
      <c r="A2220" t="s">
        <v>90</v>
      </c>
      <c r="B2220" s="1">
        <v>43906</v>
      </c>
      <c r="C2220">
        <v>2</v>
      </c>
      <c r="D2220">
        <v>1</v>
      </c>
      <c r="E2220">
        <v>0</v>
      </c>
      <c r="F2220">
        <v>0</v>
      </c>
      <c r="G2220">
        <f t="shared" si="68"/>
        <v>1</v>
      </c>
      <c r="H2220" s="6">
        <f>$G2220/(VLOOKUP($A2220,UID_ISO_FIPS_LookUp_Table!$H:$L,5,FALSE) / 1000000)</f>
        <v>5.5817379377387275E-2</v>
      </c>
      <c r="I2220" s="5">
        <f t="shared" si="69"/>
        <v>0</v>
      </c>
    </row>
    <row r="2221" spans="1:9" x14ac:dyDescent="0.25">
      <c r="A2221" t="s">
        <v>90</v>
      </c>
      <c r="B2221" s="1">
        <v>43907</v>
      </c>
      <c r="C2221">
        <v>6</v>
      </c>
      <c r="D2221">
        <v>1</v>
      </c>
      <c r="E2221">
        <v>0</v>
      </c>
      <c r="F2221">
        <v>0</v>
      </c>
      <c r="G2221">
        <f t="shared" si="68"/>
        <v>2</v>
      </c>
      <c r="H2221" s="6">
        <f>$G2221/(VLOOKUP($A2221,UID_ISO_FIPS_LookUp_Table!$H:$L,5,FALSE) / 1000000)</f>
        <v>0.11163475875477455</v>
      </c>
      <c r="I2221" s="5">
        <f t="shared" si="69"/>
        <v>1</v>
      </c>
    </row>
    <row r="2222" spans="1:9" x14ac:dyDescent="0.25">
      <c r="A2222" t="s">
        <v>90</v>
      </c>
      <c r="B2222" s="1">
        <v>43909</v>
      </c>
      <c r="C2222">
        <v>9</v>
      </c>
      <c r="D2222">
        <v>1</v>
      </c>
      <c r="E2222">
        <v>0</v>
      </c>
      <c r="F2222">
        <v>0</v>
      </c>
      <c r="G2222">
        <f t="shared" si="68"/>
        <v>3</v>
      </c>
      <c r="H2222" s="6">
        <f>$G2222/(VLOOKUP($A2222,UID_ISO_FIPS_LookUp_Table!$H:$L,5,FALSE) / 1000000)</f>
        <v>0.16745213813216184</v>
      </c>
      <c r="I2222" s="5">
        <f t="shared" si="69"/>
        <v>0.50000000000000011</v>
      </c>
    </row>
    <row r="2223" spans="1:9" x14ac:dyDescent="0.25">
      <c r="A2223" t="s">
        <v>90</v>
      </c>
      <c r="B2223" s="1">
        <v>43910</v>
      </c>
      <c r="C2223">
        <v>12</v>
      </c>
      <c r="D2223">
        <v>1</v>
      </c>
      <c r="E2223">
        <v>0</v>
      </c>
      <c r="F2223">
        <v>0</v>
      </c>
      <c r="G2223">
        <f t="shared" si="68"/>
        <v>4</v>
      </c>
      <c r="H2223" s="6">
        <f>$G2223/(VLOOKUP($A2223,UID_ISO_FIPS_LookUp_Table!$H:$L,5,FALSE) / 1000000)</f>
        <v>0.2232695175095491</v>
      </c>
      <c r="I2223" s="5">
        <f t="shared" si="69"/>
        <v>0.3333333333333332</v>
      </c>
    </row>
    <row r="2224" spans="1:9" x14ac:dyDescent="0.25">
      <c r="A2224" t="s">
        <v>90</v>
      </c>
      <c r="B2224" s="1">
        <v>43911</v>
      </c>
      <c r="C2224">
        <v>17</v>
      </c>
      <c r="D2224">
        <v>1</v>
      </c>
      <c r="E2224">
        <v>0</v>
      </c>
      <c r="F2224">
        <v>0</v>
      </c>
      <c r="G2224">
        <f t="shared" si="68"/>
        <v>5</v>
      </c>
      <c r="H2224" s="6">
        <f>$G2224/(VLOOKUP($A2224,UID_ISO_FIPS_LookUp_Table!$H:$L,5,FALSE) / 1000000)</f>
        <v>0.27908689688693639</v>
      </c>
      <c r="I2224" s="5">
        <f t="shared" si="69"/>
        <v>0.25000000000000006</v>
      </c>
    </row>
    <row r="2225" spans="1:9" x14ac:dyDescent="0.25">
      <c r="A2225" t="s">
        <v>90</v>
      </c>
      <c r="B2225" s="1">
        <v>43912</v>
      </c>
      <c r="C2225">
        <v>19</v>
      </c>
      <c r="D2225">
        <v>1</v>
      </c>
      <c r="E2225">
        <v>0</v>
      </c>
      <c r="F2225">
        <v>18</v>
      </c>
      <c r="G2225">
        <f t="shared" si="68"/>
        <v>6</v>
      </c>
      <c r="H2225" s="6">
        <f>$G2225/(VLOOKUP($A2225,UID_ISO_FIPS_LookUp_Table!$H:$L,5,FALSE) / 1000000)</f>
        <v>0.33490427626432367</v>
      </c>
      <c r="I2225" s="5">
        <f t="shared" si="69"/>
        <v>0.20000000000000004</v>
      </c>
    </row>
    <row r="2226" spans="1:9" x14ac:dyDescent="0.25">
      <c r="A2226" t="s">
        <v>90</v>
      </c>
      <c r="B2226" s="1">
        <v>43913</v>
      </c>
      <c r="C2226">
        <v>20</v>
      </c>
      <c r="D2226">
        <v>1</v>
      </c>
      <c r="E2226">
        <v>0</v>
      </c>
      <c r="F2226">
        <v>19</v>
      </c>
      <c r="G2226">
        <f t="shared" si="68"/>
        <v>7</v>
      </c>
      <c r="H2226" s="6">
        <f>$G2226/(VLOOKUP($A2226,UID_ISO_FIPS_LookUp_Table!$H:$L,5,FALSE) / 1000000)</f>
        <v>0.39072165564171091</v>
      </c>
      <c r="I2226" s="5">
        <f t="shared" si="69"/>
        <v>0.16666666666666652</v>
      </c>
    </row>
    <row r="2227" spans="1:9" x14ac:dyDescent="0.25">
      <c r="A2227" t="s">
        <v>90</v>
      </c>
      <c r="B2227" s="1">
        <v>43914</v>
      </c>
      <c r="C2227">
        <v>21</v>
      </c>
      <c r="D2227">
        <v>1</v>
      </c>
      <c r="E2227">
        <v>0</v>
      </c>
      <c r="F2227">
        <v>20</v>
      </c>
      <c r="G2227">
        <f t="shared" si="68"/>
        <v>8</v>
      </c>
      <c r="H2227" s="6">
        <f>$G2227/(VLOOKUP($A2227,UID_ISO_FIPS_LookUp_Table!$H:$L,5,FALSE) / 1000000)</f>
        <v>0.4465390350190982</v>
      </c>
      <c r="I2227" s="5">
        <f t="shared" si="69"/>
        <v>0.1428571428571429</v>
      </c>
    </row>
    <row r="2228" spans="1:9" x14ac:dyDescent="0.25">
      <c r="A2228" t="s">
        <v>90</v>
      </c>
      <c r="B2228" s="1">
        <v>43915</v>
      </c>
      <c r="C2228">
        <v>24</v>
      </c>
      <c r="D2228">
        <v>1</v>
      </c>
      <c r="E2228">
        <v>4</v>
      </c>
      <c r="F2228">
        <v>19</v>
      </c>
      <c r="G2228">
        <f t="shared" si="68"/>
        <v>9</v>
      </c>
      <c r="H2228" s="6">
        <f>$G2228/(VLOOKUP($A2228,UID_ISO_FIPS_LookUp_Table!$H:$L,5,FALSE) / 1000000)</f>
        <v>0.50235641439648548</v>
      </c>
      <c r="I2228" s="5">
        <f t="shared" si="69"/>
        <v>0.12500000000000003</v>
      </c>
    </row>
    <row r="2229" spans="1:9" x14ac:dyDescent="0.25">
      <c r="A2229" t="s">
        <v>90</v>
      </c>
      <c r="B2229" s="1">
        <v>43916</v>
      </c>
      <c r="C2229">
        <v>25</v>
      </c>
      <c r="D2229">
        <v>1</v>
      </c>
      <c r="E2229">
        <v>4</v>
      </c>
      <c r="F2229">
        <v>20</v>
      </c>
      <c r="G2229">
        <f t="shared" si="68"/>
        <v>10</v>
      </c>
      <c r="H2229" s="6">
        <f>$G2229/(VLOOKUP($A2229,UID_ISO_FIPS_LookUp_Table!$H:$L,5,FALSE) / 1000000)</f>
        <v>0.55817379377387277</v>
      </c>
      <c r="I2229" s="5">
        <f t="shared" si="69"/>
        <v>0.11111111111111113</v>
      </c>
    </row>
    <row r="2230" spans="1:9" x14ac:dyDescent="0.25">
      <c r="A2230" t="s">
        <v>90</v>
      </c>
      <c r="B2230" s="1">
        <v>43917</v>
      </c>
      <c r="C2230">
        <v>28</v>
      </c>
      <c r="D2230">
        <v>1</v>
      </c>
      <c r="E2230">
        <v>4</v>
      </c>
      <c r="F2230">
        <v>23</v>
      </c>
      <c r="G2230">
        <f t="shared" si="68"/>
        <v>11</v>
      </c>
      <c r="H2230" s="6">
        <f>$G2230/(VLOOKUP($A2230,UID_ISO_FIPS_LookUp_Table!$H:$L,5,FALSE) / 1000000)</f>
        <v>0.61399117315126006</v>
      </c>
      <c r="I2230" s="5">
        <f t="shared" si="69"/>
        <v>0.10000000000000002</v>
      </c>
    </row>
    <row r="2231" spans="1:9" x14ac:dyDescent="0.25">
      <c r="A2231" t="s">
        <v>90</v>
      </c>
      <c r="B2231" s="1">
        <v>43918</v>
      </c>
      <c r="C2231">
        <v>34</v>
      </c>
      <c r="D2231">
        <v>1</v>
      </c>
      <c r="E2231">
        <v>10</v>
      </c>
      <c r="F2231">
        <v>23</v>
      </c>
      <c r="G2231">
        <f t="shared" si="68"/>
        <v>12</v>
      </c>
      <c r="H2231" s="6">
        <f>$G2231/(VLOOKUP($A2231,UID_ISO_FIPS_LookUp_Table!$H:$L,5,FALSE) / 1000000)</f>
        <v>0.66980855252864735</v>
      </c>
      <c r="I2231" s="5">
        <f t="shared" si="69"/>
        <v>9.0909090909090925E-2</v>
      </c>
    </row>
    <row r="2232" spans="1:9" x14ac:dyDescent="0.25">
      <c r="A2232" t="s">
        <v>90</v>
      </c>
      <c r="B2232" s="1">
        <v>43919</v>
      </c>
      <c r="C2232">
        <v>34</v>
      </c>
      <c r="D2232">
        <v>1</v>
      </c>
      <c r="E2232">
        <v>10</v>
      </c>
      <c r="F2232">
        <v>23</v>
      </c>
      <c r="G2232">
        <f t="shared" si="68"/>
        <v>13</v>
      </c>
      <c r="H2232" s="6">
        <f>$G2232/(VLOOKUP($A2232,UID_ISO_FIPS_LookUp_Table!$H:$L,5,FALSE) / 1000000)</f>
        <v>0.72562593190603464</v>
      </c>
      <c r="I2232" s="5">
        <f t="shared" si="69"/>
        <v>8.3333333333333343E-2</v>
      </c>
    </row>
    <row r="2233" spans="1:9" x14ac:dyDescent="0.25">
      <c r="A2233" t="s">
        <v>90</v>
      </c>
      <c r="B2233" s="1">
        <v>43920</v>
      </c>
      <c r="C2233">
        <v>36</v>
      </c>
      <c r="D2233">
        <v>1</v>
      </c>
      <c r="E2233">
        <v>10</v>
      </c>
      <c r="F2233">
        <v>25</v>
      </c>
      <c r="G2233">
        <f t="shared" si="68"/>
        <v>14</v>
      </c>
      <c r="H2233" s="6">
        <f>$G2233/(VLOOKUP($A2233,UID_ISO_FIPS_LookUp_Table!$H:$L,5,FALSE) / 1000000)</f>
        <v>0.78144331128342182</v>
      </c>
      <c r="I2233" s="5">
        <f t="shared" si="69"/>
        <v>7.6923076923076789E-2</v>
      </c>
    </row>
    <row r="2234" spans="1:9" x14ac:dyDescent="0.25">
      <c r="A2234" t="s">
        <v>90</v>
      </c>
      <c r="B2234" s="1">
        <v>43921</v>
      </c>
      <c r="C2234">
        <v>38</v>
      </c>
      <c r="D2234">
        <v>1</v>
      </c>
      <c r="E2234">
        <v>12</v>
      </c>
      <c r="F2234">
        <v>25</v>
      </c>
      <c r="G2234">
        <f t="shared" si="68"/>
        <v>15</v>
      </c>
      <c r="H2234" s="6">
        <f>$G2234/(VLOOKUP($A2234,UID_ISO_FIPS_LookUp_Table!$H:$L,5,FALSE) / 1000000)</f>
        <v>0.8372606906608091</v>
      </c>
      <c r="I2234" s="5">
        <f t="shared" si="69"/>
        <v>7.1428571428571452E-2</v>
      </c>
    </row>
    <row r="2235" spans="1:9" x14ac:dyDescent="0.25">
      <c r="A2235" t="s">
        <v>90</v>
      </c>
      <c r="B2235" s="1">
        <v>43922</v>
      </c>
      <c r="C2235">
        <v>39</v>
      </c>
      <c r="D2235">
        <v>1</v>
      </c>
      <c r="E2235">
        <v>12</v>
      </c>
      <c r="F2235">
        <v>26</v>
      </c>
      <c r="G2235">
        <f t="shared" si="68"/>
        <v>16</v>
      </c>
      <c r="H2235" s="6">
        <f>$G2235/(VLOOKUP($A2235,UID_ISO_FIPS_LookUp_Table!$H:$L,5,FALSE) / 1000000)</f>
        <v>0.89307807003819639</v>
      </c>
      <c r="I2235" s="5">
        <f t="shared" si="69"/>
        <v>6.666666666666668E-2</v>
      </c>
    </row>
    <row r="2236" spans="1:9" x14ac:dyDescent="0.25">
      <c r="A2236" t="s">
        <v>90</v>
      </c>
      <c r="B2236" s="1">
        <v>43923</v>
      </c>
      <c r="C2236">
        <v>47</v>
      </c>
      <c r="D2236">
        <v>1</v>
      </c>
      <c r="E2236">
        <v>12</v>
      </c>
      <c r="F2236">
        <v>34</v>
      </c>
      <c r="G2236">
        <f t="shared" si="68"/>
        <v>17</v>
      </c>
      <c r="H2236" s="6">
        <f>$G2236/(VLOOKUP($A2236,UID_ISO_FIPS_LookUp_Table!$H:$L,5,FALSE) / 1000000)</f>
        <v>0.94889544941558368</v>
      </c>
      <c r="I2236" s="5">
        <f t="shared" si="69"/>
        <v>6.2500000000000014E-2</v>
      </c>
    </row>
    <row r="2237" spans="1:9" x14ac:dyDescent="0.25">
      <c r="A2237" t="s">
        <v>90</v>
      </c>
      <c r="B2237" s="1">
        <v>43924</v>
      </c>
      <c r="C2237">
        <v>50</v>
      </c>
      <c r="D2237">
        <v>1</v>
      </c>
      <c r="E2237">
        <v>12</v>
      </c>
      <c r="F2237">
        <v>37</v>
      </c>
      <c r="G2237">
        <f t="shared" si="68"/>
        <v>18</v>
      </c>
      <c r="H2237" s="6">
        <f>$G2237/(VLOOKUP($A2237,UID_ISO_FIPS_LookUp_Table!$H:$L,5,FALSE) / 1000000)</f>
        <v>1.004712828792971</v>
      </c>
      <c r="I2237" s="5">
        <f t="shared" si="69"/>
        <v>5.8823529411764719E-2</v>
      </c>
    </row>
    <row r="2238" spans="1:9" x14ac:dyDescent="0.25">
      <c r="A2238" t="s">
        <v>90</v>
      </c>
      <c r="B2238" s="1">
        <v>43925</v>
      </c>
      <c r="C2238">
        <v>61</v>
      </c>
      <c r="D2238">
        <v>2</v>
      </c>
      <c r="E2238">
        <v>15</v>
      </c>
      <c r="F2238">
        <v>44</v>
      </c>
      <c r="G2238">
        <f t="shared" si="68"/>
        <v>20</v>
      </c>
      <c r="H2238" s="6">
        <f>$G2238/(VLOOKUP($A2238,UID_ISO_FIPS_LookUp_Table!$H:$L,5,FALSE) / 1000000)</f>
        <v>1.1163475875477455</v>
      </c>
      <c r="I2238" s="5">
        <f t="shared" si="69"/>
        <v>0.11111111111111113</v>
      </c>
    </row>
    <row r="2239" spans="1:9" x14ac:dyDescent="0.25">
      <c r="A2239" t="s">
        <v>90</v>
      </c>
      <c r="B2239" s="1">
        <v>43926</v>
      </c>
      <c r="C2239">
        <v>61</v>
      </c>
      <c r="D2239">
        <v>2</v>
      </c>
      <c r="E2239">
        <v>15</v>
      </c>
      <c r="F2239">
        <v>44</v>
      </c>
      <c r="G2239">
        <f t="shared" si="68"/>
        <v>22</v>
      </c>
      <c r="H2239" s="6">
        <f>$G2239/(VLOOKUP($A2239,UID_ISO_FIPS_LookUp_Table!$H:$L,5,FALSE) / 1000000)</f>
        <v>1.2279823463025201</v>
      </c>
      <c r="I2239" s="5">
        <f t="shared" si="69"/>
        <v>0.10000000000000002</v>
      </c>
    </row>
    <row r="2240" spans="1:9" x14ac:dyDescent="0.25">
      <c r="A2240" t="s">
        <v>90</v>
      </c>
      <c r="B2240" s="1">
        <v>43927</v>
      </c>
      <c r="C2240">
        <v>70</v>
      </c>
      <c r="D2240">
        <v>3</v>
      </c>
      <c r="E2240">
        <v>15</v>
      </c>
      <c r="F2240">
        <v>52</v>
      </c>
      <c r="G2240">
        <f t="shared" si="68"/>
        <v>25</v>
      </c>
      <c r="H2240" s="6">
        <f>$G2240/(VLOOKUP($A2240,UID_ISO_FIPS_LookUp_Table!$H:$L,5,FALSE) / 1000000)</f>
        <v>1.395434484434682</v>
      </c>
      <c r="I2240" s="5">
        <f t="shared" si="69"/>
        <v>0.13636363636363638</v>
      </c>
    </row>
    <row r="2241" spans="1:9" x14ac:dyDescent="0.25">
      <c r="A2241" t="s">
        <v>90</v>
      </c>
      <c r="B2241" s="1">
        <v>43928</v>
      </c>
      <c r="C2241">
        <v>77</v>
      </c>
      <c r="D2241">
        <v>3</v>
      </c>
      <c r="E2241">
        <v>17</v>
      </c>
      <c r="F2241">
        <v>57</v>
      </c>
      <c r="G2241">
        <f t="shared" si="68"/>
        <v>28</v>
      </c>
      <c r="H2241" s="6">
        <f>$G2241/(VLOOKUP($A2241,UID_ISO_FIPS_LookUp_Table!$H:$L,5,FALSE) / 1000000)</f>
        <v>1.5628866225668436</v>
      </c>
      <c r="I2241" s="5">
        <f t="shared" si="69"/>
        <v>0.11999999999999986</v>
      </c>
    </row>
    <row r="2242" spans="1:9" x14ac:dyDescent="0.25">
      <c r="A2242" t="s">
        <v>90</v>
      </c>
      <c r="B2242" s="1">
        <v>43929</v>
      </c>
      <c r="C2242">
        <v>87</v>
      </c>
      <c r="D2242">
        <v>3</v>
      </c>
      <c r="E2242">
        <v>17</v>
      </c>
      <c r="F2242">
        <v>67</v>
      </c>
      <c r="G2242">
        <f t="shared" si="68"/>
        <v>31</v>
      </c>
      <c r="H2242" s="6">
        <f>$G2242/(VLOOKUP($A2242,UID_ISO_FIPS_LookUp_Table!$H:$L,5,FALSE) / 1000000)</f>
        <v>1.7303387606990055</v>
      </c>
      <c r="I2242" s="5">
        <f t="shared" si="69"/>
        <v>0.10714285714285718</v>
      </c>
    </row>
    <row r="2243" spans="1:9" x14ac:dyDescent="0.25">
      <c r="A2243" t="s">
        <v>90</v>
      </c>
      <c r="B2243" s="1">
        <v>43930</v>
      </c>
      <c r="C2243">
        <v>95</v>
      </c>
      <c r="D2243">
        <v>3</v>
      </c>
      <c r="E2243">
        <v>17</v>
      </c>
      <c r="F2243">
        <v>75</v>
      </c>
      <c r="G2243">
        <f t="shared" ref="G2243:G2306" si="70">IF(A2243=A2242,G2242+D2243,D2243)</f>
        <v>34</v>
      </c>
      <c r="H2243" s="6">
        <f>$G2243/(VLOOKUP($A2243,UID_ISO_FIPS_LookUp_Table!$H:$L,5,FALSE) / 1000000)</f>
        <v>1.8977908988311674</v>
      </c>
      <c r="I2243" s="5">
        <f t="shared" ref="I2243:I2306" si="71">IF(AND($A2243=$A2242,H2242&gt;0),(H2243-H2242)/H2242,0)</f>
        <v>9.6774193548387122E-2</v>
      </c>
    </row>
    <row r="2244" spans="1:9" x14ac:dyDescent="0.25">
      <c r="A2244" t="s">
        <v>90</v>
      </c>
      <c r="B2244" s="1">
        <v>43931</v>
      </c>
      <c r="C2244">
        <v>126</v>
      </c>
      <c r="D2244">
        <v>3</v>
      </c>
      <c r="E2244">
        <v>17</v>
      </c>
      <c r="F2244">
        <v>106</v>
      </c>
      <c r="G2244">
        <f t="shared" si="70"/>
        <v>37</v>
      </c>
      <c r="H2244" s="6">
        <f>$G2244/(VLOOKUP($A2244,UID_ISO_FIPS_LookUp_Table!$H:$L,5,FALSE) / 1000000)</f>
        <v>2.0652430369633294</v>
      </c>
      <c r="I2244" s="5">
        <f t="shared" si="71"/>
        <v>8.8235294117647203E-2</v>
      </c>
    </row>
    <row r="2245" spans="1:9" x14ac:dyDescent="0.25">
      <c r="A2245" t="s">
        <v>90</v>
      </c>
      <c r="B2245" s="1">
        <v>43932</v>
      </c>
      <c r="C2245">
        <v>137</v>
      </c>
      <c r="D2245">
        <v>3</v>
      </c>
      <c r="E2245">
        <v>19</v>
      </c>
      <c r="F2245">
        <v>115</v>
      </c>
      <c r="G2245">
        <f t="shared" si="70"/>
        <v>40</v>
      </c>
      <c r="H2245" s="6">
        <f>$G2245/(VLOOKUP($A2245,UID_ISO_FIPS_LookUp_Table!$H:$L,5,FALSE) / 1000000)</f>
        <v>2.2326951750954911</v>
      </c>
      <c r="I2245" s="5">
        <f t="shared" si="71"/>
        <v>8.1081081081080988E-2</v>
      </c>
    </row>
    <row r="2246" spans="1:9" x14ac:dyDescent="0.25">
      <c r="A2246" t="s">
        <v>91</v>
      </c>
      <c r="B2246" s="1">
        <v>43903</v>
      </c>
      <c r="C2246">
        <v>1</v>
      </c>
      <c r="D2246">
        <v>0</v>
      </c>
      <c r="E2246">
        <v>0</v>
      </c>
      <c r="F2246">
        <v>0</v>
      </c>
      <c r="G2246">
        <f t="shared" si="70"/>
        <v>0</v>
      </c>
      <c r="H2246" s="6" t="e">
        <f>$G2246/(VLOOKUP($A2246,UID_ISO_FIPS_LookUp_Table!$H:$L,5,FALSE) / 1000000)</f>
        <v>#N/A</v>
      </c>
      <c r="I2246" s="5">
        <f t="shared" si="71"/>
        <v>0</v>
      </c>
    </row>
    <row r="2247" spans="1:9" x14ac:dyDescent="0.25">
      <c r="A2247" t="s">
        <v>92</v>
      </c>
      <c r="B2247" s="1">
        <v>43901</v>
      </c>
      <c r="C2247">
        <v>1</v>
      </c>
      <c r="D2247">
        <v>0</v>
      </c>
      <c r="E2247">
        <v>0</v>
      </c>
      <c r="F2247">
        <v>0</v>
      </c>
      <c r="G2247">
        <f t="shared" si="70"/>
        <v>0</v>
      </c>
      <c r="H2247" s="6">
        <f>$G2247/(VLOOKUP($A2247,UID_ISO_FIPS_LookUp_Table!$H:$L,5,FALSE) / 1000000)</f>
        <v>0</v>
      </c>
      <c r="I2247" s="5" t="e">
        <f t="shared" si="71"/>
        <v>#N/A</v>
      </c>
    </row>
    <row r="2248" spans="1:9" x14ac:dyDescent="0.25">
      <c r="A2248" t="s">
        <v>92</v>
      </c>
      <c r="B2248" s="1">
        <v>43903</v>
      </c>
      <c r="C2248">
        <v>1</v>
      </c>
      <c r="D2248">
        <v>0</v>
      </c>
      <c r="E2248">
        <v>0</v>
      </c>
      <c r="F2248">
        <v>0</v>
      </c>
      <c r="G2248">
        <f t="shared" si="70"/>
        <v>0</v>
      </c>
      <c r="H2248" s="6">
        <f>$G2248/(VLOOKUP($A2248,UID_ISO_FIPS_LookUp_Table!$H:$L,5,FALSE) / 1000000)</f>
        <v>0</v>
      </c>
      <c r="I2248" s="5">
        <f t="shared" si="71"/>
        <v>0</v>
      </c>
    </row>
    <row r="2249" spans="1:9" x14ac:dyDescent="0.25">
      <c r="A2249" t="s">
        <v>92</v>
      </c>
      <c r="B2249" s="1">
        <v>43905</v>
      </c>
      <c r="C2249">
        <v>1</v>
      </c>
      <c r="D2249">
        <v>0</v>
      </c>
      <c r="E2249">
        <v>0</v>
      </c>
      <c r="F2249">
        <v>0</v>
      </c>
      <c r="G2249">
        <f t="shared" si="70"/>
        <v>0</v>
      </c>
      <c r="H2249" s="6">
        <f>$G2249/(VLOOKUP($A2249,UID_ISO_FIPS_LookUp_Table!$H:$L,5,FALSE) / 1000000)</f>
        <v>0</v>
      </c>
      <c r="I2249" s="5">
        <f t="shared" si="71"/>
        <v>0</v>
      </c>
    </row>
    <row r="2250" spans="1:9" x14ac:dyDescent="0.25">
      <c r="A2250" t="s">
        <v>92</v>
      </c>
      <c r="B2250" s="1">
        <v>43911</v>
      </c>
      <c r="C2250">
        <v>2</v>
      </c>
      <c r="D2250">
        <v>0</v>
      </c>
      <c r="E2250">
        <v>0</v>
      </c>
      <c r="F2250">
        <v>0</v>
      </c>
      <c r="G2250">
        <f t="shared" si="70"/>
        <v>0</v>
      </c>
      <c r="H2250" s="6">
        <f>$G2250/(VLOOKUP($A2250,UID_ISO_FIPS_LookUp_Table!$H:$L,5,FALSE) / 1000000)</f>
        <v>0</v>
      </c>
      <c r="I2250" s="5">
        <f t="shared" si="71"/>
        <v>0</v>
      </c>
    </row>
    <row r="2251" spans="1:9" x14ac:dyDescent="0.25">
      <c r="A2251" t="s">
        <v>92</v>
      </c>
      <c r="B2251" s="1">
        <v>43912</v>
      </c>
      <c r="C2251">
        <v>2</v>
      </c>
      <c r="D2251">
        <v>0</v>
      </c>
      <c r="E2251">
        <v>0</v>
      </c>
      <c r="F2251">
        <v>2</v>
      </c>
      <c r="G2251">
        <f t="shared" si="70"/>
        <v>0</v>
      </c>
      <c r="H2251" s="6">
        <f>$G2251/(VLOOKUP($A2251,UID_ISO_FIPS_LookUp_Table!$H:$L,5,FALSE) / 1000000)</f>
        <v>0</v>
      </c>
      <c r="I2251" s="5">
        <f t="shared" si="71"/>
        <v>0</v>
      </c>
    </row>
    <row r="2252" spans="1:9" x14ac:dyDescent="0.25">
      <c r="A2252" t="s">
        <v>92</v>
      </c>
      <c r="B2252" s="1">
        <v>43913</v>
      </c>
      <c r="C2252">
        <v>4</v>
      </c>
      <c r="D2252">
        <v>0</v>
      </c>
      <c r="E2252">
        <v>0</v>
      </c>
      <c r="F2252">
        <v>4</v>
      </c>
      <c r="G2252">
        <f t="shared" si="70"/>
        <v>0</v>
      </c>
      <c r="H2252" s="6">
        <f>$G2252/(VLOOKUP($A2252,UID_ISO_FIPS_LookUp_Table!$H:$L,5,FALSE) / 1000000)</f>
        <v>0</v>
      </c>
      <c r="I2252" s="5">
        <f t="shared" si="71"/>
        <v>0</v>
      </c>
    </row>
    <row r="2253" spans="1:9" x14ac:dyDescent="0.25">
      <c r="A2253" t="s">
        <v>92</v>
      </c>
      <c r="B2253" s="1">
        <v>43914</v>
      </c>
      <c r="C2253">
        <v>4</v>
      </c>
      <c r="D2253">
        <v>0</v>
      </c>
      <c r="E2253">
        <v>0</v>
      </c>
      <c r="F2253">
        <v>4</v>
      </c>
      <c r="G2253">
        <f t="shared" si="70"/>
        <v>0</v>
      </c>
      <c r="H2253" s="6">
        <f>$G2253/(VLOOKUP($A2253,UID_ISO_FIPS_LookUp_Table!$H:$L,5,FALSE) / 1000000)</f>
        <v>0</v>
      </c>
      <c r="I2253" s="5">
        <f t="shared" si="71"/>
        <v>0</v>
      </c>
    </row>
    <row r="2254" spans="1:9" x14ac:dyDescent="0.25">
      <c r="A2254" t="s">
        <v>92</v>
      </c>
      <c r="B2254" s="1">
        <v>43915</v>
      </c>
      <c r="C2254">
        <v>4</v>
      </c>
      <c r="D2254">
        <v>0</v>
      </c>
      <c r="E2254">
        <v>0</v>
      </c>
      <c r="F2254">
        <v>4</v>
      </c>
      <c r="G2254">
        <f t="shared" si="70"/>
        <v>0</v>
      </c>
      <c r="H2254" s="6">
        <f>$G2254/(VLOOKUP($A2254,UID_ISO_FIPS_LookUp_Table!$H:$L,5,FALSE) / 1000000)</f>
        <v>0</v>
      </c>
      <c r="I2254" s="5">
        <f t="shared" si="71"/>
        <v>0</v>
      </c>
    </row>
    <row r="2255" spans="1:9" x14ac:dyDescent="0.25">
      <c r="A2255" t="s">
        <v>92</v>
      </c>
      <c r="B2255" s="1">
        <v>43916</v>
      </c>
      <c r="C2255">
        <v>4</v>
      </c>
      <c r="D2255">
        <v>0</v>
      </c>
      <c r="E2255">
        <v>0</v>
      </c>
      <c r="F2255">
        <v>4</v>
      </c>
      <c r="G2255">
        <f t="shared" si="70"/>
        <v>0</v>
      </c>
      <c r="H2255" s="6">
        <f>$G2255/(VLOOKUP($A2255,UID_ISO_FIPS_LookUp_Table!$H:$L,5,FALSE) / 1000000)</f>
        <v>0</v>
      </c>
      <c r="I2255" s="5">
        <f t="shared" si="71"/>
        <v>0</v>
      </c>
    </row>
    <row r="2256" spans="1:9" x14ac:dyDescent="0.25">
      <c r="A2256" t="s">
        <v>92</v>
      </c>
      <c r="B2256" s="1">
        <v>43917</v>
      </c>
      <c r="C2256">
        <v>8</v>
      </c>
      <c r="D2256">
        <v>0</v>
      </c>
      <c r="E2256">
        <v>0</v>
      </c>
      <c r="F2256">
        <v>8</v>
      </c>
      <c r="G2256">
        <f t="shared" si="70"/>
        <v>0</v>
      </c>
      <c r="H2256" s="6">
        <f>$G2256/(VLOOKUP($A2256,UID_ISO_FIPS_LookUp_Table!$H:$L,5,FALSE) / 1000000)</f>
        <v>0</v>
      </c>
      <c r="I2256" s="5">
        <f t="shared" si="71"/>
        <v>0</v>
      </c>
    </row>
    <row r="2257" spans="1:9" x14ac:dyDescent="0.25">
      <c r="A2257" t="s">
        <v>92</v>
      </c>
      <c r="B2257" s="1">
        <v>43918</v>
      </c>
      <c r="C2257">
        <v>8</v>
      </c>
      <c r="D2257">
        <v>0</v>
      </c>
      <c r="E2257">
        <v>0</v>
      </c>
      <c r="F2257">
        <v>8</v>
      </c>
      <c r="G2257">
        <f t="shared" si="70"/>
        <v>0</v>
      </c>
      <c r="H2257" s="6">
        <f>$G2257/(VLOOKUP($A2257,UID_ISO_FIPS_LookUp_Table!$H:$L,5,FALSE) / 1000000)</f>
        <v>0</v>
      </c>
      <c r="I2257" s="5">
        <f t="shared" si="71"/>
        <v>0</v>
      </c>
    </row>
    <row r="2258" spans="1:9" x14ac:dyDescent="0.25">
      <c r="A2258" t="s">
        <v>92</v>
      </c>
      <c r="B2258" s="1">
        <v>43919</v>
      </c>
      <c r="C2258">
        <v>16</v>
      </c>
      <c r="D2258">
        <v>0</v>
      </c>
      <c r="E2258">
        <v>0</v>
      </c>
      <c r="F2258">
        <v>16</v>
      </c>
      <c r="G2258">
        <f t="shared" si="70"/>
        <v>0</v>
      </c>
      <c r="H2258" s="6">
        <f>$G2258/(VLOOKUP($A2258,UID_ISO_FIPS_LookUp_Table!$H:$L,5,FALSE) / 1000000)</f>
        <v>0</v>
      </c>
      <c r="I2258" s="5">
        <f t="shared" si="71"/>
        <v>0</v>
      </c>
    </row>
    <row r="2259" spans="1:9" x14ac:dyDescent="0.25">
      <c r="A2259" t="s">
        <v>92</v>
      </c>
      <c r="B2259" s="1">
        <v>43920</v>
      </c>
      <c r="C2259">
        <v>22</v>
      </c>
      <c r="D2259">
        <v>0</v>
      </c>
      <c r="E2259">
        <v>0</v>
      </c>
      <c r="F2259">
        <v>22</v>
      </c>
      <c r="G2259">
        <f t="shared" si="70"/>
        <v>0</v>
      </c>
      <c r="H2259" s="6">
        <f>$G2259/(VLOOKUP($A2259,UID_ISO_FIPS_LookUp_Table!$H:$L,5,FALSE) / 1000000)</f>
        <v>0</v>
      </c>
      <c r="I2259" s="5">
        <f t="shared" si="71"/>
        <v>0</v>
      </c>
    </row>
    <row r="2260" spans="1:9" x14ac:dyDescent="0.25">
      <c r="A2260" t="s">
        <v>92</v>
      </c>
      <c r="B2260" s="1">
        <v>43921</v>
      </c>
      <c r="C2260">
        <v>22</v>
      </c>
      <c r="D2260">
        <v>0</v>
      </c>
      <c r="E2260">
        <v>0</v>
      </c>
      <c r="F2260">
        <v>22</v>
      </c>
      <c r="G2260">
        <f t="shared" si="70"/>
        <v>0</v>
      </c>
      <c r="H2260" s="6">
        <f>$G2260/(VLOOKUP($A2260,UID_ISO_FIPS_LookUp_Table!$H:$L,5,FALSE) / 1000000)</f>
        <v>0</v>
      </c>
      <c r="I2260" s="5">
        <f t="shared" si="71"/>
        <v>0</v>
      </c>
    </row>
    <row r="2261" spans="1:9" x14ac:dyDescent="0.25">
      <c r="A2261" t="s">
        <v>92</v>
      </c>
      <c r="B2261" s="1">
        <v>43922</v>
      </c>
      <c r="C2261">
        <v>30</v>
      </c>
      <c r="D2261">
        <v>0</v>
      </c>
      <c r="E2261">
        <v>0</v>
      </c>
      <c r="F2261">
        <v>30</v>
      </c>
      <c r="G2261">
        <f t="shared" si="70"/>
        <v>0</v>
      </c>
      <c r="H2261" s="6">
        <f>$G2261/(VLOOKUP($A2261,UID_ISO_FIPS_LookUp_Table!$H:$L,5,FALSE) / 1000000)</f>
        <v>0</v>
      </c>
      <c r="I2261" s="5">
        <f t="shared" si="71"/>
        <v>0</v>
      </c>
    </row>
    <row r="2262" spans="1:9" x14ac:dyDescent="0.25">
      <c r="A2262" t="s">
        <v>92</v>
      </c>
      <c r="B2262" s="1">
        <v>43923</v>
      </c>
      <c r="C2262">
        <v>52</v>
      </c>
      <c r="D2262">
        <v>0</v>
      </c>
      <c r="E2262">
        <v>0</v>
      </c>
      <c r="F2262">
        <v>52</v>
      </c>
      <c r="G2262">
        <f t="shared" si="70"/>
        <v>0</v>
      </c>
      <c r="H2262" s="6">
        <f>$G2262/(VLOOKUP($A2262,UID_ISO_FIPS_LookUp_Table!$H:$L,5,FALSE) / 1000000)</f>
        <v>0</v>
      </c>
      <c r="I2262" s="5">
        <f t="shared" si="71"/>
        <v>0</v>
      </c>
    </row>
    <row r="2263" spans="1:9" x14ac:dyDescent="0.25">
      <c r="A2263" t="s">
        <v>92</v>
      </c>
      <c r="B2263" s="1">
        <v>43924</v>
      </c>
      <c r="C2263">
        <v>73</v>
      </c>
      <c r="D2263">
        <v>0</v>
      </c>
      <c r="E2263">
        <v>2</v>
      </c>
      <c r="F2263">
        <v>71</v>
      </c>
      <c r="G2263">
        <f t="shared" si="70"/>
        <v>0</v>
      </c>
      <c r="H2263" s="6">
        <f>$G2263/(VLOOKUP($A2263,UID_ISO_FIPS_LookUp_Table!$H:$L,5,FALSE) / 1000000)</f>
        <v>0</v>
      </c>
      <c r="I2263" s="5">
        <f t="shared" si="71"/>
        <v>0</v>
      </c>
    </row>
    <row r="2264" spans="1:9" x14ac:dyDescent="0.25">
      <c r="A2264" t="s">
        <v>92</v>
      </c>
      <c r="B2264" s="1">
        <v>43925</v>
      </c>
      <c r="C2264">
        <v>111</v>
      </c>
      <c r="D2264">
        <v>0</v>
      </c>
      <c r="E2264">
        <v>5</v>
      </c>
      <c r="F2264">
        <v>106</v>
      </c>
      <c r="G2264">
        <f t="shared" si="70"/>
        <v>0</v>
      </c>
      <c r="H2264" s="6">
        <f>$G2264/(VLOOKUP($A2264,UID_ISO_FIPS_LookUp_Table!$H:$L,5,FALSE) / 1000000)</f>
        <v>0</v>
      </c>
      <c r="I2264" s="5">
        <f t="shared" si="71"/>
        <v>0</v>
      </c>
    </row>
    <row r="2265" spans="1:9" x14ac:dyDescent="0.25">
      <c r="A2265" t="s">
        <v>92</v>
      </c>
      <c r="B2265" s="1">
        <v>43926</v>
      </c>
      <c r="C2265">
        <v>121</v>
      </c>
      <c r="D2265">
        <v>0</v>
      </c>
      <c r="E2265">
        <v>5</v>
      </c>
      <c r="F2265">
        <v>116</v>
      </c>
      <c r="G2265">
        <f t="shared" si="70"/>
        <v>0</v>
      </c>
      <c r="H2265" s="6">
        <f>$G2265/(VLOOKUP($A2265,UID_ISO_FIPS_LookUp_Table!$H:$L,5,FALSE) / 1000000)</f>
        <v>0</v>
      </c>
      <c r="I2265" s="5">
        <f t="shared" si="71"/>
        <v>0</v>
      </c>
    </row>
    <row r="2266" spans="1:9" x14ac:dyDescent="0.25">
      <c r="A2266" t="s">
        <v>92</v>
      </c>
      <c r="B2266" s="1">
        <v>43927</v>
      </c>
      <c r="C2266">
        <v>128</v>
      </c>
      <c r="D2266">
        <v>0</v>
      </c>
      <c r="E2266">
        <v>5</v>
      </c>
      <c r="F2266">
        <v>123</v>
      </c>
      <c r="G2266">
        <f t="shared" si="70"/>
        <v>0</v>
      </c>
      <c r="H2266" s="6">
        <f>$G2266/(VLOOKUP($A2266,UID_ISO_FIPS_LookUp_Table!$H:$L,5,FALSE) / 1000000)</f>
        <v>0</v>
      </c>
      <c r="I2266" s="5">
        <f t="shared" si="71"/>
        <v>0</v>
      </c>
    </row>
    <row r="2267" spans="1:9" x14ac:dyDescent="0.25">
      <c r="A2267" t="s">
        <v>92</v>
      </c>
      <c r="B2267" s="1">
        <v>43928</v>
      </c>
      <c r="C2267">
        <v>144</v>
      </c>
      <c r="D2267">
        <v>0</v>
      </c>
      <c r="E2267">
        <v>5</v>
      </c>
      <c r="F2267">
        <v>139</v>
      </c>
      <c r="G2267">
        <f t="shared" si="70"/>
        <v>0</v>
      </c>
      <c r="H2267" s="6">
        <f>$G2267/(VLOOKUP($A2267,UID_ISO_FIPS_LookUp_Table!$H:$L,5,FALSE) / 1000000)</f>
        <v>0</v>
      </c>
      <c r="I2267" s="5">
        <f t="shared" si="71"/>
        <v>0</v>
      </c>
    </row>
    <row r="2268" spans="1:9" x14ac:dyDescent="0.25">
      <c r="A2268" t="s">
        <v>92</v>
      </c>
      <c r="B2268" s="1">
        <v>43929</v>
      </c>
      <c r="C2268">
        <v>164</v>
      </c>
      <c r="D2268">
        <v>0</v>
      </c>
      <c r="E2268">
        <v>5</v>
      </c>
      <c r="F2268">
        <v>159</v>
      </c>
      <c r="G2268">
        <f t="shared" si="70"/>
        <v>0</v>
      </c>
      <c r="H2268" s="6">
        <f>$G2268/(VLOOKUP($A2268,UID_ISO_FIPS_LookUp_Table!$H:$L,5,FALSE) / 1000000)</f>
        <v>0</v>
      </c>
      <c r="I2268" s="5">
        <f t="shared" si="71"/>
        <v>0</v>
      </c>
    </row>
    <row r="2269" spans="1:9" x14ac:dyDescent="0.25">
      <c r="A2269" t="s">
        <v>92</v>
      </c>
      <c r="B2269" s="1">
        <v>43930</v>
      </c>
      <c r="C2269">
        <v>194</v>
      </c>
      <c r="D2269">
        <v>0</v>
      </c>
      <c r="E2269">
        <v>11</v>
      </c>
      <c r="F2269">
        <v>183</v>
      </c>
      <c r="G2269">
        <f t="shared" si="70"/>
        <v>0</v>
      </c>
      <c r="H2269" s="6">
        <f>$G2269/(VLOOKUP($A2269,UID_ISO_FIPS_LookUp_Table!$H:$L,5,FALSE) / 1000000)</f>
        <v>0</v>
      </c>
      <c r="I2269" s="5">
        <f t="shared" si="71"/>
        <v>0</v>
      </c>
    </row>
    <row r="2270" spans="1:9" x14ac:dyDescent="0.25">
      <c r="A2270" t="s">
        <v>92</v>
      </c>
      <c r="B2270" s="1">
        <v>43931</v>
      </c>
      <c r="C2270">
        <v>212</v>
      </c>
      <c r="D2270">
        <v>0</v>
      </c>
      <c r="E2270">
        <v>15</v>
      </c>
      <c r="F2270">
        <v>197</v>
      </c>
      <c r="G2270">
        <f t="shared" si="70"/>
        <v>0</v>
      </c>
      <c r="H2270" s="6">
        <f>$G2270/(VLOOKUP($A2270,UID_ISO_FIPS_LookUp_Table!$H:$L,5,FALSE) / 1000000)</f>
        <v>0</v>
      </c>
      <c r="I2270" s="5">
        <f t="shared" si="71"/>
        <v>0</v>
      </c>
    </row>
    <row r="2271" spans="1:9" x14ac:dyDescent="0.25">
      <c r="A2271" t="s">
        <v>92</v>
      </c>
      <c r="B2271" s="1">
        <v>43932</v>
      </c>
      <c r="C2271">
        <v>250</v>
      </c>
      <c r="D2271">
        <v>0</v>
      </c>
      <c r="E2271">
        <v>17</v>
      </c>
      <c r="F2271">
        <v>233</v>
      </c>
      <c r="G2271">
        <f t="shared" si="70"/>
        <v>0</v>
      </c>
      <c r="H2271" s="6">
        <f>$G2271/(VLOOKUP($A2271,UID_ISO_FIPS_LookUp_Table!$H:$L,5,FALSE) / 1000000)</f>
        <v>0</v>
      </c>
      <c r="I2271" s="5">
        <f t="shared" si="71"/>
        <v>0</v>
      </c>
    </row>
    <row r="2272" spans="1:9" x14ac:dyDescent="0.25">
      <c r="A2272" t="s">
        <v>93</v>
      </c>
      <c r="B2272" s="1">
        <v>43915</v>
      </c>
      <c r="C2272">
        <v>2</v>
      </c>
      <c r="D2272">
        <v>0</v>
      </c>
      <c r="E2272">
        <v>0</v>
      </c>
      <c r="F2272">
        <v>2</v>
      </c>
      <c r="G2272">
        <f t="shared" si="70"/>
        <v>0</v>
      </c>
      <c r="H2272" s="6">
        <f>$G2272/(VLOOKUP($A2272,UID_ISO_FIPS_LookUp_Table!$H:$L,5,FALSE) / 1000000)</f>
        <v>0</v>
      </c>
      <c r="I2272" s="5">
        <f t="shared" si="71"/>
        <v>0</v>
      </c>
    </row>
    <row r="2273" spans="1:9" x14ac:dyDescent="0.25">
      <c r="A2273" t="s">
        <v>93</v>
      </c>
      <c r="B2273" s="1">
        <v>43916</v>
      </c>
      <c r="C2273">
        <v>2</v>
      </c>
      <c r="D2273">
        <v>0</v>
      </c>
      <c r="E2273">
        <v>0</v>
      </c>
      <c r="F2273">
        <v>2</v>
      </c>
      <c r="G2273">
        <f t="shared" si="70"/>
        <v>0</v>
      </c>
      <c r="H2273" s="6">
        <f>$G2273/(VLOOKUP($A2273,UID_ISO_FIPS_LookUp_Table!$H:$L,5,FALSE) / 1000000)</f>
        <v>0</v>
      </c>
      <c r="I2273" s="5">
        <f t="shared" si="71"/>
        <v>0</v>
      </c>
    </row>
    <row r="2274" spans="1:9" x14ac:dyDescent="0.25">
      <c r="A2274" t="s">
        <v>93</v>
      </c>
      <c r="B2274" s="1">
        <v>43917</v>
      </c>
      <c r="C2274">
        <v>2</v>
      </c>
      <c r="D2274">
        <v>0</v>
      </c>
      <c r="E2274">
        <v>0</v>
      </c>
      <c r="F2274">
        <v>2</v>
      </c>
      <c r="G2274">
        <f t="shared" si="70"/>
        <v>0</v>
      </c>
      <c r="H2274" s="6">
        <f>$G2274/(VLOOKUP($A2274,UID_ISO_FIPS_LookUp_Table!$H:$L,5,FALSE) / 1000000)</f>
        <v>0</v>
      </c>
      <c r="I2274" s="5">
        <f t="shared" si="71"/>
        <v>0</v>
      </c>
    </row>
    <row r="2275" spans="1:9" x14ac:dyDescent="0.25">
      <c r="A2275" t="s">
        <v>93</v>
      </c>
      <c r="B2275" s="1">
        <v>43918</v>
      </c>
      <c r="C2275">
        <v>2</v>
      </c>
      <c r="D2275">
        <v>0</v>
      </c>
      <c r="E2275">
        <v>0</v>
      </c>
      <c r="F2275">
        <v>2</v>
      </c>
      <c r="G2275">
        <f t="shared" si="70"/>
        <v>0</v>
      </c>
      <c r="H2275" s="6">
        <f>$G2275/(VLOOKUP($A2275,UID_ISO_FIPS_LookUp_Table!$H:$L,5,FALSE) / 1000000)</f>
        <v>0</v>
      </c>
      <c r="I2275" s="5">
        <f t="shared" si="71"/>
        <v>0</v>
      </c>
    </row>
    <row r="2276" spans="1:9" x14ac:dyDescent="0.25">
      <c r="A2276" t="s">
        <v>93</v>
      </c>
      <c r="B2276" s="1">
        <v>43919</v>
      </c>
      <c r="C2276">
        <v>2</v>
      </c>
      <c r="D2276">
        <v>0</v>
      </c>
      <c r="E2276">
        <v>0</v>
      </c>
      <c r="F2276">
        <v>2</v>
      </c>
      <c r="G2276">
        <f t="shared" si="70"/>
        <v>0</v>
      </c>
      <c r="H2276" s="6">
        <f>$G2276/(VLOOKUP($A2276,UID_ISO_FIPS_LookUp_Table!$H:$L,5,FALSE) / 1000000)</f>
        <v>0</v>
      </c>
      <c r="I2276" s="5">
        <f t="shared" si="71"/>
        <v>0</v>
      </c>
    </row>
    <row r="2277" spans="1:9" x14ac:dyDescent="0.25">
      <c r="A2277" t="s">
        <v>93</v>
      </c>
      <c r="B2277" s="1">
        <v>43920</v>
      </c>
      <c r="C2277">
        <v>8</v>
      </c>
      <c r="D2277">
        <v>0</v>
      </c>
      <c r="E2277">
        <v>0</v>
      </c>
      <c r="F2277">
        <v>8</v>
      </c>
      <c r="G2277">
        <f t="shared" si="70"/>
        <v>0</v>
      </c>
      <c r="H2277" s="6">
        <f>$G2277/(VLOOKUP($A2277,UID_ISO_FIPS_LookUp_Table!$H:$L,5,FALSE) / 1000000)</f>
        <v>0</v>
      </c>
      <c r="I2277" s="5">
        <f t="shared" si="71"/>
        <v>0</v>
      </c>
    </row>
    <row r="2278" spans="1:9" x14ac:dyDescent="0.25">
      <c r="A2278" t="s">
        <v>93</v>
      </c>
      <c r="B2278" s="1">
        <v>43921</v>
      </c>
      <c r="C2278">
        <v>8</v>
      </c>
      <c r="D2278">
        <v>0</v>
      </c>
      <c r="E2278">
        <v>0</v>
      </c>
      <c r="F2278">
        <v>8</v>
      </c>
      <c r="G2278">
        <f t="shared" si="70"/>
        <v>0</v>
      </c>
      <c r="H2278" s="6">
        <f>$G2278/(VLOOKUP($A2278,UID_ISO_FIPS_LookUp_Table!$H:$L,5,FALSE) / 1000000)</f>
        <v>0</v>
      </c>
      <c r="I2278" s="5">
        <f t="shared" si="71"/>
        <v>0</v>
      </c>
    </row>
    <row r="2279" spans="1:9" x14ac:dyDescent="0.25">
      <c r="A2279" t="s">
        <v>93</v>
      </c>
      <c r="B2279" s="1">
        <v>43922</v>
      </c>
      <c r="C2279">
        <v>9</v>
      </c>
      <c r="D2279">
        <v>0</v>
      </c>
      <c r="E2279">
        <v>0</v>
      </c>
      <c r="F2279">
        <v>9</v>
      </c>
      <c r="G2279">
        <f t="shared" si="70"/>
        <v>0</v>
      </c>
      <c r="H2279" s="6">
        <f>$G2279/(VLOOKUP($A2279,UID_ISO_FIPS_LookUp_Table!$H:$L,5,FALSE) / 1000000)</f>
        <v>0</v>
      </c>
      <c r="I2279" s="5">
        <f t="shared" si="71"/>
        <v>0</v>
      </c>
    </row>
    <row r="2280" spans="1:9" x14ac:dyDescent="0.25">
      <c r="A2280" t="s">
        <v>93</v>
      </c>
      <c r="B2280" s="1">
        <v>43923</v>
      </c>
      <c r="C2280">
        <v>9</v>
      </c>
      <c r="D2280">
        <v>0</v>
      </c>
      <c r="E2280">
        <v>0</v>
      </c>
      <c r="F2280">
        <v>9</v>
      </c>
      <c r="G2280">
        <f t="shared" si="70"/>
        <v>0</v>
      </c>
      <c r="H2280" s="6">
        <f>$G2280/(VLOOKUP($A2280,UID_ISO_FIPS_LookUp_Table!$H:$L,5,FALSE) / 1000000)</f>
        <v>0</v>
      </c>
      <c r="I2280" s="5">
        <f t="shared" si="71"/>
        <v>0</v>
      </c>
    </row>
    <row r="2281" spans="1:9" x14ac:dyDescent="0.25">
      <c r="A2281" t="s">
        <v>93</v>
      </c>
      <c r="B2281" s="1">
        <v>43924</v>
      </c>
      <c r="C2281">
        <v>15</v>
      </c>
      <c r="D2281">
        <v>0</v>
      </c>
      <c r="E2281">
        <v>0</v>
      </c>
      <c r="F2281">
        <v>15</v>
      </c>
      <c r="G2281">
        <f t="shared" si="70"/>
        <v>0</v>
      </c>
      <c r="H2281" s="6">
        <f>$G2281/(VLOOKUP($A2281,UID_ISO_FIPS_LookUp_Table!$H:$L,5,FALSE) / 1000000)</f>
        <v>0</v>
      </c>
      <c r="I2281" s="5">
        <f t="shared" si="71"/>
        <v>0</v>
      </c>
    </row>
    <row r="2282" spans="1:9" x14ac:dyDescent="0.25">
      <c r="A2282" t="s">
        <v>93</v>
      </c>
      <c r="B2282" s="1">
        <v>43925</v>
      </c>
      <c r="C2282">
        <v>18</v>
      </c>
      <c r="D2282">
        <v>0</v>
      </c>
      <c r="E2282">
        <v>0</v>
      </c>
      <c r="F2282">
        <v>18</v>
      </c>
      <c r="G2282">
        <f t="shared" si="70"/>
        <v>0</v>
      </c>
      <c r="H2282" s="6">
        <f>$G2282/(VLOOKUP($A2282,UID_ISO_FIPS_LookUp_Table!$H:$L,5,FALSE) / 1000000)</f>
        <v>0</v>
      </c>
      <c r="I2282" s="5">
        <f t="shared" si="71"/>
        <v>0</v>
      </c>
    </row>
    <row r="2283" spans="1:9" x14ac:dyDescent="0.25">
      <c r="A2283" t="s">
        <v>93</v>
      </c>
      <c r="B2283" s="1">
        <v>43926</v>
      </c>
      <c r="C2283">
        <v>18</v>
      </c>
      <c r="D2283">
        <v>0</v>
      </c>
      <c r="E2283">
        <v>0</v>
      </c>
      <c r="F2283">
        <v>18</v>
      </c>
      <c r="G2283">
        <f t="shared" si="70"/>
        <v>0</v>
      </c>
      <c r="H2283" s="6">
        <f>$G2283/(VLOOKUP($A2283,UID_ISO_FIPS_LookUp_Table!$H:$L,5,FALSE) / 1000000)</f>
        <v>0</v>
      </c>
      <c r="I2283" s="5">
        <f t="shared" si="71"/>
        <v>0</v>
      </c>
    </row>
    <row r="2284" spans="1:9" x14ac:dyDescent="0.25">
      <c r="A2284" t="s">
        <v>93</v>
      </c>
      <c r="B2284" s="1">
        <v>43927</v>
      </c>
      <c r="C2284">
        <v>18</v>
      </c>
      <c r="D2284">
        <v>0</v>
      </c>
      <c r="E2284">
        <v>0</v>
      </c>
      <c r="F2284">
        <v>18</v>
      </c>
      <c r="G2284">
        <f t="shared" si="70"/>
        <v>0</v>
      </c>
      <c r="H2284" s="6">
        <f>$G2284/(VLOOKUP($A2284,UID_ISO_FIPS_LookUp_Table!$H:$L,5,FALSE) / 1000000)</f>
        <v>0</v>
      </c>
      <c r="I2284" s="5">
        <f t="shared" si="71"/>
        <v>0</v>
      </c>
    </row>
    <row r="2285" spans="1:9" x14ac:dyDescent="0.25">
      <c r="A2285" t="s">
        <v>93</v>
      </c>
      <c r="B2285" s="1">
        <v>43928</v>
      </c>
      <c r="C2285">
        <v>33</v>
      </c>
      <c r="D2285">
        <v>0</v>
      </c>
      <c r="E2285">
        <v>0</v>
      </c>
      <c r="F2285">
        <v>33</v>
      </c>
      <c r="G2285">
        <f t="shared" si="70"/>
        <v>0</v>
      </c>
      <c r="H2285" s="6">
        <f>$G2285/(VLOOKUP($A2285,UID_ISO_FIPS_LookUp_Table!$H:$L,5,FALSE) / 1000000)</f>
        <v>0</v>
      </c>
      <c r="I2285" s="5">
        <f t="shared" si="71"/>
        <v>0</v>
      </c>
    </row>
    <row r="2286" spans="1:9" x14ac:dyDescent="0.25">
      <c r="A2286" t="s">
        <v>93</v>
      </c>
      <c r="B2286" s="1">
        <v>43929</v>
      </c>
      <c r="C2286">
        <v>33</v>
      </c>
      <c r="D2286">
        <v>0</v>
      </c>
      <c r="E2286">
        <v>0</v>
      </c>
      <c r="F2286">
        <v>33</v>
      </c>
      <c r="G2286">
        <f t="shared" si="70"/>
        <v>0</v>
      </c>
      <c r="H2286" s="6">
        <f>$G2286/(VLOOKUP($A2286,UID_ISO_FIPS_LookUp_Table!$H:$L,5,FALSE) / 1000000)</f>
        <v>0</v>
      </c>
      <c r="I2286" s="5">
        <f t="shared" si="71"/>
        <v>0</v>
      </c>
    </row>
    <row r="2287" spans="1:9" x14ac:dyDescent="0.25">
      <c r="A2287" t="s">
        <v>93</v>
      </c>
      <c r="B2287" s="1">
        <v>43930</v>
      </c>
      <c r="C2287">
        <v>36</v>
      </c>
      <c r="D2287">
        <v>0</v>
      </c>
      <c r="E2287">
        <v>0</v>
      </c>
      <c r="F2287">
        <v>36</v>
      </c>
      <c r="G2287">
        <f t="shared" si="70"/>
        <v>0</v>
      </c>
      <c r="H2287" s="6">
        <f>$G2287/(VLOOKUP($A2287,UID_ISO_FIPS_LookUp_Table!$H:$L,5,FALSE) / 1000000)</f>
        <v>0</v>
      </c>
      <c r="I2287" s="5">
        <f t="shared" si="71"/>
        <v>0</v>
      </c>
    </row>
    <row r="2288" spans="1:9" x14ac:dyDescent="0.25">
      <c r="A2288" t="s">
        <v>93</v>
      </c>
      <c r="B2288" s="1">
        <v>43931</v>
      </c>
      <c r="C2288">
        <v>36</v>
      </c>
      <c r="D2288">
        <v>0</v>
      </c>
      <c r="E2288">
        <v>0</v>
      </c>
      <c r="F2288">
        <v>36</v>
      </c>
      <c r="G2288">
        <f t="shared" si="70"/>
        <v>0</v>
      </c>
      <c r="H2288" s="6">
        <f>$G2288/(VLOOKUP($A2288,UID_ISO_FIPS_LookUp_Table!$H:$L,5,FALSE) / 1000000)</f>
        <v>0</v>
      </c>
      <c r="I2288" s="5">
        <f t="shared" si="71"/>
        <v>0</v>
      </c>
    </row>
    <row r="2289" spans="1:9" x14ac:dyDescent="0.25">
      <c r="A2289" t="s">
        <v>93</v>
      </c>
      <c r="B2289" s="1">
        <v>43932</v>
      </c>
      <c r="C2289">
        <v>38</v>
      </c>
      <c r="D2289">
        <v>0</v>
      </c>
      <c r="E2289">
        <v>0</v>
      </c>
      <c r="F2289">
        <v>38</v>
      </c>
      <c r="G2289">
        <f t="shared" si="70"/>
        <v>0</v>
      </c>
      <c r="H2289" s="6">
        <f>$G2289/(VLOOKUP($A2289,UID_ISO_FIPS_LookUp_Table!$H:$L,5,FALSE) / 1000000)</f>
        <v>0</v>
      </c>
      <c r="I2289" s="5">
        <f t="shared" si="71"/>
        <v>0</v>
      </c>
    </row>
    <row r="2290" spans="1:9" x14ac:dyDescent="0.25">
      <c r="A2290" t="s">
        <v>94</v>
      </c>
      <c r="B2290" s="1">
        <v>43901</v>
      </c>
      <c r="C2290">
        <v>1</v>
      </c>
      <c r="D2290">
        <v>1</v>
      </c>
      <c r="E2290">
        <v>0</v>
      </c>
      <c r="F2290">
        <v>0</v>
      </c>
      <c r="G2290">
        <f t="shared" si="70"/>
        <v>1</v>
      </c>
      <c r="H2290" s="6">
        <f>$G2290/(VLOOKUP($A2290,UID_ISO_FIPS_LookUp_Table!$H:$L,5,FALSE) / 1000000)</f>
        <v>1.2713604446710292</v>
      </c>
      <c r="I2290" s="5">
        <f t="shared" si="71"/>
        <v>0</v>
      </c>
    </row>
    <row r="2291" spans="1:9" x14ac:dyDescent="0.25">
      <c r="A2291" t="s">
        <v>94</v>
      </c>
      <c r="B2291" s="1">
        <v>43902</v>
      </c>
      <c r="C2291">
        <v>1</v>
      </c>
      <c r="D2291">
        <v>1</v>
      </c>
      <c r="E2291">
        <v>0</v>
      </c>
      <c r="F2291">
        <v>0</v>
      </c>
      <c r="G2291">
        <f t="shared" si="70"/>
        <v>2</v>
      </c>
      <c r="H2291" s="6">
        <f>$G2291/(VLOOKUP($A2291,UID_ISO_FIPS_LookUp_Table!$H:$L,5,FALSE) / 1000000)</f>
        <v>2.5427208893420583</v>
      </c>
      <c r="I2291" s="5">
        <f t="shared" si="71"/>
        <v>1</v>
      </c>
    </row>
    <row r="2292" spans="1:9" x14ac:dyDescent="0.25">
      <c r="A2292" t="s">
        <v>94</v>
      </c>
      <c r="B2292" s="1">
        <v>43904</v>
      </c>
      <c r="C2292">
        <v>1</v>
      </c>
      <c r="D2292">
        <v>1</v>
      </c>
      <c r="E2292">
        <v>0</v>
      </c>
      <c r="F2292">
        <v>0</v>
      </c>
      <c r="G2292">
        <f t="shared" si="70"/>
        <v>3</v>
      </c>
      <c r="H2292" s="6">
        <f>$G2292/(VLOOKUP($A2292,UID_ISO_FIPS_LookUp_Table!$H:$L,5,FALSE) / 1000000)</f>
        <v>3.8140813340130872</v>
      </c>
      <c r="I2292" s="5">
        <f t="shared" si="71"/>
        <v>0.49999999999999989</v>
      </c>
    </row>
    <row r="2293" spans="1:9" x14ac:dyDescent="0.25">
      <c r="A2293" t="s">
        <v>94</v>
      </c>
      <c r="B2293" s="1">
        <v>43905</v>
      </c>
      <c r="C2293">
        <v>4</v>
      </c>
      <c r="D2293">
        <v>1</v>
      </c>
      <c r="E2293">
        <v>0</v>
      </c>
      <c r="F2293">
        <v>0</v>
      </c>
      <c r="G2293">
        <f t="shared" si="70"/>
        <v>4</v>
      </c>
      <c r="H2293" s="6">
        <f>$G2293/(VLOOKUP($A2293,UID_ISO_FIPS_LookUp_Table!$H:$L,5,FALSE) / 1000000)</f>
        <v>5.0854417786841166</v>
      </c>
      <c r="I2293" s="5">
        <f t="shared" si="71"/>
        <v>0.33333333333333343</v>
      </c>
    </row>
    <row r="2294" spans="1:9" x14ac:dyDescent="0.25">
      <c r="A2294" t="s">
        <v>94</v>
      </c>
      <c r="B2294" s="1">
        <v>43907</v>
      </c>
      <c r="C2294">
        <v>7</v>
      </c>
      <c r="D2294">
        <v>1</v>
      </c>
      <c r="E2294">
        <v>0</v>
      </c>
      <c r="F2294">
        <v>0</v>
      </c>
      <c r="G2294">
        <f t="shared" si="70"/>
        <v>5</v>
      </c>
      <c r="H2294" s="6">
        <f>$G2294/(VLOOKUP($A2294,UID_ISO_FIPS_LookUp_Table!$H:$L,5,FALSE) / 1000000)</f>
        <v>6.356802223355146</v>
      </c>
      <c r="I2294" s="5">
        <f t="shared" si="71"/>
        <v>0.25000000000000006</v>
      </c>
    </row>
    <row r="2295" spans="1:9" x14ac:dyDescent="0.25">
      <c r="A2295" t="s">
        <v>94</v>
      </c>
      <c r="B2295" s="1">
        <v>43912</v>
      </c>
      <c r="C2295">
        <v>18</v>
      </c>
      <c r="D2295">
        <v>1</v>
      </c>
      <c r="E2295">
        <v>0</v>
      </c>
      <c r="F2295">
        <v>17</v>
      </c>
      <c r="G2295">
        <f t="shared" si="70"/>
        <v>6</v>
      </c>
      <c r="H2295" s="6">
        <f>$G2295/(VLOOKUP($A2295,UID_ISO_FIPS_LookUp_Table!$H:$L,5,FALSE) / 1000000)</f>
        <v>7.6281626680261745</v>
      </c>
      <c r="I2295" s="5">
        <f t="shared" si="71"/>
        <v>0.1999999999999999</v>
      </c>
    </row>
    <row r="2296" spans="1:9" x14ac:dyDescent="0.25">
      <c r="A2296" t="s">
        <v>94</v>
      </c>
      <c r="B2296" s="1">
        <v>43913</v>
      </c>
      <c r="C2296">
        <v>20</v>
      </c>
      <c r="D2296">
        <v>1</v>
      </c>
      <c r="E2296">
        <v>0</v>
      </c>
      <c r="F2296">
        <v>19</v>
      </c>
      <c r="G2296">
        <f t="shared" si="70"/>
        <v>7</v>
      </c>
      <c r="H2296" s="6">
        <f>$G2296/(VLOOKUP($A2296,UID_ISO_FIPS_LookUp_Table!$H:$L,5,FALSE) / 1000000)</f>
        <v>8.899523112697203</v>
      </c>
      <c r="I2296" s="5">
        <f t="shared" si="71"/>
        <v>0.1666666666666666</v>
      </c>
    </row>
    <row r="2297" spans="1:9" x14ac:dyDescent="0.25">
      <c r="A2297" t="s">
        <v>94</v>
      </c>
      <c r="B2297" s="1">
        <v>43914</v>
      </c>
      <c r="C2297">
        <v>5</v>
      </c>
      <c r="D2297">
        <v>1</v>
      </c>
      <c r="E2297">
        <v>0</v>
      </c>
      <c r="F2297">
        <v>4</v>
      </c>
      <c r="G2297">
        <f t="shared" si="70"/>
        <v>8</v>
      </c>
      <c r="H2297" s="6">
        <f>$G2297/(VLOOKUP($A2297,UID_ISO_FIPS_LookUp_Table!$H:$L,5,FALSE) / 1000000)</f>
        <v>10.170883557368233</v>
      </c>
      <c r="I2297" s="5">
        <f t="shared" si="71"/>
        <v>0.14285714285714299</v>
      </c>
    </row>
    <row r="2298" spans="1:9" x14ac:dyDescent="0.25">
      <c r="A2298" t="s">
        <v>94</v>
      </c>
      <c r="B2298" s="1">
        <v>43915</v>
      </c>
      <c r="C2298">
        <v>5</v>
      </c>
      <c r="D2298">
        <v>1</v>
      </c>
      <c r="E2298">
        <v>0</v>
      </c>
      <c r="F2298">
        <v>4</v>
      </c>
      <c r="G2298">
        <f t="shared" si="70"/>
        <v>9</v>
      </c>
      <c r="H2298" s="6">
        <f>$G2298/(VLOOKUP($A2298,UID_ISO_FIPS_LookUp_Table!$H:$L,5,FALSE) / 1000000)</f>
        <v>11.442244002039262</v>
      </c>
      <c r="I2298" s="5">
        <f t="shared" si="71"/>
        <v>0.12499999999999993</v>
      </c>
    </row>
    <row r="2299" spans="1:9" x14ac:dyDescent="0.25">
      <c r="A2299" t="s">
        <v>94</v>
      </c>
      <c r="B2299" s="1">
        <v>43916</v>
      </c>
      <c r="C2299">
        <v>5</v>
      </c>
      <c r="D2299">
        <v>1</v>
      </c>
      <c r="E2299">
        <v>0</v>
      </c>
      <c r="F2299">
        <v>4</v>
      </c>
      <c r="G2299">
        <f t="shared" si="70"/>
        <v>10</v>
      </c>
      <c r="H2299" s="6">
        <f>$G2299/(VLOOKUP($A2299,UID_ISO_FIPS_LookUp_Table!$H:$L,5,FALSE) / 1000000)</f>
        <v>12.713604446710292</v>
      </c>
      <c r="I2299" s="5">
        <f t="shared" si="71"/>
        <v>0.11111111111111122</v>
      </c>
    </row>
    <row r="2300" spans="1:9" x14ac:dyDescent="0.25">
      <c r="A2300" t="s">
        <v>94</v>
      </c>
      <c r="B2300" s="1">
        <v>43917</v>
      </c>
      <c r="C2300">
        <v>5</v>
      </c>
      <c r="D2300">
        <v>1</v>
      </c>
      <c r="E2300">
        <v>0</v>
      </c>
      <c r="F2300">
        <v>4</v>
      </c>
      <c r="G2300">
        <f t="shared" si="70"/>
        <v>11</v>
      </c>
      <c r="H2300" s="6">
        <f>$G2300/(VLOOKUP($A2300,UID_ISO_FIPS_LookUp_Table!$H:$L,5,FALSE) / 1000000)</f>
        <v>13.98496489138132</v>
      </c>
      <c r="I2300" s="5">
        <f t="shared" si="71"/>
        <v>9.999999999999995E-2</v>
      </c>
    </row>
    <row r="2301" spans="1:9" x14ac:dyDescent="0.25">
      <c r="A2301" t="s">
        <v>94</v>
      </c>
      <c r="B2301" s="1">
        <v>43918</v>
      </c>
      <c r="C2301">
        <v>8</v>
      </c>
      <c r="D2301">
        <v>1</v>
      </c>
      <c r="E2301">
        <v>0</v>
      </c>
      <c r="F2301">
        <v>7</v>
      </c>
      <c r="G2301">
        <f t="shared" si="70"/>
        <v>12</v>
      </c>
      <c r="H2301" s="6">
        <f>$G2301/(VLOOKUP($A2301,UID_ISO_FIPS_LookUp_Table!$H:$L,5,FALSE) / 1000000)</f>
        <v>15.256325336052349</v>
      </c>
      <c r="I2301" s="5">
        <f t="shared" si="71"/>
        <v>9.0909090909090856E-2</v>
      </c>
    </row>
    <row r="2302" spans="1:9" x14ac:dyDescent="0.25">
      <c r="A2302" t="s">
        <v>94</v>
      </c>
      <c r="B2302" s="1">
        <v>43919</v>
      </c>
      <c r="C2302">
        <v>8</v>
      </c>
      <c r="D2302">
        <v>1</v>
      </c>
      <c r="E2302">
        <v>0</v>
      </c>
      <c r="F2302">
        <v>7</v>
      </c>
      <c r="G2302">
        <f t="shared" si="70"/>
        <v>13</v>
      </c>
      <c r="H2302" s="6">
        <f>$G2302/(VLOOKUP($A2302,UID_ISO_FIPS_LookUp_Table!$H:$L,5,FALSE) / 1000000)</f>
        <v>16.527685780723377</v>
      </c>
      <c r="I2302" s="5">
        <f t="shared" si="71"/>
        <v>8.3333333333333301E-2</v>
      </c>
    </row>
    <row r="2303" spans="1:9" x14ac:dyDescent="0.25">
      <c r="A2303" t="s">
        <v>94</v>
      </c>
      <c r="B2303" s="1">
        <v>43920</v>
      </c>
      <c r="C2303">
        <v>8</v>
      </c>
      <c r="D2303">
        <v>1</v>
      </c>
      <c r="E2303">
        <v>0</v>
      </c>
      <c r="F2303">
        <v>7</v>
      </c>
      <c r="G2303">
        <f t="shared" si="70"/>
        <v>14</v>
      </c>
      <c r="H2303" s="6">
        <f>$G2303/(VLOOKUP($A2303,UID_ISO_FIPS_LookUp_Table!$H:$L,5,FALSE) / 1000000)</f>
        <v>17.799046225394406</v>
      </c>
      <c r="I2303" s="5">
        <f t="shared" si="71"/>
        <v>7.6923076923076886E-2</v>
      </c>
    </row>
    <row r="2304" spans="1:9" x14ac:dyDescent="0.25">
      <c r="A2304" t="s">
        <v>94</v>
      </c>
      <c r="B2304" s="1">
        <v>43921</v>
      </c>
      <c r="C2304">
        <v>12</v>
      </c>
      <c r="D2304">
        <v>2</v>
      </c>
      <c r="E2304">
        <v>0</v>
      </c>
      <c r="F2304">
        <v>10</v>
      </c>
      <c r="G2304">
        <f t="shared" si="70"/>
        <v>16</v>
      </c>
      <c r="H2304" s="6">
        <f>$G2304/(VLOOKUP($A2304,UID_ISO_FIPS_LookUp_Table!$H:$L,5,FALSE) / 1000000)</f>
        <v>20.341767114736466</v>
      </c>
      <c r="I2304" s="5">
        <f t="shared" si="71"/>
        <v>0.14285714285714299</v>
      </c>
    </row>
    <row r="2305" spans="1:9" x14ac:dyDescent="0.25">
      <c r="A2305" t="s">
        <v>94</v>
      </c>
      <c r="B2305" s="1">
        <v>43922</v>
      </c>
      <c r="C2305">
        <v>19</v>
      </c>
      <c r="D2305">
        <v>2</v>
      </c>
      <c r="E2305">
        <v>0</v>
      </c>
      <c r="F2305">
        <v>17</v>
      </c>
      <c r="G2305">
        <f t="shared" si="70"/>
        <v>18</v>
      </c>
      <c r="H2305" s="6">
        <f>$G2305/(VLOOKUP($A2305,UID_ISO_FIPS_LookUp_Table!$H:$L,5,FALSE) / 1000000)</f>
        <v>22.884488004078523</v>
      </c>
      <c r="I2305" s="5">
        <f t="shared" si="71"/>
        <v>0.12499999999999993</v>
      </c>
    </row>
    <row r="2306" spans="1:9" x14ac:dyDescent="0.25">
      <c r="A2306" t="s">
        <v>94</v>
      </c>
      <c r="B2306" s="1">
        <v>43923</v>
      </c>
      <c r="C2306">
        <v>19</v>
      </c>
      <c r="D2306">
        <v>4</v>
      </c>
      <c r="E2306">
        <v>0</v>
      </c>
      <c r="F2306">
        <v>15</v>
      </c>
      <c r="G2306">
        <f t="shared" si="70"/>
        <v>22</v>
      </c>
      <c r="H2306" s="6">
        <f>$G2306/(VLOOKUP($A2306,UID_ISO_FIPS_LookUp_Table!$H:$L,5,FALSE) / 1000000)</f>
        <v>27.969929782762641</v>
      </c>
      <c r="I2306" s="5">
        <f t="shared" si="71"/>
        <v>0.22222222222222227</v>
      </c>
    </row>
    <row r="2307" spans="1:9" x14ac:dyDescent="0.25">
      <c r="A2307" t="s">
        <v>94</v>
      </c>
      <c r="B2307" s="1">
        <v>43924</v>
      </c>
      <c r="C2307">
        <v>23</v>
      </c>
      <c r="D2307">
        <v>4</v>
      </c>
      <c r="E2307">
        <v>0</v>
      </c>
      <c r="F2307">
        <v>19</v>
      </c>
      <c r="G2307">
        <f t="shared" ref="G2307:G2370" si="72">IF(A2307=A2306,G2306+D2307,D2307)</f>
        <v>26</v>
      </c>
      <c r="H2307" s="6">
        <f>$G2307/(VLOOKUP($A2307,UID_ISO_FIPS_LookUp_Table!$H:$L,5,FALSE) / 1000000)</f>
        <v>33.055371561446755</v>
      </c>
      <c r="I2307" s="5">
        <f t="shared" ref="I2307:I2370" si="73">IF(AND($A2307=$A2306,H2306&gt;0),(H2307-H2306)/H2306,0)</f>
        <v>0.18181818181818171</v>
      </c>
    </row>
    <row r="2308" spans="1:9" x14ac:dyDescent="0.25">
      <c r="A2308" t="s">
        <v>94</v>
      </c>
      <c r="B2308" s="1">
        <v>43925</v>
      </c>
      <c r="C2308">
        <v>23</v>
      </c>
      <c r="D2308">
        <v>4</v>
      </c>
      <c r="E2308">
        <v>0</v>
      </c>
      <c r="F2308">
        <v>19</v>
      </c>
      <c r="G2308">
        <f t="shared" si="72"/>
        <v>30</v>
      </c>
      <c r="H2308" s="6">
        <f>$G2308/(VLOOKUP($A2308,UID_ISO_FIPS_LookUp_Table!$H:$L,5,FALSE) / 1000000)</f>
        <v>38.140813340130876</v>
      </c>
      <c r="I2308" s="5">
        <f t="shared" si="73"/>
        <v>0.15384615384615399</v>
      </c>
    </row>
    <row r="2309" spans="1:9" x14ac:dyDescent="0.25">
      <c r="A2309" t="s">
        <v>94</v>
      </c>
      <c r="B2309" s="1">
        <v>43926</v>
      </c>
      <c r="C2309">
        <v>24</v>
      </c>
      <c r="D2309">
        <v>4</v>
      </c>
      <c r="E2309">
        <v>0</v>
      </c>
      <c r="F2309">
        <v>20</v>
      </c>
      <c r="G2309">
        <f t="shared" si="72"/>
        <v>34</v>
      </c>
      <c r="H2309" s="6">
        <f>$G2309/(VLOOKUP($A2309,UID_ISO_FIPS_LookUp_Table!$H:$L,5,FALSE) / 1000000)</f>
        <v>43.22625511881499</v>
      </c>
      <c r="I2309" s="5">
        <f t="shared" si="73"/>
        <v>0.13333333333333325</v>
      </c>
    </row>
    <row r="2310" spans="1:9" x14ac:dyDescent="0.25">
      <c r="A2310" t="s">
        <v>94</v>
      </c>
      <c r="B2310" s="1">
        <v>43927</v>
      </c>
      <c r="C2310">
        <v>31</v>
      </c>
      <c r="D2310">
        <v>4</v>
      </c>
      <c r="E2310">
        <v>8</v>
      </c>
      <c r="F2310">
        <v>19</v>
      </c>
      <c r="G2310">
        <f t="shared" si="72"/>
        <v>38</v>
      </c>
      <c r="H2310" s="6">
        <f>$G2310/(VLOOKUP($A2310,UID_ISO_FIPS_LookUp_Table!$H:$L,5,FALSE) / 1000000)</f>
        <v>48.311696897499104</v>
      </c>
      <c r="I2310" s="5">
        <f t="shared" si="73"/>
        <v>0.11764705882352935</v>
      </c>
    </row>
    <row r="2311" spans="1:9" x14ac:dyDescent="0.25">
      <c r="A2311" t="s">
        <v>94</v>
      </c>
      <c r="B2311" s="1">
        <v>43928</v>
      </c>
      <c r="C2311">
        <v>33</v>
      </c>
      <c r="D2311">
        <v>5</v>
      </c>
      <c r="E2311">
        <v>8</v>
      </c>
      <c r="F2311">
        <v>20</v>
      </c>
      <c r="G2311">
        <f t="shared" si="72"/>
        <v>43</v>
      </c>
      <c r="H2311" s="6">
        <f>$G2311/(VLOOKUP($A2311,UID_ISO_FIPS_LookUp_Table!$H:$L,5,FALSE) / 1000000)</f>
        <v>54.66849912085425</v>
      </c>
      <c r="I2311" s="5">
        <f t="shared" si="73"/>
        <v>0.13157894736842107</v>
      </c>
    </row>
    <row r="2312" spans="1:9" x14ac:dyDescent="0.25">
      <c r="A2312" t="s">
        <v>94</v>
      </c>
      <c r="B2312" s="1">
        <v>43929</v>
      </c>
      <c r="C2312">
        <v>37</v>
      </c>
      <c r="D2312">
        <v>6</v>
      </c>
      <c r="E2312">
        <v>8</v>
      </c>
      <c r="F2312">
        <v>23</v>
      </c>
      <c r="G2312">
        <f t="shared" si="72"/>
        <v>49</v>
      </c>
      <c r="H2312" s="6">
        <f>$G2312/(VLOOKUP($A2312,UID_ISO_FIPS_LookUp_Table!$H:$L,5,FALSE) / 1000000)</f>
        <v>62.296661788880428</v>
      </c>
      <c r="I2312" s="5">
        <f t="shared" si="73"/>
        <v>0.13953488372093029</v>
      </c>
    </row>
    <row r="2313" spans="1:9" x14ac:dyDescent="0.25">
      <c r="A2313" t="s">
        <v>94</v>
      </c>
      <c r="B2313" s="1">
        <v>43930</v>
      </c>
      <c r="C2313">
        <v>37</v>
      </c>
      <c r="D2313">
        <v>6</v>
      </c>
      <c r="E2313">
        <v>8</v>
      </c>
      <c r="F2313">
        <v>23</v>
      </c>
      <c r="G2313">
        <f t="shared" si="72"/>
        <v>55</v>
      </c>
      <c r="H2313" s="6">
        <f>$G2313/(VLOOKUP($A2313,UID_ISO_FIPS_LookUp_Table!$H:$L,5,FALSE) / 1000000)</f>
        <v>69.924824456906606</v>
      </c>
      <c r="I2313" s="5">
        <f t="shared" si="73"/>
        <v>0.12244897959183679</v>
      </c>
    </row>
    <row r="2314" spans="1:9" x14ac:dyDescent="0.25">
      <c r="A2314" t="s">
        <v>94</v>
      </c>
      <c r="B2314" s="1">
        <v>43931</v>
      </c>
      <c r="C2314">
        <v>37</v>
      </c>
      <c r="D2314">
        <v>6</v>
      </c>
      <c r="E2314">
        <v>8</v>
      </c>
      <c r="F2314">
        <v>23</v>
      </c>
      <c r="G2314">
        <f t="shared" si="72"/>
        <v>61</v>
      </c>
      <c r="H2314" s="6">
        <f>$G2314/(VLOOKUP($A2314,UID_ISO_FIPS_LookUp_Table!$H:$L,5,FALSE) / 1000000)</f>
        <v>77.55298712493277</v>
      </c>
      <c r="I2314" s="5">
        <f t="shared" si="73"/>
        <v>0.10909090909090893</v>
      </c>
    </row>
    <row r="2315" spans="1:9" x14ac:dyDescent="0.25">
      <c r="A2315" t="s">
        <v>94</v>
      </c>
      <c r="B2315" s="1">
        <v>43932</v>
      </c>
      <c r="C2315">
        <v>45</v>
      </c>
      <c r="D2315">
        <v>6</v>
      </c>
      <c r="E2315">
        <v>8</v>
      </c>
      <c r="F2315">
        <v>31</v>
      </c>
      <c r="G2315">
        <f t="shared" si="72"/>
        <v>67</v>
      </c>
      <c r="H2315" s="6">
        <f>$G2315/(VLOOKUP($A2315,UID_ISO_FIPS_LookUp_Table!$H:$L,5,FALSE) / 1000000)</f>
        <v>85.181149792958948</v>
      </c>
      <c r="I2315" s="5">
        <f t="shared" si="73"/>
        <v>9.8360655737704972E-2</v>
      </c>
    </row>
    <row r="2316" spans="1:9" x14ac:dyDescent="0.25">
      <c r="A2316" t="s">
        <v>95</v>
      </c>
      <c r="B2316" s="1">
        <v>43910</v>
      </c>
      <c r="C2316">
        <v>2</v>
      </c>
      <c r="D2316">
        <v>0</v>
      </c>
      <c r="E2316">
        <v>0</v>
      </c>
      <c r="F2316">
        <v>0</v>
      </c>
      <c r="G2316">
        <f t="shared" si="72"/>
        <v>0</v>
      </c>
      <c r="H2316" s="6">
        <f>$G2316/(VLOOKUP($A2316,UID_ISO_FIPS_LookUp_Table!$H:$L,5,FALSE) / 1000000)</f>
        <v>0</v>
      </c>
      <c r="I2316" s="5">
        <f t="shared" si="73"/>
        <v>0</v>
      </c>
    </row>
    <row r="2317" spans="1:9" x14ac:dyDescent="0.25">
      <c r="A2317" t="s">
        <v>95</v>
      </c>
      <c r="B2317" s="1">
        <v>43911</v>
      </c>
      <c r="C2317">
        <v>2</v>
      </c>
      <c r="D2317">
        <v>0</v>
      </c>
      <c r="E2317">
        <v>0</v>
      </c>
      <c r="F2317">
        <v>0</v>
      </c>
      <c r="G2317">
        <f t="shared" si="72"/>
        <v>0</v>
      </c>
      <c r="H2317" s="6">
        <f>$G2317/(VLOOKUP($A2317,UID_ISO_FIPS_LookUp_Table!$H:$L,5,FALSE) / 1000000)</f>
        <v>0</v>
      </c>
      <c r="I2317" s="5">
        <f t="shared" si="73"/>
        <v>0</v>
      </c>
    </row>
    <row r="2318" spans="1:9" x14ac:dyDescent="0.25">
      <c r="A2318" t="s">
        <v>95</v>
      </c>
      <c r="B2318" s="1">
        <v>43912</v>
      </c>
      <c r="C2318">
        <v>2</v>
      </c>
      <c r="D2318">
        <v>0</v>
      </c>
      <c r="E2318">
        <v>0</v>
      </c>
      <c r="F2318">
        <v>2</v>
      </c>
      <c r="G2318">
        <f t="shared" si="72"/>
        <v>0</v>
      </c>
      <c r="H2318" s="6">
        <f>$G2318/(VLOOKUP($A2318,UID_ISO_FIPS_LookUp_Table!$H:$L,5,FALSE) / 1000000)</f>
        <v>0</v>
      </c>
      <c r="I2318" s="5">
        <f t="shared" si="73"/>
        <v>0</v>
      </c>
    </row>
    <row r="2319" spans="1:9" x14ac:dyDescent="0.25">
      <c r="A2319" t="s">
        <v>95</v>
      </c>
      <c r="B2319" s="1">
        <v>43913</v>
      </c>
      <c r="C2319">
        <v>6</v>
      </c>
      <c r="D2319">
        <v>0</v>
      </c>
      <c r="E2319">
        <v>0</v>
      </c>
      <c r="F2319">
        <v>6</v>
      </c>
      <c r="G2319">
        <f t="shared" si="72"/>
        <v>0</v>
      </c>
      <c r="H2319" s="6">
        <f>$G2319/(VLOOKUP($A2319,UID_ISO_FIPS_LookUp_Table!$H:$L,5,FALSE) / 1000000)</f>
        <v>0</v>
      </c>
      <c r="I2319" s="5">
        <f t="shared" si="73"/>
        <v>0</v>
      </c>
    </row>
    <row r="2320" spans="1:9" x14ac:dyDescent="0.25">
      <c r="A2320" t="s">
        <v>95</v>
      </c>
      <c r="B2320" s="1">
        <v>43914</v>
      </c>
      <c r="C2320">
        <v>7</v>
      </c>
      <c r="D2320">
        <v>0</v>
      </c>
      <c r="E2320">
        <v>0</v>
      </c>
      <c r="F2320">
        <v>7</v>
      </c>
      <c r="G2320">
        <f t="shared" si="72"/>
        <v>0</v>
      </c>
      <c r="H2320" s="6">
        <f>$G2320/(VLOOKUP($A2320,UID_ISO_FIPS_LookUp_Table!$H:$L,5,FALSE) / 1000000)</f>
        <v>0</v>
      </c>
      <c r="I2320" s="5">
        <f t="shared" si="73"/>
        <v>0</v>
      </c>
    </row>
    <row r="2321" spans="1:9" x14ac:dyDescent="0.25">
      <c r="A2321" t="s">
        <v>95</v>
      </c>
      <c r="B2321" s="1">
        <v>43915</v>
      </c>
      <c r="C2321">
        <v>8</v>
      </c>
      <c r="D2321">
        <v>0</v>
      </c>
      <c r="E2321">
        <v>0</v>
      </c>
      <c r="F2321">
        <v>8</v>
      </c>
      <c r="G2321">
        <f t="shared" si="72"/>
        <v>0</v>
      </c>
      <c r="H2321" s="6">
        <f>$G2321/(VLOOKUP($A2321,UID_ISO_FIPS_LookUp_Table!$H:$L,5,FALSE) / 1000000)</f>
        <v>0</v>
      </c>
      <c r="I2321" s="5">
        <f t="shared" si="73"/>
        <v>0</v>
      </c>
    </row>
    <row r="2322" spans="1:9" x14ac:dyDescent="0.25">
      <c r="A2322" t="s">
        <v>95</v>
      </c>
      <c r="B2322" s="1">
        <v>43916</v>
      </c>
      <c r="C2322">
        <v>8</v>
      </c>
      <c r="D2322">
        <v>0</v>
      </c>
      <c r="E2322">
        <v>0</v>
      </c>
      <c r="F2322">
        <v>8</v>
      </c>
      <c r="G2322">
        <f t="shared" si="72"/>
        <v>0</v>
      </c>
      <c r="H2322" s="6">
        <f>$G2322/(VLOOKUP($A2322,UID_ISO_FIPS_LookUp_Table!$H:$L,5,FALSE) / 1000000)</f>
        <v>0</v>
      </c>
      <c r="I2322" s="5">
        <f t="shared" si="73"/>
        <v>0</v>
      </c>
    </row>
    <row r="2323" spans="1:9" x14ac:dyDescent="0.25">
      <c r="A2323" t="s">
        <v>95</v>
      </c>
      <c r="B2323" s="1">
        <v>43917</v>
      </c>
      <c r="C2323">
        <v>8</v>
      </c>
      <c r="D2323">
        <v>0</v>
      </c>
      <c r="E2323">
        <v>0</v>
      </c>
      <c r="F2323">
        <v>8</v>
      </c>
      <c r="G2323">
        <f t="shared" si="72"/>
        <v>0</v>
      </c>
      <c r="H2323" s="6">
        <f>$G2323/(VLOOKUP($A2323,UID_ISO_FIPS_LookUp_Table!$H:$L,5,FALSE) / 1000000)</f>
        <v>0</v>
      </c>
      <c r="I2323" s="5">
        <f t="shared" si="73"/>
        <v>0</v>
      </c>
    </row>
    <row r="2324" spans="1:9" x14ac:dyDescent="0.25">
      <c r="A2324" t="s">
        <v>95</v>
      </c>
      <c r="B2324" s="1">
        <v>43918</v>
      </c>
      <c r="C2324">
        <v>8</v>
      </c>
      <c r="D2324">
        <v>0</v>
      </c>
      <c r="E2324">
        <v>0</v>
      </c>
      <c r="F2324">
        <v>8</v>
      </c>
      <c r="G2324">
        <f t="shared" si="72"/>
        <v>0</v>
      </c>
      <c r="H2324" s="6">
        <f>$G2324/(VLOOKUP($A2324,UID_ISO_FIPS_LookUp_Table!$H:$L,5,FALSE) / 1000000)</f>
        <v>0</v>
      </c>
      <c r="I2324" s="5">
        <f t="shared" si="73"/>
        <v>0</v>
      </c>
    </row>
    <row r="2325" spans="1:9" x14ac:dyDescent="0.25">
      <c r="A2325" t="s">
        <v>95</v>
      </c>
      <c r="B2325" s="1">
        <v>43919</v>
      </c>
      <c r="C2325">
        <v>15</v>
      </c>
      <c r="D2325">
        <v>0</v>
      </c>
      <c r="E2325">
        <v>1</v>
      </c>
      <c r="F2325">
        <v>14</v>
      </c>
      <c r="G2325">
        <f t="shared" si="72"/>
        <v>0</v>
      </c>
      <c r="H2325" s="6">
        <f>$G2325/(VLOOKUP($A2325,UID_ISO_FIPS_LookUp_Table!$H:$L,5,FALSE) / 1000000)</f>
        <v>0</v>
      </c>
      <c r="I2325" s="5">
        <f t="shared" si="73"/>
        <v>0</v>
      </c>
    </row>
    <row r="2326" spans="1:9" x14ac:dyDescent="0.25">
      <c r="A2326" t="s">
        <v>95</v>
      </c>
      <c r="B2326" s="1">
        <v>43920</v>
      </c>
      <c r="C2326">
        <v>15</v>
      </c>
      <c r="D2326">
        <v>0</v>
      </c>
      <c r="E2326">
        <v>1</v>
      </c>
      <c r="F2326">
        <v>14</v>
      </c>
      <c r="G2326">
        <f t="shared" si="72"/>
        <v>0</v>
      </c>
      <c r="H2326" s="6">
        <f>$G2326/(VLOOKUP($A2326,UID_ISO_FIPS_LookUp_Table!$H:$L,5,FALSE) / 1000000)</f>
        <v>0</v>
      </c>
      <c r="I2326" s="5">
        <f t="shared" si="73"/>
        <v>0</v>
      </c>
    </row>
    <row r="2327" spans="1:9" x14ac:dyDescent="0.25">
      <c r="A2327" t="s">
        <v>95</v>
      </c>
      <c r="B2327" s="1">
        <v>43921</v>
      </c>
      <c r="C2327">
        <v>15</v>
      </c>
      <c r="D2327">
        <v>0</v>
      </c>
      <c r="E2327">
        <v>1</v>
      </c>
      <c r="F2327">
        <v>14</v>
      </c>
      <c r="G2327">
        <f t="shared" si="72"/>
        <v>0</v>
      </c>
      <c r="H2327" s="6">
        <f>$G2327/(VLOOKUP($A2327,UID_ISO_FIPS_LookUp_Table!$H:$L,5,FALSE) / 1000000)</f>
        <v>0</v>
      </c>
      <c r="I2327" s="5">
        <f t="shared" si="73"/>
        <v>0</v>
      </c>
    </row>
    <row r="2328" spans="1:9" x14ac:dyDescent="0.25">
      <c r="A2328" t="s">
        <v>95</v>
      </c>
      <c r="B2328" s="1">
        <v>43922</v>
      </c>
      <c r="C2328">
        <v>16</v>
      </c>
      <c r="D2328">
        <v>0</v>
      </c>
      <c r="E2328">
        <v>1</v>
      </c>
      <c r="F2328">
        <v>15</v>
      </c>
      <c r="G2328">
        <f t="shared" si="72"/>
        <v>0</v>
      </c>
      <c r="H2328" s="6">
        <f>$G2328/(VLOOKUP($A2328,UID_ISO_FIPS_LookUp_Table!$H:$L,5,FALSE) / 1000000)</f>
        <v>0</v>
      </c>
      <c r="I2328" s="5">
        <f t="shared" si="73"/>
        <v>0</v>
      </c>
    </row>
    <row r="2329" spans="1:9" x14ac:dyDescent="0.25">
      <c r="A2329" t="s">
        <v>95</v>
      </c>
      <c r="B2329" s="1">
        <v>43923</v>
      </c>
      <c r="C2329">
        <v>16</v>
      </c>
      <c r="D2329">
        <v>0</v>
      </c>
      <c r="E2329">
        <v>1</v>
      </c>
      <c r="F2329">
        <v>15</v>
      </c>
      <c r="G2329">
        <f t="shared" si="72"/>
        <v>0</v>
      </c>
      <c r="H2329" s="6">
        <f>$G2329/(VLOOKUP($A2329,UID_ISO_FIPS_LookUp_Table!$H:$L,5,FALSE) / 1000000)</f>
        <v>0</v>
      </c>
      <c r="I2329" s="5">
        <f t="shared" si="73"/>
        <v>0</v>
      </c>
    </row>
    <row r="2330" spans="1:9" x14ac:dyDescent="0.25">
      <c r="A2330" t="s">
        <v>95</v>
      </c>
      <c r="B2330" s="1">
        <v>43924</v>
      </c>
      <c r="C2330">
        <v>18</v>
      </c>
      <c r="D2330">
        <v>0</v>
      </c>
      <c r="E2330">
        <v>1</v>
      </c>
      <c r="F2330">
        <v>17</v>
      </c>
      <c r="G2330">
        <f t="shared" si="72"/>
        <v>0</v>
      </c>
      <c r="H2330" s="6">
        <f>$G2330/(VLOOKUP($A2330,UID_ISO_FIPS_LookUp_Table!$H:$L,5,FALSE) / 1000000)</f>
        <v>0</v>
      </c>
      <c r="I2330" s="5">
        <f t="shared" si="73"/>
        <v>0</v>
      </c>
    </row>
    <row r="2331" spans="1:9" x14ac:dyDescent="0.25">
      <c r="A2331" t="s">
        <v>95</v>
      </c>
      <c r="B2331" s="1">
        <v>43925</v>
      </c>
      <c r="C2331">
        <v>20</v>
      </c>
      <c r="D2331">
        <v>0</v>
      </c>
      <c r="E2331">
        <v>1</v>
      </c>
      <c r="F2331">
        <v>19</v>
      </c>
      <c r="G2331">
        <f t="shared" si="72"/>
        <v>0</v>
      </c>
      <c r="H2331" s="6">
        <f>$G2331/(VLOOKUP($A2331,UID_ISO_FIPS_LookUp_Table!$H:$L,5,FALSE) / 1000000)</f>
        <v>0</v>
      </c>
      <c r="I2331" s="5">
        <f t="shared" si="73"/>
        <v>0</v>
      </c>
    </row>
    <row r="2332" spans="1:9" x14ac:dyDescent="0.25">
      <c r="A2332" t="s">
        <v>95</v>
      </c>
      <c r="B2332" s="1">
        <v>43926</v>
      </c>
      <c r="C2332">
        <v>21</v>
      </c>
      <c r="D2332">
        <v>1</v>
      </c>
      <c r="E2332">
        <v>1</v>
      </c>
      <c r="F2332">
        <v>19</v>
      </c>
      <c r="G2332">
        <f t="shared" si="72"/>
        <v>1</v>
      </c>
      <c r="H2332" s="6">
        <f>$G2332/(VLOOKUP($A2332,UID_ISO_FIPS_LookUp_Table!$H:$L,5,FALSE) / 1000000)</f>
        <v>8.7699811962833177E-2</v>
      </c>
      <c r="I2332" s="5">
        <f t="shared" si="73"/>
        <v>0</v>
      </c>
    </row>
    <row r="2333" spans="1:9" x14ac:dyDescent="0.25">
      <c r="A2333" t="s">
        <v>95</v>
      </c>
      <c r="B2333" s="1">
        <v>43927</v>
      </c>
      <c r="C2333">
        <v>24</v>
      </c>
      <c r="D2333">
        <v>1</v>
      </c>
      <c r="E2333">
        <v>0</v>
      </c>
      <c r="F2333">
        <v>23</v>
      </c>
      <c r="G2333">
        <f t="shared" si="72"/>
        <v>2</v>
      </c>
      <c r="H2333" s="6">
        <f>$G2333/(VLOOKUP($A2333,UID_ISO_FIPS_LookUp_Table!$H:$L,5,FALSE) / 1000000)</f>
        <v>0.17539962392566635</v>
      </c>
      <c r="I2333" s="5">
        <f t="shared" si="73"/>
        <v>1</v>
      </c>
    </row>
    <row r="2334" spans="1:9" x14ac:dyDescent="0.25">
      <c r="A2334" t="s">
        <v>95</v>
      </c>
      <c r="B2334" s="1">
        <v>43928</v>
      </c>
      <c r="C2334">
        <v>25</v>
      </c>
      <c r="D2334">
        <v>1</v>
      </c>
      <c r="E2334">
        <v>0</v>
      </c>
      <c r="F2334">
        <v>24</v>
      </c>
      <c r="G2334">
        <f t="shared" si="72"/>
        <v>3</v>
      </c>
      <c r="H2334" s="6">
        <f>$G2334/(VLOOKUP($A2334,UID_ISO_FIPS_LookUp_Table!$H:$L,5,FALSE) / 1000000)</f>
        <v>0.26309943588849949</v>
      </c>
      <c r="I2334" s="5">
        <f t="shared" si="73"/>
        <v>0.49999999999999978</v>
      </c>
    </row>
    <row r="2335" spans="1:9" x14ac:dyDescent="0.25">
      <c r="A2335" t="s">
        <v>95</v>
      </c>
      <c r="B2335" s="1">
        <v>43929</v>
      </c>
      <c r="C2335">
        <v>27</v>
      </c>
      <c r="D2335">
        <v>1</v>
      </c>
      <c r="E2335">
        <v>0</v>
      </c>
      <c r="F2335">
        <v>26</v>
      </c>
      <c r="G2335">
        <f t="shared" si="72"/>
        <v>4</v>
      </c>
      <c r="H2335" s="6">
        <f>$G2335/(VLOOKUP($A2335,UID_ISO_FIPS_LookUp_Table!$H:$L,5,FALSE) / 1000000)</f>
        <v>0.35079924785133271</v>
      </c>
      <c r="I2335" s="5">
        <f t="shared" si="73"/>
        <v>0.33333333333333354</v>
      </c>
    </row>
    <row r="2336" spans="1:9" x14ac:dyDescent="0.25">
      <c r="A2336" t="s">
        <v>95</v>
      </c>
      <c r="B2336" s="1">
        <v>43930</v>
      </c>
      <c r="C2336">
        <v>30</v>
      </c>
      <c r="D2336">
        <v>2</v>
      </c>
      <c r="E2336">
        <v>0</v>
      </c>
      <c r="F2336">
        <v>28</v>
      </c>
      <c r="G2336">
        <f t="shared" si="72"/>
        <v>6</v>
      </c>
      <c r="H2336" s="6">
        <f>$G2336/(VLOOKUP($A2336,UID_ISO_FIPS_LookUp_Table!$H:$L,5,FALSE) / 1000000)</f>
        <v>0.52619887177699898</v>
      </c>
      <c r="I2336" s="5">
        <f t="shared" si="73"/>
        <v>0.49999999999999978</v>
      </c>
    </row>
    <row r="2337" spans="1:9" x14ac:dyDescent="0.25">
      <c r="A2337" t="s">
        <v>95</v>
      </c>
      <c r="B2337" s="1">
        <v>43931</v>
      </c>
      <c r="C2337">
        <v>31</v>
      </c>
      <c r="D2337">
        <v>2</v>
      </c>
      <c r="E2337">
        <v>0</v>
      </c>
      <c r="F2337">
        <v>29</v>
      </c>
      <c r="G2337">
        <f t="shared" si="72"/>
        <v>8</v>
      </c>
      <c r="H2337" s="6">
        <f>$G2337/(VLOOKUP($A2337,UID_ISO_FIPS_LookUp_Table!$H:$L,5,FALSE) / 1000000)</f>
        <v>0.70159849570266541</v>
      </c>
      <c r="I2337" s="5">
        <f t="shared" si="73"/>
        <v>0.33333333333333354</v>
      </c>
    </row>
    <row r="2338" spans="1:9" x14ac:dyDescent="0.25">
      <c r="A2338" t="s">
        <v>95</v>
      </c>
      <c r="B2338" s="1">
        <v>43932</v>
      </c>
      <c r="C2338">
        <v>33</v>
      </c>
      <c r="D2338">
        <v>2</v>
      </c>
      <c r="E2338">
        <v>0</v>
      </c>
      <c r="F2338">
        <v>31</v>
      </c>
      <c r="G2338">
        <f t="shared" si="72"/>
        <v>10</v>
      </c>
      <c r="H2338" s="6">
        <f>$G2338/(VLOOKUP($A2338,UID_ISO_FIPS_LookUp_Table!$H:$L,5,FALSE) / 1000000)</f>
        <v>0.87699811962833174</v>
      </c>
      <c r="I2338" s="5">
        <f t="shared" si="73"/>
        <v>0.24999999999999997</v>
      </c>
    </row>
    <row r="2339" spans="1:9" x14ac:dyDescent="0.25">
      <c r="A2339" t="s">
        <v>96</v>
      </c>
      <c r="B2339" s="1">
        <v>43900</v>
      </c>
      <c r="C2339">
        <v>1</v>
      </c>
      <c r="D2339">
        <v>0</v>
      </c>
      <c r="E2339">
        <v>0</v>
      </c>
      <c r="F2339">
        <v>0</v>
      </c>
      <c r="G2339">
        <f t="shared" si="72"/>
        <v>0</v>
      </c>
      <c r="H2339" s="6">
        <f>$G2339/(VLOOKUP($A2339,UID_ISO_FIPS_LookUp_Table!$H:$L,5,FALSE) / 1000000)</f>
        <v>0</v>
      </c>
      <c r="I2339" s="5">
        <f t="shared" si="73"/>
        <v>0</v>
      </c>
    </row>
    <row r="2340" spans="1:9" x14ac:dyDescent="0.25">
      <c r="A2340" t="s">
        <v>96</v>
      </c>
      <c r="B2340" s="1">
        <v>43901</v>
      </c>
      <c r="C2340">
        <v>1</v>
      </c>
      <c r="D2340">
        <v>0</v>
      </c>
      <c r="E2340">
        <v>0</v>
      </c>
      <c r="F2340">
        <v>0</v>
      </c>
      <c r="G2340">
        <f t="shared" si="72"/>
        <v>0</v>
      </c>
      <c r="H2340" s="6">
        <f>$G2340/(VLOOKUP($A2340,UID_ISO_FIPS_LookUp_Table!$H:$L,5,FALSE) / 1000000)</f>
        <v>0</v>
      </c>
      <c r="I2340" s="5">
        <f t="shared" si="73"/>
        <v>0</v>
      </c>
    </row>
    <row r="2341" spans="1:9" x14ac:dyDescent="0.25">
      <c r="A2341" t="s">
        <v>96</v>
      </c>
      <c r="B2341" s="1">
        <v>43903</v>
      </c>
      <c r="C2341">
        <v>1</v>
      </c>
      <c r="D2341">
        <v>0</v>
      </c>
      <c r="E2341">
        <v>0</v>
      </c>
      <c r="F2341">
        <v>0</v>
      </c>
      <c r="G2341">
        <f t="shared" si="72"/>
        <v>0</v>
      </c>
      <c r="H2341" s="6">
        <f>$G2341/(VLOOKUP($A2341,UID_ISO_FIPS_LookUp_Table!$H:$L,5,FALSE) / 1000000)</f>
        <v>0</v>
      </c>
      <c r="I2341" s="5">
        <f t="shared" si="73"/>
        <v>0</v>
      </c>
    </row>
    <row r="2342" spans="1:9" x14ac:dyDescent="0.25">
      <c r="A2342" t="s">
        <v>96</v>
      </c>
      <c r="B2342" s="1">
        <v>43912</v>
      </c>
      <c r="C2342">
        <v>1</v>
      </c>
      <c r="D2342">
        <v>0</v>
      </c>
      <c r="E2342">
        <v>0</v>
      </c>
      <c r="F2342">
        <v>1</v>
      </c>
      <c r="G2342">
        <f t="shared" si="72"/>
        <v>0</v>
      </c>
      <c r="H2342" s="6">
        <f>$G2342/(VLOOKUP($A2342,UID_ISO_FIPS_LookUp_Table!$H:$L,5,FALSE) / 1000000)</f>
        <v>0</v>
      </c>
      <c r="I2342" s="5">
        <f t="shared" si="73"/>
        <v>0</v>
      </c>
    </row>
    <row r="2343" spans="1:9" x14ac:dyDescent="0.25">
      <c r="A2343" t="s">
        <v>96</v>
      </c>
      <c r="B2343" s="1">
        <v>43913</v>
      </c>
      <c r="C2343">
        <v>1</v>
      </c>
      <c r="D2343">
        <v>0</v>
      </c>
      <c r="E2343">
        <v>0</v>
      </c>
      <c r="F2343">
        <v>1</v>
      </c>
      <c r="G2343">
        <f t="shared" si="72"/>
        <v>0</v>
      </c>
      <c r="H2343" s="6">
        <f>$G2343/(VLOOKUP($A2343,UID_ISO_FIPS_LookUp_Table!$H:$L,5,FALSE) / 1000000)</f>
        <v>0</v>
      </c>
      <c r="I2343" s="5">
        <f t="shared" si="73"/>
        <v>0</v>
      </c>
    </row>
    <row r="2344" spans="1:9" x14ac:dyDescent="0.25">
      <c r="A2344" t="s">
        <v>96</v>
      </c>
      <c r="B2344" s="1">
        <v>43914</v>
      </c>
      <c r="C2344">
        <v>4</v>
      </c>
      <c r="D2344">
        <v>0</v>
      </c>
      <c r="E2344">
        <v>0</v>
      </c>
      <c r="F2344">
        <v>4</v>
      </c>
      <c r="G2344">
        <f t="shared" si="72"/>
        <v>0</v>
      </c>
      <c r="H2344" s="6">
        <f>$G2344/(VLOOKUP($A2344,UID_ISO_FIPS_LookUp_Table!$H:$L,5,FALSE) / 1000000)</f>
        <v>0</v>
      </c>
      <c r="I2344" s="5">
        <f t="shared" si="73"/>
        <v>0</v>
      </c>
    </row>
    <row r="2345" spans="1:9" x14ac:dyDescent="0.25">
      <c r="A2345" t="s">
        <v>96</v>
      </c>
      <c r="B2345" s="1">
        <v>43915</v>
      </c>
      <c r="C2345">
        <v>4</v>
      </c>
      <c r="D2345">
        <v>0</v>
      </c>
      <c r="E2345">
        <v>0</v>
      </c>
      <c r="F2345">
        <v>4</v>
      </c>
      <c r="G2345">
        <f t="shared" si="72"/>
        <v>0</v>
      </c>
      <c r="H2345" s="6">
        <f>$G2345/(VLOOKUP($A2345,UID_ISO_FIPS_LookUp_Table!$H:$L,5,FALSE) / 1000000)</f>
        <v>0</v>
      </c>
      <c r="I2345" s="5">
        <f t="shared" si="73"/>
        <v>0</v>
      </c>
    </row>
    <row r="2346" spans="1:9" x14ac:dyDescent="0.25">
      <c r="A2346" t="s">
        <v>96</v>
      </c>
      <c r="B2346" s="1">
        <v>43916</v>
      </c>
      <c r="C2346">
        <v>4</v>
      </c>
      <c r="D2346">
        <v>0</v>
      </c>
      <c r="E2346">
        <v>0</v>
      </c>
      <c r="F2346">
        <v>4</v>
      </c>
      <c r="G2346">
        <f t="shared" si="72"/>
        <v>0</v>
      </c>
      <c r="H2346" s="6">
        <f>$G2346/(VLOOKUP($A2346,UID_ISO_FIPS_LookUp_Table!$H:$L,5,FALSE) / 1000000)</f>
        <v>0</v>
      </c>
      <c r="I2346" s="5">
        <f t="shared" si="73"/>
        <v>0</v>
      </c>
    </row>
    <row r="2347" spans="1:9" x14ac:dyDescent="0.25">
      <c r="A2347" t="s">
        <v>96</v>
      </c>
      <c r="B2347" s="1">
        <v>43917</v>
      </c>
      <c r="C2347">
        <v>4</v>
      </c>
      <c r="D2347">
        <v>0</v>
      </c>
      <c r="E2347">
        <v>0</v>
      </c>
      <c r="F2347">
        <v>4</v>
      </c>
      <c r="G2347">
        <f t="shared" si="72"/>
        <v>0</v>
      </c>
      <c r="H2347" s="6">
        <f>$G2347/(VLOOKUP($A2347,UID_ISO_FIPS_LookUp_Table!$H:$L,5,FALSE) / 1000000)</f>
        <v>0</v>
      </c>
      <c r="I2347" s="5">
        <f t="shared" si="73"/>
        <v>0</v>
      </c>
    </row>
    <row r="2348" spans="1:9" x14ac:dyDescent="0.25">
      <c r="A2348" t="s">
        <v>96</v>
      </c>
      <c r="B2348" s="1">
        <v>43918</v>
      </c>
      <c r="C2348">
        <v>6</v>
      </c>
      <c r="D2348">
        <v>0</v>
      </c>
      <c r="E2348">
        <v>0</v>
      </c>
      <c r="F2348">
        <v>6</v>
      </c>
      <c r="G2348">
        <f t="shared" si="72"/>
        <v>0</v>
      </c>
      <c r="H2348" s="6">
        <f>$G2348/(VLOOKUP($A2348,UID_ISO_FIPS_LookUp_Table!$H:$L,5,FALSE) / 1000000)</f>
        <v>0</v>
      </c>
      <c r="I2348" s="5">
        <f t="shared" si="73"/>
        <v>0</v>
      </c>
    </row>
    <row r="2349" spans="1:9" x14ac:dyDescent="0.25">
      <c r="A2349" t="s">
        <v>96</v>
      </c>
      <c r="B2349" s="1">
        <v>43919</v>
      </c>
      <c r="C2349">
        <v>6</v>
      </c>
      <c r="D2349">
        <v>0</v>
      </c>
      <c r="E2349">
        <v>0</v>
      </c>
      <c r="F2349">
        <v>6</v>
      </c>
      <c r="G2349">
        <f t="shared" si="72"/>
        <v>0</v>
      </c>
      <c r="H2349" s="6">
        <f>$G2349/(VLOOKUP($A2349,UID_ISO_FIPS_LookUp_Table!$H:$L,5,FALSE) / 1000000)</f>
        <v>0</v>
      </c>
      <c r="I2349" s="5">
        <f t="shared" si="73"/>
        <v>0</v>
      </c>
    </row>
    <row r="2350" spans="1:9" x14ac:dyDescent="0.25">
      <c r="A2350" t="s">
        <v>96</v>
      </c>
      <c r="B2350" s="1">
        <v>43920</v>
      </c>
      <c r="C2350">
        <v>6</v>
      </c>
      <c r="D2350">
        <v>0</v>
      </c>
      <c r="E2350">
        <v>0</v>
      </c>
      <c r="F2350">
        <v>6</v>
      </c>
      <c r="G2350">
        <f t="shared" si="72"/>
        <v>0</v>
      </c>
      <c r="H2350" s="6">
        <f>$G2350/(VLOOKUP($A2350,UID_ISO_FIPS_LookUp_Table!$H:$L,5,FALSE) / 1000000)</f>
        <v>0</v>
      </c>
      <c r="I2350" s="5">
        <f t="shared" si="73"/>
        <v>0</v>
      </c>
    </row>
    <row r="2351" spans="1:9" x14ac:dyDescent="0.25">
      <c r="A2351" t="s">
        <v>96</v>
      </c>
      <c r="B2351" s="1">
        <v>43921</v>
      </c>
      <c r="C2351">
        <v>6</v>
      </c>
      <c r="D2351">
        <v>0</v>
      </c>
      <c r="E2351">
        <v>0</v>
      </c>
      <c r="F2351">
        <v>6</v>
      </c>
      <c r="G2351">
        <f t="shared" si="72"/>
        <v>0</v>
      </c>
      <c r="H2351" s="6">
        <f>$G2351/(VLOOKUP($A2351,UID_ISO_FIPS_LookUp_Table!$H:$L,5,FALSE) / 1000000)</f>
        <v>0</v>
      </c>
      <c r="I2351" s="5">
        <f t="shared" si="73"/>
        <v>0</v>
      </c>
    </row>
    <row r="2352" spans="1:9" x14ac:dyDescent="0.25">
      <c r="A2352" t="s">
        <v>96</v>
      </c>
      <c r="B2352" s="1">
        <v>43922</v>
      </c>
      <c r="C2352">
        <v>6</v>
      </c>
      <c r="D2352">
        <v>0</v>
      </c>
      <c r="E2352">
        <v>0</v>
      </c>
      <c r="F2352">
        <v>6</v>
      </c>
      <c r="G2352">
        <f t="shared" si="72"/>
        <v>0</v>
      </c>
      <c r="H2352" s="6">
        <f>$G2352/(VLOOKUP($A2352,UID_ISO_FIPS_LookUp_Table!$H:$L,5,FALSE) / 1000000)</f>
        <v>0</v>
      </c>
      <c r="I2352" s="5">
        <f t="shared" si="73"/>
        <v>0</v>
      </c>
    </row>
    <row r="2353" spans="1:9" x14ac:dyDescent="0.25">
      <c r="A2353" t="s">
        <v>96</v>
      </c>
      <c r="B2353" s="1">
        <v>43923</v>
      </c>
      <c r="C2353">
        <v>7</v>
      </c>
      <c r="D2353">
        <v>0</v>
      </c>
      <c r="E2353">
        <v>0</v>
      </c>
      <c r="F2353">
        <v>7</v>
      </c>
      <c r="G2353">
        <f t="shared" si="72"/>
        <v>0</v>
      </c>
      <c r="H2353" s="6">
        <f>$G2353/(VLOOKUP($A2353,UID_ISO_FIPS_LookUp_Table!$H:$L,5,FALSE) / 1000000)</f>
        <v>0</v>
      </c>
      <c r="I2353" s="5">
        <f t="shared" si="73"/>
        <v>0</v>
      </c>
    </row>
    <row r="2354" spans="1:9" x14ac:dyDescent="0.25">
      <c r="A2354" t="s">
        <v>96</v>
      </c>
      <c r="B2354" s="1">
        <v>43924</v>
      </c>
      <c r="C2354">
        <v>7</v>
      </c>
      <c r="D2354">
        <v>0</v>
      </c>
      <c r="E2354">
        <v>0</v>
      </c>
      <c r="F2354">
        <v>7</v>
      </c>
      <c r="G2354">
        <f t="shared" si="72"/>
        <v>0</v>
      </c>
      <c r="H2354" s="6">
        <f>$G2354/(VLOOKUP($A2354,UID_ISO_FIPS_LookUp_Table!$H:$L,5,FALSE) / 1000000)</f>
        <v>0</v>
      </c>
      <c r="I2354" s="5">
        <f t="shared" si="73"/>
        <v>0</v>
      </c>
    </row>
    <row r="2355" spans="1:9" x14ac:dyDescent="0.25">
      <c r="A2355" t="s">
        <v>96</v>
      </c>
      <c r="B2355" s="1">
        <v>43925</v>
      </c>
      <c r="C2355">
        <v>7</v>
      </c>
      <c r="D2355">
        <v>0</v>
      </c>
      <c r="E2355">
        <v>0</v>
      </c>
      <c r="F2355">
        <v>7</v>
      </c>
      <c r="G2355">
        <f t="shared" si="72"/>
        <v>0</v>
      </c>
      <c r="H2355" s="6">
        <f>$G2355/(VLOOKUP($A2355,UID_ISO_FIPS_LookUp_Table!$H:$L,5,FALSE) / 1000000)</f>
        <v>0</v>
      </c>
      <c r="I2355" s="5">
        <f t="shared" si="73"/>
        <v>0</v>
      </c>
    </row>
    <row r="2356" spans="1:9" x14ac:dyDescent="0.25">
      <c r="A2356" t="s">
        <v>96</v>
      </c>
      <c r="B2356" s="1">
        <v>43926</v>
      </c>
      <c r="C2356">
        <v>7</v>
      </c>
      <c r="D2356">
        <v>0</v>
      </c>
      <c r="E2356">
        <v>0</v>
      </c>
      <c r="F2356">
        <v>7</v>
      </c>
      <c r="G2356">
        <f t="shared" si="72"/>
        <v>0</v>
      </c>
      <c r="H2356" s="6">
        <f>$G2356/(VLOOKUP($A2356,UID_ISO_FIPS_LookUp_Table!$H:$L,5,FALSE) / 1000000)</f>
        <v>0</v>
      </c>
      <c r="I2356" s="5">
        <f t="shared" si="73"/>
        <v>0</v>
      </c>
    </row>
    <row r="2357" spans="1:9" x14ac:dyDescent="0.25">
      <c r="A2357" t="s">
        <v>96</v>
      </c>
      <c r="B2357" s="1">
        <v>43927</v>
      </c>
      <c r="C2357">
        <v>7</v>
      </c>
      <c r="D2357">
        <v>0</v>
      </c>
      <c r="E2357">
        <v>0</v>
      </c>
      <c r="F2357">
        <v>7</v>
      </c>
      <c r="G2357">
        <f t="shared" si="72"/>
        <v>0</v>
      </c>
      <c r="H2357" s="6">
        <f>$G2357/(VLOOKUP($A2357,UID_ISO_FIPS_LookUp_Table!$H:$L,5,FALSE) / 1000000)</f>
        <v>0</v>
      </c>
      <c r="I2357" s="5">
        <f t="shared" si="73"/>
        <v>0</v>
      </c>
    </row>
    <row r="2358" spans="1:9" x14ac:dyDescent="0.25">
      <c r="A2358" t="s">
        <v>96</v>
      </c>
      <c r="B2358" s="1">
        <v>43928</v>
      </c>
      <c r="C2358">
        <v>7</v>
      </c>
      <c r="D2358">
        <v>0</v>
      </c>
      <c r="E2358">
        <v>0</v>
      </c>
      <c r="F2358">
        <v>7</v>
      </c>
      <c r="G2358">
        <f t="shared" si="72"/>
        <v>0</v>
      </c>
      <c r="H2358" s="6">
        <f>$G2358/(VLOOKUP($A2358,UID_ISO_FIPS_LookUp_Table!$H:$L,5,FALSE) / 1000000)</f>
        <v>0</v>
      </c>
      <c r="I2358" s="5">
        <f t="shared" si="73"/>
        <v>0</v>
      </c>
    </row>
    <row r="2359" spans="1:9" x14ac:dyDescent="0.25">
      <c r="A2359" t="s">
        <v>96</v>
      </c>
      <c r="B2359" s="1">
        <v>43929</v>
      </c>
      <c r="C2359">
        <v>8</v>
      </c>
      <c r="D2359">
        <v>0</v>
      </c>
      <c r="E2359">
        <v>2</v>
      </c>
      <c r="F2359">
        <v>6</v>
      </c>
      <c r="G2359">
        <f t="shared" si="72"/>
        <v>0</v>
      </c>
      <c r="H2359" s="6">
        <f>$G2359/(VLOOKUP($A2359,UID_ISO_FIPS_LookUp_Table!$H:$L,5,FALSE) / 1000000)</f>
        <v>0</v>
      </c>
      <c r="I2359" s="5">
        <f t="shared" si="73"/>
        <v>0</v>
      </c>
    </row>
    <row r="2360" spans="1:9" x14ac:dyDescent="0.25">
      <c r="A2360" t="s">
        <v>96</v>
      </c>
      <c r="B2360" s="1">
        <v>43930</v>
      </c>
      <c r="C2360">
        <v>8</v>
      </c>
      <c r="D2360">
        <v>0</v>
      </c>
      <c r="E2360">
        <v>2</v>
      </c>
      <c r="F2360">
        <v>6</v>
      </c>
      <c r="G2360">
        <f t="shared" si="72"/>
        <v>0</v>
      </c>
      <c r="H2360" s="6">
        <f>$G2360/(VLOOKUP($A2360,UID_ISO_FIPS_LookUp_Table!$H:$L,5,FALSE) / 1000000)</f>
        <v>0</v>
      </c>
      <c r="I2360" s="5">
        <f t="shared" si="73"/>
        <v>0</v>
      </c>
    </row>
    <row r="2361" spans="1:9" x14ac:dyDescent="0.25">
      <c r="A2361" t="s">
        <v>96</v>
      </c>
      <c r="B2361" s="1">
        <v>43931</v>
      </c>
      <c r="C2361">
        <v>8</v>
      </c>
      <c r="D2361">
        <v>0</v>
      </c>
      <c r="E2361">
        <v>2</v>
      </c>
      <c r="F2361">
        <v>6</v>
      </c>
      <c r="G2361">
        <f t="shared" si="72"/>
        <v>0</v>
      </c>
      <c r="H2361" s="6">
        <f>$G2361/(VLOOKUP($A2361,UID_ISO_FIPS_LookUp_Table!$H:$L,5,FALSE) / 1000000)</f>
        <v>0</v>
      </c>
      <c r="I2361" s="5">
        <f t="shared" si="73"/>
        <v>0</v>
      </c>
    </row>
    <row r="2362" spans="1:9" x14ac:dyDescent="0.25">
      <c r="A2362" t="s">
        <v>96</v>
      </c>
      <c r="B2362" s="1">
        <v>43932</v>
      </c>
      <c r="C2362">
        <v>8</v>
      </c>
      <c r="D2362">
        <v>0</v>
      </c>
      <c r="E2362">
        <v>2</v>
      </c>
      <c r="F2362">
        <v>6</v>
      </c>
      <c r="G2362">
        <f t="shared" si="72"/>
        <v>0</v>
      </c>
      <c r="H2362" s="6">
        <f>$G2362/(VLOOKUP($A2362,UID_ISO_FIPS_LookUp_Table!$H:$L,5,FALSE) / 1000000)</f>
        <v>0</v>
      </c>
      <c r="I2362" s="5">
        <f t="shared" si="73"/>
        <v>0</v>
      </c>
    </row>
    <row r="2363" spans="1:9" x14ac:dyDescent="0.25">
      <c r="A2363" t="s">
        <v>97</v>
      </c>
      <c r="B2363" s="1">
        <v>43901</v>
      </c>
      <c r="C2363">
        <v>2</v>
      </c>
      <c r="D2363">
        <v>0</v>
      </c>
      <c r="E2363">
        <v>0</v>
      </c>
      <c r="F2363">
        <v>0</v>
      </c>
      <c r="G2363">
        <f t="shared" si="72"/>
        <v>0</v>
      </c>
      <c r="H2363" s="6">
        <f>$G2363/(VLOOKUP($A2363,UID_ISO_FIPS_LookUp_Table!$H:$L,5,FALSE) / 1000000)</f>
        <v>0</v>
      </c>
      <c r="I2363" s="5">
        <f t="shared" si="73"/>
        <v>0</v>
      </c>
    </row>
    <row r="2364" spans="1:9" x14ac:dyDescent="0.25">
      <c r="A2364" t="s">
        <v>97</v>
      </c>
      <c r="B2364" s="1">
        <v>43903</v>
      </c>
      <c r="C2364">
        <v>2</v>
      </c>
      <c r="D2364">
        <v>0</v>
      </c>
      <c r="E2364">
        <v>0</v>
      </c>
      <c r="F2364">
        <v>0</v>
      </c>
      <c r="G2364">
        <f t="shared" si="72"/>
        <v>0</v>
      </c>
      <c r="H2364" s="6">
        <f>$G2364/(VLOOKUP($A2364,UID_ISO_FIPS_LookUp_Table!$H:$L,5,FALSE) / 1000000)</f>
        <v>0</v>
      </c>
      <c r="I2364" s="5">
        <f t="shared" si="73"/>
        <v>0</v>
      </c>
    </row>
    <row r="2365" spans="1:9" x14ac:dyDescent="0.25">
      <c r="A2365" t="s">
        <v>97</v>
      </c>
      <c r="B2365" s="1">
        <v>43905</v>
      </c>
      <c r="C2365">
        <v>3</v>
      </c>
      <c r="D2365">
        <v>0</v>
      </c>
      <c r="E2365">
        <v>0</v>
      </c>
      <c r="F2365">
        <v>0</v>
      </c>
      <c r="G2365">
        <f t="shared" si="72"/>
        <v>0</v>
      </c>
      <c r="H2365" s="6">
        <f>$G2365/(VLOOKUP($A2365,UID_ISO_FIPS_LookUp_Table!$H:$L,5,FALSE) / 1000000)</f>
        <v>0</v>
      </c>
      <c r="I2365" s="5">
        <f t="shared" si="73"/>
        <v>0</v>
      </c>
    </row>
    <row r="2366" spans="1:9" x14ac:dyDescent="0.25">
      <c r="A2366" t="s">
        <v>97</v>
      </c>
      <c r="B2366" s="1">
        <v>43906</v>
      </c>
      <c r="C2366">
        <v>6</v>
      </c>
      <c r="D2366">
        <v>0</v>
      </c>
      <c r="E2366">
        <v>0</v>
      </c>
      <c r="F2366">
        <v>0</v>
      </c>
      <c r="G2366">
        <f t="shared" si="72"/>
        <v>0</v>
      </c>
      <c r="H2366" s="6">
        <f>$G2366/(VLOOKUP($A2366,UID_ISO_FIPS_LookUp_Table!$H:$L,5,FALSE) / 1000000)</f>
        <v>0</v>
      </c>
      <c r="I2366" s="5">
        <f t="shared" si="73"/>
        <v>0</v>
      </c>
    </row>
    <row r="2367" spans="1:9" x14ac:dyDescent="0.25">
      <c r="A2367" t="s">
        <v>97</v>
      </c>
      <c r="B2367" s="1">
        <v>43907</v>
      </c>
      <c r="C2367">
        <v>8</v>
      </c>
      <c r="D2367">
        <v>0</v>
      </c>
      <c r="E2367">
        <v>0</v>
      </c>
      <c r="F2367">
        <v>0</v>
      </c>
      <c r="G2367">
        <f t="shared" si="72"/>
        <v>0</v>
      </c>
      <c r="H2367" s="6">
        <f>$G2367/(VLOOKUP($A2367,UID_ISO_FIPS_LookUp_Table!$H:$L,5,FALSE) / 1000000)</f>
        <v>0</v>
      </c>
      <c r="I2367" s="5">
        <f t="shared" si="73"/>
        <v>0</v>
      </c>
    </row>
    <row r="2368" spans="1:9" x14ac:dyDescent="0.25">
      <c r="A2368" t="s">
        <v>97</v>
      </c>
      <c r="B2368" s="1">
        <v>43908</v>
      </c>
      <c r="C2368">
        <v>9</v>
      </c>
      <c r="D2368">
        <v>0</v>
      </c>
      <c r="E2368">
        <v>0</v>
      </c>
      <c r="F2368">
        <v>0</v>
      </c>
      <c r="G2368">
        <f t="shared" si="72"/>
        <v>0</v>
      </c>
      <c r="H2368" s="6">
        <f>$G2368/(VLOOKUP($A2368,UID_ISO_FIPS_LookUp_Table!$H:$L,5,FALSE) / 1000000)</f>
        <v>0</v>
      </c>
      <c r="I2368" s="5">
        <f t="shared" si="73"/>
        <v>0</v>
      </c>
    </row>
    <row r="2369" spans="1:9" x14ac:dyDescent="0.25">
      <c r="A2369" t="s">
        <v>97</v>
      </c>
      <c r="B2369" s="1">
        <v>43909</v>
      </c>
      <c r="C2369">
        <v>12</v>
      </c>
      <c r="D2369">
        <v>0</v>
      </c>
      <c r="E2369">
        <v>0</v>
      </c>
      <c r="F2369">
        <v>0</v>
      </c>
      <c r="G2369">
        <f t="shared" si="72"/>
        <v>0</v>
      </c>
      <c r="H2369" s="6">
        <f>$G2369/(VLOOKUP($A2369,UID_ISO_FIPS_LookUp_Table!$H:$L,5,FALSE) / 1000000)</f>
        <v>0</v>
      </c>
      <c r="I2369" s="5">
        <f t="shared" si="73"/>
        <v>0</v>
      </c>
    </row>
    <row r="2370" spans="1:9" x14ac:dyDescent="0.25">
      <c r="A2370" t="s">
        <v>97</v>
      </c>
      <c r="B2370" s="1">
        <v>43910</v>
      </c>
      <c r="C2370">
        <v>24</v>
      </c>
      <c r="D2370">
        <v>0</v>
      </c>
      <c r="E2370">
        <v>0</v>
      </c>
      <c r="F2370">
        <v>0</v>
      </c>
      <c r="G2370">
        <f t="shared" si="72"/>
        <v>0</v>
      </c>
      <c r="H2370" s="6">
        <f>$G2370/(VLOOKUP($A2370,UID_ISO_FIPS_LookUp_Table!$H:$L,5,FALSE) / 1000000)</f>
        <v>0</v>
      </c>
      <c r="I2370" s="5">
        <f t="shared" si="73"/>
        <v>0</v>
      </c>
    </row>
    <row r="2371" spans="1:9" x14ac:dyDescent="0.25">
      <c r="A2371" t="s">
        <v>97</v>
      </c>
      <c r="B2371" s="1">
        <v>43912</v>
      </c>
      <c r="C2371">
        <v>26</v>
      </c>
      <c r="D2371">
        <v>0</v>
      </c>
      <c r="E2371">
        <v>0</v>
      </c>
      <c r="F2371">
        <v>26</v>
      </c>
      <c r="G2371">
        <f t="shared" ref="G2371:G2434" si="74">IF(A2371=A2370,G2370+D2371,D2371)</f>
        <v>0</v>
      </c>
      <c r="H2371" s="6">
        <f>$G2371/(VLOOKUP($A2371,UID_ISO_FIPS_LookUp_Table!$H:$L,5,FALSE) / 1000000)</f>
        <v>0</v>
      </c>
      <c r="I2371" s="5">
        <f t="shared" ref="I2371:I2434" si="75">IF(AND($A2371=$A2370,H2370&gt;0),(H2371-H2370)/H2370,0)</f>
        <v>0</v>
      </c>
    </row>
    <row r="2372" spans="1:9" x14ac:dyDescent="0.25">
      <c r="A2372" t="s">
        <v>97</v>
      </c>
      <c r="B2372" s="1">
        <v>43913</v>
      </c>
      <c r="C2372">
        <v>27</v>
      </c>
      <c r="D2372">
        <v>0</v>
      </c>
      <c r="E2372">
        <v>0</v>
      </c>
      <c r="F2372">
        <v>27</v>
      </c>
      <c r="G2372">
        <f t="shared" si="74"/>
        <v>0</v>
      </c>
      <c r="H2372" s="6">
        <f>$G2372/(VLOOKUP($A2372,UID_ISO_FIPS_LookUp_Table!$H:$L,5,FALSE) / 1000000)</f>
        <v>0</v>
      </c>
      <c r="I2372" s="5">
        <f t="shared" si="75"/>
        <v>0</v>
      </c>
    </row>
    <row r="2373" spans="1:9" x14ac:dyDescent="0.25">
      <c r="A2373" t="s">
        <v>97</v>
      </c>
      <c r="B2373" s="1">
        <v>43914</v>
      </c>
      <c r="C2373">
        <v>30</v>
      </c>
      <c r="D2373">
        <v>0</v>
      </c>
      <c r="E2373">
        <v>0</v>
      </c>
      <c r="F2373">
        <v>30</v>
      </c>
      <c r="G2373">
        <f t="shared" si="74"/>
        <v>0</v>
      </c>
      <c r="H2373" s="6">
        <f>$G2373/(VLOOKUP($A2373,UID_ISO_FIPS_LookUp_Table!$H:$L,5,FALSE) / 1000000)</f>
        <v>0</v>
      </c>
      <c r="I2373" s="5">
        <f t="shared" si="75"/>
        <v>0</v>
      </c>
    </row>
    <row r="2374" spans="1:9" x14ac:dyDescent="0.25">
      <c r="A2374" t="s">
        <v>97</v>
      </c>
      <c r="B2374" s="1">
        <v>43915</v>
      </c>
      <c r="C2374">
        <v>36</v>
      </c>
      <c r="D2374">
        <v>0</v>
      </c>
      <c r="E2374">
        <v>0</v>
      </c>
      <c r="F2374">
        <v>36</v>
      </c>
      <c r="G2374">
        <f t="shared" si="74"/>
        <v>0</v>
      </c>
      <c r="H2374" s="6">
        <f>$G2374/(VLOOKUP($A2374,UID_ISO_FIPS_LookUp_Table!$H:$L,5,FALSE) / 1000000)</f>
        <v>0</v>
      </c>
      <c r="I2374" s="5">
        <f t="shared" si="75"/>
        <v>0</v>
      </c>
    </row>
    <row r="2375" spans="1:9" x14ac:dyDescent="0.25">
      <c r="A2375" t="s">
        <v>97</v>
      </c>
      <c r="B2375" s="1">
        <v>43916</v>
      </c>
      <c r="C2375">
        <v>52</v>
      </c>
      <c r="D2375">
        <v>1</v>
      </c>
      <c r="E2375">
        <v>0</v>
      </c>
      <c r="F2375">
        <v>51</v>
      </c>
      <c r="G2375">
        <f t="shared" si="74"/>
        <v>1</v>
      </c>
      <c r="H2375" s="6">
        <f>$G2375/(VLOOKUP($A2375,UID_ISO_FIPS_LookUp_Table!$H:$L,5,FALSE) / 1000000)</f>
        <v>0.10096310727289763</v>
      </c>
      <c r="I2375" s="5">
        <f t="shared" si="75"/>
        <v>0</v>
      </c>
    </row>
    <row r="2376" spans="1:9" x14ac:dyDescent="0.25">
      <c r="A2376" t="s">
        <v>97</v>
      </c>
      <c r="B2376" s="1">
        <v>43917</v>
      </c>
      <c r="C2376">
        <v>68</v>
      </c>
      <c r="D2376">
        <v>1</v>
      </c>
      <c r="E2376">
        <v>0</v>
      </c>
      <c r="F2376">
        <v>67</v>
      </c>
      <c r="G2376">
        <f t="shared" si="74"/>
        <v>2</v>
      </c>
      <c r="H2376" s="6">
        <f>$G2376/(VLOOKUP($A2376,UID_ISO_FIPS_LookUp_Table!$H:$L,5,FALSE) / 1000000)</f>
        <v>0.20192621454579526</v>
      </c>
      <c r="I2376" s="5">
        <f t="shared" si="75"/>
        <v>1</v>
      </c>
    </row>
    <row r="2377" spans="1:9" x14ac:dyDescent="0.25">
      <c r="A2377" t="s">
        <v>97</v>
      </c>
      <c r="B2377" s="1">
        <v>43918</v>
      </c>
      <c r="C2377">
        <v>95</v>
      </c>
      <c r="D2377">
        <v>1</v>
      </c>
      <c r="E2377">
        <v>3</v>
      </c>
      <c r="F2377">
        <v>91</v>
      </c>
      <c r="G2377">
        <f t="shared" si="74"/>
        <v>3</v>
      </c>
      <c r="H2377" s="6">
        <f>$G2377/(VLOOKUP($A2377,UID_ISO_FIPS_LookUp_Table!$H:$L,5,FALSE) / 1000000)</f>
        <v>0.30288932181869288</v>
      </c>
      <c r="I2377" s="5">
        <f t="shared" si="75"/>
        <v>0.49999999999999994</v>
      </c>
    </row>
    <row r="2378" spans="1:9" x14ac:dyDescent="0.25">
      <c r="A2378" t="s">
        <v>97</v>
      </c>
      <c r="B2378" s="1">
        <v>43919</v>
      </c>
      <c r="C2378">
        <v>110</v>
      </c>
      <c r="D2378">
        <v>3</v>
      </c>
      <c r="E2378">
        <v>3</v>
      </c>
      <c r="F2378">
        <v>104</v>
      </c>
      <c r="G2378">
        <f t="shared" si="74"/>
        <v>6</v>
      </c>
      <c r="H2378" s="6">
        <f>$G2378/(VLOOKUP($A2378,UID_ISO_FIPS_LookUp_Table!$H:$L,5,FALSE) / 1000000)</f>
        <v>0.60577864363738576</v>
      </c>
      <c r="I2378" s="5">
        <f t="shared" si="75"/>
        <v>1</v>
      </c>
    </row>
    <row r="2379" spans="1:9" x14ac:dyDescent="0.25">
      <c r="A2379" t="s">
        <v>97</v>
      </c>
      <c r="B2379" s="1">
        <v>43920</v>
      </c>
      <c r="C2379">
        <v>139</v>
      </c>
      <c r="D2379">
        <v>7</v>
      </c>
      <c r="E2379">
        <v>3</v>
      </c>
      <c r="F2379">
        <v>129</v>
      </c>
      <c r="G2379">
        <f t="shared" si="74"/>
        <v>13</v>
      </c>
      <c r="H2379" s="6">
        <f>$G2379/(VLOOKUP($A2379,UID_ISO_FIPS_LookUp_Table!$H:$L,5,FALSE) / 1000000)</f>
        <v>1.3125203945476691</v>
      </c>
      <c r="I2379" s="5">
        <f t="shared" si="75"/>
        <v>1.1666666666666665</v>
      </c>
    </row>
    <row r="2380" spans="1:9" x14ac:dyDescent="0.25">
      <c r="A2380" t="s">
        <v>97</v>
      </c>
      <c r="B2380" s="1">
        <v>43921</v>
      </c>
      <c r="C2380">
        <v>141</v>
      </c>
      <c r="D2380">
        <v>7</v>
      </c>
      <c r="E2380">
        <v>3</v>
      </c>
      <c r="F2380">
        <v>131</v>
      </c>
      <c r="G2380">
        <f t="shared" si="74"/>
        <v>20</v>
      </c>
      <c r="H2380" s="6">
        <f>$G2380/(VLOOKUP($A2380,UID_ISO_FIPS_LookUp_Table!$H:$L,5,FALSE) / 1000000)</f>
        <v>2.0192621454579527</v>
      </c>
      <c r="I2380" s="5">
        <f t="shared" si="75"/>
        <v>0.53846153846153866</v>
      </c>
    </row>
    <row r="2381" spans="1:9" x14ac:dyDescent="0.25">
      <c r="A2381" t="s">
        <v>97</v>
      </c>
      <c r="B2381" s="1">
        <v>43922</v>
      </c>
      <c r="C2381">
        <v>172</v>
      </c>
      <c r="D2381">
        <v>10</v>
      </c>
      <c r="E2381">
        <v>3</v>
      </c>
      <c r="F2381">
        <v>159</v>
      </c>
      <c r="G2381">
        <f t="shared" si="74"/>
        <v>30</v>
      </c>
      <c r="H2381" s="6">
        <f>$G2381/(VLOOKUP($A2381,UID_ISO_FIPS_LookUp_Table!$H:$L,5,FALSE) / 1000000)</f>
        <v>3.028893218186929</v>
      </c>
      <c r="I2381" s="5">
        <f t="shared" si="75"/>
        <v>0.5</v>
      </c>
    </row>
    <row r="2382" spans="1:9" x14ac:dyDescent="0.25">
      <c r="A2382" t="s">
        <v>97</v>
      </c>
      <c r="B2382" s="1">
        <v>43923</v>
      </c>
      <c r="C2382">
        <v>219</v>
      </c>
      <c r="D2382">
        <v>14</v>
      </c>
      <c r="E2382">
        <v>3</v>
      </c>
      <c r="F2382">
        <v>202</v>
      </c>
      <c r="G2382">
        <f t="shared" si="74"/>
        <v>44</v>
      </c>
      <c r="H2382" s="6">
        <f>$G2382/(VLOOKUP($A2382,UID_ISO_FIPS_LookUp_Table!$H:$L,5,FALSE) / 1000000)</f>
        <v>4.4423767200074957</v>
      </c>
      <c r="I2382" s="5">
        <f t="shared" si="75"/>
        <v>0.46666666666666662</v>
      </c>
    </row>
    <row r="2383" spans="1:9" x14ac:dyDescent="0.25">
      <c r="A2383" t="s">
        <v>97</v>
      </c>
      <c r="B2383" s="1">
        <v>43924</v>
      </c>
      <c r="C2383">
        <v>222</v>
      </c>
      <c r="D2383">
        <v>15</v>
      </c>
      <c r="E2383">
        <v>3</v>
      </c>
      <c r="F2383">
        <v>204</v>
      </c>
      <c r="G2383">
        <f t="shared" si="74"/>
        <v>59</v>
      </c>
      <c r="H2383" s="6">
        <f>$G2383/(VLOOKUP($A2383,UID_ISO_FIPS_LookUp_Table!$H:$L,5,FALSE) / 1000000)</f>
        <v>5.9568233291009598</v>
      </c>
      <c r="I2383" s="5">
        <f t="shared" si="75"/>
        <v>0.34090909090909083</v>
      </c>
    </row>
    <row r="2384" spans="1:9" x14ac:dyDescent="0.25">
      <c r="A2384" t="s">
        <v>97</v>
      </c>
      <c r="B2384" s="1">
        <v>43925</v>
      </c>
      <c r="C2384">
        <v>264</v>
      </c>
      <c r="D2384">
        <v>15</v>
      </c>
      <c r="E2384">
        <v>3</v>
      </c>
      <c r="F2384">
        <v>246</v>
      </c>
      <c r="G2384">
        <f t="shared" si="74"/>
        <v>74</v>
      </c>
      <c r="H2384" s="6">
        <f>$G2384/(VLOOKUP($A2384,UID_ISO_FIPS_LookUp_Table!$H:$L,5,FALSE) / 1000000)</f>
        <v>7.4712699381944248</v>
      </c>
      <c r="I2384" s="5">
        <f t="shared" si="75"/>
        <v>0.25423728813559332</v>
      </c>
    </row>
    <row r="2385" spans="1:9" x14ac:dyDescent="0.25">
      <c r="A2385" t="s">
        <v>97</v>
      </c>
      <c r="B2385" s="1">
        <v>43926</v>
      </c>
      <c r="C2385">
        <v>268</v>
      </c>
      <c r="D2385">
        <v>22</v>
      </c>
      <c r="E2385">
        <v>6</v>
      </c>
      <c r="F2385">
        <v>240</v>
      </c>
      <c r="G2385">
        <f t="shared" si="74"/>
        <v>96</v>
      </c>
      <c r="H2385" s="6">
        <f>$G2385/(VLOOKUP($A2385,UID_ISO_FIPS_LookUp_Table!$H:$L,5,FALSE) / 1000000)</f>
        <v>9.6924582981981722</v>
      </c>
      <c r="I2385" s="5">
        <f t="shared" si="75"/>
        <v>0.29729729729729726</v>
      </c>
    </row>
    <row r="2386" spans="1:9" x14ac:dyDescent="0.25">
      <c r="A2386" t="s">
        <v>97</v>
      </c>
      <c r="B2386" s="1">
        <v>43927</v>
      </c>
      <c r="C2386">
        <v>298</v>
      </c>
      <c r="D2386">
        <v>22</v>
      </c>
      <c r="E2386">
        <v>6</v>
      </c>
      <c r="F2386">
        <v>270</v>
      </c>
      <c r="G2386">
        <f t="shared" si="74"/>
        <v>118</v>
      </c>
      <c r="H2386" s="6">
        <f>$G2386/(VLOOKUP($A2386,UID_ISO_FIPS_LookUp_Table!$H:$L,5,FALSE) / 1000000)</f>
        <v>11.91364665820192</v>
      </c>
      <c r="I2386" s="5">
        <f t="shared" si="75"/>
        <v>0.22916666666666663</v>
      </c>
    </row>
    <row r="2387" spans="1:9" x14ac:dyDescent="0.25">
      <c r="A2387" t="s">
        <v>97</v>
      </c>
      <c r="B2387" s="1">
        <v>43928</v>
      </c>
      <c r="C2387">
        <v>305</v>
      </c>
      <c r="D2387">
        <v>22</v>
      </c>
      <c r="E2387">
        <v>6</v>
      </c>
      <c r="F2387">
        <v>277</v>
      </c>
      <c r="G2387">
        <f t="shared" si="74"/>
        <v>140</v>
      </c>
      <c r="H2387" s="6">
        <f>$G2387/(VLOOKUP($A2387,UID_ISO_FIPS_LookUp_Table!$H:$L,5,FALSE) / 1000000)</f>
        <v>14.134835018205669</v>
      </c>
      <c r="I2387" s="5">
        <f t="shared" si="75"/>
        <v>0.18644067796610181</v>
      </c>
    </row>
    <row r="2388" spans="1:9" x14ac:dyDescent="0.25">
      <c r="A2388" t="s">
        <v>97</v>
      </c>
      <c r="B2388" s="1">
        <v>43929</v>
      </c>
      <c r="C2388">
        <v>312</v>
      </c>
      <c r="D2388">
        <v>22</v>
      </c>
      <c r="E2388">
        <v>6</v>
      </c>
      <c r="F2388">
        <v>284</v>
      </c>
      <c r="G2388">
        <f t="shared" si="74"/>
        <v>162</v>
      </c>
      <c r="H2388" s="6">
        <f>$G2388/(VLOOKUP($A2388,UID_ISO_FIPS_LookUp_Table!$H:$L,5,FALSE) / 1000000)</f>
        <v>16.356023378209414</v>
      </c>
      <c r="I2388" s="5">
        <f t="shared" si="75"/>
        <v>0.15714285714285697</v>
      </c>
    </row>
    <row r="2389" spans="1:9" x14ac:dyDescent="0.25">
      <c r="A2389" t="s">
        <v>97</v>
      </c>
      <c r="B2389" s="1">
        <v>43930</v>
      </c>
      <c r="C2389">
        <v>343</v>
      </c>
      <c r="D2389">
        <v>23</v>
      </c>
      <c r="E2389">
        <v>6</v>
      </c>
      <c r="F2389">
        <v>314</v>
      </c>
      <c r="G2389">
        <f t="shared" si="74"/>
        <v>185</v>
      </c>
      <c r="H2389" s="6">
        <f>$G2389/(VLOOKUP($A2389,UID_ISO_FIPS_LookUp_Table!$H:$L,5,FALSE) / 1000000)</f>
        <v>18.678174845486062</v>
      </c>
      <c r="I2389" s="5">
        <f t="shared" si="75"/>
        <v>0.14197530864197544</v>
      </c>
    </row>
    <row r="2390" spans="1:9" x14ac:dyDescent="0.25">
      <c r="A2390" t="s">
        <v>97</v>
      </c>
      <c r="B2390" s="1">
        <v>43931</v>
      </c>
      <c r="C2390">
        <v>382</v>
      </c>
      <c r="D2390">
        <v>23</v>
      </c>
      <c r="E2390">
        <v>7</v>
      </c>
      <c r="F2390">
        <v>352</v>
      </c>
      <c r="G2390">
        <f t="shared" si="74"/>
        <v>208</v>
      </c>
      <c r="H2390" s="6">
        <f>$G2390/(VLOOKUP($A2390,UID_ISO_FIPS_LookUp_Table!$H:$L,5,FALSE) / 1000000)</f>
        <v>21.000326312762706</v>
      </c>
      <c r="I2390" s="5">
        <f t="shared" si="75"/>
        <v>0.12432432432432423</v>
      </c>
    </row>
    <row r="2391" spans="1:9" x14ac:dyDescent="0.25">
      <c r="A2391" t="s">
        <v>97</v>
      </c>
      <c r="B2391" s="1">
        <v>43932</v>
      </c>
      <c r="C2391">
        <v>392</v>
      </c>
      <c r="D2391">
        <v>24</v>
      </c>
      <c r="E2391">
        <v>7</v>
      </c>
      <c r="F2391">
        <v>361</v>
      </c>
      <c r="G2391">
        <f t="shared" si="74"/>
        <v>232</v>
      </c>
      <c r="H2391" s="6">
        <f>$G2391/(VLOOKUP($A2391,UID_ISO_FIPS_LookUp_Table!$H:$L,5,FALSE) / 1000000)</f>
        <v>23.42344088731225</v>
      </c>
      <c r="I2391" s="5">
        <f t="shared" si="75"/>
        <v>0.11538461538461543</v>
      </c>
    </row>
    <row r="2392" spans="1:9" x14ac:dyDescent="0.25">
      <c r="A2392" t="s">
        <v>99</v>
      </c>
      <c r="B2392" s="1">
        <v>43894</v>
      </c>
      <c r="C2392">
        <v>2</v>
      </c>
      <c r="D2392">
        <v>0</v>
      </c>
      <c r="E2392">
        <v>0</v>
      </c>
      <c r="F2392">
        <v>0</v>
      </c>
      <c r="G2392">
        <f t="shared" si="74"/>
        <v>0</v>
      </c>
      <c r="H2392" s="6">
        <f>$G2392/(VLOOKUP($A2392,UID_ISO_FIPS_LookUp_Table!$H:$L,5,FALSE) / 1000000)</f>
        <v>0</v>
      </c>
      <c r="I2392" s="5">
        <f t="shared" si="75"/>
        <v>0</v>
      </c>
    </row>
    <row r="2393" spans="1:9" x14ac:dyDescent="0.25">
      <c r="A2393" t="s">
        <v>99</v>
      </c>
      <c r="B2393" s="1">
        <v>43895</v>
      </c>
      <c r="C2393">
        <v>2</v>
      </c>
      <c r="D2393">
        <v>0</v>
      </c>
      <c r="E2393">
        <v>0</v>
      </c>
      <c r="F2393">
        <v>0</v>
      </c>
      <c r="G2393">
        <f t="shared" si="74"/>
        <v>0</v>
      </c>
      <c r="H2393" s="6">
        <f>$G2393/(VLOOKUP($A2393,UID_ISO_FIPS_LookUp_Table!$H:$L,5,FALSE) / 1000000)</f>
        <v>0</v>
      </c>
      <c r="I2393" s="5">
        <f t="shared" si="75"/>
        <v>0</v>
      </c>
    </row>
    <row r="2394" spans="1:9" x14ac:dyDescent="0.25">
      <c r="A2394" t="s">
        <v>99</v>
      </c>
      <c r="B2394" s="1">
        <v>43897</v>
      </c>
      <c r="C2394">
        <v>4</v>
      </c>
      <c r="D2394">
        <v>0</v>
      </c>
      <c r="E2394">
        <v>0</v>
      </c>
      <c r="F2394">
        <v>0</v>
      </c>
      <c r="G2394">
        <f t="shared" si="74"/>
        <v>0</v>
      </c>
      <c r="H2394" s="6">
        <f>$G2394/(VLOOKUP($A2394,UID_ISO_FIPS_LookUp_Table!$H:$L,5,FALSE) / 1000000)</f>
        <v>0</v>
      </c>
      <c r="I2394" s="5">
        <f t="shared" si="75"/>
        <v>0</v>
      </c>
    </row>
    <row r="2395" spans="1:9" x14ac:dyDescent="0.25">
      <c r="A2395" t="s">
        <v>99</v>
      </c>
      <c r="B2395" s="1">
        <v>43898</v>
      </c>
      <c r="C2395">
        <v>7</v>
      </c>
      <c r="D2395">
        <v>0</v>
      </c>
      <c r="E2395">
        <v>0</v>
      </c>
      <c r="F2395">
        <v>0</v>
      </c>
      <c r="G2395">
        <f t="shared" si="74"/>
        <v>0</v>
      </c>
      <c r="H2395" s="6">
        <f>$G2395/(VLOOKUP($A2395,UID_ISO_FIPS_LookUp_Table!$H:$L,5,FALSE) / 1000000)</f>
        <v>0</v>
      </c>
      <c r="I2395" s="5">
        <f t="shared" si="75"/>
        <v>0</v>
      </c>
    </row>
    <row r="2396" spans="1:9" x14ac:dyDescent="0.25">
      <c r="A2396" t="s">
        <v>99</v>
      </c>
      <c r="B2396" s="1">
        <v>43899</v>
      </c>
      <c r="C2396">
        <v>9</v>
      </c>
      <c r="D2396">
        <v>0</v>
      </c>
      <c r="E2396">
        <v>0</v>
      </c>
      <c r="F2396">
        <v>0</v>
      </c>
      <c r="G2396">
        <f t="shared" si="74"/>
        <v>0</v>
      </c>
      <c r="H2396" s="6">
        <f>$G2396/(VLOOKUP($A2396,UID_ISO_FIPS_LookUp_Table!$H:$L,5,FALSE) / 1000000)</f>
        <v>0</v>
      </c>
      <c r="I2396" s="5">
        <f t="shared" si="75"/>
        <v>0</v>
      </c>
    </row>
    <row r="2397" spans="1:9" x14ac:dyDescent="0.25">
      <c r="A2397" t="s">
        <v>99</v>
      </c>
      <c r="B2397" s="1">
        <v>43901</v>
      </c>
      <c r="C2397">
        <v>19</v>
      </c>
      <c r="D2397">
        <v>0</v>
      </c>
      <c r="E2397">
        <v>0</v>
      </c>
      <c r="F2397">
        <v>0</v>
      </c>
      <c r="G2397">
        <f t="shared" si="74"/>
        <v>0</v>
      </c>
      <c r="H2397" s="6">
        <f>$G2397/(VLOOKUP($A2397,UID_ISO_FIPS_LookUp_Table!$H:$L,5,FALSE) / 1000000)</f>
        <v>0</v>
      </c>
      <c r="I2397" s="5">
        <f t="shared" si="75"/>
        <v>0</v>
      </c>
    </row>
    <row r="2398" spans="1:9" x14ac:dyDescent="0.25">
      <c r="A2398" t="s">
        <v>99</v>
      </c>
      <c r="B2398" s="1">
        <v>43904</v>
      </c>
      <c r="C2398">
        <v>30</v>
      </c>
      <c r="D2398">
        <v>0</v>
      </c>
      <c r="E2398">
        <v>1</v>
      </c>
      <c r="F2398">
        <v>0</v>
      </c>
      <c r="G2398">
        <f t="shared" si="74"/>
        <v>0</v>
      </c>
      <c r="H2398" s="6">
        <f>$G2398/(VLOOKUP($A2398,UID_ISO_FIPS_LookUp_Table!$H:$L,5,FALSE) / 1000000)</f>
        <v>0</v>
      </c>
      <c r="I2398" s="5">
        <f t="shared" si="75"/>
        <v>0</v>
      </c>
    </row>
    <row r="2399" spans="1:9" x14ac:dyDescent="0.25">
      <c r="A2399" t="s">
        <v>99</v>
      </c>
      <c r="B2399" s="1">
        <v>43905</v>
      </c>
      <c r="C2399">
        <v>32</v>
      </c>
      <c r="D2399">
        <v>1</v>
      </c>
      <c r="E2399">
        <v>1</v>
      </c>
      <c r="F2399">
        <v>0</v>
      </c>
      <c r="G2399">
        <f t="shared" si="74"/>
        <v>1</v>
      </c>
      <c r="H2399" s="6">
        <f>$G2399/(VLOOKUP($A2399,UID_ISO_FIPS_LookUp_Table!$H:$L,5,FALSE) / 1000000)</f>
        <v>0.10351591816031511</v>
      </c>
      <c r="I2399" s="5">
        <f t="shared" si="75"/>
        <v>0</v>
      </c>
    </row>
    <row r="2400" spans="1:9" x14ac:dyDescent="0.25">
      <c r="A2400" t="s">
        <v>99</v>
      </c>
      <c r="B2400" s="1">
        <v>43906</v>
      </c>
      <c r="C2400">
        <v>39</v>
      </c>
      <c r="D2400">
        <v>1</v>
      </c>
      <c r="E2400">
        <v>1</v>
      </c>
      <c r="F2400">
        <v>0</v>
      </c>
      <c r="G2400">
        <f t="shared" si="74"/>
        <v>2</v>
      </c>
      <c r="H2400" s="6">
        <f>$G2400/(VLOOKUP($A2400,UID_ISO_FIPS_LookUp_Table!$H:$L,5,FALSE) / 1000000)</f>
        <v>0.20703183632063021</v>
      </c>
      <c r="I2400" s="5">
        <f t="shared" si="75"/>
        <v>1</v>
      </c>
    </row>
    <row r="2401" spans="1:9" x14ac:dyDescent="0.25">
      <c r="A2401" t="s">
        <v>99</v>
      </c>
      <c r="B2401" s="1">
        <v>43907</v>
      </c>
      <c r="C2401">
        <v>50</v>
      </c>
      <c r="D2401">
        <v>1</v>
      </c>
      <c r="E2401">
        <v>2</v>
      </c>
      <c r="F2401">
        <v>0</v>
      </c>
      <c r="G2401">
        <f t="shared" si="74"/>
        <v>3</v>
      </c>
      <c r="H2401" s="6">
        <f>$G2401/(VLOOKUP($A2401,UID_ISO_FIPS_LookUp_Table!$H:$L,5,FALSE) / 1000000)</f>
        <v>0.31054775448094535</v>
      </c>
      <c r="I2401" s="5">
        <f t="shared" si="75"/>
        <v>0.50000000000000011</v>
      </c>
    </row>
    <row r="2402" spans="1:9" x14ac:dyDescent="0.25">
      <c r="A2402" t="s">
        <v>99</v>
      </c>
      <c r="B2402" s="1">
        <v>43908</v>
      </c>
      <c r="C2402">
        <v>58</v>
      </c>
      <c r="D2402">
        <v>1</v>
      </c>
      <c r="E2402">
        <v>2</v>
      </c>
      <c r="F2402">
        <v>0</v>
      </c>
      <c r="G2402">
        <f t="shared" si="74"/>
        <v>4</v>
      </c>
      <c r="H2402" s="6">
        <f>$G2402/(VLOOKUP($A2402,UID_ISO_FIPS_LookUp_Table!$H:$L,5,FALSE) / 1000000)</f>
        <v>0.41406367264126043</v>
      </c>
      <c r="I2402" s="5">
        <f t="shared" si="75"/>
        <v>0.3333333333333332</v>
      </c>
    </row>
    <row r="2403" spans="1:9" x14ac:dyDescent="0.25">
      <c r="A2403" t="s">
        <v>99</v>
      </c>
      <c r="B2403" s="1">
        <v>43909</v>
      </c>
      <c r="C2403">
        <v>73</v>
      </c>
      <c r="D2403">
        <v>1</v>
      </c>
      <c r="E2403">
        <v>2</v>
      </c>
      <c r="F2403">
        <v>0</v>
      </c>
      <c r="G2403">
        <f t="shared" si="74"/>
        <v>5</v>
      </c>
      <c r="H2403" s="6">
        <f>$G2403/(VLOOKUP($A2403,UID_ISO_FIPS_LookUp_Table!$H:$L,5,FALSE) / 1000000)</f>
        <v>0.51757959080157556</v>
      </c>
      <c r="I2403" s="5">
        <f t="shared" si="75"/>
        <v>0.25000000000000006</v>
      </c>
    </row>
    <row r="2404" spans="1:9" x14ac:dyDescent="0.25">
      <c r="A2404" t="s">
        <v>99</v>
      </c>
      <c r="B2404" s="1">
        <v>43910</v>
      </c>
      <c r="C2404">
        <v>85</v>
      </c>
      <c r="D2404">
        <v>3</v>
      </c>
      <c r="E2404">
        <v>2</v>
      </c>
      <c r="F2404">
        <v>0</v>
      </c>
      <c r="G2404">
        <f t="shared" si="74"/>
        <v>8</v>
      </c>
      <c r="H2404" s="6">
        <f>$G2404/(VLOOKUP($A2404,UID_ISO_FIPS_LookUp_Table!$H:$L,5,FALSE) / 1000000)</f>
        <v>0.82812734528252085</v>
      </c>
      <c r="I2404" s="5">
        <f t="shared" si="75"/>
        <v>0.59999999999999987</v>
      </c>
    </row>
    <row r="2405" spans="1:9" x14ac:dyDescent="0.25">
      <c r="A2405" t="s">
        <v>99</v>
      </c>
      <c r="B2405" s="1">
        <v>43911</v>
      </c>
      <c r="C2405">
        <v>103</v>
      </c>
      <c r="D2405">
        <v>4</v>
      </c>
      <c r="E2405">
        <v>7</v>
      </c>
      <c r="F2405">
        <v>0</v>
      </c>
      <c r="G2405">
        <f t="shared" si="74"/>
        <v>12</v>
      </c>
      <c r="H2405" s="6">
        <f>$G2405/(VLOOKUP($A2405,UID_ISO_FIPS_LookUp_Table!$H:$L,5,FALSE) / 1000000)</f>
        <v>1.2421910179237814</v>
      </c>
      <c r="I2405" s="5">
        <f t="shared" si="75"/>
        <v>0.50000000000000011</v>
      </c>
    </row>
    <row r="2406" spans="1:9" x14ac:dyDescent="0.25">
      <c r="A2406" t="s">
        <v>99</v>
      </c>
      <c r="B2406" s="1">
        <v>43912</v>
      </c>
      <c r="C2406">
        <v>131</v>
      </c>
      <c r="D2406">
        <v>6</v>
      </c>
      <c r="E2406">
        <v>16</v>
      </c>
      <c r="F2406">
        <v>109</v>
      </c>
      <c r="G2406">
        <f t="shared" si="74"/>
        <v>18</v>
      </c>
      <c r="H2406" s="6">
        <f>$G2406/(VLOOKUP($A2406,UID_ISO_FIPS_LookUp_Table!$H:$L,5,FALSE) / 1000000)</f>
        <v>1.863286526885672</v>
      </c>
      <c r="I2406" s="5">
        <f t="shared" si="75"/>
        <v>0.49999999999999989</v>
      </c>
    </row>
    <row r="2407" spans="1:9" x14ac:dyDescent="0.25">
      <c r="A2407" t="s">
        <v>99</v>
      </c>
      <c r="B2407" s="1">
        <v>43913</v>
      </c>
      <c r="C2407">
        <v>167</v>
      </c>
      <c r="D2407">
        <v>7</v>
      </c>
      <c r="E2407">
        <v>16</v>
      </c>
      <c r="F2407">
        <v>144</v>
      </c>
      <c r="G2407">
        <f t="shared" si="74"/>
        <v>25</v>
      </c>
      <c r="H2407" s="6">
        <f>$G2407/(VLOOKUP($A2407,UID_ISO_FIPS_LookUp_Table!$H:$L,5,FALSE) / 1000000)</f>
        <v>2.5878979540078779</v>
      </c>
      <c r="I2407" s="5">
        <f t="shared" si="75"/>
        <v>0.38888888888888901</v>
      </c>
    </row>
    <row r="2408" spans="1:9" x14ac:dyDescent="0.25">
      <c r="A2408" t="s">
        <v>99</v>
      </c>
      <c r="B2408" s="1">
        <v>43914</v>
      </c>
      <c r="C2408">
        <v>187</v>
      </c>
      <c r="D2408">
        <v>9</v>
      </c>
      <c r="E2408">
        <v>21</v>
      </c>
      <c r="F2408">
        <v>157</v>
      </c>
      <c r="G2408">
        <f t="shared" si="74"/>
        <v>34</v>
      </c>
      <c r="H2408" s="6">
        <f>$G2408/(VLOOKUP($A2408,UID_ISO_FIPS_LookUp_Table!$H:$L,5,FALSE) / 1000000)</f>
        <v>3.5195412174507137</v>
      </c>
      <c r="I2408" s="5">
        <f t="shared" si="75"/>
        <v>0.35999999999999988</v>
      </c>
    </row>
    <row r="2409" spans="1:9" x14ac:dyDescent="0.25">
      <c r="A2409" t="s">
        <v>99</v>
      </c>
      <c r="B2409" s="1">
        <v>43915</v>
      </c>
      <c r="C2409">
        <v>226</v>
      </c>
      <c r="D2409">
        <v>10</v>
      </c>
      <c r="E2409">
        <v>21</v>
      </c>
      <c r="F2409">
        <v>195</v>
      </c>
      <c r="G2409">
        <f t="shared" si="74"/>
        <v>44</v>
      </c>
      <c r="H2409" s="6">
        <f>$G2409/(VLOOKUP($A2409,UID_ISO_FIPS_LookUp_Table!$H:$L,5,FALSE) / 1000000)</f>
        <v>4.554700399053865</v>
      </c>
      <c r="I2409" s="5">
        <f t="shared" si="75"/>
        <v>0.29411764705882359</v>
      </c>
    </row>
    <row r="2410" spans="1:9" x14ac:dyDescent="0.25">
      <c r="A2410" t="s">
        <v>99</v>
      </c>
      <c r="B2410" s="1">
        <v>43916</v>
      </c>
      <c r="C2410">
        <v>261</v>
      </c>
      <c r="D2410">
        <v>10</v>
      </c>
      <c r="E2410">
        <v>28</v>
      </c>
      <c r="F2410">
        <v>223</v>
      </c>
      <c r="G2410">
        <f t="shared" si="74"/>
        <v>54</v>
      </c>
      <c r="H2410" s="6">
        <f>$G2410/(VLOOKUP($A2410,UID_ISO_FIPS_LookUp_Table!$H:$L,5,FALSE) / 1000000)</f>
        <v>5.5898595806570155</v>
      </c>
      <c r="I2410" s="5">
        <f t="shared" si="75"/>
        <v>0.22727272727272713</v>
      </c>
    </row>
    <row r="2411" spans="1:9" x14ac:dyDescent="0.25">
      <c r="A2411" t="s">
        <v>99</v>
      </c>
      <c r="B2411" s="1">
        <v>43917</v>
      </c>
      <c r="C2411">
        <v>300</v>
      </c>
      <c r="D2411">
        <v>10</v>
      </c>
      <c r="E2411">
        <v>34</v>
      </c>
      <c r="F2411">
        <v>256</v>
      </c>
      <c r="G2411">
        <f t="shared" si="74"/>
        <v>64</v>
      </c>
      <c r="H2411" s="6">
        <f>$G2411/(VLOOKUP($A2411,UID_ISO_FIPS_LookUp_Table!$H:$L,5,FALSE) / 1000000)</f>
        <v>6.6250187622601668</v>
      </c>
      <c r="I2411" s="5">
        <f t="shared" si="75"/>
        <v>0.18518518518518523</v>
      </c>
    </row>
    <row r="2412" spans="1:9" x14ac:dyDescent="0.25">
      <c r="A2412" t="s">
        <v>99</v>
      </c>
      <c r="B2412" s="1">
        <v>43918</v>
      </c>
      <c r="C2412">
        <v>343</v>
      </c>
      <c r="D2412">
        <v>11</v>
      </c>
      <c r="E2412">
        <v>34</v>
      </c>
      <c r="F2412">
        <v>298</v>
      </c>
      <c r="G2412">
        <f t="shared" si="74"/>
        <v>75</v>
      </c>
      <c r="H2412" s="6">
        <f>$G2412/(VLOOKUP($A2412,UID_ISO_FIPS_LookUp_Table!$H:$L,5,FALSE) / 1000000)</f>
        <v>7.7636938620236329</v>
      </c>
      <c r="I2412" s="5">
        <f t="shared" si="75"/>
        <v>0.17187499999999997</v>
      </c>
    </row>
    <row r="2413" spans="1:9" x14ac:dyDescent="0.25">
      <c r="A2413" t="s">
        <v>99</v>
      </c>
      <c r="B2413" s="1">
        <v>43919</v>
      </c>
      <c r="C2413">
        <v>408</v>
      </c>
      <c r="D2413">
        <v>13</v>
      </c>
      <c r="E2413">
        <v>34</v>
      </c>
      <c r="F2413">
        <v>361</v>
      </c>
      <c r="G2413">
        <f t="shared" si="74"/>
        <v>88</v>
      </c>
      <c r="H2413" s="6">
        <f>$G2413/(VLOOKUP($A2413,UID_ISO_FIPS_LookUp_Table!$H:$L,5,FALSE) / 1000000)</f>
        <v>9.1094007981077301</v>
      </c>
      <c r="I2413" s="5">
        <f t="shared" si="75"/>
        <v>0.17333333333333345</v>
      </c>
    </row>
    <row r="2414" spans="1:9" x14ac:dyDescent="0.25">
      <c r="A2414" t="s">
        <v>99</v>
      </c>
      <c r="B2414" s="1">
        <v>43920</v>
      </c>
      <c r="C2414">
        <v>447</v>
      </c>
      <c r="D2414">
        <v>15</v>
      </c>
      <c r="E2414">
        <v>34</v>
      </c>
      <c r="F2414">
        <v>398</v>
      </c>
      <c r="G2414">
        <f t="shared" si="74"/>
        <v>103</v>
      </c>
      <c r="H2414" s="6">
        <f>$G2414/(VLOOKUP($A2414,UID_ISO_FIPS_LookUp_Table!$H:$L,5,FALSE) / 1000000)</f>
        <v>10.662139570512457</v>
      </c>
      <c r="I2414" s="5">
        <f t="shared" si="75"/>
        <v>0.17045454545454544</v>
      </c>
    </row>
    <row r="2415" spans="1:9" x14ac:dyDescent="0.25">
      <c r="A2415" t="s">
        <v>99</v>
      </c>
      <c r="B2415" s="1">
        <v>43921</v>
      </c>
      <c r="C2415">
        <v>492</v>
      </c>
      <c r="D2415">
        <v>16</v>
      </c>
      <c r="E2415">
        <v>37</v>
      </c>
      <c r="F2415">
        <v>439</v>
      </c>
      <c r="G2415">
        <f t="shared" si="74"/>
        <v>119</v>
      </c>
      <c r="H2415" s="6">
        <f>$G2415/(VLOOKUP($A2415,UID_ISO_FIPS_LookUp_Table!$H:$L,5,FALSE) / 1000000)</f>
        <v>12.318394261077499</v>
      </c>
      <c r="I2415" s="5">
        <f t="shared" si="75"/>
        <v>0.15533980582524276</v>
      </c>
    </row>
    <row r="2416" spans="1:9" x14ac:dyDescent="0.25">
      <c r="A2416" t="s">
        <v>99</v>
      </c>
      <c r="B2416" s="1">
        <v>43922</v>
      </c>
      <c r="C2416">
        <v>525</v>
      </c>
      <c r="D2416">
        <v>20</v>
      </c>
      <c r="E2416">
        <v>40</v>
      </c>
      <c r="F2416">
        <v>465</v>
      </c>
      <c r="G2416">
        <f t="shared" si="74"/>
        <v>139</v>
      </c>
      <c r="H2416" s="6">
        <f>$G2416/(VLOOKUP($A2416,UID_ISO_FIPS_LookUp_Table!$H:$L,5,FALSE) / 1000000)</f>
        <v>14.3887126242838</v>
      </c>
      <c r="I2416" s="5">
        <f t="shared" si="75"/>
        <v>0.16806722689075618</v>
      </c>
    </row>
    <row r="2417" spans="1:9" x14ac:dyDescent="0.25">
      <c r="A2417" t="s">
        <v>99</v>
      </c>
      <c r="B2417" s="1">
        <v>43923</v>
      </c>
      <c r="C2417">
        <v>585</v>
      </c>
      <c r="D2417">
        <v>21</v>
      </c>
      <c r="E2417">
        <v>42</v>
      </c>
      <c r="F2417">
        <v>522</v>
      </c>
      <c r="G2417">
        <f t="shared" si="74"/>
        <v>160</v>
      </c>
      <c r="H2417" s="6">
        <f>$G2417/(VLOOKUP($A2417,UID_ISO_FIPS_LookUp_Table!$H:$L,5,FALSE) / 1000000)</f>
        <v>16.562546905650418</v>
      </c>
      <c r="I2417" s="5">
        <f t="shared" si="75"/>
        <v>0.15107913669064754</v>
      </c>
    </row>
    <row r="2418" spans="1:9" x14ac:dyDescent="0.25">
      <c r="A2418" t="s">
        <v>99</v>
      </c>
      <c r="B2418" s="1">
        <v>43924</v>
      </c>
      <c r="C2418">
        <v>623</v>
      </c>
      <c r="D2418">
        <v>26</v>
      </c>
      <c r="E2418">
        <v>43</v>
      </c>
      <c r="F2418">
        <v>554</v>
      </c>
      <c r="G2418">
        <f t="shared" si="74"/>
        <v>186</v>
      </c>
      <c r="H2418" s="6">
        <f>$G2418/(VLOOKUP($A2418,UID_ISO_FIPS_LookUp_Table!$H:$L,5,FALSE) / 1000000)</f>
        <v>19.253960777818609</v>
      </c>
      <c r="I2418" s="5">
        <f t="shared" si="75"/>
        <v>0.16249999999999987</v>
      </c>
    </row>
    <row r="2419" spans="1:9" x14ac:dyDescent="0.25">
      <c r="A2419" t="s">
        <v>99</v>
      </c>
      <c r="B2419" s="1">
        <v>43925</v>
      </c>
      <c r="C2419">
        <v>678</v>
      </c>
      <c r="D2419">
        <v>32</v>
      </c>
      <c r="E2419">
        <v>58</v>
      </c>
      <c r="F2419">
        <v>588</v>
      </c>
      <c r="G2419">
        <f t="shared" si="74"/>
        <v>218</v>
      </c>
      <c r="H2419" s="6">
        <f>$G2419/(VLOOKUP($A2419,UID_ISO_FIPS_LookUp_Table!$H:$L,5,FALSE) / 1000000)</f>
        <v>22.566470158948693</v>
      </c>
      <c r="I2419" s="5">
        <f t="shared" si="75"/>
        <v>0.17204301075268824</v>
      </c>
    </row>
    <row r="2420" spans="1:9" x14ac:dyDescent="0.25">
      <c r="A2420" t="s">
        <v>99</v>
      </c>
      <c r="B2420" s="1">
        <v>43926</v>
      </c>
      <c r="C2420">
        <v>733</v>
      </c>
      <c r="D2420">
        <v>34</v>
      </c>
      <c r="E2420">
        <v>66</v>
      </c>
      <c r="F2420">
        <v>633</v>
      </c>
      <c r="G2420">
        <f t="shared" si="74"/>
        <v>252</v>
      </c>
      <c r="H2420" s="6">
        <f>$G2420/(VLOOKUP($A2420,UID_ISO_FIPS_LookUp_Table!$H:$L,5,FALSE) / 1000000)</f>
        <v>26.086011376399409</v>
      </c>
      <c r="I2420" s="5">
        <f t="shared" si="75"/>
        <v>0.15596330275229367</v>
      </c>
    </row>
    <row r="2421" spans="1:9" x14ac:dyDescent="0.25">
      <c r="A2421" t="s">
        <v>99</v>
      </c>
      <c r="B2421" s="1">
        <v>43927</v>
      </c>
      <c r="C2421">
        <v>744</v>
      </c>
      <c r="D2421">
        <v>38</v>
      </c>
      <c r="E2421">
        <v>67</v>
      </c>
      <c r="F2421">
        <v>639</v>
      </c>
      <c r="G2421">
        <f t="shared" si="74"/>
        <v>290</v>
      </c>
      <c r="H2421" s="6">
        <f>$G2421/(VLOOKUP($A2421,UID_ISO_FIPS_LookUp_Table!$H:$L,5,FALSE) / 1000000)</f>
        <v>30.019616266491383</v>
      </c>
      <c r="I2421" s="5">
        <f t="shared" si="75"/>
        <v>0.15079365079365079</v>
      </c>
    </row>
    <row r="2422" spans="1:9" x14ac:dyDescent="0.25">
      <c r="A2422" t="s">
        <v>99</v>
      </c>
      <c r="B2422" s="1">
        <v>43928</v>
      </c>
      <c r="C2422">
        <v>817</v>
      </c>
      <c r="D2422">
        <v>47</v>
      </c>
      <c r="E2422">
        <v>71</v>
      </c>
      <c r="F2422">
        <v>699</v>
      </c>
      <c r="G2422">
        <f t="shared" si="74"/>
        <v>337</v>
      </c>
      <c r="H2422" s="6">
        <f>$G2422/(VLOOKUP($A2422,UID_ISO_FIPS_LookUp_Table!$H:$L,5,FALSE) / 1000000)</f>
        <v>34.88486442002619</v>
      </c>
      <c r="I2422" s="5">
        <f t="shared" si="75"/>
        <v>0.16206896551724129</v>
      </c>
    </row>
    <row r="2423" spans="1:9" x14ac:dyDescent="0.25">
      <c r="A2423" t="s">
        <v>99</v>
      </c>
      <c r="B2423" s="1">
        <v>43929</v>
      </c>
      <c r="C2423">
        <v>895</v>
      </c>
      <c r="D2423">
        <v>58</v>
      </c>
      <c r="E2423">
        <v>94</v>
      </c>
      <c r="F2423">
        <v>743</v>
      </c>
      <c r="G2423">
        <f t="shared" si="74"/>
        <v>395</v>
      </c>
      <c r="H2423" s="6">
        <f>$G2423/(VLOOKUP($A2423,UID_ISO_FIPS_LookUp_Table!$H:$L,5,FALSE) / 1000000)</f>
        <v>40.888787673324465</v>
      </c>
      <c r="I2423" s="5">
        <f t="shared" si="75"/>
        <v>0.172106824925816</v>
      </c>
    </row>
    <row r="2424" spans="1:9" x14ac:dyDescent="0.25">
      <c r="A2424" t="s">
        <v>99</v>
      </c>
      <c r="B2424" s="1">
        <v>43930</v>
      </c>
      <c r="C2424">
        <v>980</v>
      </c>
      <c r="D2424">
        <v>66</v>
      </c>
      <c r="E2424">
        <v>96</v>
      </c>
      <c r="F2424">
        <v>818</v>
      </c>
      <c r="G2424">
        <f t="shared" si="74"/>
        <v>461</v>
      </c>
      <c r="H2424" s="6">
        <f>$G2424/(VLOOKUP($A2424,UID_ISO_FIPS_LookUp_Table!$H:$L,5,FALSE) / 1000000)</f>
        <v>47.720838271905265</v>
      </c>
      <c r="I2424" s="5">
        <f t="shared" si="75"/>
        <v>0.16708860759493679</v>
      </c>
    </row>
    <row r="2425" spans="1:9" x14ac:dyDescent="0.25">
      <c r="A2425" t="s">
        <v>99</v>
      </c>
      <c r="B2425" s="1">
        <v>43931</v>
      </c>
      <c r="C2425">
        <v>1190</v>
      </c>
      <c r="D2425">
        <v>77</v>
      </c>
      <c r="E2425">
        <v>112</v>
      </c>
      <c r="F2425">
        <v>1001</v>
      </c>
      <c r="G2425">
        <f t="shared" si="74"/>
        <v>538</v>
      </c>
      <c r="H2425" s="6">
        <f>$G2425/(VLOOKUP($A2425,UID_ISO_FIPS_LookUp_Table!$H:$L,5,FALSE) / 1000000)</f>
        <v>55.691563970249526</v>
      </c>
      <c r="I2425" s="5">
        <f t="shared" si="75"/>
        <v>0.16702819956616047</v>
      </c>
    </row>
    <row r="2426" spans="1:9" x14ac:dyDescent="0.25">
      <c r="A2426" t="s">
        <v>99</v>
      </c>
      <c r="B2426" s="1">
        <v>43932</v>
      </c>
      <c r="C2426">
        <v>1310</v>
      </c>
      <c r="D2426">
        <v>85</v>
      </c>
      <c r="E2426">
        <v>115</v>
      </c>
      <c r="F2426">
        <v>1110</v>
      </c>
      <c r="G2426">
        <f t="shared" si="74"/>
        <v>623</v>
      </c>
      <c r="H2426" s="6">
        <f>$G2426/(VLOOKUP($A2426,UID_ISO_FIPS_LookUp_Table!$H:$L,5,FALSE) / 1000000)</f>
        <v>64.490417013876311</v>
      </c>
      <c r="I2426" s="5">
        <f t="shared" si="75"/>
        <v>0.15799256505576212</v>
      </c>
    </row>
    <row r="2427" spans="1:9" x14ac:dyDescent="0.25">
      <c r="A2427" t="s">
        <v>100</v>
      </c>
      <c r="B2427" s="1">
        <v>43889</v>
      </c>
      <c r="C2427">
        <v>1</v>
      </c>
      <c r="D2427">
        <v>0</v>
      </c>
      <c r="E2427">
        <v>0</v>
      </c>
      <c r="F2427">
        <v>0</v>
      </c>
      <c r="G2427">
        <f t="shared" si="74"/>
        <v>0</v>
      </c>
      <c r="H2427" s="6">
        <f>$G2427/(VLOOKUP($A2427,UID_ISO_FIPS_LookUp_Table!$H:$L,5,FALSE) / 1000000)</f>
        <v>0</v>
      </c>
      <c r="I2427" s="5">
        <f t="shared" si="75"/>
        <v>0</v>
      </c>
    </row>
    <row r="2428" spans="1:9" x14ac:dyDescent="0.25">
      <c r="A2428" t="s">
        <v>100</v>
      </c>
      <c r="B2428" s="1">
        <v>43890</v>
      </c>
      <c r="C2428">
        <v>1</v>
      </c>
      <c r="D2428">
        <v>0</v>
      </c>
      <c r="E2428">
        <v>0</v>
      </c>
      <c r="F2428">
        <v>0</v>
      </c>
      <c r="G2428">
        <f t="shared" si="74"/>
        <v>0</v>
      </c>
      <c r="H2428" s="6">
        <f>$G2428/(VLOOKUP($A2428,UID_ISO_FIPS_LookUp_Table!$H:$L,5,FALSE) / 1000000)</f>
        <v>0</v>
      </c>
      <c r="I2428" s="5">
        <f t="shared" si="75"/>
        <v>0</v>
      </c>
    </row>
    <row r="2429" spans="1:9" x14ac:dyDescent="0.25">
      <c r="A2429" t="s">
        <v>100</v>
      </c>
      <c r="B2429" s="1">
        <v>43891</v>
      </c>
      <c r="C2429">
        <v>3</v>
      </c>
      <c r="D2429">
        <v>0</v>
      </c>
      <c r="E2429">
        <v>0</v>
      </c>
      <c r="F2429">
        <v>0</v>
      </c>
      <c r="G2429">
        <f t="shared" si="74"/>
        <v>0</v>
      </c>
      <c r="H2429" s="6">
        <f>$G2429/(VLOOKUP($A2429,UID_ISO_FIPS_LookUp_Table!$H:$L,5,FALSE) / 1000000)</f>
        <v>0</v>
      </c>
      <c r="I2429" s="5">
        <f t="shared" si="75"/>
        <v>0</v>
      </c>
    </row>
    <row r="2430" spans="1:9" x14ac:dyDescent="0.25">
      <c r="A2430" t="s">
        <v>100</v>
      </c>
      <c r="B2430" s="1">
        <v>43892</v>
      </c>
      <c r="C2430">
        <v>6</v>
      </c>
      <c r="D2430">
        <v>0</v>
      </c>
      <c r="E2430">
        <v>0</v>
      </c>
      <c r="F2430">
        <v>0</v>
      </c>
      <c r="G2430">
        <f t="shared" si="74"/>
        <v>0</v>
      </c>
      <c r="H2430" s="6">
        <f>$G2430/(VLOOKUP($A2430,UID_ISO_FIPS_LookUp_Table!$H:$L,5,FALSE) / 1000000)</f>
        <v>0</v>
      </c>
      <c r="I2430" s="5">
        <f t="shared" si="75"/>
        <v>0</v>
      </c>
    </row>
    <row r="2431" spans="1:9" x14ac:dyDescent="0.25">
      <c r="A2431" t="s">
        <v>100</v>
      </c>
      <c r="B2431" s="1">
        <v>43893</v>
      </c>
      <c r="C2431">
        <v>11</v>
      </c>
      <c r="D2431">
        <v>0</v>
      </c>
      <c r="E2431">
        <v>0</v>
      </c>
      <c r="F2431">
        <v>0</v>
      </c>
      <c r="G2431">
        <f t="shared" si="74"/>
        <v>0</v>
      </c>
      <c r="H2431" s="6">
        <f>$G2431/(VLOOKUP($A2431,UID_ISO_FIPS_LookUp_Table!$H:$L,5,FALSE) / 1000000)</f>
        <v>0</v>
      </c>
      <c r="I2431" s="5">
        <f t="shared" si="75"/>
        <v>0</v>
      </c>
    </row>
    <row r="2432" spans="1:9" x14ac:dyDescent="0.25">
      <c r="A2432" t="s">
        <v>100</v>
      </c>
      <c r="B2432" s="1">
        <v>43894</v>
      </c>
      <c r="C2432">
        <v>26</v>
      </c>
      <c r="D2432">
        <v>0</v>
      </c>
      <c r="E2432">
        <v>0</v>
      </c>
      <c r="F2432">
        <v>0</v>
      </c>
      <c r="G2432">
        <f t="shared" si="74"/>
        <v>0</v>
      </c>
      <c r="H2432" s="6">
        <f>$G2432/(VLOOKUP($A2432,UID_ISO_FIPS_LookUp_Table!$H:$L,5,FALSE) / 1000000)</f>
        <v>0</v>
      </c>
      <c r="I2432" s="5">
        <f t="shared" si="75"/>
        <v>0</v>
      </c>
    </row>
    <row r="2433" spans="1:9" x14ac:dyDescent="0.25">
      <c r="A2433" t="s">
        <v>100</v>
      </c>
      <c r="B2433" s="1">
        <v>43895</v>
      </c>
      <c r="C2433">
        <v>34</v>
      </c>
      <c r="D2433">
        <v>0</v>
      </c>
      <c r="E2433">
        <v>0</v>
      </c>
      <c r="F2433">
        <v>0</v>
      </c>
      <c r="G2433">
        <f t="shared" si="74"/>
        <v>0</v>
      </c>
      <c r="H2433" s="6">
        <f>$G2433/(VLOOKUP($A2433,UID_ISO_FIPS_LookUp_Table!$H:$L,5,FALSE) / 1000000)</f>
        <v>0</v>
      </c>
      <c r="I2433" s="5">
        <f t="shared" si="75"/>
        <v>0</v>
      </c>
    </row>
    <row r="2434" spans="1:9" x14ac:dyDescent="0.25">
      <c r="A2434" t="s">
        <v>100</v>
      </c>
      <c r="B2434" s="1">
        <v>43896</v>
      </c>
      <c r="C2434">
        <v>43</v>
      </c>
      <c r="D2434">
        <v>0</v>
      </c>
      <c r="E2434">
        <v>0</v>
      </c>
      <c r="F2434">
        <v>0</v>
      </c>
      <c r="G2434">
        <f t="shared" si="74"/>
        <v>0</v>
      </c>
      <c r="H2434" s="6">
        <f>$G2434/(VLOOKUP($A2434,UID_ISO_FIPS_LookUp_Table!$H:$L,5,FALSE) / 1000000)</f>
        <v>0</v>
      </c>
      <c r="I2434" s="5">
        <f t="shared" si="75"/>
        <v>0</v>
      </c>
    </row>
    <row r="2435" spans="1:9" x14ac:dyDescent="0.25">
      <c r="A2435" t="s">
        <v>100</v>
      </c>
      <c r="B2435" s="1">
        <v>43897</v>
      </c>
      <c r="C2435">
        <v>50</v>
      </c>
      <c r="D2435">
        <v>0</v>
      </c>
      <c r="E2435">
        <v>0</v>
      </c>
      <c r="F2435">
        <v>0</v>
      </c>
      <c r="G2435">
        <f t="shared" ref="G2435:G2498" si="76">IF(A2435=A2434,G2434+D2435,D2435)</f>
        <v>0</v>
      </c>
      <c r="H2435" s="6">
        <f>$G2435/(VLOOKUP($A2435,UID_ISO_FIPS_LookUp_Table!$H:$L,5,FALSE) / 1000000)</f>
        <v>0</v>
      </c>
      <c r="I2435" s="5">
        <f t="shared" ref="I2435:I2498" si="77">IF(AND($A2435=$A2434,H2434&gt;0),(H2435-H2434)/H2434,0)</f>
        <v>0</v>
      </c>
    </row>
    <row r="2436" spans="1:9" x14ac:dyDescent="0.25">
      <c r="A2436" t="s">
        <v>100</v>
      </c>
      <c r="B2436" s="1">
        <v>43899</v>
      </c>
      <c r="C2436">
        <v>58</v>
      </c>
      <c r="D2436">
        <v>0</v>
      </c>
      <c r="E2436">
        <v>0</v>
      </c>
      <c r="F2436">
        <v>0</v>
      </c>
      <c r="G2436">
        <f t="shared" si="76"/>
        <v>0</v>
      </c>
      <c r="H2436" s="6">
        <f>$G2436/(VLOOKUP($A2436,UID_ISO_FIPS_LookUp_Table!$H:$L,5,FALSE) / 1000000)</f>
        <v>0</v>
      </c>
      <c r="I2436" s="5">
        <f t="shared" si="77"/>
        <v>0</v>
      </c>
    </row>
    <row r="2437" spans="1:9" x14ac:dyDescent="0.25">
      <c r="A2437" t="s">
        <v>100</v>
      </c>
      <c r="B2437" s="1">
        <v>43900</v>
      </c>
      <c r="C2437">
        <v>69</v>
      </c>
      <c r="D2437">
        <v>0</v>
      </c>
      <c r="E2437">
        <v>1</v>
      </c>
      <c r="F2437">
        <v>0</v>
      </c>
      <c r="G2437">
        <f t="shared" si="76"/>
        <v>0</v>
      </c>
      <c r="H2437" s="6">
        <f>$G2437/(VLOOKUP($A2437,UID_ISO_FIPS_LookUp_Table!$H:$L,5,FALSE) / 1000000)</f>
        <v>0</v>
      </c>
      <c r="I2437" s="5">
        <f t="shared" si="77"/>
        <v>0</v>
      </c>
    </row>
    <row r="2438" spans="1:9" x14ac:dyDescent="0.25">
      <c r="A2438" t="s">
        <v>100</v>
      </c>
      <c r="B2438" s="1">
        <v>43901</v>
      </c>
      <c r="C2438">
        <v>134</v>
      </c>
      <c r="D2438">
        <v>0</v>
      </c>
      <c r="E2438">
        <v>1</v>
      </c>
      <c r="F2438">
        <v>0</v>
      </c>
      <c r="G2438">
        <f t="shared" si="76"/>
        <v>0</v>
      </c>
      <c r="H2438" s="6">
        <f>$G2438/(VLOOKUP($A2438,UID_ISO_FIPS_LookUp_Table!$H:$L,5,FALSE) / 1000000)</f>
        <v>0</v>
      </c>
      <c r="I2438" s="5">
        <f t="shared" si="77"/>
        <v>0</v>
      </c>
    </row>
    <row r="2439" spans="1:9" x14ac:dyDescent="0.25">
      <c r="A2439" t="s">
        <v>100</v>
      </c>
      <c r="B2439" s="1">
        <v>43902</v>
      </c>
      <c r="C2439">
        <v>103</v>
      </c>
      <c r="D2439">
        <v>0</v>
      </c>
      <c r="E2439">
        <v>1</v>
      </c>
      <c r="F2439">
        <v>0</v>
      </c>
      <c r="G2439">
        <f t="shared" si="76"/>
        <v>0</v>
      </c>
      <c r="H2439" s="6">
        <f>$G2439/(VLOOKUP($A2439,UID_ISO_FIPS_LookUp_Table!$H:$L,5,FALSE) / 1000000)</f>
        <v>0</v>
      </c>
      <c r="I2439" s="5">
        <f t="shared" si="77"/>
        <v>0</v>
      </c>
    </row>
    <row r="2440" spans="1:9" x14ac:dyDescent="0.25">
      <c r="A2440" t="s">
        <v>100</v>
      </c>
      <c r="B2440" s="1">
        <v>43904</v>
      </c>
      <c r="C2440">
        <v>156</v>
      </c>
      <c r="D2440">
        <v>0</v>
      </c>
      <c r="E2440">
        <v>1</v>
      </c>
      <c r="F2440">
        <v>0</v>
      </c>
      <c r="G2440">
        <f t="shared" si="76"/>
        <v>0</v>
      </c>
      <c r="H2440" s="6">
        <f>$G2440/(VLOOKUP($A2440,UID_ISO_FIPS_LookUp_Table!$H:$L,5,FALSE) / 1000000)</f>
        <v>0</v>
      </c>
      <c r="I2440" s="5">
        <f t="shared" si="77"/>
        <v>0</v>
      </c>
    </row>
    <row r="2441" spans="1:9" x14ac:dyDescent="0.25">
      <c r="A2441" t="s">
        <v>100</v>
      </c>
      <c r="B2441" s="1">
        <v>43905</v>
      </c>
      <c r="C2441">
        <v>171</v>
      </c>
      <c r="D2441">
        <v>5</v>
      </c>
      <c r="E2441">
        <v>8</v>
      </c>
      <c r="F2441">
        <v>0</v>
      </c>
      <c r="G2441">
        <f t="shared" si="76"/>
        <v>5</v>
      </c>
      <c r="H2441" s="6">
        <f>$G2441/(VLOOKUP($A2441,UID_ISO_FIPS_LookUp_Table!$H:$L,5,FALSE) / 1000000)</f>
        <v>14.652014652014651</v>
      </c>
      <c r="I2441" s="5">
        <f t="shared" si="77"/>
        <v>0</v>
      </c>
    </row>
    <row r="2442" spans="1:9" x14ac:dyDescent="0.25">
      <c r="A2442" t="s">
        <v>100</v>
      </c>
      <c r="B2442" s="1">
        <v>43906</v>
      </c>
      <c r="C2442">
        <v>180</v>
      </c>
      <c r="D2442">
        <v>0</v>
      </c>
      <c r="E2442">
        <v>0</v>
      </c>
      <c r="F2442">
        <v>0</v>
      </c>
      <c r="G2442">
        <f t="shared" si="76"/>
        <v>5</v>
      </c>
      <c r="H2442" s="6">
        <f>$G2442/(VLOOKUP($A2442,UID_ISO_FIPS_LookUp_Table!$H:$L,5,FALSE) / 1000000)</f>
        <v>14.652014652014651</v>
      </c>
      <c r="I2442" s="5">
        <f t="shared" si="77"/>
        <v>0</v>
      </c>
    </row>
    <row r="2443" spans="1:9" x14ac:dyDescent="0.25">
      <c r="A2443" t="s">
        <v>100</v>
      </c>
      <c r="B2443" s="1">
        <v>43907</v>
      </c>
      <c r="C2443">
        <v>220</v>
      </c>
      <c r="D2443">
        <v>1</v>
      </c>
      <c r="E2443">
        <v>0</v>
      </c>
      <c r="F2443">
        <v>0</v>
      </c>
      <c r="G2443">
        <f t="shared" si="76"/>
        <v>6</v>
      </c>
      <c r="H2443" s="6">
        <f>$G2443/(VLOOKUP($A2443,UID_ISO_FIPS_LookUp_Table!$H:$L,5,FALSE) / 1000000)</f>
        <v>17.582417582417584</v>
      </c>
      <c r="I2443" s="5">
        <f t="shared" si="77"/>
        <v>0.20000000000000015</v>
      </c>
    </row>
    <row r="2444" spans="1:9" x14ac:dyDescent="0.25">
      <c r="A2444" t="s">
        <v>100</v>
      </c>
      <c r="B2444" s="1">
        <v>43908</v>
      </c>
      <c r="C2444">
        <v>250</v>
      </c>
      <c r="D2444">
        <v>1</v>
      </c>
      <c r="E2444">
        <v>5</v>
      </c>
      <c r="F2444">
        <v>0</v>
      </c>
      <c r="G2444">
        <f t="shared" si="76"/>
        <v>7</v>
      </c>
      <c r="H2444" s="6">
        <f>$G2444/(VLOOKUP($A2444,UID_ISO_FIPS_LookUp_Table!$H:$L,5,FALSE) / 1000000)</f>
        <v>20.512820512820515</v>
      </c>
      <c r="I2444" s="5">
        <f t="shared" si="77"/>
        <v>0.16666666666666666</v>
      </c>
    </row>
    <row r="2445" spans="1:9" x14ac:dyDescent="0.25">
      <c r="A2445" t="s">
        <v>100</v>
      </c>
      <c r="B2445" s="1">
        <v>43909</v>
      </c>
      <c r="C2445">
        <v>330</v>
      </c>
      <c r="D2445">
        <v>1</v>
      </c>
      <c r="E2445">
        <v>5</v>
      </c>
      <c r="F2445">
        <v>0</v>
      </c>
      <c r="G2445">
        <f t="shared" si="76"/>
        <v>8</v>
      </c>
      <c r="H2445" s="6">
        <f>$G2445/(VLOOKUP($A2445,UID_ISO_FIPS_LookUp_Table!$H:$L,5,FALSE) / 1000000)</f>
        <v>23.443223443223442</v>
      </c>
      <c r="I2445" s="5">
        <f t="shared" si="77"/>
        <v>0.14285714285714268</v>
      </c>
    </row>
    <row r="2446" spans="1:9" x14ac:dyDescent="0.25">
      <c r="A2446" t="s">
        <v>100</v>
      </c>
      <c r="B2446" s="1">
        <v>43910</v>
      </c>
      <c r="C2446">
        <v>409</v>
      </c>
      <c r="D2446">
        <v>0</v>
      </c>
      <c r="E2446">
        <v>5</v>
      </c>
      <c r="F2446">
        <v>0</v>
      </c>
      <c r="G2446">
        <f t="shared" si="76"/>
        <v>8</v>
      </c>
      <c r="H2446" s="6">
        <f>$G2446/(VLOOKUP($A2446,UID_ISO_FIPS_LookUp_Table!$H:$L,5,FALSE) / 1000000)</f>
        <v>23.443223443223442</v>
      </c>
      <c r="I2446" s="5">
        <f t="shared" si="77"/>
        <v>0</v>
      </c>
    </row>
    <row r="2447" spans="1:9" x14ac:dyDescent="0.25">
      <c r="A2447" t="s">
        <v>100</v>
      </c>
      <c r="B2447" s="1">
        <v>43911</v>
      </c>
      <c r="C2447">
        <v>473</v>
      </c>
      <c r="D2447">
        <v>1</v>
      </c>
      <c r="E2447">
        <v>22</v>
      </c>
      <c r="F2447">
        <v>0</v>
      </c>
      <c r="G2447">
        <f t="shared" si="76"/>
        <v>9</v>
      </c>
      <c r="H2447" s="6">
        <f>$G2447/(VLOOKUP($A2447,UID_ISO_FIPS_LookUp_Table!$H:$L,5,FALSE) / 1000000)</f>
        <v>26.373626373626372</v>
      </c>
      <c r="I2447" s="5">
        <f t="shared" si="77"/>
        <v>0.12500000000000003</v>
      </c>
    </row>
    <row r="2448" spans="1:9" x14ac:dyDescent="0.25">
      <c r="A2448" t="s">
        <v>100</v>
      </c>
      <c r="B2448" s="1">
        <v>43912</v>
      </c>
      <c r="C2448">
        <v>568</v>
      </c>
      <c r="D2448">
        <v>1</v>
      </c>
      <c r="E2448">
        <v>5</v>
      </c>
      <c r="F2448">
        <v>562</v>
      </c>
      <c r="G2448">
        <f t="shared" si="76"/>
        <v>10</v>
      </c>
      <c r="H2448" s="6">
        <f>$G2448/(VLOOKUP($A2448,UID_ISO_FIPS_LookUp_Table!$H:$L,5,FALSE) / 1000000)</f>
        <v>29.304029304029303</v>
      </c>
      <c r="I2448" s="5">
        <f t="shared" si="77"/>
        <v>0.11111111111111113</v>
      </c>
    </row>
    <row r="2449" spans="1:9" x14ac:dyDescent="0.25">
      <c r="A2449" t="s">
        <v>100</v>
      </c>
      <c r="B2449" s="1">
        <v>43913</v>
      </c>
      <c r="C2449">
        <v>588</v>
      </c>
      <c r="D2449">
        <v>1</v>
      </c>
      <c r="E2449">
        <v>51</v>
      </c>
      <c r="F2449">
        <v>536</v>
      </c>
      <c r="G2449">
        <f t="shared" si="76"/>
        <v>11</v>
      </c>
      <c r="H2449" s="6">
        <f>$G2449/(VLOOKUP($A2449,UID_ISO_FIPS_LookUp_Table!$H:$L,5,FALSE) / 1000000)</f>
        <v>32.234432234432234</v>
      </c>
      <c r="I2449" s="5">
        <f t="shared" si="77"/>
        <v>0.1</v>
      </c>
    </row>
    <row r="2450" spans="1:9" x14ac:dyDescent="0.25">
      <c r="A2450" t="s">
        <v>100</v>
      </c>
      <c r="B2450" s="1">
        <v>43914</v>
      </c>
      <c r="C2450">
        <v>648</v>
      </c>
      <c r="D2450">
        <v>2</v>
      </c>
      <c r="E2450">
        <v>51</v>
      </c>
      <c r="F2450">
        <v>595</v>
      </c>
      <c r="G2450">
        <f t="shared" si="76"/>
        <v>13</v>
      </c>
      <c r="H2450" s="6">
        <f>$G2450/(VLOOKUP($A2450,UID_ISO_FIPS_LookUp_Table!$H:$L,5,FALSE) / 1000000)</f>
        <v>38.095238095238095</v>
      </c>
      <c r="I2450" s="5">
        <f t="shared" si="77"/>
        <v>0.18181818181818185</v>
      </c>
    </row>
    <row r="2451" spans="1:9" x14ac:dyDescent="0.25">
      <c r="A2451" t="s">
        <v>100</v>
      </c>
      <c r="B2451" s="1">
        <v>43915</v>
      </c>
      <c r="C2451">
        <v>737</v>
      </c>
      <c r="D2451">
        <v>2</v>
      </c>
      <c r="E2451">
        <v>56</v>
      </c>
      <c r="F2451">
        <v>679</v>
      </c>
      <c r="G2451">
        <f t="shared" si="76"/>
        <v>15</v>
      </c>
      <c r="H2451" s="6">
        <f>$G2451/(VLOOKUP($A2451,UID_ISO_FIPS_LookUp_Table!$H:$L,5,FALSE) / 1000000)</f>
        <v>43.956043956043956</v>
      </c>
      <c r="I2451" s="5">
        <f t="shared" si="77"/>
        <v>0.15384615384615385</v>
      </c>
    </row>
    <row r="2452" spans="1:9" x14ac:dyDescent="0.25">
      <c r="A2452" t="s">
        <v>100</v>
      </c>
      <c r="B2452" s="1">
        <v>43916</v>
      </c>
      <c r="C2452">
        <v>802</v>
      </c>
      <c r="D2452">
        <v>2</v>
      </c>
      <c r="E2452">
        <v>82</v>
      </c>
      <c r="F2452">
        <v>718</v>
      </c>
      <c r="G2452">
        <f t="shared" si="76"/>
        <v>17</v>
      </c>
      <c r="H2452" s="6">
        <f>$G2452/(VLOOKUP($A2452,UID_ISO_FIPS_LookUp_Table!$H:$L,5,FALSE) / 1000000)</f>
        <v>49.816849816849818</v>
      </c>
      <c r="I2452" s="5">
        <f t="shared" si="77"/>
        <v>0.13333333333333333</v>
      </c>
    </row>
    <row r="2453" spans="1:9" x14ac:dyDescent="0.25">
      <c r="A2453" t="s">
        <v>100</v>
      </c>
      <c r="B2453" s="1">
        <v>43917</v>
      </c>
      <c r="C2453">
        <v>890</v>
      </c>
      <c r="D2453">
        <v>2</v>
      </c>
      <c r="E2453">
        <v>97</v>
      </c>
      <c r="F2453">
        <v>791</v>
      </c>
      <c r="G2453">
        <f t="shared" si="76"/>
        <v>19</v>
      </c>
      <c r="H2453" s="6">
        <f>$G2453/(VLOOKUP($A2453,UID_ISO_FIPS_LookUp_Table!$H:$L,5,FALSE) / 1000000)</f>
        <v>55.677655677655679</v>
      </c>
      <c r="I2453" s="5">
        <f t="shared" si="77"/>
        <v>0.11764705882352942</v>
      </c>
    </row>
    <row r="2454" spans="1:9" x14ac:dyDescent="0.25">
      <c r="A2454" t="s">
        <v>100</v>
      </c>
      <c r="B2454" s="1">
        <v>43918</v>
      </c>
      <c r="C2454">
        <v>963</v>
      </c>
      <c r="D2454">
        <v>2</v>
      </c>
      <c r="E2454">
        <v>114</v>
      </c>
      <c r="F2454">
        <v>847</v>
      </c>
      <c r="G2454">
        <f t="shared" si="76"/>
        <v>21</v>
      </c>
      <c r="H2454" s="6">
        <f>$G2454/(VLOOKUP($A2454,UID_ISO_FIPS_LookUp_Table!$H:$L,5,FALSE) / 1000000)</f>
        <v>61.53846153846154</v>
      </c>
      <c r="I2454" s="5">
        <f t="shared" si="77"/>
        <v>0.10526315789473685</v>
      </c>
    </row>
    <row r="2455" spans="1:9" x14ac:dyDescent="0.25">
      <c r="A2455" t="s">
        <v>100</v>
      </c>
      <c r="B2455" s="1">
        <v>43919</v>
      </c>
      <c r="C2455">
        <v>1020</v>
      </c>
      <c r="D2455">
        <v>2</v>
      </c>
      <c r="E2455">
        <v>135</v>
      </c>
      <c r="F2455">
        <v>883</v>
      </c>
      <c r="G2455">
        <f t="shared" si="76"/>
        <v>23</v>
      </c>
      <c r="H2455" s="6">
        <f>$G2455/(VLOOKUP($A2455,UID_ISO_FIPS_LookUp_Table!$H:$L,5,FALSE) / 1000000)</f>
        <v>67.399267399267401</v>
      </c>
      <c r="I2455" s="5">
        <f t="shared" si="77"/>
        <v>9.5238095238095247E-2</v>
      </c>
    </row>
    <row r="2456" spans="1:9" x14ac:dyDescent="0.25">
      <c r="A2456" t="s">
        <v>100</v>
      </c>
      <c r="B2456" s="1">
        <v>43920</v>
      </c>
      <c r="C2456">
        <v>1086</v>
      </c>
      <c r="D2456">
        <v>2</v>
      </c>
      <c r="E2456">
        <v>157</v>
      </c>
      <c r="F2456">
        <v>927</v>
      </c>
      <c r="G2456">
        <f t="shared" si="76"/>
        <v>25</v>
      </c>
      <c r="H2456" s="6">
        <f>$G2456/(VLOOKUP($A2456,UID_ISO_FIPS_LookUp_Table!$H:$L,5,FALSE) / 1000000)</f>
        <v>73.260073260073256</v>
      </c>
      <c r="I2456" s="5">
        <f t="shared" si="77"/>
        <v>8.6956521739130335E-2</v>
      </c>
    </row>
    <row r="2457" spans="1:9" x14ac:dyDescent="0.25">
      <c r="A2457" t="s">
        <v>100</v>
      </c>
      <c r="B2457" s="1">
        <v>43921</v>
      </c>
      <c r="C2457">
        <v>1135</v>
      </c>
      <c r="D2457">
        <v>2</v>
      </c>
      <c r="E2457">
        <v>198</v>
      </c>
      <c r="F2457">
        <v>935</v>
      </c>
      <c r="G2457">
        <f t="shared" si="76"/>
        <v>27</v>
      </c>
      <c r="H2457" s="6">
        <f>$G2457/(VLOOKUP($A2457,UID_ISO_FIPS_LookUp_Table!$H:$L,5,FALSE) / 1000000)</f>
        <v>79.120879120879124</v>
      </c>
      <c r="I2457" s="5">
        <f t="shared" si="77"/>
        <v>8.0000000000000113E-2</v>
      </c>
    </row>
    <row r="2458" spans="1:9" x14ac:dyDescent="0.25">
      <c r="A2458" t="s">
        <v>100</v>
      </c>
      <c r="B2458" s="1">
        <v>43922</v>
      </c>
      <c r="C2458">
        <v>1220</v>
      </c>
      <c r="D2458">
        <v>2</v>
      </c>
      <c r="E2458">
        <v>225</v>
      </c>
      <c r="F2458">
        <v>993</v>
      </c>
      <c r="G2458">
        <f t="shared" si="76"/>
        <v>29</v>
      </c>
      <c r="H2458" s="6">
        <f>$G2458/(VLOOKUP($A2458,UID_ISO_FIPS_LookUp_Table!$H:$L,5,FALSE) / 1000000)</f>
        <v>84.981684981684978</v>
      </c>
      <c r="I2458" s="5">
        <f t="shared" si="77"/>
        <v>7.4074074074073987E-2</v>
      </c>
    </row>
    <row r="2459" spans="1:9" x14ac:dyDescent="0.25">
      <c r="A2459" t="s">
        <v>100</v>
      </c>
      <c r="B2459" s="1">
        <v>43923</v>
      </c>
      <c r="C2459">
        <v>1319</v>
      </c>
      <c r="D2459">
        <v>4</v>
      </c>
      <c r="E2459">
        <v>284</v>
      </c>
      <c r="F2459">
        <v>1031</v>
      </c>
      <c r="G2459">
        <f t="shared" si="76"/>
        <v>33</v>
      </c>
      <c r="H2459" s="6">
        <f>$G2459/(VLOOKUP($A2459,UID_ISO_FIPS_LookUp_Table!$H:$L,5,FALSE) / 1000000)</f>
        <v>96.703296703296701</v>
      </c>
      <c r="I2459" s="5">
        <f t="shared" si="77"/>
        <v>0.13793103448275865</v>
      </c>
    </row>
    <row r="2460" spans="1:9" x14ac:dyDescent="0.25">
      <c r="A2460" t="s">
        <v>100</v>
      </c>
      <c r="B2460" s="1">
        <v>43924</v>
      </c>
      <c r="C2460">
        <v>1364</v>
      </c>
      <c r="D2460">
        <v>4</v>
      </c>
      <c r="E2460">
        <v>309</v>
      </c>
      <c r="F2460">
        <v>1051</v>
      </c>
      <c r="G2460">
        <f t="shared" si="76"/>
        <v>37</v>
      </c>
      <c r="H2460" s="6">
        <f>$G2460/(VLOOKUP($A2460,UID_ISO_FIPS_LookUp_Table!$H:$L,5,FALSE) / 1000000)</f>
        <v>108.42490842490842</v>
      </c>
      <c r="I2460" s="5">
        <f t="shared" si="77"/>
        <v>0.12121212121212123</v>
      </c>
    </row>
    <row r="2461" spans="1:9" x14ac:dyDescent="0.25">
      <c r="A2461" t="s">
        <v>100</v>
      </c>
      <c r="B2461" s="1">
        <v>43925</v>
      </c>
      <c r="C2461">
        <v>1417</v>
      </c>
      <c r="D2461">
        <v>4</v>
      </c>
      <c r="E2461">
        <v>396</v>
      </c>
      <c r="F2461">
        <v>1017</v>
      </c>
      <c r="G2461">
        <f t="shared" si="76"/>
        <v>41</v>
      </c>
      <c r="H2461" s="6">
        <f>$G2461/(VLOOKUP($A2461,UID_ISO_FIPS_LookUp_Table!$H:$L,5,FALSE) / 1000000)</f>
        <v>120.14652014652015</v>
      </c>
      <c r="I2461" s="5">
        <f t="shared" si="77"/>
        <v>0.10810810810810811</v>
      </c>
    </row>
    <row r="2462" spans="1:9" x14ac:dyDescent="0.25">
      <c r="A2462" t="s">
        <v>100</v>
      </c>
      <c r="B2462" s="1">
        <v>43926</v>
      </c>
      <c r="C2462">
        <v>1486</v>
      </c>
      <c r="D2462">
        <v>4</v>
      </c>
      <c r="E2462">
        <v>428</v>
      </c>
      <c r="F2462">
        <v>1054</v>
      </c>
      <c r="G2462">
        <f t="shared" si="76"/>
        <v>45</v>
      </c>
      <c r="H2462" s="6">
        <f>$G2462/(VLOOKUP($A2462,UID_ISO_FIPS_LookUp_Table!$H:$L,5,FALSE) / 1000000)</f>
        <v>131.86813186813188</v>
      </c>
      <c r="I2462" s="5">
        <f t="shared" si="77"/>
        <v>9.7560975609756226E-2</v>
      </c>
    </row>
    <row r="2463" spans="1:9" x14ac:dyDescent="0.25">
      <c r="A2463" t="s">
        <v>100</v>
      </c>
      <c r="B2463" s="1">
        <v>43927</v>
      </c>
      <c r="C2463">
        <v>1562</v>
      </c>
      <c r="D2463">
        <v>6</v>
      </c>
      <c r="E2463">
        <v>460</v>
      </c>
      <c r="F2463">
        <v>1096</v>
      </c>
      <c r="G2463">
        <f t="shared" si="76"/>
        <v>51</v>
      </c>
      <c r="H2463" s="6">
        <f>$G2463/(VLOOKUP($A2463,UID_ISO_FIPS_LookUp_Table!$H:$L,5,FALSE) / 1000000)</f>
        <v>149.45054945054946</v>
      </c>
      <c r="I2463" s="5">
        <f t="shared" si="77"/>
        <v>0.13333333333333328</v>
      </c>
    </row>
    <row r="2464" spans="1:9" x14ac:dyDescent="0.25">
      <c r="A2464" t="s">
        <v>100</v>
      </c>
      <c r="B2464" s="1">
        <v>43928</v>
      </c>
      <c r="C2464">
        <v>1586</v>
      </c>
      <c r="D2464">
        <v>6</v>
      </c>
      <c r="E2464">
        <v>559</v>
      </c>
      <c r="F2464">
        <v>1021</v>
      </c>
      <c r="G2464">
        <f t="shared" si="76"/>
        <v>57</v>
      </c>
      <c r="H2464" s="6">
        <f>$G2464/(VLOOKUP($A2464,UID_ISO_FIPS_LookUp_Table!$H:$L,5,FALSE) / 1000000)</f>
        <v>167.03296703296704</v>
      </c>
      <c r="I2464" s="5">
        <f t="shared" si="77"/>
        <v>0.11764705882352937</v>
      </c>
    </row>
    <row r="2465" spans="1:9" x14ac:dyDescent="0.25">
      <c r="A2465" t="s">
        <v>100</v>
      </c>
      <c r="B2465" s="1">
        <v>43929</v>
      </c>
      <c r="C2465">
        <v>1616</v>
      </c>
      <c r="D2465">
        <v>6</v>
      </c>
      <c r="E2465">
        <v>633</v>
      </c>
      <c r="F2465">
        <v>977</v>
      </c>
      <c r="G2465">
        <f t="shared" si="76"/>
        <v>63</v>
      </c>
      <c r="H2465" s="6">
        <f>$G2465/(VLOOKUP($A2465,UID_ISO_FIPS_LookUp_Table!$H:$L,5,FALSE) / 1000000)</f>
        <v>184.61538461538461</v>
      </c>
      <c r="I2465" s="5">
        <f t="shared" si="77"/>
        <v>0.10526315789473681</v>
      </c>
    </row>
    <row r="2466" spans="1:9" x14ac:dyDescent="0.25">
      <c r="A2466" t="s">
        <v>100</v>
      </c>
      <c r="B2466" s="1">
        <v>43930</v>
      </c>
      <c r="C2466">
        <v>1648</v>
      </c>
      <c r="D2466">
        <v>6</v>
      </c>
      <c r="E2466">
        <v>688</v>
      </c>
      <c r="F2466">
        <v>954</v>
      </c>
      <c r="G2466">
        <f t="shared" si="76"/>
        <v>69</v>
      </c>
      <c r="H2466" s="6">
        <f>$G2466/(VLOOKUP($A2466,UID_ISO_FIPS_LookUp_Table!$H:$L,5,FALSE) / 1000000)</f>
        <v>202.19780219780219</v>
      </c>
      <c r="I2466" s="5">
        <f t="shared" si="77"/>
        <v>9.5238095238095205E-2</v>
      </c>
    </row>
    <row r="2467" spans="1:9" x14ac:dyDescent="0.25">
      <c r="A2467" t="s">
        <v>100</v>
      </c>
      <c r="B2467" s="1">
        <v>43931</v>
      </c>
      <c r="C2467">
        <v>1675</v>
      </c>
      <c r="D2467">
        <v>7</v>
      </c>
      <c r="E2467">
        <v>751</v>
      </c>
      <c r="F2467">
        <v>917</v>
      </c>
      <c r="G2467">
        <f t="shared" si="76"/>
        <v>76</v>
      </c>
      <c r="H2467" s="6">
        <f>$G2467/(VLOOKUP($A2467,UID_ISO_FIPS_LookUp_Table!$H:$L,5,FALSE) / 1000000)</f>
        <v>222.71062271062272</v>
      </c>
      <c r="I2467" s="5">
        <f t="shared" si="77"/>
        <v>0.1014492753623189</v>
      </c>
    </row>
    <row r="2468" spans="1:9" x14ac:dyDescent="0.25">
      <c r="A2468" t="s">
        <v>100</v>
      </c>
      <c r="B2468" s="1">
        <v>43932</v>
      </c>
      <c r="C2468">
        <v>1689</v>
      </c>
      <c r="D2468">
        <v>8</v>
      </c>
      <c r="E2468">
        <v>841</v>
      </c>
      <c r="F2468">
        <v>840</v>
      </c>
      <c r="G2468">
        <f t="shared" si="76"/>
        <v>84</v>
      </c>
      <c r="H2468" s="6">
        <f>$G2468/(VLOOKUP($A2468,UID_ISO_FIPS_LookUp_Table!$H:$L,5,FALSE) / 1000000)</f>
        <v>246.15384615384616</v>
      </c>
      <c r="I2468" s="5">
        <f t="shared" si="77"/>
        <v>0.10526315789473685</v>
      </c>
    </row>
    <row r="2469" spans="1:9" x14ac:dyDescent="0.25">
      <c r="A2469" t="s">
        <v>101</v>
      </c>
      <c r="B2469" s="1">
        <v>43860</v>
      </c>
      <c r="C2469">
        <v>1</v>
      </c>
      <c r="D2469">
        <v>0</v>
      </c>
      <c r="E2469">
        <v>0</v>
      </c>
      <c r="F2469">
        <v>0</v>
      </c>
      <c r="G2469">
        <f t="shared" si="76"/>
        <v>0</v>
      </c>
      <c r="H2469" s="6">
        <f>$G2469/(VLOOKUP($A2469,UID_ISO_FIPS_LookUp_Table!$H:$L,5,FALSE) / 1000000)</f>
        <v>0</v>
      </c>
      <c r="I2469" s="5">
        <f t="shared" si="77"/>
        <v>0</v>
      </c>
    </row>
    <row r="2470" spans="1:9" x14ac:dyDescent="0.25">
      <c r="A2470" t="s">
        <v>101</v>
      </c>
      <c r="B2470" s="1">
        <v>43861</v>
      </c>
      <c r="C2470">
        <v>1</v>
      </c>
      <c r="D2470">
        <v>0</v>
      </c>
      <c r="E2470">
        <v>0</v>
      </c>
      <c r="F2470">
        <v>0</v>
      </c>
      <c r="G2470">
        <f t="shared" si="76"/>
        <v>0</v>
      </c>
      <c r="H2470" s="6">
        <f>$G2470/(VLOOKUP($A2470,UID_ISO_FIPS_LookUp_Table!$H:$L,5,FALSE) / 1000000)</f>
        <v>0</v>
      </c>
      <c r="I2470" s="5">
        <f t="shared" si="77"/>
        <v>0</v>
      </c>
    </row>
    <row r="2471" spans="1:9" x14ac:dyDescent="0.25">
      <c r="A2471" t="s">
        <v>101</v>
      </c>
      <c r="B2471" s="1">
        <v>43863</v>
      </c>
      <c r="C2471">
        <v>2</v>
      </c>
      <c r="D2471">
        <v>0</v>
      </c>
      <c r="E2471">
        <v>0</v>
      </c>
      <c r="F2471">
        <v>0</v>
      </c>
      <c r="G2471">
        <f t="shared" si="76"/>
        <v>0</v>
      </c>
      <c r="H2471" s="6">
        <f>$G2471/(VLOOKUP($A2471,UID_ISO_FIPS_LookUp_Table!$H:$L,5,FALSE) / 1000000)</f>
        <v>0</v>
      </c>
      <c r="I2471" s="5">
        <f t="shared" si="77"/>
        <v>0</v>
      </c>
    </row>
    <row r="2472" spans="1:9" x14ac:dyDescent="0.25">
      <c r="A2472" t="s">
        <v>101</v>
      </c>
      <c r="B2472" s="1">
        <v>43864</v>
      </c>
      <c r="C2472">
        <v>3</v>
      </c>
      <c r="D2472">
        <v>0</v>
      </c>
      <c r="E2472">
        <v>0</v>
      </c>
      <c r="F2472">
        <v>0</v>
      </c>
      <c r="G2472">
        <f t="shared" si="76"/>
        <v>0</v>
      </c>
      <c r="H2472" s="6">
        <f>$G2472/(VLOOKUP($A2472,UID_ISO_FIPS_LookUp_Table!$H:$L,5,FALSE) / 1000000)</f>
        <v>0</v>
      </c>
      <c r="I2472" s="5">
        <f t="shared" si="77"/>
        <v>0</v>
      </c>
    </row>
    <row r="2473" spans="1:9" x14ac:dyDescent="0.25">
      <c r="A2473" t="s">
        <v>101</v>
      </c>
      <c r="B2473" s="1">
        <v>43874</v>
      </c>
      <c r="C2473">
        <v>3</v>
      </c>
      <c r="D2473">
        <v>0</v>
      </c>
      <c r="E2473">
        <v>0</v>
      </c>
      <c r="F2473">
        <v>0</v>
      </c>
      <c r="G2473">
        <f t="shared" si="76"/>
        <v>0</v>
      </c>
      <c r="H2473" s="6">
        <f>$G2473/(VLOOKUP($A2473,UID_ISO_FIPS_LookUp_Table!$H:$L,5,FALSE) / 1000000)</f>
        <v>0</v>
      </c>
      <c r="I2473" s="5">
        <f t="shared" si="77"/>
        <v>0</v>
      </c>
    </row>
    <row r="2474" spans="1:9" x14ac:dyDescent="0.25">
      <c r="A2474" t="s">
        <v>101</v>
      </c>
      <c r="B2474" s="1">
        <v>43877</v>
      </c>
      <c r="C2474">
        <v>3</v>
      </c>
      <c r="D2474">
        <v>0</v>
      </c>
      <c r="E2474">
        <v>3</v>
      </c>
      <c r="F2474">
        <v>0</v>
      </c>
      <c r="G2474">
        <f t="shared" si="76"/>
        <v>0</v>
      </c>
      <c r="H2474" s="6">
        <f>$G2474/(VLOOKUP($A2474,UID_ISO_FIPS_LookUp_Table!$H:$L,5,FALSE) / 1000000)</f>
        <v>0</v>
      </c>
      <c r="I2474" s="5">
        <f t="shared" si="77"/>
        <v>0</v>
      </c>
    </row>
    <row r="2475" spans="1:9" x14ac:dyDescent="0.25">
      <c r="A2475" t="s">
        <v>101</v>
      </c>
      <c r="B2475" s="1">
        <v>43892</v>
      </c>
      <c r="C2475">
        <v>5</v>
      </c>
      <c r="D2475">
        <v>0</v>
      </c>
      <c r="E2475">
        <v>3</v>
      </c>
      <c r="F2475">
        <v>0</v>
      </c>
      <c r="G2475">
        <f t="shared" si="76"/>
        <v>0</v>
      </c>
      <c r="H2475" s="6">
        <f>$G2475/(VLOOKUP($A2475,UID_ISO_FIPS_LookUp_Table!$H:$L,5,FALSE) / 1000000)</f>
        <v>0</v>
      </c>
      <c r="I2475" s="5">
        <f t="shared" si="77"/>
        <v>0</v>
      </c>
    </row>
    <row r="2476" spans="1:9" x14ac:dyDescent="0.25">
      <c r="A2476" t="s">
        <v>101</v>
      </c>
      <c r="B2476" s="1">
        <v>43894</v>
      </c>
      <c r="C2476">
        <v>28</v>
      </c>
      <c r="D2476">
        <v>0</v>
      </c>
      <c r="E2476">
        <v>3</v>
      </c>
      <c r="F2476">
        <v>0</v>
      </c>
      <c r="G2476">
        <f t="shared" si="76"/>
        <v>0</v>
      </c>
      <c r="H2476" s="6">
        <f>$G2476/(VLOOKUP($A2476,UID_ISO_FIPS_LookUp_Table!$H:$L,5,FALSE) / 1000000)</f>
        <v>0</v>
      </c>
      <c r="I2476" s="5">
        <f t="shared" si="77"/>
        <v>0</v>
      </c>
    </row>
    <row r="2477" spans="1:9" x14ac:dyDescent="0.25">
      <c r="A2477" t="s">
        <v>101</v>
      </c>
      <c r="B2477" s="1">
        <v>43895</v>
      </c>
      <c r="C2477">
        <v>30</v>
      </c>
      <c r="D2477">
        <v>0</v>
      </c>
      <c r="E2477">
        <v>3</v>
      </c>
      <c r="F2477">
        <v>0</v>
      </c>
      <c r="G2477">
        <f t="shared" si="76"/>
        <v>0</v>
      </c>
      <c r="H2477" s="6">
        <f>$G2477/(VLOOKUP($A2477,UID_ISO_FIPS_LookUp_Table!$H:$L,5,FALSE) / 1000000)</f>
        <v>0</v>
      </c>
      <c r="I2477" s="5">
        <f t="shared" si="77"/>
        <v>0</v>
      </c>
    </row>
    <row r="2478" spans="1:9" x14ac:dyDescent="0.25">
      <c r="A2478" t="s">
        <v>101</v>
      </c>
      <c r="B2478" s="1">
        <v>43896</v>
      </c>
      <c r="C2478">
        <v>31</v>
      </c>
      <c r="D2478">
        <v>0</v>
      </c>
      <c r="E2478">
        <v>3</v>
      </c>
      <c r="F2478">
        <v>0</v>
      </c>
      <c r="G2478">
        <f t="shared" si="76"/>
        <v>0</v>
      </c>
      <c r="H2478" s="6">
        <f>$G2478/(VLOOKUP($A2478,UID_ISO_FIPS_LookUp_Table!$H:$L,5,FALSE) / 1000000)</f>
        <v>0</v>
      </c>
      <c r="I2478" s="5">
        <f t="shared" si="77"/>
        <v>0</v>
      </c>
    </row>
    <row r="2479" spans="1:9" x14ac:dyDescent="0.25">
      <c r="A2479" t="s">
        <v>101</v>
      </c>
      <c r="B2479" s="1">
        <v>43897</v>
      </c>
      <c r="C2479">
        <v>34</v>
      </c>
      <c r="D2479">
        <v>0</v>
      </c>
      <c r="E2479">
        <v>3</v>
      </c>
      <c r="F2479">
        <v>0</v>
      </c>
      <c r="G2479">
        <f t="shared" si="76"/>
        <v>0</v>
      </c>
      <c r="H2479" s="6">
        <f>$G2479/(VLOOKUP($A2479,UID_ISO_FIPS_LookUp_Table!$H:$L,5,FALSE) / 1000000)</f>
        <v>0</v>
      </c>
      <c r="I2479" s="5">
        <f t="shared" si="77"/>
        <v>0</v>
      </c>
    </row>
    <row r="2480" spans="1:9" x14ac:dyDescent="0.25">
      <c r="A2480" t="s">
        <v>101</v>
      </c>
      <c r="B2480" s="1">
        <v>43898</v>
      </c>
      <c r="C2480">
        <v>39</v>
      </c>
      <c r="D2480">
        <v>0</v>
      </c>
      <c r="E2480">
        <v>3</v>
      </c>
      <c r="F2480">
        <v>0</v>
      </c>
      <c r="G2480">
        <f t="shared" si="76"/>
        <v>0</v>
      </c>
      <c r="H2480" s="6">
        <f>$G2480/(VLOOKUP($A2480,UID_ISO_FIPS_LookUp_Table!$H:$L,5,FALSE) / 1000000)</f>
        <v>0</v>
      </c>
      <c r="I2480" s="5">
        <f t="shared" si="77"/>
        <v>0</v>
      </c>
    </row>
    <row r="2481" spans="1:9" x14ac:dyDescent="0.25">
      <c r="A2481" t="s">
        <v>101</v>
      </c>
      <c r="B2481" s="1">
        <v>43899</v>
      </c>
      <c r="C2481">
        <v>43</v>
      </c>
      <c r="D2481">
        <v>0</v>
      </c>
      <c r="E2481">
        <v>3</v>
      </c>
      <c r="F2481">
        <v>0</v>
      </c>
      <c r="G2481">
        <f t="shared" si="76"/>
        <v>0</v>
      </c>
      <c r="H2481" s="6">
        <f>$G2481/(VLOOKUP($A2481,UID_ISO_FIPS_LookUp_Table!$H:$L,5,FALSE) / 1000000)</f>
        <v>0</v>
      </c>
      <c r="I2481" s="5">
        <f t="shared" si="77"/>
        <v>0</v>
      </c>
    </row>
    <row r="2482" spans="1:9" x14ac:dyDescent="0.25">
      <c r="A2482" t="s">
        <v>101</v>
      </c>
      <c r="B2482" s="1">
        <v>43900</v>
      </c>
      <c r="C2482">
        <v>56</v>
      </c>
      <c r="D2482">
        <v>0</v>
      </c>
      <c r="E2482">
        <v>4</v>
      </c>
      <c r="F2482">
        <v>0</v>
      </c>
      <c r="G2482">
        <f t="shared" si="76"/>
        <v>0</v>
      </c>
      <c r="H2482" s="6">
        <f>$G2482/(VLOOKUP($A2482,UID_ISO_FIPS_LookUp_Table!$H:$L,5,FALSE) / 1000000)</f>
        <v>0</v>
      </c>
      <c r="I2482" s="5">
        <f t="shared" si="77"/>
        <v>0</v>
      </c>
    </row>
    <row r="2483" spans="1:9" x14ac:dyDescent="0.25">
      <c r="A2483" t="s">
        <v>101</v>
      </c>
      <c r="B2483" s="1">
        <v>43901</v>
      </c>
      <c r="C2483">
        <v>82</v>
      </c>
      <c r="D2483">
        <v>2</v>
      </c>
      <c r="E2483">
        <v>4</v>
      </c>
      <c r="F2483">
        <v>0</v>
      </c>
      <c r="G2483">
        <f t="shared" si="76"/>
        <v>2</v>
      </c>
      <c r="H2483" s="6">
        <f>$G2483/(VLOOKUP($A2483,UID_ISO_FIPS_LookUp_Table!$H:$L,5,FALSE) / 1000000)</f>
        <v>1.4492707572084998E-3</v>
      </c>
      <c r="I2483" s="5">
        <f t="shared" si="77"/>
        <v>0</v>
      </c>
    </row>
    <row r="2484" spans="1:9" x14ac:dyDescent="0.25">
      <c r="A2484" t="s">
        <v>101</v>
      </c>
      <c r="B2484" s="1">
        <v>43902</v>
      </c>
      <c r="C2484">
        <v>73</v>
      </c>
      <c r="D2484">
        <v>1</v>
      </c>
      <c r="E2484">
        <v>4</v>
      </c>
      <c r="F2484">
        <v>0</v>
      </c>
      <c r="G2484">
        <f t="shared" si="76"/>
        <v>3</v>
      </c>
      <c r="H2484" s="6">
        <f>$G2484/(VLOOKUP($A2484,UID_ISO_FIPS_LookUp_Table!$H:$L,5,FALSE) / 1000000)</f>
        <v>2.1739061358127497E-3</v>
      </c>
      <c r="I2484" s="5">
        <f t="shared" si="77"/>
        <v>0.5</v>
      </c>
    </row>
    <row r="2485" spans="1:9" x14ac:dyDescent="0.25">
      <c r="A2485" t="s">
        <v>101</v>
      </c>
      <c r="B2485" s="1">
        <v>43904</v>
      </c>
      <c r="C2485">
        <v>102</v>
      </c>
      <c r="D2485">
        <v>2</v>
      </c>
      <c r="E2485">
        <v>4</v>
      </c>
      <c r="F2485">
        <v>0</v>
      </c>
      <c r="G2485">
        <f t="shared" si="76"/>
        <v>5</v>
      </c>
      <c r="H2485" s="6">
        <f>$G2485/(VLOOKUP($A2485,UID_ISO_FIPS_LookUp_Table!$H:$L,5,FALSE) / 1000000)</f>
        <v>3.6231768930212495E-3</v>
      </c>
      <c r="I2485" s="5">
        <f t="shared" si="77"/>
        <v>0.66666666666666663</v>
      </c>
    </row>
    <row r="2486" spans="1:9" x14ac:dyDescent="0.25">
      <c r="A2486" t="s">
        <v>101</v>
      </c>
      <c r="B2486" s="1">
        <v>43905</v>
      </c>
      <c r="C2486">
        <v>113</v>
      </c>
      <c r="D2486">
        <v>2</v>
      </c>
      <c r="E2486">
        <v>13</v>
      </c>
      <c r="F2486">
        <v>0</v>
      </c>
      <c r="G2486">
        <f t="shared" si="76"/>
        <v>7</v>
      </c>
      <c r="H2486" s="6">
        <f>$G2486/(VLOOKUP($A2486,UID_ISO_FIPS_LookUp_Table!$H:$L,5,FALSE) / 1000000)</f>
        <v>5.0724476502297493E-3</v>
      </c>
      <c r="I2486" s="5">
        <f t="shared" si="77"/>
        <v>0.4</v>
      </c>
    </row>
    <row r="2487" spans="1:9" x14ac:dyDescent="0.25">
      <c r="A2487" t="s">
        <v>101</v>
      </c>
      <c r="B2487" s="1">
        <v>43906</v>
      </c>
      <c r="C2487">
        <v>119</v>
      </c>
      <c r="D2487">
        <v>2</v>
      </c>
      <c r="E2487">
        <v>13</v>
      </c>
      <c r="F2487">
        <v>0</v>
      </c>
      <c r="G2487">
        <f t="shared" si="76"/>
        <v>9</v>
      </c>
      <c r="H2487" s="6">
        <f>$G2487/(VLOOKUP($A2487,UID_ISO_FIPS_LookUp_Table!$H:$L,5,FALSE) / 1000000)</f>
        <v>6.5217184074382491E-3</v>
      </c>
      <c r="I2487" s="5">
        <f t="shared" si="77"/>
        <v>0.2857142857142857</v>
      </c>
    </row>
    <row r="2488" spans="1:9" x14ac:dyDescent="0.25">
      <c r="A2488" t="s">
        <v>101</v>
      </c>
      <c r="B2488" s="1">
        <v>43907</v>
      </c>
      <c r="C2488">
        <v>142</v>
      </c>
      <c r="D2488">
        <v>3</v>
      </c>
      <c r="E2488">
        <v>14</v>
      </c>
      <c r="F2488">
        <v>0</v>
      </c>
      <c r="G2488">
        <f t="shared" si="76"/>
        <v>12</v>
      </c>
      <c r="H2488" s="6">
        <f>$G2488/(VLOOKUP($A2488,UID_ISO_FIPS_LookUp_Table!$H:$L,5,FALSE) / 1000000)</f>
        <v>8.6956245432509988E-3</v>
      </c>
      <c r="I2488" s="5">
        <f t="shared" si="77"/>
        <v>0.33333333333333331</v>
      </c>
    </row>
    <row r="2489" spans="1:9" x14ac:dyDescent="0.25">
      <c r="A2489" t="s">
        <v>101</v>
      </c>
      <c r="B2489" s="1">
        <v>43908</v>
      </c>
      <c r="C2489">
        <v>156</v>
      </c>
      <c r="D2489">
        <v>3</v>
      </c>
      <c r="E2489">
        <v>14</v>
      </c>
      <c r="F2489">
        <v>0</v>
      </c>
      <c r="G2489">
        <f t="shared" si="76"/>
        <v>15</v>
      </c>
      <c r="H2489" s="6">
        <f>$G2489/(VLOOKUP($A2489,UID_ISO_FIPS_LookUp_Table!$H:$L,5,FALSE) / 1000000)</f>
        <v>1.0869530679063748E-2</v>
      </c>
      <c r="I2489" s="5">
        <f t="shared" si="77"/>
        <v>0.25</v>
      </c>
    </row>
    <row r="2490" spans="1:9" x14ac:dyDescent="0.25">
      <c r="A2490" t="s">
        <v>101</v>
      </c>
      <c r="B2490" s="1">
        <v>43909</v>
      </c>
      <c r="C2490">
        <v>194</v>
      </c>
      <c r="D2490">
        <v>4</v>
      </c>
      <c r="E2490">
        <v>15</v>
      </c>
      <c r="F2490">
        <v>0</v>
      </c>
      <c r="G2490">
        <f t="shared" si="76"/>
        <v>19</v>
      </c>
      <c r="H2490" s="6">
        <f>$G2490/(VLOOKUP($A2490,UID_ISO_FIPS_LookUp_Table!$H:$L,5,FALSE) / 1000000)</f>
        <v>1.3768072193480748E-2</v>
      </c>
      <c r="I2490" s="5">
        <f t="shared" si="77"/>
        <v>0.26666666666666666</v>
      </c>
    </row>
    <row r="2491" spans="1:9" x14ac:dyDescent="0.25">
      <c r="A2491" t="s">
        <v>101</v>
      </c>
      <c r="B2491" s="1">
        <v>43910</v>
      </c>
      <c r="C2491">
        <v>244</v>
      </c>
      <c r="D2491">
        <v>5</v>
      </c>
      <c r="E2491">
        <v>20</v>
      </c>
      <c r="F2491">
        <v>0</v>
      </c>
      <c r="G2491">
        <f t="shared" si="76"/>
        <v>24</v>
      </c>
      <c r="H2491" s="6">
        <f>$G2491/(VLOOKUP($A2491,UID_ISO_FIPS_LookUp_Table!$H:$L,5,FALSE) / 1000000)</f>
        <v>1.7391249086501998E-2</v>
      </c>
      <c r="I2491" s="5">
        <f t="shared" si="77"/>
        <v>0.26315789473684209</v>
      </c>
    </row>
    <row r="2492" spans="1:9" x14ac:dyDescent="0.25">
      <c r="A2492" t="s">
        <v>101</v>
      </c>
      <c r="B2492" s="1">
        <v>43911</v>
      </c>
      <c r="C2492">
        <v>330</v>
      </c>
      <c r="D2492">
        <v>4</v>
      </c>
      <c r="E2492">
        <v>23</v>
      </c>
      <c r="F2492">
        <v>0</v>
      </c>
      <c r="G2492">
        <f t="shared" si="76"/>
        <v>28</v>
      </c>
      <c r="H2492" s="6">
        <f>$G2492/(VLOOKUP($A2492,UID_ISO_FIPS_LookUp_Table!$H:$L,5,FALSE) / 1000000)</f>
        <v>2.0289790600918997E-2</v>
      </c>
      <c r="I2492" s="5">
        <f t="shared" si="77"/>
        <v>0.16666666666666666</v>
      </c>
    </row>
    <row r="2493" spans="1:9" x14ac:dyDescent="0.25">
      <c r="A2493" t="s">
        <v>101</v>
      </c>
      <c r="B2493" s="1">
        <v>43912</v>
      </c>
      <c r="C2493">
        <v>396</v>
      </c>
      <c r="D2493">
        <v>7</v>
      </c>
      <c r="E2493">
        <v>24</v>
      </c>
      <c r="F2493">
        <v>365</v>
      </c>
      <c r="G2493">
        <f t="shared" si="76"/>
        <v>35</v>
      </c>
      <c r="H2493" s="6">
        <f>$G2493/(VLOOKUP($A2493,UID_ISO_FIPS_LookUp_Table!$H:$L,5,FALSE) / 1000000)</f>
        <v>2.5362238251148746E-2</v>
      </c>
      <c r="I2493" s="5">
        <f t="shared" si="77"/>
        <v>0.25</v>
      </c>
    </row>
    <row r="2494" spans="1:9" x14ac:dyDescent="0.25">
      <c r="A2494" t="s">
        <v>101</v>
      </c>
      <c r="B2494" s="1">
        <v>43913</v>
      </c>
      <c r="C2494">
        <v>499</v>
      </c>
      <c r="D2494">
        <v>10</v>
      </c>
      <c r="E2494">
        <v>34</v>
      </c>
      <c r="F2494">
        <v>455</v>
      </c>
      <c r="G2494">
        <f t="shared" si="76"/>
        <v>45</v>
      </c>
      <c r="H2494" s="6">
        <f>$G2494/(VLOOKUP($A2494,UID_ISO_FIPS_LookUp_Table!$H:$L,5,FALSE) / 1000000)</f>
        <v>3.2608592037191242E-2</v>
      </c>
      <c r="I2494" s="5">
        <f t="shared" si="77"/>
        <v>0.28571428571428559</v>
      </c>
    </row>
    <row r="2495" spans="1:9" x14ac:dyDescent="0.25">
      <c r="A2495" t="s">
        <v>101</v>
      </c>
      <c r="B2495" s="1">
        <v>43914</v>
      </c>
      <c r="C2495">
        <v>536</v>
      </c>
      <c r="D2495">
        <v>10</v>
      </c>
      <c r="E2495">
        <v>40</v>
      </c>
      <c r="F2495">
        <v>486</v>
      </c>
      <c r="G2495">
        <f t="shared" si="76"/>
        <v>55</v>
      </c>
      <c r="H2495" s="6">
        <f>$G2495/(VLOOKUP($A2495,UID_ISO_FIPS_LookUp_Table!$H:$L,5,FALSE) / 1000000)</f>
        <v>3.9854945823233741E-2</v>
      </c>
      <c r="I2495" s="5">
        <f t="shared" si="77"/>
        <v>0.22222222222222224</v>
      </c>
    </row>
    <row r="2496" spans="1:9" x14ac:dyDescent="0.25">
      <c r="A2496" t="s">
        <v>101</v>
      </c>
      <c r="B2496" s="1">
        <v>43915</v>
      </c>
      <c r="C2496">
        <v>657</v>
      </c>
      <c r="D2496">
        <v>12</v>
      </c>
      <c r="E2496">
        <v>43</v>
      </c>
      <c r="F2496">
        <v>602</v>
      </c>
      <c r="G2496">
        <f t="shared" si="76"/>
        <v>67</v>
      </c>
      <c r="H2496" s="6">
        <f>$G2496/(VLOOKUP($A2496,UID_ISO_FIPS_LookUp_Table!$H:$L,5,FALSE) / 1000000)</f>
        <v>4.855057036648474E-2</v>
      </c>
      <c r="I2496" s="5">
        <f t="shared" si="77"/>
        <v>0.2181818181818182</v>
      </c>
    </row>
    <row r="2497" spans="1:9" x14ac:dyDescent="0.25">
      <c r="A2497" t="s">
        <v>101</v>
      </c>
      <c r="B2497" s="1">
        <v>43916</v>
      </c>
      <c r="C2497">
        <v>727</v>
      </c>
      <c r="D2497">
        <v>20</v>
      </c>
      <c r="E2497">
        <v>45</v>
      </c>
      <c r="F2497">
        <v>662</v>
      </c>
      <c r="G2497">
        <f t="shared" si="76"/>
        <v>87</v>
      </c>
      <c r="H2497" s="6">
        <f>$G2497/(VLOOKUP($A2497,UID_ISO_FIPS_LookUp_Table!$H:$L,5,FALSE) / 1000000)</f>
        <v>6.3043277938569744E-2</v>
      </c>
      <c r="I2497" s="5">
        <f t="shared" si="77"/>
        <v>0.2985074626865673</v>
      </c>
    </row>
    <row r="2498" spans="1:9" x14ac:dyDescent="0.25">
      <c r="A2498" t="s">
        <v>101</v>
      </c>
      <c r="B2498" s="1">
        <v>43917</v>
      </c>
      <c r="C2498">
        <v>887</v>
      </c>
      <c r="D2498">
        <v>20</v>
      </c>
      <c r="E2498">
        <v>73</v>
      </c>
      <c r="F2498">
        <v>794</v>
      </c>
      <c r="G2498">
        <f t="shared" si="76"/>
        <v>107</v>
      </c>
      <c r="H2498" s="6">
        <f>$G2498/(VLOOKUP($A2498,UID_ISO_FIPS_LookUp_Table!$H:$L,5,FALSE) / 1000000)</f>
        <v>7.7535985510654742E-2</v>
      </c>
      <c r="I2498" s="5">
        <f t="shared" si="77"/>
        <v>0.22988505747126436</v>
      </c>
    </row>
    <row r="2499" spans="1:9" x14ac:dyDescent="0.25">
      <c r="A2499" t="s">
        <v>101</v>
      </c>
      <c r="B2499" s="1">
        <v>43918</v>
      </c>
      <c r="C2499">
        <v>987</v>
      </c>
      <c r="D2499">
        <v>24</v>
      </c>
      <c r="E2499">
        <v>84</v>
      </c>
      <c r="F2499">
        <v>879</v>
      </c>
      <c r="G2499">
        <f t="shared" ref="G2499:G2562" si="78">IF(A2499=A2498,G2498+D2499,D2499)</f>
        <v>131</v>
      </c>
      <c r="H2499" s="6">
        <f>$G2499/(VLOOKUP($A2499,UID_ISO_FIPS_LookUp_Table!$H:$L,5,FALSE) / 1000000)</f>
        <v>9.492723459715674E-2</v>
      </c>
      <c r="I2499" s="5">
        <f t="shared" ref="I2499:I2562" si="79">IF(AND($A2499=$A2498,H2498&gt;0),(H2499-H2498)/H2498,0)</f>
        <v>0.22429906542056074</v>
      </c>
    </row>
    <row r="2500" spans="1:9" x14ac:dyDescent="0.25">
      <c r="A2500" t="s">
        <v>101</v>
      </c>
      <c r="B2500" s="1">
        <v>43919</v>
      </c>
      <c r="C2500">
        <v>1024</v>
      </c>
      <c r="D2500">
        <v>27</v>
      </c>
      <c r="E2500">
        <v>95</v>
      </c>
      <c r="F2500">
        <v>902</v>
      </c>
      <c r="G2500">
        <f t="shared" si="78"/>
        <v>158</v>
      </c>
      <c r="H2500" s="6">
        <f>$G2500/(VLOOKUP($A2500,UID_ISO_FIPS_LookUp_Table!$H:$L,5,FALSE) / 1000000)</f>
        <v>0.11449238981947148</v>
      </c>
      <c r="I2500" s="5">
        <f t="shared" si="79"/>
        <v>0.2061068702290075</v>
      </c>
    </row>
    <row r="2501" spans="1:9" x14ac:dyDescent="0.25">
      <c r="A2501" t="s">
        <v>101</v>
      </c>
      <c r="B2501" s="1">
        <v>43920</v>
      </c>
      <c r="C2501">
        <v>1251</v>
      </c>
      <c r="D2501">
        <v>32</v>
      </c>
      <c r="E2501">
        <v>102</v>
      </c>
      <c r="F2501">
        <v>1117</v>
      </c>
      <c r="G2501">
        <f t="shared" si="78"/>
        <v>190</v>
      </c>
      <c r="H2501" s="6">
        <f>$G2501/(VLOOKUP($A2501,UID_ISO_FIPS_LookUp_Table!$H:$L,5,FALSE) / 1000000)</f>
        <v>0.13768072193480749</v>
      </c>
      <c r="I2501" s="5">
        <f t="shared" si="79"/>
        <v>0.20253164556962039</v>
      </c>
    </row>
    <row r="2502" spans="1:9" x14ac:dyDescent="0.25">
      <c r="A2502" t="s">
        <v>101</v>
      </c>
      <c r="B2502" s="1">
        <v>43921</v>
      </c>
      <c r="C2502">
        <v>1397</v>
      </c>
      <c r="D2502">
        <v>35</v>
      </c>
      <c r="E2502">
        <v>123</v>
      </c>
      <c r="F2502">
        <v>1239</v>
      </c>
      <c r="G2502">
        <f t="shared" si="78"/>
        <v>225</v>
      </c>
      <c r="H2502" s="6">
        <f>$G2502/(VLOOKUP($A2502,UID_ISO_FIPS_LookUp_Table!$H:$L,5,FALSE) / 1000000)</f>
        <v>0.16304296018595624</v>
      </c>
      <c r="I2502" s="5">
        <f t="shared" si="79"/>
        <v>0.18421052631578949</v>
      </c>
    </row>
    <row r="2503" spans="1:9" x14ac:dyDescent="0.25">
      <c r="A2503" t="s">
        <v>101</v>
      </c>
      <c r="B2503" s="1">
        <v>43922</v>
      </c>
      <c r="C2503">
        <v>1998</v>
      </c>
      <c r="D2503">
        <v>58</v>
      </c>
      <c r="E2503">
        <v>148</v>
      </c>
      <c r="F2503">
        <v>1792</v>
      </c>
      <c r="G2503">
        <f t="shared" si="78"/>
        <v>283</v>
      </c>
      <c r="H2503" s="6">
        <f>$G2503/(VLOOKUP($A2503,UID_ISO_FIPS_LookUp_Table!$H:$L,5,FALSE) / 1000000)</f>
        <v>0.20507181214500272</v>
      </c>
      <c r="I2503" s="5">
        <f t="shared" si="79"/>
        <v>0.25777777777777772</v>
      </c>
    </row>
    <row r="2504" spans="1:9" x14ac:dyDescent="0.25">
      <c r="A2504" t="s">
        <v>101</v>
      </c>
      <c r="B2504" s="1">
        <v>43923</v>
      </c>
      <c r="C2504">
        <v>2543</v>
      </c>
      <c r="D2504">
        <v>72</v>
      </c>
      <c r="E2504">
        <v>191</v>
      </c>
      <c r="F2504">
        <v>2280</v>
      </c>
      <c r="G2504">
        <f t="shared" si="78"/>
        <v>355</v>
      </c>
      <c r="H2504" s="6">
        <f>$G2504/(VLOOKUP($A2504,UID_ISO_FIPS_LookUp_Table!$H:$L,5,FALSE) / 1000000)</f>
        <v>0.25724555940450872</v>
      </c>
      <c r="I2504" s="5">
        <f t="shared" si="79"/>
        <v>0.25441696113074203</v>
      </c>
    </row>
    <row r="2505" spans="1:9" x14ac:dyDescent="0.25">
      <c r="A2505" t="s">
        <v>101</v>
      </c>
      <c r="B2505" s="1">
        <v>43924</v>
      </c>
      <c r="C2505">
        <v>2567</v>
      </c>
      <c r="D2505">
        <v>72</v>
      </c>
      <c r="E2505">
        <v>192</v>
      </c>
      <c r="F2505">
        <v>2303</v>
      </c>
      <c r="G2505">
        <f t="shared" si="78"/>
        <v>427</v>
      </c>
      <c r="H2505" s="6">
        <f>$G2505/(VLOOKUP($A2505,UID_ISO_FIPS_LookUp_Table!$H:$L,5,FALSE) / 1000000)</f>
        <v>0.30941930666401468</v>
      </c>
      <c r="I2505" s="5">
        <f t="shared" si="79"/>
        <v>0.2028169014084506</v>
      </c>
    </row>
    <row r="2506" spans="1:9" x14ac:dyDescent="0.25">
      <c r="A2506" t="s">
        <v>101</v>
      </c>
      <c r="B2506" s="1">
        <v>43925</v>
      </c>
      <c r="C2506">
        <v>3082</v>
      </c>
      <c r="D2506">
        <v>86</v>
      </c>
      <c r="E2506">
        <v>229</v>
      </c>
      <c r="F2506">
        <v>2767</v>
      </c>
      <c r="G2506">
        <f t="shared" si="78"/>
        <v>513</v>
      </c>
      <c r="H2506" s="6">
        <f>$G2506/(VLOOKUP($A2506,UID_ISO_FIPS_LookUp_Table!$H:$L,5,FALSE) / 1000000)</f>
        <v>0.37173794922398018</v>
      </c>
      <c r="I2506" s="5">
        <f t="shared" si="79"/>
        <v>0.20140515222482439</v>
      </c>
    </row>
    <row r="2507" spans="1:9" x14ac:dyDescent="0.25">
      <c r="A2507" t="s">
        <v>101</v>
      </c>
      <c r="B2507" s="1">
        <v>43926</v>
      </c>
      <c r="C2507">
        <v>3588</v>
      </c>
      <c r="D2507">
        <v>99</v>
      </c>
      <c r="E2507">
        <v>229</v>
      </c>
      <c r="F2507">
        <v>3260</v>
      </c>
      <c r="G2507">
        <f t="shared" si="78"/>
        <v>612</v>
      </c>
      <c r="H2507" s="6">
        <f>$G2507/(VLOOKUP($A2507,UID_ISO_FIPS_LookUp_Table!$H:$L,5,FALSE) / 1000000)</f>
        <v>0.44347685170580092</v>
      </c>
      <c r="I2507" s="5">
        <f t="shared" si="79"/>
        <v>0.19298245614035089</v>
      </c>
    </row>
    <row r="2508" spans="1:9" x14ac:dyDescent="0.25">
      <c r="A2508" t="s">
        <v>101</v>
      </c>
      <c r="B2508" s="1">
        <v>43927</v>
      </c>
      <c r="C2508">
        <v>4778</v>
      </c>
      <c r="D2508">
        <v>136</v>
      </c>
      <c r="E2508">
        <v>375</v>
      </c>
      <c r="F2508">
        <v>4267</v>
      </c>
      <c r="G2508">
        <f t="shared" si="78"/>
        <v>748</v>
      </c>
      <c r="H2508" s="6">
        <f>$G2508/(VLOOKUP($A2508,UID_ISO_FIPS_LookUp_Table!$H:$L,5,FALSE) / 1000000)</f>
        <v>0.54202726319597894</v>
      </c>
      <c r="I2508" s="5">
        <f t="shared" si="79"/>
        <v>0.22222222222222229</v>
      </c>
    </row>
    <row r="2509" spans="1:9" x14ac:dyDescent="0.25">
      <c r="A2509" t="s">
        <v>101</v>
      </c>
      <c r="B2509" s="1">
        <v>43928</v>
      </c>
      <c r="C2509">
        <v>5311</v>
      </c>
      <c r="D2509">
        <v>150</v>
      </c>
      <c r="E2509">
        <v>421</v>
      </c>
      <c r="F2509">
        <v>4740</v>
      </c>
      <c r="G2509">
        <f t="shared" si="78"/>
        <v>898</v>
      </c>
      <c r="H2509" s="6">
        <f>$G2509/(VLOOKUP($A2509,UID_ISO_FIPS_LookUp_Table!$H:$L,5,FALSE) / 1000000)</f>
        <v>0.65072256998661637</v>
      </c>
      <c r="I2509" s="5">
        <f t="shared" si="79"/>
        <v>0.20053475935828868</v>
      </c>
    </row>
    <row r="2510" spans="1:9" x14ac:dyDescent="0.25">
      <c r="A2510" t="s">
        <v>101</v>
      </c>
      <c r="B2510" s="1">
        <v>43929</v>
      </c>
      <c r="C2510">
        <v>5916</v>
      </c>
      <c r="D2510">
        <v>178</v>
      </c>
      <c r="E2510">
        <v>506</v>
      </c>
      <c r="F2510">
        <v>5232</v>
      </c>
      <c r="G2510">
        <f t="shared" si="78"/>
        <v>1076</v>
      </c>
      <c r="H2510" s="6">
        <f>$G2510/(VLOOKUP($A2510,UID_ISO_FIPS_LookUp_Table!$H:$L,5,FALSE) / 1000000)</f>
        <v>0.77970766737817288</v>
      </c>
      <c r="I2510" s="5">
        <f t="shared" si="79"/>
        <v>0.19821826280623611</v>
      </c>
    </row>
    <row r="2511" spans="1:9" x14ac:dyDescent="0.25">
      <c r="A2511" t="s">
        <v>101</v>
      </c>
      <c r="B2511" s="1">
        <v>43930</v>
      </c>
      <c r="C2511">
        <v>6725</v>
      </c>
      <c r="D2511">
        <v>226</v>
      </c>
      <c r="E2511">
        <v>620</v>
      </c>
      <c r="F2511">
        <v>5879</v>
      </c>
      <c r="G2511">
        <f t="shared" si="78"/>
        <v>1302</v>
      </c>
      <c r="H2511" s="6">
        <f>$G2511/(VLOOKUP($A2511,UID_ISO_FIPS_LookUp_Table!$H:$L,5,FALSE) / 1000000)</f>
        <v>0.94347526294273332</v>
      </c>
      <c r="I2511" s="5">
        <f t="shared" si="79"/>
        <v>0.21003717472118955</v>
      </c>
    </row>
    <row r="2512" spans="1:9" x14ac:dyDescent="0.25">
      <c r="A2512" t="s">
        <v>101</v>
      </c>
      <c r="B2512" s="1">
        <v>43931</v>
      </c>
      <c r="C2512">
        <v>7598</v>
      </c>
      <c r="D2512">
        <v>246</v>
      </c>
      <c r="E2512">
        <v>774</v>
      </c>
      <c r="F2512">
        <v>6578</v>
      </c>
      <c r="G2512">
        <f t="shared" si="78"/>
        <v>1548</v>
      </c>
      <c r="H2512" s="6">
        <f>$G2512/(VLOOKUP($A2512,UID_ISO_FIPS_LookUp_Table!$H:$L,5,FALSE) / 1000000)</f>
        <v>1.1217355660793789</v>
      </c>
      <c r="I2512" s="5">
        <f t="shared" si="79"/>
        <v>0.18894009216589869</v>
      </c>
    </row>
    <row r="2513" spans="1:9" x14ac:dyDescent="0.25">
      <c r="A2513" t="s">
        <v>101</v>
      </c>
      <c r="B2513" s="1">
        <v>43932</v>
      </c>
      <c r="C2513">
        <v>8446</v>
      </c>
      <c r="D2513">
        <v>288</v>
      </c>
      <c r="E2513">
        <v>969</v>
      </c>
      <c r="F2513">
        <v>7189</v>
      </c>
      <c r="G2513">
        <f t="shared" si="78"/>
        <v>1836</v>
      </c>
      <c r="H2513" s="6">
        <f>$G2513/(VLOOKUP($A2513,UID_ISO_FIPS_LookUp_Table!$H:$L,5,FALSE) / 1000000)</f>
        <v>1.3304305551174027</v>
      </c>
      <c r="I2513" s="5">
        <f t="shared" si="79"/>
        <v>0.18604651162790686</v>
      </c>
    </row>
    <row r="2514" spans="1:9" x14ac:dyDescent="0.25">
      <c r="A2514" t="s">
        <v>102</v>
      </c>
      <c r="B2514" s="1">
        <v>43892</v>
      </c>
      <c r="C2514">
        <v>2</v>
      </c>
      <c r="D2514">
        <v>0</v>
      </c>
      <c r="E2514">
        <v>0</v>
      </c>
      <c r="F2514">
        <v>0</v>
      </c>
      <c r="G2514">
        <f t="shared" si="78"/>
        <v>0</v>
      </c>
      <c r="H2514" s="6">
        <f>$G2514/(VLOOKUP($A2514,UID_ISO_FIPS_LookUp_Table!$H:$L,5,FALSE) / 1000000)</f>
        <v>0</v>
      </c>
      <c r="I2514" s="5">
        <f t="shared" si="79"/>
        <v>0</v>
      </c>
    </row>
    <row r="2515" spans="1:9" x14ac:dyDescent="0.25">
      <c r="A2515" t="s">
        <v>102</v>
      </c>
      <c r="B2515" s="1">
        <v>43896</v>
      </c>
      <c r="C2515">
        <v>4</v>
      </c>
      <c r="D2515">
        <v>0</v>
      </c>
      <c r="E2515">
        <v>0</v>
      </c>
      <c r="F2515">
        <v>0</v>
      </c>
      <c r="G2515">
        <f t="shared" si="78"/>
        <v>0</v>
      </c>
      <c r="H2515" s="6">
        <f>$G2515/(VLOOKUP($A2515,UID_ISO_FIPS_LookUp_Table!$H:$L,5,FALSE) / 1000000)</f>
        <v>0</v>
      </c>
      <c r="I2515" s="5">
        <f t="shared" si="79"/>
        <v>0</v>
      </c>
    </row>
    <row r="2516" spans="1:9" x14ac:dyDescent="0.25">
      <c r="A2516" t="s">
        <v>102</v>
      </c>
      <c r="B2516" s="1">
        <v>43898</v>
      </c>
      <c r="C2516">
        <v>6</v>
      </c>
      <c r="D2516">
        <v>0</v>
      </c>
      <c r="E2516">
        <v>0</v>
      </c>
      <c r="F2516">
        <v>0</v>
      </c>
      <c r="G2516">
        <f t="shared" si="78"/>
        <v>0</v>
      </c>
      <c r="H2516" s="6">
        <f>$G2516/(VLOOKUP($A2516,UID_ISO_FIPS_LookUp_Table!$H:$L,5,FALSE) / 1000000)</f>
        <v>0</v>
      </c>
      <c r="I2516" s="5">
        <f t="shared" si="79"/>
        <v>0</v>
      </c>
    </row>
    <row r="2517" spans="1:9" x14ac:dyDescent="0.25">
      <c r="A2517" t="s">
        <v>102</v>
      </c>
      <c r="B2517" s="1">
        <v>43899</v>
      </c>
      <c r="C2517">
        <v>19</v>
      </c>
      <c r="D2517">
        <v>0</v>
      </c>
      <c r="E2517">
        <v>0</v>
      </c>
      <c r="F2517">
        <v>0</v>
      </c>
      <c r="G2517">
        <f t="shared" si="78"/>
        <v>0</v>
      </c>
      <c r="H2517" s="6">
        <f>$G2517/(VLOOKUP($A2517,UID_ISO_FIPS_LookUp_Table!$H:$L,5,FALSE) / 1000000)</f>
        <v>0</v>
      </c>
      <c r="I2517" s="5">
        <f t="shared" si="79"/>
        <v>0</v>
      </c>
    </row>
    <row r="2518" spans="1:9" x14ac:dyDescent="0.25">
      <c r="A2518" t="s">
        <v>102</v>
      </c>
      <c r="B2518" s="1">
        <v>43900</v>
      </c>
      <c r="C2518">
        <v>27</v>
      </c>
      <c r="D2518">
        <v>0</v>
      </c>
      <c r="E2518">
        <v>2</v>
      </c>
      <c r="F2518">
        <v>0</v>
      </c>
      <c r="G2518">
        <f t="shared" si="78"/>
        <v>0</v>
      </c>
      <c r="H2518" s="6">
        <f>$G2518/(VLOOKUP($A2518,UID_ISO_FIPS_LookUp_Table!$H:$L,5,FALSE) / 1000000)</f>
        <v>0</v>
      </c>
      <c r="I2518" s="5">
        <f t="shared" si="79"/>
        <v>0</v>
      </c>
    </row>
    <row r="2519" spans="1:9" x14ac:dyDescent="0.25">
      <c r="A2519" t="s">
        <v>102</v>
      </c>
      <c r="B2519" s="1">
        <v>43901</v>
      </c>
      <c r="C2519">
        <v>69</v>
      </c>
      <c r="D2519">
        <v>4</v>
      </c>
      <c r="E2519">
        <v>2</v>
      </c>
      <c r="F2519">
        <v>0</v>
      </c>
      <c r="G2519">
        <f t="shared" si="78"/>
        <v>4</v>
      </c>
      <c r="H2519" s="6">
        <f>$G2519/(VLOOKUP($A2519,UID_ISO_FIPS_LookUp_Table!$H:$L,5,FALSE) / 1000000)</f>
        <v>1.4623965511190714E-2</v>
      </c>
      <c r="I2519" s="5">
        <f t="shared" si="79"/>
        <v>0</v>
      </c>
    </row>
    <row r="2520" spans="1:9" x14ac:dyDescent="0.25">
      <c r="A2520" t="s">
        <v>102</v>
      </c>
      <c r="B2520" s="1">
        <v>43904</v>
      </c>
      <c r="C2520">
        <v>96</v>
      </c>
      <c r="D2520">
        <v>5</v>
      </c>
      <c r="E2520">
        <v>8</v>
      </c>
      <c r="F2520">
        <v>0</v>
      </c>
      <c r="G2520">
        <f t="shared" si="78"/>
        <v>9</v>
      </c>
      <c r="H2520" s="6">
        <f>$G2520/(VLOOKUP($A2520,UID_ISO_FIPS_LookUp_Table!$H:$L,5,FALSE) / 1000000)</f>
        <v>3.2903922400179107E-2</v>
      </c>
      <c r="I2520" s="5">
        <f t="shared" si="79"/>
        <v>1.25</v>
      </c>
    </row>
    <row r="2521" spans="1:9" x14ac:dyDescent="0.25">
      <c r="A2521" t="s">
        <v>102</v>
      </c>
      <c r="B2521" s="1">
        <v>43905</v>
      </c>
      <c r="C2521">
        <v>117</v>
      </c>
      <c r="D2521">
        <v>5</v>
      </c>
      <c r="E2521">
        <v>8</v>
      </c>
      <c r="F2521">
        <v>0</v>
      </c>
      <c r="G2521">
        <f t="shared" si="78"/>
        <v>14</v>
      </c>
      <c r="H2521" s="6">
        <f>$G2521/(VLOOKUP($A2521,UID_ISO_FIPS_LookUp_Table!$H:$L,5,FALSE) / 1000000)</f>
        <v>5.1183879289167497E-2</v>
      </c>
      <c r="I2521" s="5">
        <f t="shared" si="79"/>
        <v>0.55555555555555547</v>
      </c>
    </row>
    <row r="2522" spans="1:9" x14ac:dyDescent="0.25">
      <c r="A2522" t="s">
        <v>102</v>
      </c>
      <c r="B2522" s="1">
        <v>43906</v>
      </c>
      <c r="C2522">
        <v>134</v>
      </c>
      <c r="D2522">
        <v>5</v>
      </c>
      <c r="E2522">
        <v>8</v>
      </c>
      <c r="F2522">
        <v>0</v>
      </c>
      <c r="G2522">
        <f t="shared" si="78"/>
        <v>19</v>
      </c>
      <c r="H2522" s="6">
        <f>$G2522/(VLOOKUP($A2522,UID_ISO_FIPS_LookUp_Table!$H:$L,5,FALSE) / 1000000)</f>
        <v>6.9463836178155894E-2</v>
      </c>
      <c r="I2522" s="5">
        <f t="shared" si="79"/>
        <v>0.35714285714285726</v>
      </c>
    </row>
    <row r="2523" spans="1:9" x14ac:dyDescent="0.25">
      <c r="A2523" t="s">
        <v>102</v>
      </c>
      <c r="B2523" s="1">
        <v>43907</v>
      </c>
      <c r="C2523">
        <v>172</v>
      </c>
      <c r="D2523">
        <v>5</v>
      </c>
      <c r="E2523">
        <v>8</v>
      </c>
      <c r="F2523">
        <v>0</v>
      </c>
      <c r="G2523">
        <f t="shared" si="78"/>
        <v>24</v>
      </c>
      <c r="H2523" s="6">
        <f>$G2523/(VLOOKUP($A2523,UID_ISO_FIPS_LookUp_Table!$H:$L,5,FALSE) / 1000000)</f>
        <v>8.7743793067144291E-2</v>
      </c>
      <c r="I2523" s="5">
        <f t="shared" si="79"/>
        <v>0.26315789473684215</v>
      </c>
    </row>
    <row r="2524" spans="1:9" x14ac:dyDescent="0.25">
      <c r="A2524" t="s">
        <v>102</v>
      </c>
      <c r="B2524" s="1">
        <v>43908</v>
      </c>
      <c r="C2524">
        <v>227</v>
      </c>
      <c r="D2524">
        <v>19</v>
      </c>
      <c r="E2524">
        <v>11</v>
      </c>
      <c r="F2524">
        <v>0</v>
      </c>
      <c r="G2524">
        <f t="shared" si="78"/>
        <v>43</v>
      </c>
      <c r="H2524" s="6">
        <f>$G2524/(VLOOKUP($A2524,UID_ISO_FIPS_LookUp_Table!$H:$L,5,FALSE) / 1000000)</f>
        <v>0.15720762924530018</v>
      </c>
      <c r="I2524" s="5">
        <f t="shared" si="79"/>
        <v>0.79166666666666663</v>
      </c>
    </row>
    <row r="2525" spans="1:9" x14ac:dyDescent="0.25">
      <c r="A2525" t="s">
        <v>102</v>
      </c>
      <c r="B2525" s="1">
        <v>43909</v>
      </c>
      <c r="C2525">
        <v>311</v>
      </c>
      <c r="D2525">
        <v>25</v>
      </c>
      <c r="E2525">
        <v>11</v>
      </c>
      <c r="F2525">
        <v>0</v>
      </c>
      <c r="G2525">
        <f t="shared" si="78"/>
        <v>68</v>
      </c>
      <c r="H2525" s="6">
        <f>$G2525/(VLOOKUP($A2525,UID_ISO_FIPS_LookUp_Table!$H:$L,5,FALSE) / 1000000)</f>
        <v>0.24860741369024214</v>
      </c>
      <c r="I2525" s="5">
        <f t="shared" si="79"/>
        <v>0.58139534883720922</v>
      </c>
    </row>
    <row r="2526" spans="1:9" x14ac:dyDescent="0.25">
      <c r="A2526" t="s">
        <v>102</v>
      </c>
      <c r="B2526" s="1">
        <v>43910</v>
      </c>
      <c r="C2526">
        <v>369</v>
      </c>
      <c r="D2526">
        <v>32</v>
      </c>
      <c r="E2526">
        <v>15</v>
      </c>
      <c r="F2526">
        <v>0</v>
      </c>
      <c r="G2526">
        <f t="shared" si="78"/>
        <v>100</v>
      </c>
      <c r="H2526" s="6">
        <f>$G2526/(VLOOKUP($A2526,UID_ISO_FIPS_LookUp_Table!$H:$L,5,FALSE) / 1000000)</f>
        <v>0.36559913777976782</v>
      </c>
      <c r="I2526" s="5">
        <f t="shared" si="79"/>
        <v>0.47058823529411753</v>
      </c>
    </row>
    <row r="2527" spans="1:9" x14ac:dyDescent="0.25">
      <c r="A2527" t="s">
        <v>102</v>
      </c>
      <c r="B2527" s="1">
        <v>43911</v>
      </c>
      <c r="C2527">
        <v>450</v>
      </c>
      <c r="D2527">
        <v>38</v>
      </c>
      <c r="E2527">
        <v>15</v>
      </c>
      <c r="F2527">
        <v>0</v>
      </c>
      <c r="G2527">
        <f t="shared" si="78"/>
        <v>138</v>
      </c>
      <c r="H2527" s="6">
        <f>$G2527/(VLOOKUP($A2527,UID_ISO_FIPS_LookUp_Table!$H:$L,5,FALSE) / 1000000)</f>
        <v>0.50452681013607958</v>
      </c>
      <c r="I2527" s="5">
        <f t="shared" si="79"/>
        <v>0.37999999999999995</v>
      </c>
    </row>
    <row r="2528" spans="1:9" x14ac:dyDescent="0.25">
      <c r="A2528" t="s">
        <v>102</v>
      </c>
      <c r="B2528" s="1">
        <v>43912</v>
      </c>
      <c r="C2528">
        <v>514</v>
      </c>
      <c r="D2528">
        <v>48</v>
      </c>
      <c r="E2528">
        <v>29</v>
      </c>
      <c r="F2528">
        <v>437</v>
      </c>
      <c r="G2528">
        <f t="shared" si="78"/>
        <v>186</v>
      </c>
      <c r="H2528" s="6">
        <f>$G2528/(VLOOKUP($A2528,UID_ISO_FIPS_LookUp_Table!$H:$L,5,FALSE) / 1000000)</f>
        <v>0.68001439627036819</v>
      </c>
      <c r="I2528" s="5">
        <f t="shared" si="79"/>
        <v>0.34782608695652184</v>
      </c>
    </row>
    <row r="2529" spans="1:9" x14ac:dyDescent="0.25">
      <c r="A2529" t="s">
        <v>102</v>
      </c>
      <c r="B2529" s="1">
        <v>43913</v>
      </c>
      <c r="C2529">
        <v>579</v>
      </c>
      <c r="D2529">
        <v>49</v>
      </c>
      <c r="E2529">
        <v>30</v>
      </c>
      <c r="F2529">
        <v>500</v>
      </c>
      <c r="G2529">
        <f t="shared" si="78"/>
        <v>235</v>
      </c>
      <c r="H2529" s="6">
        <f>$G2529/(VLOOKUP($A2529,UID_ISO_FIPS_LookUp_Table!$H:$L,5,FALSE) / 1000000)</f>
        <v>0.8591579737824544</v>
      </c>
      <c r="I2529" s="5">
        <f t="shared" si="79"/>
        <v>0.2634408602150537</v>
      </c>
    </row>
    <row r="2530" spans="1:9" x14ac:dyDescent="0.25">
      <c r="A2530" t="s">
        <v>102</v>
      </c>
      <c r="B2530" s="1">
        <v>43914</v>
      </c>
      <c r="C2530">
        <v>686</v>
      </c>
      <c r="D2530">
        <v>55</v>
      </c>
      <c r="E2530">
        <v>30</v>
      </c>
      <c r="F2530">
        <v>601</v>
      </c>
      <c r="G2530">
        <f t="shared" si="78"/>
        <v>290</v>
      </c>
      <c r="H2530" s="6">
        <f>$G2530/(VLOOKUP($A2530,UID_ISO_FIPS_LookUp_Table!$H:$L,5,FALSE) / 1000000)</f>
        <v>1.0602374995613268</v>
      </c>
      <c r="I2530" s="5">
        <f t="shared" si="79"/>
        <v>0.23404255319148953</v>
      </c>
    </row>
    <row r="2531" spans="1:9" x14ac:dyDescent="0.25">
      <c r="A2531" t="s">
        <v>102</v>
      </c>
      <c r="B2531" s="1">
        <v>43915</v>
      </c>
      <c r="C2531">
        <v>790</v>
      </c>
      <c r="D2531">
        <v>58</v>
      </c>
      <c r="E2531">
        <v>31</v>
      </c>
      <c r="F2531">
        <v>701</v>
      </c>
      <c r="G2531">
        <f t="shared" si="78"/>
        <v>348</v>
      </c>
      <c r="H2531" s="6">
        <f>$G2531/(VLOOKUP($A2531,UID_ISO_FIPS_LookUp_Table!$H:$L,5,FALSE) / 1000000)</f>
        <v>1.2722849994735921</v>
      </c>
      <c r="I2531" s="5">
        <f t="shared" si="79"/>
        <v>0.19999999999999987</v>
      </c>
    </row>
    <row r="2532" spans="1:9" x14ac:dyDescent="0.25">
      <c r="A2532" t="s">
        <v>102</v>
      </c>
      <c r="B2532" s="1">
        <v>43916</v>
      </c>
      <c r="C2532">
        <v>893</v>
      </c>
      <c r="D2532">
        <v>78</v>
      </c>
      <c r="E2532">
        <v>35</v>
      </c>
      <c r="F2532">
        <v>780</v>
      </c>
      <c r="G2532">
        <f t="shared" si="78"/>
        <v>426</v>
      </c>
      <c r="H2532" s="6">
        <f>$G2532/(VLOOKUP($A2532,UID_ISO_FIPS_LookUp_Table!$H:$L,5,FALSE) / 1000000)</f>
        <v>1.557452326941811</v>
      </c>
      <c r="I2532" s="5">
        <f t="shared" si="79"/>
        <v>0.22413793103448276</v>
      </c>
    </row>
    <row r="2533" spans="1:9" x14ac:dyDescent="0.25">
      <c r="A2533" t="s">
        <v>102</v>
      </c>
      <c r="B2533" s="1">
        <v>43917</v>
      </c>
      <c r="C2533">
        <v>1046</v>
      </c>
      <c r="D2533">
        <v>87</v>
      </c>
      <c r="E2533">
        <v>46</v>
      </c>
      <c r="F2533">
        <v>913</v>
      </c>
      <c r="G2533">
        <f t="shared" si="78"/>
        <v>513</v>
      </c>
      <c r="H2533" s="6">
        <f>$G2533/(VLOOKUP($A2533,UID_ISO_FIPS_LookUp_Table!$H:$L,5,FALSE) / 1000000)</f>
        <v>1.875523576810209</v>
      </c>
      <c r="I2533" s="5">
        <f t="shared" si="79"/>
        <v>0.20422535211267601</v>
      </c>
    </row>
    <row r="2534" spans="1:9" x14ac:dyDescent="0.25">
      <c r="A2534" t="s">
        <v>102</v>
      </c>
      <c r="B2534" s="1">
        <v>43918</v>
      </c>
      <c r="C2534">
        <v>1155</v>
      </c>
      <c r="D2534">
        <v>102</v>
      </c>
      <c r="E2534">
        <v>59</v>
      </c>
      <c r="F2534">
        <v>994</v>
      </c>
      <c r="G2534">
        <f t="shared" si="78"/>
        <v>615</v>
      </c>
      <c r="H2534" s="6">
        <f>$G2534/(VLOOKUP($A2534,UID_ISO_FIPS_LookUp_Table!$H:$L,5,FALSE) / 1000000)</f>
        <v>2.2484346973455724</v>
      </c>
      <c r="I2534" s="5">
        <f t="shared" si="79"/>
        <v>0.1988304093567253</v>
      </c>
    </row>
    <row r="2535" spans="1:9" x14ac:dyDescent="0.25">
      <c r="A2535" t="s">
        <v>102</v>
      </c>
      <c r="B2535" s="1">
        <v>43919</v>
      </c>
      <c r="C2535">
        <v>1285</v>
      </c>
      <c r="D2535">
        <v>114</v>
      </c>
      <c r="E2535">
        <v>64</v>
      </c>
      <c r="F2535">
        <v>1107</v>
      </c>
      <c r="G2535">
        <f t="shared" si="78"/>
        <v>729</v>
      </c>
      <c r="H2535" s="6">
        <f>$G2535/(VLOOKUP($A2535,UID_ISO_FIPS_LookUp_Table!$H:$L,5,FALSE) / 1000000)</f>
        <v>2.6652177144145077</v>
      </c>
      <c r="I2535" s="5">
        <f t="shared" si="79"/>
        <v>0.18536585365853653</v>
      </c>
    </row>
    <row r="2536" spans="1:9" x14ac:dyDescent="0.25">
      <c r="A2536" t="s">
        <v>102</v>
      </c>
      <c r="B2536" s="1">
        <v>43920</v>
      </c>
      <c r="C2536">
        <v>1414</v>
      </c>
      <c r="D2536">
        <v>122</v>
      </c>
      <c r="E2536">
        <v>75</v>
      </c>
      <c r="F2536">
        <v>1217</v>
      </c>
      <c r="G2536">
        <f t="shared" si="78"/>
        <v>851</v>
      </c>
      <c r="H2536" s="6">
        <f>$G2536/(VLOOKUP($A2536,UID_ISO_FIPS_LookUp_Table!$H:$L,5,FALSE) / 1000000)</f>
        <v>3.1112486625058242</v>
      </c>
      <c r="I2536" s="5">
        <f t="shared" si="79"/>
        <v>0.16735253772290798</v>
      </c>
    </row>
    <row r="2537" spans="1:9" x14ac:dyDescent="0.25">
      <c r="A2537" t="s">
        <v>102</v>
      </c>
      <c r="B2537" s="1">
        <v>43921</v>
      </c>
      <c r="C2537">
        <v>1528</v>
      </c>
      <c r="D2537">
        <v>136</v>
      </c>
      <c r="E2537">
        <v>81</v>
      </c>
      <c r="F2537">
        <v>1311</v>
      </c>
      <c r="G2537">
        <f t="shared" si="78"/>
        <v>987</v>
      </c>
      <c r="H2537" s="6">
        <f>$G2537/(VLOOKUP($A2537,UID_ISO_FIPS_LookUp_Table!$H:$L,5,FALSE) / 1000000)</f>
        <v>3.6084634898863088</v>
      </c>
      <c r="I2537" s="5">
        <f t="shared" si="79"/>
        <v>0.15981198589894255</v>
      </c>
    </row>
    <row r="2538" spans="1:9" x14ac:dyDescent="0.25">
      <c r="A2538" t="s">
        <v>102</v>
      </c>
      <c r="B2538" s="1">
        <v>43922</v>
      </c>
      <c r="C2538">
        <v>1677</v>
      </c>
      <c r="D2538">
        <v>157</v>
      </c>
      <c r="E2538">
        <v>103</v>
      </c>
      <c r="F2538">
        <v>1417</v>
      </c>
      <c r="G2538">
        <f t="shared" si="78"/>
        <v>1144</v>
      </c>
      <c r="H2538" s="6">
        <f>$G2538/(VLOOKUP($A2538,UID_ISO_FIPS_LookUp_Table!$H:$L,5,FALSE) / 1000000)</f>
        <v>4.1824541362005441</v>
      </c>
      <c r="I2538" s="5">
        <f t="shared" si="79"/>
        <v>0.15906788247213771</v>
      </c>
    </row>
    <row r="2539" spans="1:9" x14ac:dyDescent="0.25">
      <c r="A2539" t="s">
        <v>102</v>
      </c>
      <c r="B2539" s="1">
        <v>43923</v>
      </c>
      <c r="C2539">
        <v>1790</v>
      </c>
      <c r="D2539">
        <v>170</v>
      </c>
      <c r="E2539">
        <v>112</v>
      </c>
      <c r="F2539">
        <v>1508</v>
      </c>
      <c r="G2539">
        <f t="shared" si="78"/>
        <v>1314</v>
      </c>
      <c r="H2539" s="6">
        <f>$G2539/(VLOOKUP($A2539,UID_ISO_FIPS_LookUp_Table!$H:$L,5,FALSE) / 1000000)</f>
        <v>4.8039726704261492</v>
      </c>
      <c r="I2539" s="5">
        <f t="shared" si="79"/>
        <v>0.14860139860139854</v>
      </c>
    </row>
    <row r="2540" spans="1:9" x14ac:dyDescent="0.25">
      <c r="A2540" t="s">
        <v>102</v>
      </c>
      <c r="B2540" s="1">
        <v>43924</v>
      </c>
      <c r="C2540">
        <v>1986</v>
      </c>
      <c r="D2540">
        <v>181</v>
      </c>
      <c r="E2540">
        <v>134</v>
      </c>
      <c r="F2540">
        <v>1671</v>
      </c>
      <c r="G2540">
        <f t="shared" si="78"/>
        <v>1495</v>
      </c>
      <c r="H2540" s="6">
        <f>$G2540/(VLOOKUP($A2540,UID_ISO_FIPS_LookUp_Table!$H:$L,5,FALSE) / 1000000)</f>
        <v>5.4657071098075294</v>
      </c>
      <c r="I2540" s="5">
        <f t="shared" si="79"/>
        <v>0.13774733637747347</v>
      </c>
    </row>
    <row r="2541" spans="1:9" x14ac:dyDescent="0.25">
      <c r="A2541" t="s">
        <v>102</v>
      </c>
      <c r="B2541" s="1">
        <v>43925</v>
      </c>
      <c r="C2541">
        <v>2092</v>
      </c>
      <c r="D2541">
        <v>191</v>
      </c>
      <c r="E2541">
        <v>150</v>
      </c>
      <c r="F2541">
        <v>1751</v>
      </c>
      <c r="G2541">
        <f t="shared" si="78"/>
        <v>1686</v>
      </c>
      <c r="H2541" s="6">
        <f>$G2541/(VLOOKUP($A2541,UID_ISO_FIPS_LookUp_Table!$H:$L,5,FALSE) / 1000000)</f>
        <v>6.164001462966886</v>
      </c>
      <c r="I2541" s="5">
        <f t="shared" si="79"/>
        <v>0.12775919732441471</v>
      </c>
    </row>
    <row r="2542" spans="1:9" x14ac:dyDescent="0.25">
      <c r="A2542" t="s">
        <v>102</v>
      </c>
      <c r="B2542" s="1">
        <v>43926</v>
      </c>
      <c r="C2542">
        <v>2273</v>
      </c>
      <c r="D2542">
        <v>198</v>
      </c>
      <c r="E2542">
        <v>164</v>
      </c>
      <c r="F2542">
        <v>1911</v>
      </c>
      <c r="G2542">
        <f t="shared" si="78"/>
        <v>1884</v>
      </c>
      <c r="H2542" s="6">
        <f>$G2542/(VLOOKUP($A2542,UID_ISO_FIPS_LookUp_Table!$H:$L,5,FALSE) / 1000000)</f>
        <v>6.8878877557708265</v>
      </c>
      <c r="I2542" s="5">
        <f t="shared" si="79"/>
        <v>0.11743772241992885</v>
      </c>
    </row>
    <row r="2543" spans="1:9" x14ac:dyDescent="0.25">
      <c r="A2543" t="s">
        <v>102</v>
      </c>
      <c r="B2543" s="1">
        <v>43927</v>
      </c>
      <c r="C2543">
        <v>2491</v>
      </c>
      <c r="D2543">
        <v>209</v>
      </c>
      <c r="E2543">
        <v>192</v>
      </c>
      <c r="F2543">
        <v>2090</v>
      </c>
      <c r="G2543">
        <f t="shared" si="78"/>
        <v>2093</v>
      </c>
      <c r="H2543" s="6">
        <f>$G2543/(VLOOKUP($A2543,UID_ISO_FIPS_LookUp_Table!$H:$L,5,FALSE) / 1000000)</f>
        <v>7.6519899537305411</v>
      </c>
      <c r="I2543" s="5">
        <f t="shared" si="79"/>
        <v>0.11093418259023352</v>
      </c>
    </row>
    <row r="2544" spans="1:9" x14ac:dyDescent="0.25">
      <c r="A2544" t="s">
        <v>102</v>
      </c>
      <c r="B2544" s="1">
        <v>43928</v>
      </c>
      <c r="C2544">
        <v>2738</v>
      </c>
      <c r="D2544">
        <v>221</v>
      </c>
      <c r="E2544">
        <v>204</v>
      </c>
      <c r="F2544">
        <v>2313</v>
      </c>
      <c r="G2544">
        <f t="shared" si="78"/>
        <v>2314</v>
      </c>
      <c r="H2544" s="6">
        <f>$G2544/(VLOOKUP($A2544,UID_ISO_FIPS_LookUp_Table!$H:$L,5,FALSE) / 1000000)</f>
        <v>8.4599640482238279</v>
      </c>
      <c r="I2544" s="5">
        <f t="shared" si="79"/>
        <v>0.10559006211180121</v>
      </c>
    </row>
    <row r="2545" spans="1:9" x14ac:dyDescent="0.25">
      <c r="A2545" t="s">
        <v>102</v>
      </c>
      <c r="B2545" s="1">
        <v>43929</v>
      </c>
      <c r="C2545">
        <v>2956</v>
      </c>
      <c r="D2545">
        <v>240</v>
      </c>
      <c r="E2545">
        <v>222</v>
      </c>
      <c r="F2545">
        <v>2494</v>
      </c>
      <c r="G2545">
        <f t="shared" si="78"/>
        <v>2554</v>
      </c>
      <c r="H2545" s="6">
        <f>$G2545/(VLOOKUP($A2545,UID_ISO_FIPS_LookUp_Table!$H:$L,5,FALSE) / 1000000)</f>
        <v>9.3374019788952705</v>
      </c>
      <c r="I2545" s="5">
        <f t="shared" si="79"/>
        <v>0.10371650821089021</v>
      </c>
    </row>
    <row r="2546" spans="1:9" x14ac:dyDescent="0.25">
      <c r="A2546" t="s">
        <v>102</v>
      </c>
      <c r="B2546" s="1">
        <v>43930</v>
      </c>
      <c r="C2546">
        <v>3293</v>
      </c>
      <c r="D2546">
        <v>280</v>
      </c>
      <c r="E2546">
        <v>252</v>
      </c>
      <c r="F2546">
        <v>2761</v>
      </c>
      <c r="G2546">
        <f t="shared" si="78"/>
        <v>2834</v>
      </c>
      <c r="H2546" s="6">
        <f>$G2546/(VLOOKUP($A2546,UID_ISO_FIPS_LookUp_Table!$H:$L,5,FALSE) / 1000000)</f>
        <v>10.36107956467862</v>
      </c>
      <c r="I2546" s="5">
        <f t="shared" si="79"/>
        <v>0.1096319498825372</v>
      </c>
    </row>
    <row r="2547" spans="1:9" x14ac:dyDescent="0.25">
      <c r="A2547" t="s">
        <v>102</v>
      </c>
      <c r="B2547" s="1">
        <v>43931</v>
      </c>
      <c r="C2547">
        <v>3512</v>
      </c>
      <c r="D2547">
        <v>306</v>
      </c>
      <c r="E2547">
        <v>282</v>
      </c>
      <c r="F2547">
        <v>2924</v>
      </c>
      <c r="G2547">
        <f t="shared" si="78"/>
        <v>3140</v>
      </c>
      <c r="H2547" s="6">
        <f>$G2547/(VLOOKUP($A2547,UID_ISO_FIPS_LookUp_Table!$H:$L,5,FALSE) / 1000000)</f>
        <v>11.47981292628471</v>
      </c>
      <c r="I2547" s="5">
        <f t="shared" si="79"/>
        <v>0.10797459421312634</v>
      </c>
    </row>
    <row r="2548" spans="1:9" x14ac:dyDescent="0.25">
      <c r="A2548" t="s">
        <v>102</v>
      </c>
      <c r="B2548" s="1">
        <v>43932</v>
      </c>
      <c r="C2548">
        <v>3842</v>
      </c>
      <c r="D2548">
        <v>327</v>
      </c>
      <c r="E2548">
        <v>286</v>
      </c>
      <c r="F2548">
        <v>3229</v>
      </c>
      <c r="G2548">
        <f t="shared" si="78"/>
        <v>3467</v>
      </c>
      <c r="H2548" s="6">
        <f>$G2548/(VLOOKUP($A2548,UID_ISO_FIPS_LookUp_Table!$H:$L,5,FALSE) / 1000000)</f>
        <v>12.675322106824551</v>
      </c>
      <c r="I2548" s="5">
        <f t="shared" si="79"/>
        <v>0.10414012738853499</v>
      </c>
    </row>
    <row r="2549" spans="1:9" x14ac:dyDescent="0.25">
      <c r="A2549" t="s">
        <v>103</v>
      </c>
      <c r="B2549" s="1">
        <v>43880</v>
      </c>
      <c r="C2549">
        <v>2</v>
      </c>
      <c r="D2549">
        <v>2</v>
      </c>
      <c r="E2549">
        <v>0</v>
      </c>
      <c r="F2549">
        <v>0</v>
      </c>
      <c r="G2549">
        <f t="shared" si="78"/>
        <v>2</v>
      </c>
      <c r="H2549" s="6">
        <f>$G2549/(VLOOKUP($A2549,UID_ISO_FIPS_LookUp_Table!$H:$L,5,FALSE) / 1000000)</f>
        <v>2.3811521426089163E-2</v>
      </c>
      <c r="I2549" s="5">
        <f t="shared" si="79"/>
        <v>0</v>
      </c>
    </row>
    <row r="2550" spans="1:9" x14ac:dyDescent="0.25">
      <c r="A2550" t="s">
        <v>103</v>
      </c>
      <c r="B2550" s="1">
        <v>43881</v>
      </c>
      <c r="C2550">
        <v>5</v>
      </c>
      <c r="D2550">
        <v>2</v>
      </c>
      <c r="E2550">
        <v>0</v>
      </c>
      <c r="F2550">
        <v>0</v>
      </c>
      <c r="G2550">
        <f t="shared" si="78"/>
        <v>4</v>
      </c>
      <c r="H2550" s="6">
        <f>$G2550/(VLOOKUP($A2550,UID_ISO_FIPS_LookUp_Table!$H:$L,5,FALSE) / 1000000)</f>
        <v>4.7623042852178325E-2</v>
      </c>
      <c r="I2550" s="5">
        <f t="shared" si="79"/>
        <v>1</v>
      </c>
    </row>
    <row r="2551" spans="1:9" x14ac:dyDescent="0.25">
      <c r="A2551" t="s">
        <v>103</v>
      </c>
      <c r="B2551" s="1">
        <v>43882</v>
      </c>
      <c r="C2551">
        <v>18</v>
      </c>
      <c r="D2551">
        <v>4</v>
      </c>
      <c r="E2551">
        <v>0</v>
      </c>
      <c r="F2551">
        <v>0</v>
      </c>
      <c r="G2551">
        <f t="shared" si="78"/>
        <v>8</v>
      </c>
      <c r="H2551" s="6">
        <f>$G2551/(VLOOKUP($A2551,UID_ISO_FIPS_LookUp_Table!$H:$L,5,FALSE) / 1000000)</f>
        <v>9.5246085704356651E-2</v>
      </c>
      <c r="I2551" s="5">
        <f t="shared" si="79"/>
        <v>1</v>
      </c>
    </row>
    <row r="2552" spans="1:9" x14ac:dyDescent="0.25">
      <c r="A2552" t="s">
        <v>103</v>
      </c>
      <c r="B2552" s="1">
        <v>43883</v>
      </c>
      <c r="C2552">
        <v>28</v>
      </c>
      <c r="D2552">
        <v>5</v>
      </c>
      <c r="E2552">
        <v>0</v>
      </c>
      <c r="F2552">
        <v>0</v>
      </c>
      <c r="G2552">
        <f t="shared" si="78"/>
        <v>13</v>
      </c>
      <c r="H2552" s="6">
        <f>$G2552/(VLOOKUP($A2552,UID_ISO_FIPS_LookUp_Table!$H:$L,5,FALSE) / 1000000)</f>
        <v>0.15477488926957955</v>
      </c>
      <c r="I2552" s="5">
        <f t="shared" si="79"/>
        <v>0.625</v>
      </c>
    </row>
    <row r="2553" spans="1:9" x14ac:dyDescent="0.25">
      <c r="A2553" t="s">
        <v>103</v>
      </c>
      <c r="B2553" s="1">
        <v>43884</v>
      </c>
      <c r="C2553">
        <v>43</v>
      </c>
      <c r="D2553">
        <v>8</v>
      </c>
      <c r="E2553">
        <v>0</v>
      </c>
      <c r="F2553">
        <v>0</v>
      </c>
      <c r="G2553">
        <f t="shared" si="78"/>
        <v>21</v>
      </c>
      <c r="H2553" s="6">
        <f>$G2553/(VLOOKUP($A2553,UID_ISO_FIPS_LookUp_Table!$H:$L,5,FALSE) / 1000000)</f>
        <v>0.25002097497393622</v>
      </c>
      <c r="I2553" s="5">
        <f t="shared" si="79"/>
        <v>0.61538461538461553</v>
      </c>
    </row>
    <row r="2554" spans="1:9" x14ac:dyDescent="0.25">
      <c r="A2554" t="s">
        <v>103</v>
      </c>
      <c r="B2554" s="1">
        <v>43885</v>
      </c>
      <c r="C2554">
        <v>61</v>
      </c>
      <c r="D2554">
        <v>12</v>
      </c>
      <c r="E2554">
        <v>0</v>
      </c>
      <c r="F2554">
        <v>0</v>
      </c>
      <c r="G2554">
        <f t="shared" si="78"/>
        <v>33</v>
      </c>
      <c r="H2554" s="6">
        <f>$G2554/(VLOOKUP($A2554,UID_ISO_FIPS_LookUp_Table!$H:$L,5,FALSE) / 1000000)</f>
        <v>0.39289010353047116</v>
      </c>
      <c r="I2554" s="5">
        <f t="shared" si="79"/>
        <v>0.57142857142857129</v>
      </c>
    </row>
    <row r="2555" spans="1:9" x14ac:dyDescent="0.25">
      <c r="A2555" t="s">
        <v>103</v>
      </c>
      <c r="B2555" s="1">
        <v>43886</v>
      </c>
      <c r="C2555">
        <v>95</v>
      </c>
      <c r="D2555">
        <v>16</v>
      </c>
      <c r="E2555">
        <v>0</v>
      </c>
      <c r="F2555">
        <v>0</v>
      </c>
      <c r="G2555">
        <f t="shared" si="78"/>
        <v>49</v>
      </c>
      <c r="H2555" s="6">
        <f>$G2555/(VLOOKUP($A2555,UID_ISO_FIPS_LookUp_Table!$H:$L,5,FALSE) / 1000000)</f>
        <v>0.58338227493918449</v>
      </c>
      <c r="I2555" s="5">
        <f t="shared" si="79"/>
        <v>0.48484848484848497</v>
      </c>
    </row>
    <row r="2556" spans="1:9" x14ac:dyDescent="0.25">
      <c r="A2556" t="s">
        <v>103</v>
      </c>
      <c r="B2556" s="1">
        <v>43887</v>
      </c>
      <c r="C2556">
        <v>139</v>
      </c>
      <c r="D2556">
        <v>19</v>
      </c>
      <c r="E2556">
        <v>49</v>
      </c>
      <c r="F2556">
        <v>0</v>
      </c>
      <c r="G2556">
        <f t="shared" si="78"/>
        <v>68</v>
      </c>
      <c r="H2556" s="6">
        <f>$G2556/(VLOOKUP($A2556,UID_ISO_FIPS_LookUp_Table!$H:$L,5,FALSE) / 1000000)</f>
        <v>0.80959172848703154</v>
      </c>
      <c r="I2556" s="5">
        <f t="shared" si="79"/>
        <v>0.38775510204081631</v>
      </c>
    </row>
    <row r="2557" spans="1:9" x14ac:dyDescent="0.25">
      <c r="A2557" t="s">
        <v>103</v>
      </c>
      <c r="B2557" s="1">
        <v>43888</v>
      </c>
      <c r="C2557">
        <v>245</v>
      </c>
      <c r="D2557">
        <v>26</v>
      </c>
      <c r="E2557">
        <v>49</v>
      </c>
      <c r="F2557">
        <v>0</v>
      </c>
      <c r="G2557">
        <f t="shared" si="78"/>
        <v>94</v>
      </c>
      <c r="H2557" s="6">
        <f>$G2557/(VLOOKUP($A2557,UID_ISO_FIPS_LookUp_Table!$H:$L,5,FALSE) / 1000000)</f>
        <v>1.1191415070261905</v>
      </c>
      <c r="I2557" s="5">
        <f t="shared" si="79"/>
        <v>0.38235294117647045</v>
      </c>
    </row>
    <row r="2558" spans="1:9" x14ac:dyDescent="0.25">
      <c r="A2558" t="s">
        <v>103</v>
      </c>
      <c r="B2558" s="1">
        <v>43889</v>
      </c>
      <c r="C2558">
        <v>388</v>
      </c>
      <c r="D2558">
        <v>34</v>
      </c>
      <c r="E2558">
        <v>73</v>
      </c>
      <c r="F2558">
        <v>0</v>
      </c>
      <c r="G2558">
        <f t="shared" si="78"/>
        <v>128</v>
      </c>
      <c r="H2558" s="6">
        <f>$G2558/(VLOOKUP($A2558,UID_ISO_FIPS_LookUp_Table!$H:$L,5,FALSE) / 1000000)</f>
        <v>1.5239373712697064</v>
      </c>
      <c r="I2558" s="5">
        <f t="shared" si="79"/>
        <v>0.3617021276595746</v>
      </c>
    </row>
    <row r="2559" spans="1:9" x14ac:dyDescent="0.25">
      <c r="A2559" t="s">
        <v>103</v>
      </c>
      <c r="B2559" s="1">
        <v>43890</v>
      </c>
      <c r="C2559">
        <v>593</v>
      </c>
      <c r="D2559">
        <v>43</v>
      </c>
      <c r="E2559">
        <v>123</v>
      </c>
      <c r="F2559">
        <v>0</v>
      </c>
      <c r="G2559">
        <f t="shared" si="78"/>
        <v>171</v>
      </c>
      <c r="H2559" s="6">
        <f>$G2559/(VLOOKUP($A2559,UID_ISO_FIPS_LookUp_Table!$H:$L,5,FALSE) / 1000000)</f>
        <v>2.0358850819306236</v>
      </c>
      <c r="I2559" s="5">
        <f t="shared" si="79"/>
        <v>0.33593750000000011</v>
      </c>
    </row>
    <row r="2560" spans="1:9" x14ac:dyDescent="0.25">
      <c r="A2560" t="s">
        <v>103</v>
      </c>
      <c r="B2560" s="1">
        <v>43891</v>
      </c>
      <c r="C2560">
        <v>978</v>
      </c>
      <c r="D2560">
        <v>54</v>
      </c>
      <c r="E2560">
        <v>175</v>
      </c>
      <c r="F2560">
        <v>0</v>
      </c>
      <c r="G2560">
        <f t="shared" si="78"/>
        <v>225</v>
      </c>
      <c r="H2560" s="6">
        <f>$G2560/(VLOOKUP($A2560,UID_ISO_FIPS_LookUp_Table!$H:$L,5,FALSE) / 1000000)</f>
        <v>2.6787961604350308</v>
      </c>
      <c r="I2560" s="5">
        <f t="shared" si="79"/>
        <v>0.3157894736842104</v>
      </c>
    </row>
    <row r="2561" spans="1:9" x14ac:dyDescent="0.25">
      <c r="A2561" t="s">
        <v>103</v>
      </c>
      <c r="B2561" s="1">
        <v>43892</v>
      </c>
      <c r="C2561">
        <v>1501</v>
      </c>
      <c r="D2561">
        <v>66</v>
      </c>
      <c r="E2561">
        <v>291</v>
      </c>
      <c r="F2561">
        <v>0</v>
      </c>
      <c r="G2561">
        <f t="shared" si="78"/>
        <v>291</v>
      </c>
      <c r="H2561" s="6">
        <f>$G2561/(VLOOKUP($A2561,UID_ISO_FIPS_LookUp_Table!$H:$L,5,FALSE) / 1000000)</f>
        <v>3.4645763674959733</v>
      </c>
      <c r="I2561" s="5">
        <f t="shared" si="79"/>
        <v>0.29333333333333339</v>
      </c>
    </row>
    <row r="2562" spans="1:9" x14ac:dyDescent="0.25">
      <c r="A2562" t="s">
        <v>103</v>
      </c>
      <c r="B2562" s="1">
        <v>43893</v>
      </c>
      <c r="C2562">
        <v>2336</v>
      </c>
      <c r="D2562">
        <v>77</v>
      </c>
      <c r="E2562">
        <v>291</v>
      </c>
      <c r="F2562">
        <v>0</v>
      </c>
      <c r="G2562">
        <f t="shared" si="78"/>
        <v>368</v>
      </c>
      <c r="H2562" s="6">
        <f>$G2562/(VLOOKUP($A2562,UID_ISO_FIPS_LookUp_Table!$H:$L,5,FALSE) / 1000000)</f>
        <v>4.3813199424004061</v>
      </c>
      <c r="I2562" s="5">
        <f t="shared" si="79"/>
        <v>0.26460481099656358</v>
      </c>
    </row>
    <row r="2563" spans="1:9" x14ac:dyDescent="0.25">
      <c r="A2563" t="s">
        <v>103</v>
      </c>
      <c r="B2563" s="1">
        <v>43894</v>
      </c>
      <c r="C2563">
        <v>2922</v>
      </c>
      <c r="D2563">
        <v>92</v>
      </c>
      <c r="E2563">
        <v>552</v>
      </c>
      <c r="F2563">
        <v>0</v>
      </c>
      <c r="G2563">
        <f t="shared" ref="G2563:G2626" si="80">IF(A2563=A2562,G2562+D2563,D2563)</f>
        <v>460</v>
      </c>
      <c r="H2563" s="6">
        <f>$G2563/(VLOOKUP($A2563,UID_ISO_FIPS_LookUp_Table!$H:$L,5,FALSE) / 1000000)</f>
        <v>5.4766499280005076</v>
      </c>
      <c r="I2563" s="5">
        <f t="shared" ref="I2563:I2626" si="81">IF(AND($A2563=$A2562,H2562&gt;0),(H2563-H2562)/H2562,0)</f>
        <v>0.25</v>
      </c>
    </row>
    <row r="2564" spans="1:9" x14ac:dyDescent="0.25">
      <c r="A2564" t="s">
        <v>103</v>
      </c>
      <c r="B2564" s="1">
        <v>43895</v>
      </c>
      <c r="C2564">
        <v>3513</v>
      </c>
      <c r="D2564">
        <v>107</v>
      </c>
      <c r="E2564">
        <v>739</v>
      </c>
      <c r="F2564">
        <v>0</v>
      </c>
      <c r="G2564">
        <f t="shared" si="80"/>
        <v>567</v>
      </c>
      <c r="H2564" s="6">
        <f>$G2564/(VLOOKUP($A2564,UID_ISO_FIPS_LookUp_Table!$H:$L,5,FALSE) / 1000000)</f>
        <v>6.7505663242962779</v>
      </c>
      <c r="I2564" s="5">
        <f t="shared" si="81"/>
        <v>0.2326086956521739</v>
      </c>
    </row>
    <row r="2565" spans="1:9" x14ac:dyDescent="0.25">
      <c r="A2565" t="s">
        <v>103</v>
      </c>
      <c r="B2565" s="1">
        <v>43896</v>
      </c>
      <c r="C2565">
        <v>4747</v>
      </c>
      <c r="D2565">
        <v>124</v>
      </c>
      <c r="E2565">
        <v>913</v>
      </c>
      <c r="F2565">
        <v>0</v>
      </c>
      <c r="G2565">
        <f t="shared" si="80"/>
        <v>691</v>
      </c>
      <c r="H2565" s="6">
        <f>$G2565/(VLOOKUP($A2565,UID_ISO_FIPS_LookUp_Table!$H:$L,5,FALSE) / 1000000)</f>
        <v>8.2268806527138061</v>
      </c>
      <c r="I2565" s="5">
        <f t="shared" si="81"/>
        <v>0.21869488536155204</v>
      </c>
    </row>
    <row r="2566" spans="1:9" x14ac:dyDescent="0.25">
      <c r="A2566" t="s">
        <v>103</v>
      </c>
      <c r="B2566" s="1">
        <v>43897</v>
      </c>
      <c r="C2566">
        <v>5823</v>
      </c>
      <c r="D2566">
        <v>145</v>
      </c>
      <c r="E2566">
        <v>1669</v>
      </c>
      <c r="F2566">
        <v>0</v>
      </c>
      <c r="G2566">
        <f t="shared" si="80"/>
        <v>836</v>
      </c>
      <c r="H2566" s="6">
        <f>$G2566/(VLOOKUP($A2566,UID_ISO_FIPS_LookUp_Table!$H:$L,5,FALSE) / 1000000)</f>
        <v>9.9532159561052698</v>
      </c>
      <c r="I2566" s="5">
        <f t="shared" si="81"/>
        <v>0.20984081041968153</v>
      </c>
    </row>
    <row r="2567" spans="1:9" x14ac:dyDescent="0.25">
      <c r="A2567" t="s">
        <v>103</v>
      </c>
      <c r="B2567" s="1">
        <v>43898</v>
      </c>
      <c r="C2567">
        <v>6566</v>
      </c>
      <c r="D2567">
        <v>194</v>
      </c>
      <c r="E2567">
        <v>2134</v>
      </c>
      <c r="F2567">
        <v>0</v>
      </c>
      <c r="G2567">
        <f t="shared" si="80"/>
        <v>1030</v>
      </c>
      <c r="H2567" s="6">
        <f>$G2567/(VLOOKUP($A2567,UID_ISO_FIPS_LookUp_Table!$H:$L,5,FALSE) / 1000000)</f>
        <v>12.262933534435918</v>
      </c>
      <c r="I2567" s="5">
        <f t="shared" si="81"/>
        <v>0.23205741626794255</v>
      </c>
    </row>
    <row r="2568" spans="1:9" x14ac:dyDescent="0.25">
      <c r="A2568" t="s">
        <v>103</v>
      </c>
      <c r="B2568" s="1">
        <v>43899</v>
      </c>
      <c r="C2568">
        <v>7161</v>
      </c>
      <c r="D2568">
        <v>237</v>
      </c>
      <c r="E2568">
        <v>2394</v>
      </c>
      <c r="F2568">
        <v>0</v>
      </c>
      <c r="G2568">
        <f t="shared" si="80"/>
        <v>1267</v>
      </c>
      <c r="H2568" s="6">
        <f>$G2568/(VLOOKUP($A2568,UID_ISO_FIPS_LookUp_Table!$H:$L,5,FALSE) / 1000000)</f>
        <v>15.084598823427484</v>
      </c>
      <c r="I2568" s="5">
        <f t="shared" si="81"/>
        <v>0.23009708737864082</v>
      </c>
    </row>
    <row r="2569" spans="1:9" x14ac:dyDescent="0.25">
      <c r="A2569" t="s">
        <v>103</v>
      </c>
      <c r="B2569" s="1">
        <v>43901</v>
      </c>
      <c r="C2569">
        <v>11364</v>
      </c>
      <c r="D2569">
        <v>514</v>
      </c>
      <c r="E2569">
        <v>2959</v>
      </c>
      <c r="F2569">
        <v>0</v>
      </c>
      <c r="G2569">
        <f t="shared" si="80"/>
        <v>1781</v>
      </c>
      <c r="H2569" s="6">
        <f>$G2569/(VLOOKUP($A2569,UID_ISO_FIPS_LookUp_Table!$H:$L,5,FALSE) / 1000000)</f>
        <v>21.204159829932401</v>
      </c>
      <c r="I2569" s="5">
        <f t="shared" si="81"/>
        <v>0.40568271507498038</v>
      </c>
    </row>
    <row r="2570" spans="1:9" x14ac:dyDescent="0.25">
      <c r="A2570" t="s">
        <v>103</v>
      </c>
      <c r="B2570" s="1">
        <v>43902</v>
      </c>
      <c r="C2570">
        <v>10075</v>
      </c>
      <c r="D2570">
        <v>429</v>
      </c>
      <c r="E2570">
        <v>2959</v>
      </c>
      <c r="F2570">
        <v>0</v>
      </c>
      <c r="G2570">
        <f t="shared" si="80"/>
        <v>2210</v>
      </c>
      <c r="H2570" s="6">
        <f>$G2570/(VLOOKUP($A2570,UID_ISO_FIPS_LookUp_Table!$H:$L,5,FALSE) / 1000000)</f>
        <v>26.311731175828523</v>
      </c>
      <c r="I2570" s="5">
        <f t="shared" si="81"/>
        <v>0.24087591240875897</v>
      </c>
    </row>
    <row r="2571" spans="1:9" x14ac:dyDescent="0.25">
      <c r="A2571" t="s">
        <v>103</v>
      </c>
      <c r="B2571" s="1">
        <v>43904</v>
      </c>
      <c r="C2571">
        <v>12729</v>
      </c>
      <c r="D2571">
        <v>611</v>
      </c>
      <c r="E2571">
        <v>2959</v>
      </c>
      <c r="F2571">
        <v>0</v>
      </c>
      <c r="G2571">
        <f t="shared" si="80"/>
        <v>2821</v>
      </c>
      <c r="H2571" s="6">
        <f>$G2571/(VLOOKUP($A2571,UID_ISO_FIPS_LookUp_Table!$H:$L,5,FALSE) / 1000000)</f>
        <v>33.58615097149876</v>
      </c>
      <c r="I2571" s="5">
        <f t="shared" si="81"/>
        <v>0.27647058823529408</v>
      </c>
    </row>
    <row r="2572" spans="1:9" x14ac:dyDescent="0.25">
      <c r="A2572" t="s">
        <v>103</v>
      </c>
      <c r="B2572" s="1">
        <v>43905</v>
      </c>
      <c r="C2572">
        <v>13938</v>
      </c>
      <c r="D2572">
        <v>724</v>
      </c>
      <c r="E2572">
        <v>4590</v>
      </c>
      <c r="F2572">
        <v>0</v>
      </c>
      <c r="G2572">
        <f t="shared" si="80"/>
        <v>3545</v>
      </c>
      <c r="H2572" s="6">
        <f>$G2572/(VLOOKUP($A2572,UID_ISO_FIPS_LookUp_Table!$H:$L,5,FALSE) / 1000000)</f>
        <v>42.205921727743039</v>
      </c>
      <c r="I2572" s="5">
        <f t="shared" si="81"/>
        <v>0.25664657922722445</v>
      </c>
    </row>
    <row r="2573" spans="1:9" x14ac:dyDescent="0.25">
      <c r="A2573" t="s">
        <v>103</v>
      </c>
      <c r="B2573" s="1">
        <v>43906</v>
      </c>
      <c r="C2573">
        <v>14991</v>
      </c>
      <c r="D2573">
        <v>853</v>
      </c>
      <c r="E2573">
        <v>4590</v>
      </c>
      <c r="F2573">
        <v>0</v>
      </c>
      <c r="G2573">
        <f t="shared" si="80"/>
        <v>4398</v>
      </c>
      <c r="H2573" s="6">
        <f>$G2573/(VLOOKUP($A2573,UID_ISO_FIPS_LookUp_Table!$H:$L,5,FALSE) / 1000000)</f>
        <v>52.36153561597007</v>
      </c>
      <c r="I2573" s="5">
        <f t="shared" si="81"/>
        <v>0.240620592383639</v>
      </c>
    </row>
    <row r="2574" spans="1:9" x14ac:dyDescent="0.25">
      <c r="A2574" t="s">
        <v>103</v>
      </c>
      <c r="B2574" s="1">
        <v>43907</v>
      </c>
      <c r="C2574">
        <v>16169</v>
      </c>
      <c r="D2574">
        <v>988</v>
      </c>
      <c r="E2574">
        <v>5389</v>
      </c>
      <c r="F2574">
        <v>0</v>
      </c>
      <c r="G2574">
        <f t="shared" si="80"/>
        <v>5386</v>
      </c>
      <c r="H2574" s="6">
        <f>$G2574/(VLOOKUP($A2574,UID_ISO_FIPS_LookUp_Table!$H:$L,5,FALSE) / 1000000)</f>
        <v>64.124427200458115</v>
      </c>
      <c r="I2574" s="5">
        <f t="shared" si="81"/>
        <v>0.22464756707594358</v>
      </c>
    </row>
    <row r="2575" spans="1:9" x14ac:dyDescent="0.25">
      <c r="A2575" t="s">
        <v>103</v>
      </c>
      <c r="B2575" s="1">
        <v>43908</v>
      </c>
      <c r="C2575">
        <v>17361</v>
      </c>
      <c r="D2575">
        <v>1135</v>
      </c>
      <c r="E2575">
        <v>5389</v>
      </c>
      <c r="F2575">
        <v>0</v>
      </c>
      <c r="G2575">
        <f t="shared" si="80"/>
        <v>6521</v>
      </c>
      <c r="H2575" s="6">
        <f>$G2575/(VLOOKUP($A2575,UID_ISO_FIPS_LookUp_Table!$H:$L,5,FALSE) / 1000000)</f>
        <v>77.637465609763709</v>
      </c>
      <c r="I2575" s="5">
        <f t="shared" si="81"/>
        <v>0.21073152617898244</v>
      </c>
    </row>
    <row r="2576" spans="1:9" x14ac:dyDescent="0.25">
      <c r="A2576" t="s">
        <v>103</v>
      </c>
      <c r="B2576" s="1">
        <v>43909</v>
      </c>
      <c r="C2576">
        <v>18407</v>
      </c>
      <c r="D2576">
        <v>1284</v>
      </c>
      <c r="E2576">
        <v>5710</v>
      </c>
      <c r="F2576">
        <v>0</v>
      </c>
      <c r="G2576">
        <f t="shared" si="80"/>
        <v>7805</v>
      </c>
      <c r="H2576" s="6">
        <f>$G2576/(VLOOKUP($A2576,UID_ISO_FIPS_LookUp_Table!$H:$L,5,FALSE) / 1000000)</f>
        <v>92.924462365312962</v>
      </c>
      <c r="I2576" s="5">
        <f t="shared" si="81"/>
        <v>0.19690231559576768</v>
      </c>
    </row>
    <row r="2577" spans="1:9" x14ac:dyDescent="0.25">
      <c r="A2577" t="s">
        <v>103</v>
      </c>
      <c r="B2577" s="1">
        <v>43910</v>
      </c>
      <c r="C2577">
        <v>19644</v>
      </c>
      <c r="D2577">
        <v>1433</v>
      </c>
      <c r="E2577">
        <v>6745</v>
      </c>
      <c r="F2577">
        <v>0</v>
      </c>
      <c r="G2577">
        <f t="shared" si="80"/>
        <v>9238</v>
      </c>
      <c r="H2577" s="6">
        <f>$G2577/(VLOOKUP($A2577,UID_ISO_FIPS_LookUp_Table!$H:$L,5,FALSE) / 1000000)</f>
        <v>109.98541746710585</v>
      </c>
      <c r="I2577" s="5">
        <f t="shared" si="81"/>
        <v>0.18360025624599616</v>
      </c>
    </row>
    <row r="2578" spans="1:9" x14ac:dyDescent="0.25">
      <c r="A2578" t="s">
        <v>103</v>
      </c>
      <c r="B2578" s="1">
        <v>43911</v>
      </c>
      <c r="C2578">
        <v>20610</v>
      </c>
      <c r="D2578">
        <v>1556</v>
      </c>
      <c r="E2578">
        <v>7635</v>
      </c>
      <c r="F2578">
        <v>0</v>
      </c>
      <c r="G2578">
        <f t="shared" si="80"/>
        <v>10794</v>
      </c>
      <c r="H2578" s="6">
        <f>$G2578/(VLOOKUP($A2578,UID_ISO_FIPS_LookUp_Table!$H:$L,5,FALSE) / 1000000)</f>
        <v>128.51078113660321</v>
      </c>
      <c r="I2578" s="5">
        <f t="shared" si="81"/>
        <v>0.1684347261311972</v>
      </c>
    </row>
    <row r="2579" spans="1:9" x14ac:dyDescent="0.25">
      <c r="A2579" t="s">
        <v>103</v>
      </c>
      <c r="B2579" s="1">
        <v>43912</v>
      </c>
      <c r="C2579">
        <v>21638</v>
      </c>
      <c r="D2579">
        <v>1685</v>
      </c>
      <c r="E2579">
        <v>7635</v>
      </c>
      <c r="F2579">
        <v>12318</v>
      </c>
      <c r="G2579">
        <f t="shared" si="80"/>
        <v>12479</v>
      </c>
      <c r="H2579" s="6">
        <f>$G2579/(VLOOKUP($A2579,UID_ISO_FIPS_LookUp_Table!$H:$L,5,FALSE) / 1000000)</f>
        <v>148.57198793808334</v>
      </c>
      <c r="I2579" s="5">
        <f t="shared" si="81"/>
        <v>0.15610524365388181</v>
      </c>
    </row>
    <row r="2580" spans="1:9" x14ac:dyDescent="0.25">
      <c r="A2580" t="s">
        <v>103</v>
      </c>
      <c r="B2580" s="1">
        <v>43913</v>
      </c>
      <c r="C2580">
        <v>23049</v>
      </c>
      <c r="D2580">
        <v>1812</v>
      </c>
      <c r="E2580">
        <v>8376</v>
      </c>
      <c r="F2580">
        <v>12861</v>
      </c>
      <c r="G2580">
        <f t="shared" si="80"/>
        <v>14291</v>
      </c>
      <c r="H2580" s="6">
        <f>$G2580/(VLOOKUP($A2580,UID_ISO_FIPS_LookUp_Table!$H:$L,5,FALSE) / 1000000)</f>
        <v>170.14522635012011</v>
      </c>
      <c r="I2580" s="5">
        <f t="shared" si="81"/>
        <v>0.14520394262360758</v>
      </c>
    </row>
    <row r="2581" spans="1:9" x14ac:dyDescent="0.25">
      <c r="A2581" t="s">
        <v>103</v>
      </c>
      <c r="B2581" s="1">
        <v>43914</v>
      </c>
      <c r="C2581">
        <v>24811</v>
      </c>
      <c r="D2581">
        <v>1934</v>
      </c>
      <c r="E2581">
        <v>8913</v>
      </c>
      <c r="F2581">
        <v>13964</v>
      </c>
      <c r="G2581">
        <f t="shared" si="80"/>
        <v>16225</v>
      </c>
      <c r="H2581" s="6">
        <f>$G2581/(VLOOKUP($A2581,UID_ISO_FIPS_LookUp_Table!$H:$L,5,FALSE) / 1000000)</f>
        <v>193.17096756914833</v>
      </c>
      <c r="I2581" s="5">
        <f t="shared" si="81"/>
        <v>0.13532992792666712</v>
      </c>
    </row>
    <row r="2582" spans="1:9" x14ac:dyDescent="0.25">
      <c r="A2582" t="s">
        <v>103</v>
      </c>
      <c r="B2582" s="1">
        <v>43915</v>
      </c>
      <c r="C2582">
        <v>27017</v>
      </c>
      <c r="D2582">
        <v>2077</v>
      </c>
      <c r="E2582">
        <v>9625</v>
      </c>
      <c r="F2582">
        <v>15315</v>
      </c>
      <c r="G2582">
        <f t="shared" si="80"/>
        <v>18302</v>
      </c>
      <c r="H2582" s="6">
        <f>$G2582/(VLOOKUP($A2582,UID_ISO_FIPS_LookUp_Table!$H:$L,5,FALSE) / 1000000)</f>
        <v>217.89923257014192</v>
      </c>
      <c r="I2582" s="5">
        <f t="shared" si="81"/>
        <v>0.12801232665639442</v>
      </c>
    </row>
    <row r="2583" spans="1:9" x14ac:dyDescent="0.25">
      <c r="A2583" t="s">
        <v>103</v>
      </c>
      <c r="B2583" s="1">
        <v>43916</v>
      </c>
      <c r="C2583">
        <v>29406</v>
      </c>
      <c r="D2583">
        <v>2234</v>
      </c>
      <c r="E2583">
        <v>10457</v>
      </c>
      <c r="F2583">
        <v>16715</v>
      </c>
      <c r="G2583">
        <f t="shared" si="80"/>
        <v>20536</v>
      </c>
      <c r="H2583" s="6">
        <f>$G2583/(VLOOKUP($A2583,UID_ISO_FIPS_LookUp_Table!$H:$L,5,FALSE) / 1000000)</f>
        <v>244.49670200308353</v>
      </c>
      <c r="I2583" s="5">
        <f t="shared" si="81"/>
        <v>0.12206316249590216</v>
      </c>
    </row>
    <row r="2584" spans="1:9" x14ac:dyDescent="0.25">
      <c r="A2584" t="s">
        <v>103</v>
      </c>
      <c r="B2584" s="1">
        <v>43917</v>
      </c>
      <c r="C2584">
        <v>32332</v>
      </c>
      <c r="D2584">
        <v>2378</v>
      </c>
      <c r="E2584">
        <v>11133</v>
      </c>
      <c r="F2584">
        <v>18821</v>
      </c>
      <c r="G2584">
        <f t="shared" si="80"/>
        <v>22914</v>
      </c>
      <c r="H2584" s="6">
        <f>$G2584/(VLOOKUP($A2584,UID_ISO_FIPS_LookUp_Table!$H:$L,5,FALSE) / 1000000)</f>
        <v>272.80860097870351</v>
      </c>
      <c r="I2584" s="5">
        <f t="shared" si="81"/>
        <v>0.11579664978574197</v>
      </c>
    </row>
    <row r="2585" spans="1:9" x14ac:dyDescent="0.25">
      <c r="A2585" t="s">
        <v>103</v>
      </c>
      <c r="B2585" s="1">
        <v>43918</v>
      </c>
      <c r="C2585">
        <v>35408</v>
      </c>
      <c r="D2585">
        <v>2517</v>
      </c>
      <c r="E2585">
        <v>11679</v>
      </c>
      <c r="F2585">
        <v>21212</v>
      </c>
      <c r="G2585">
        <f t="shared" si="80"/>
        <v>25431</v>
      </c>
      <c r="H2585" s="6">
        <f>$G2585/(VLOOKUP($A2585,UID_ISO_FIPS_LookUp_Table!$H:$L,5,FALSE) / 1000000)</f>
        <v>302.77540069343672</v>
      </c>
      <c r="I2585" s="5">
        <f t="shared" si="81"/>
        <v>0.10984550929562714</v>
      </c>
    </row>
    <row r="2586" spans="1:9" x14ac:dyDescent="0.25">
      <c r="A2586" t="s">
        <v>103</v>
      </c>
      <c r="B2586" s="1">
        <v>43919</v>
      </c>
      <c r="C2586">
        <v>38309</v>
      </c>
      <c r="D2586">
        <v>2640</v>
      </c>
      <c r="E2586">
        <v>12391</v>
      </c>
      <c r="F2586">
        <v>23278</v>
      </c>
      <c r="G2586">
        <f t="shared" si="80"/>
        <v>28071</v>
      </c>
      <c r="H2586" s="6">
        <f>$G2586/(VLOOKUP($A2586,UID_ISO_FIPS_LookUp_Table!$H:$L,5,FALSE) / 1000000)</f>
        <v>334.20660897587442</v>
      </c>
      <c r="I2586" s="5">
        <f t="shared" si="81"/>
        <v>0.10381031025126815</v>
      </c>
    </row>
    <row r="2587" spans="1:9" x14ac:dyDescent="0.25">
      <c r="A2587" t="s">
        <v>103</v>
      </c>
      <c r="B2587" s="1">
        <v>43920</v>
      </c>
      <c r="C2587">
        <v>41495</v>
      </c>
      <c r="D2587">
        <v>2757</v>
      </c>
      <c r="E2587">
        <v>13911</v>
      </c>
      <c r="F2587">
        <v>24827</v>
      </c>
      <c r="G2587">
        <f t="shared" si="80"/>
        <v>30828</v>
      </c>
      <c r="H2587" s="6">
        <f>$G2587/(VLOOKUP($A2587,UID_ISO_FIPS_LookUp_Table!$H:$L,5,FALSE) / 1000000)</f>
        <v>367.03079126173833</v>
      </c>
      <c r="I2587" s="5">
        <f t="shared" si="81"/>
        <v>9.8215239927327141E-2</v>
      </c>
    </row>
    <row r="2588" spans="1:9" x14ac:dyDescent="0.25">
      <c r="A2588" t="s">
        <v>103</v>
      </c>
      <c r="B2588" s="1">
        <v>43921</v>
      </c>
      <c r="C2588">
        <v>44605</v>
      </c>
      <c r="D2588">
        <v>2898</v>
      </c>
      <c r="E2588">
        <v>14656</v>
      </c>
      <c r="F2588">
        <v>27051</v>
      </c>
      <c r="G2588">
        <f t="shared" si="80"/>
        <v>33726</v>
      </c>
      <c r="H2588" s="6">
        <f>$G2588/(VLOOKUP($A2588,UID_ISO_FIPS_LookUp_Table!$H:$L,5,FALSE) / 1000000)</f>
        <v>401.53368580814157</v>
      </c>
      <c r="I2588" s="5">
        <f t="shared" si="81"/>
        <v>9.4005449591280779E-2</v>
      </c>
    </row>
    <row r="2589" spans="1:9" x14ac:dyDescent="0.25">
      <c r="A2589" t="s">
        <v>103</v>
      </c>
      <c r="B2589" s="1">
        <v>43922</v>
      </c>
      <c r="C2589">
        <v>47593</v>
      </c>
      <c r="D2589">
        <v>3036</v>
      </c>
      <c r="E2589">
        <v>15473</v>
      </c>
      <c r="F2589">
        <v>29084</v>
      </c>
      <c r="G2589">
        <f t="shared" si="80"/>
        <v>36762</v>
      </c>
      <c r="H2589" s="6">
        <f>$G2589/(VLOOKUP($A2589,UID_ISO_FIPS_LookUp_Table!$H:$L,5,FALSE) / 1000000)</f>
        <v>437.67957533294492</v>
      </c>
      <c r="I2589" s="5">
        <f t="shared" si="81"/>
        <v>9.0019569471624261E-2</v>
      </c>
    </row>
    <row r="2590" spans="1:9" x14ac:dyDescent="0.25">
      <c r="A2590" t="s">
        <v>103</v>
      </c>
      <c r="B2590" s="1">
        <v>43923</v>
      </c>
      <c r="C2590">
        <v>50468</v>
      </c>
      <c r="D2590">
        <v>3160</v>
      </c>
      <c r="E2590">
        <v>16711</v>
      </c>
      <c r="F2590">
        <v>30597</v>
      </c>
      <c r="G2590">
        <f t="shared" si="80"/>
        <v>39922</v>
      </c>
      <c r="H2590" s="6">
        <f>$G2590/(VLOOKUP($A2590,UID_ISO_FIPS_LookUp_Table!$H:$L,5,FALSE) / 1000000)</f>
        <v>475.30177918616579</v>
      </c>
      <c r="I2590" s="5">
        <f t="shared" si="81"/>
        <v>8.5958326532832793E-2</v>
      </c>
    </row>
    <row r="2591" spans="1:9" x14ac:dyDescent="0.25">
      <c r="A2591" t="s">
        <v>103</v>
      </c>
      <c r="B2591" s="1">
        <v>43924</v>
      </c>
      <c r="C2591">
        <v>53183</v>
      </c>
      <c r="D2591">
        <v>3294</v>
      </c>
      <c r="E2591">
        <v>17935</v>
      </c>
      <c r="F2591">
        <v>31954</v>
      </c>
      <c r="G2591">
        <f t="shared" si="80"/>
        <v>43216</v>
      </c>
      <c r="H2591" s="6">
        <f>$G2591/(VLOOKUP($A2591,UID_ISO_FIPS_LookUp_Table!$H:$L,5,FALSE) / 1000000)</f>
        <v>514.51935497493457</v>
      </c>
      <c r="I2591" s="5">
        <f t="shared" si="81"/>
        <v>8.2510896247682833E-2</v>
      </c>
    </row>
    <row r="2592" spans="1:9" x14ac:dyDescent="0.25">
      <c r="A2592" t="s">
        <v>103</v>
      </c>
      <c r="B2592" s="1">
        <v>43925</v>
      </c>
      <c r="C2592">
        <v>55743</v>
      </c>
      <c r="D2592">
        <v>3452</v>
      </c>
      <c r="E2592">
        <v>19736</v>
      </c>
      <c r="F2592">
        <v>32555</v>
      </c>
      <c r="G2592">
        <f t="shared" si="80"/>
        <v>46668</v>
      </c>
      <c r="H2592" s="6">
        <f>$G2592/(VLOOKUP($A2592,UID_ISO_FIPS_LookUp_Table!$H:$L,5,FALSE) / 1000000)</f>
        <v>555.61804095636455</v>
      </c>
      <c r="I2592" s="5">
        <f t="shared" si="81"/>
        <v>7.9877823028508141E-2</v>
      </c>
    </row>
    <row r="2593" spans="1:9" x14ac:dyDescent="0.25">
      <c r="A2593" t="s">
        <v>103</v>
      </c>
      <c r="B2593" s="1">
        <v>43926</v>
      </c>
      <c r="C2593">
        <v>58226</v>
      </c>
      <c r="D2593">
        <v>3603</v>
      </c>
      <c r="E2593">
        <v>19736</v>
      </c>
      <c r="F2593">
        <v>34887</v>
      </c>
      <c r="G2593">
        <f t="shared" si="80"/>
        <v>50271</v>
      </c>
      <c r="H2593" s="6">
        <f>$G2593/(VLOOKUP($A2593,UID_ISO_FIPS_LookUp_Table!$H:$L,5,FALSE) / 1000000)</f>
        <v>598.51449680546409</v>
      </c>
      <c r="I2593" s="5">
        <f t="shared" si="81"/>
        <v>7.7204937001799784E-2</v>
      </c>
    </row>
    <row r="2594" spans="1:9" x14ac:dyDescent="0.25">
      <c r="A2594" t="s">
        <v>103</v>
      </c>
      <c r="B2594" s="1">
        <v>43927</v>
      </c>
      <c r="C2594">
        <v>60500</v>
      </c>
      <c r="D2594">
        <v>3739</v>
      </c>
      <c r="E2594">
        <v>24236</v>
      </c>
      <c r="F2594">
        <v>32525</v>
      </c>
      <c r="G2594">
        <f t="shared" si="80"/>
        <v>54010</v>
      </c>
      <c r="H2594" s="6">
        <f>$G2594/(VLOOKUP($A2594,UID_ISO_FIPS_LookUp_Table!$H:$L,5,FALSE) / 1000000)</f>
        <v>643.03013611153779</v>
      </c>
      <c r="I2594" s="5">
        <f t="shared" si="81"/>
        <v>7.437687732489906E-2</v>
      </c>
    </row>
    <row r="2595" spans="1:9" x14ac:dyDescent="0.25">
      <c r="A2595" t="s">
        <v>103</v>
      </c>
      <c r="B2595" s="1">
        <v>43928</v>
      </c>
      <c r="C2595">
        <v>62589</v>
      </c>
      <c r="D2595">
        <v>3872</v>
      </c>
      <c r="E2595">
        <v>27039</v>
      </c>
      <c r="F2595">
        <v>31678</v>
      </c>
      <c r="G2595">
        <f t="shared" si="80"/>
        <v>57882</v>
      </c>
      <c r="H2595" s="6">
        <f>$G2595/(VLOOKUP($A2595,UID_ISO_FIPS_LookUp_Table!$H:$L,5,FALSE) / 1000000)</f>
        <v>689.12924159244642</v>
      </c>
      <c r="I2595" s="5">
        <f t="shared" si="81"/>
        <v>7.1690427698574366E-2</v>
      </c>
    </row>
    <row r="2596" spans="1:9" x14ac:dyDescent="0.25">
      <c r="A2596" t="s">
        <v>103</v>
      </c>
      <c r="B2596" s="1">
        <v>43929</v>
      </c>
      <c r="C2596">
        <v>64586</v>
      </c>
      <c r="D2596">
        <v>3993</v>
      </c>
      <c r="E2596">
        <v>29812</v>
      </c>
      <c r="F2596">
        <v>30781</v>
      </c>
      <c r="G2596">
        <f t="shared" si="80"/>
        <v>61875</v>
      </c>
      <c r="H2596" s="6">
        <f>$G2596/(VLOOKUP($A2596,UID_ISO_FIPS_LookUp_Table!$H:$L,5,FALSE) / 1000000)</f>
        <v>736.66894411963347</v>
      </c>
      <c r="I2596" s="5">
        <f t="shared" si="81"/>
        <v>6.8985176738882603E-2</v>
      </c>
    </row>
    <row r="2597" spans="1:9" x14ac:dyDescent="0.25">
      <c r="A2597" t="s">
        <v>103</v>
      </c>
      <c r="B2597" s="1">
        <v>43930</v>
      </c>
      <c r="C2597">
        <v>66220</v>
      </c>
      <c r="D2597">
        <v>4110</v>
      </c>
      <c r="E2597">
        <v>32309</v>
      </c>
      <c r="F2597">
        <v>29801</v>
      </c>
      <c r="G2597">
        <f t="shared" si="80"/>
        <v>65985</v>
      </c>
      <c r="H2597" s="6">
        <f>$G2597/(VLOOKUP($A2597,UID_ISO_FIPS_LookUp_Table!$H:$L,5,FALSE) / 1000000)</f>
        <v>785.60162065024667</v>
      </c>
      <c r="I2597" s="5">
        <f t="shared" si="81"/>
        <v>6.64242424242424E-2</v>
      </c>
    </row>
    <row r="2598" spans="1:9" x14ac:dyDescent="0.25">
      <c r="A2598" t="s">
        <v>103</v>
      </c>
      <c r="B2598" s="1">
        <v>43931</v>
      </c>
      <c r="C2598">
        <v>68192</v>
      </c>
      <c r="D2598">
        <v>4232</v>
      </c>
      <c r="E2598">
        <v>35465</v>
      </c>
      <c r="F2598">
        <v>28495</v>
      </c>
      <c r="G2598">
        <f t="shared" si="80"/>
        <v>70217</v>
      </c>
      <c r="H2598" s="6">
        <f>$G2598/(VLOOKUP($A2598,UID_ISO_FIPS_LookUp_Table!$H:$L,5,FALSE) / 1000000)</f>
        <v>835.98679998785133</v>
      </c>
      <c r="I2598" s="5">
        <f t="shared" si="81"/>
        <v>6.4135788436765914E-2</v>
      </c>
    </row>
    <row r="2599" spans="1:9" x14ac:dyDescent="0.25">
      <c r="A2599" t="s">
        <v>103</v>
      </c>
      <c r="B2599" s="1">
        <v>43932</v>
      </c>
      <c r="C2599">
        <v>70029</v>
      </c>
      <c r="D2599">
        <v>4357</v>
      </c>
      <c r="E2599">
        <v>41947</v>
      </c>
      <c r="F2599">
        <v>23725</v>
      </c>
      <c r="G2599">
        <f t="shared" si="80"/>
        <v>74574</v>
      </c>
      <c r="H2599" s="6">
        <f>$G2599/(VLOOKUP($A2599,UID_ISO_FIPS_LookUp_Table!$H:$L,5,FALSE) / 1000000)</f>
        <v>887.86019941458665</v>
      </c>
      <c r="I2599" s="5">
        <f t="shared" si="81"/>
        <v>6.2050500591025064E-2</v>
      </c>
    </row>
    <row r="2600" spans="1:9" x14ac:dyDescent="0.25">
      <c r="A2600" t="s">
        <v>104</v>
      </c>
      <c r="B2600" s="1">
        <v>43900</v>
      </c>
      <c r="C2600">
        <v>8042</v>
      </c>
      <c r="D2600">
        <v>291</v>
      </c>
      <c r="E2600">
        <v>2731</v>
      </c>
      <c r="F2600">
        <v>0</v>
      </c>
      <c r="G2600">
        <f t="shared" si="80"/>
        <v>291</v>
      </c>
      <c r="H2600" s="6" t="e">
        <f>$G2600/(VLOOKUP($A2600,UID_ISO_FIPS_LookUp_Table!$H:$L,5,FALSE) / 1000000)</f>
        <v>#N/A</v>
      </c>
      <c r="I2600" s="5">
        <f t="shared" si="81"/>
        <v>0</v>
      </c>
    </row>
    <row r="2601" spans="1:9" x14ac:dyDescent="0.25">
      <c r="A2601" t="s">
        <v>105</v>
      </c>
      <c r="B2601" s="1">
        <v>43884</v>
      </c>
      <c r="C2601">
        <v>0</v>
      </c>
      <c r="D2601">
        <v>0</v>
      </c>
      <c r="E2601">
        <v>0</v>
      </c>
      <c r="F2601">
        <v>0</v>
      </c>
      <c r="G2601">
        <f t="shared" si="80"/>
        <v>0</v>
      </c>
      <c r="H2601" s="6">
        <f>$G2601/(VLOOKUP($A2601,UID_ISO_FIPS_LookUp_Table!$H:$L,5,FALSE) / 1000000)</f>
        <v>0</v>
      </c>
      <c r="I2601" s="5" t="e">
        <f t="shared" si="81"/>
        <v>#N/A</v>
      </c>
    </row>
    <row r="2602" spans="1:9" x14ac:dyDescent="0.25">
      <c r="A2602" t="s">
        <v>105</v>
      </c>
      <c r="B2602" s="1">
        <v>43885</v>
      </c>
      <c r="C2602">
        <v>1</v>
      </c>
      <c r="D2602">
        <v>0</v>
      </c>
      <c r="E2602">
        <v>0</v>
      </c>
      <c r="F2602">
        <v>0</v>
      </c>
      <c r="G2602">
        <f t="shared" si="80"/>
        <v>0</v>
      </c>
      <c r="H2602" s="6">
        <f>$G2602/(VLOOKUP($A2602,UID_ISO_FIPS_LookUp_Table!$H:$L,5,FALSE) / 1000000)</f>
        <v>0</v>
      </c>
      <c r="I2602" s="5">
        <f t="shared" si="81"/>
        <v>0</v>
      </c>
    </row>
    <row r="2603" spans="1:9" x14ac:dyDescent="0.25">
      <c r="A2603" t="s">
        <v>105</v>
      </c>
      <c r="B2603" s="1">
        <v>43887</v>
      </c>
      <c r="C2603">
        <v>5</v>
      </c>
      <c r="D2603">
        <v>0</v>
      </c>
      <c r="E2603">
        <v>0</v>
      </c>
      <c r="F2603">
        <v>0</v>
      </c>
      <c r="G2603">
        <f t="shared" si="80"/>
        <v>0</v>
      </c>
      <c r="H2603" s="6">
        <f>$G2603/(VLOOKUP($A2603,UID_ISO_FIPS_LookUp_Table!$H:$L,5,FALSE) / 1000000)</f>
        <v>0</v>
      </c>
      <c r="I2603" s="5">
        <f t="shared" si="81"/>
        <v>0</v>
      </c>
    </row>
    <row r="2604" spans="1:9" x14ac:dyDescent="0.25">
      <c r="A2604" t="s">
        <v>105</v>
      </c>
      <c r="B2604" s="1">
        <v>43888</v>
      </c>
      <c r="C2604">
        <v>7</v>
      </c>
      <c r="D2604">
        <v>0</v>
      </c>
      <c r="E2604">
        <v>0</v>
      </c>
      <c r="F2604">
        <v>0</v>
      </c>
      <c r="G2604">
        <f t="shared" si="80"/>
        <v>0</v>
      </c>
      <c r="H2604" s="6">
        <f>$G2604/(VLOOKUP($A2604,UID_ISO_FIPS_LookUp_Table!$H:$L,5,FALSE) / 1000000)</f>
        <v>0</v>
      </c>
      <c r="I2604" s="5">
        <f t="shared" si="81"/>
        <v>0</v>
      </c>
    </row>
    <row r="2605" spans="1:9" x14ac:dyDescent="0.25">
      <c r="A2605" t="s">
        <v>105</v>
      </c>
      <c r="B2605" s="1">
        <v>43890</v>
      </c>
      <c r="C2605">
        <v>13</v>
      </c>
      <c r="D2605">
        <v>0</v>
      </c>
      <c r="E2605">
        <v>0</v>
      </c>
      <c r="F2605">
        <v>0</v>
      </c>
      <c r="G2605">
        <f t="shared" si="80"/>
        <v>0</v>
      </c>
      <c r="H2605" s="6">
        <f>$G2605/(VLOOKUP($A2605,UID_ISO_FIPS_LookUp_Table!$H:$L,5,FALSE) / 1000000)</f>
        <v>0</v>
      </c>
      <c r="I2605" s="5">
        <f t="shared" si="81"/>
        <v>0</v>
      </c>
    </row>
    <row r="2606" spans="1:9" x14ac:dyDescent="0.25">
      <c r="A2606" t="s">
        <v>105</v>
      </c>
      <c r="B2606" s="1">
        <v>43891</v>
      </c>
      <c r="C2606">
        <v>19</v>
      </c>
      <c r="D2606">
        <v>0</v>
      </c>
      <c r="E2606">
        <v>0</v>
      </c>
      <c r="F2606">
        <v>0</v>
      </c>
      <c r="G2606">
        <f t="shared" si="80"/>
        <v>0</v>
      </c>
      <c r="H2606" s="6">
        <f>$G2606/(VLOOKUP($A2606,UID_ISO_FIPS_LookUp_Table!$H:$L,5,FALSE) / 1000000)</f>
        <v>0</v>
      </c>
      <c r="I2606" s="5">
        <f t="shared" si="81"/>
        <v>0</v>
      </c>
    </row>
    <row r="2607" spans="1:9" x14ac:dyDescent="0.25">
      <c r="A2607" t="s">
        <v>105</v>
      </c>
      <c r="B2607" s="1">
        <v>43892</v>
      </c>
      <c r="C2607">
        <v>26</v>
      </c>
      <c r="D2607">
        <v>0</v>
      </c>
      <c r="E2607">
        <v>0</v>
      </c>
      <c r="F2607">
        <v>0</v>
      </c>
      <c r="G2607">
        <f t="shared" si="80"/>
        <v>0</v>
      </c>
      <c r="H2607" s="6">
        <f>$G2607/(VLOOKUP($A2607,UID_ISO_FIPS_LookUp_Table!$H:$L,5,FALSE) / 1000000)</f>
        <v>0</v>
      </c>
      <c r="I2607" s="5">
        <f t="shared" si="81"/>
        <v>0</v>
      </c>
    </row>
    <row r="2608" spans="1:9" x14ac:dyDescent="0.25">
      <c r="A2608" t="s">
        <v>105</v>
      </c>
      <c r="B2608" s="1">
        <v>43893</v>
      </c>
      <c r="C2608">
        <v>32</v>
      </c>
      <c r="D2608">
        <v>0</v>
      </c>
      <c r="E2608">
        <v>0</v>
      </c>
      <c r="F2608">
        <v>0</v>
      </c>
      <c r="G2608">
        <f t="shared" si="80"/>
        <v>0</v>
      </c>
      <c r="H2608" s="6">
        <f>$G2608/(VLOOKUP($A2608,UID_ISO_FIPS_LookUp_Table!$H:$L,5,FALSE) / 1000000)</f>
        <v>0</v>
      </c>
      <c r="I2608" s="5">
        <f t="shared" si="81"/>
        <v>0</v>
      </c>
    </row>
    <row r="2609" spans="1:9" x14ac:dyDescent="0.25">
      <c r="A2609" t="s">
        <v>105</v>
      </c>
      <c r="B2609" s="1">
        <v>43894</v>
      </c>
      <c r="C2609">
        <v>35</v>
      </c>
      <c r="D2609">
        <v>2</v>
      </c>
      <c r="E2609">
        <v>0</v>
      </c>
      <c r="F2609">
        <v>0</v>
      </c>
      <c r="G2609">
        <f t="shared" si="80"/>
        <v>2</v>
      </c>
      <c r="H2609" s="6">
        <f>$G2609/(VLOOKUP($A2609,UID_ISO_FIPS_LookUp_Table!$H:$L,5,FALSE) / 1000000)</f>
        <v>4.9723409803711115E-2</v>
      </c>
      <c r="I2609" s="5">
        <f t="shared" si="81"/>
        <v>0</v>
      </c>
    </row>
    <row r="2610" spans="1:9" x14ac:dyDescent="0.25">
      <c r="A2610" t="s">
        <v>105</v>
      </c>
      <c r="B2610" s="1">
        <v>43896</v>
      </c>
      <c r="C2610">
        <v>40</v>
      </c>
      <c r="D2610">
        <v>3</v>
      </c>
      <c r="E2610">
        <v>0</v>
      </c>
      <c r="F2610">
        <v>0</v>
      </c>
      <c r="G2610">
        <f t="shared" si="80"/>
        <v>5</v>
      </c>
      <c r="H2610" s="6">
        <f>$G2610/(VLOOKUP($A2610,UID_ISO_FIPS_LookUp_Table!$H:$L,5,FALSE) / 1000000)</f>
        <v>0.12430852450927779</v>
      </c>
      <c r="I2610" s="5">
        <f t="shared" si="81"/>
        <v>1.5</v>
      </c>
    </row>
    <row r="2611" spans="1:9" x14ac:dyDescent="0.25">
      <c r="A2611" t="s">
        <v>105</v>
      </c>
      <c r="B2611" s="1">
        <v>43897</v>
      </c>
      <c r="C2611">
        <v>54</v>
      </c>
      <c r="D2611">
        <v>4</v>
      </c>
      <c r="E2611">
        <v>0</v>
      </c>
      <c r="F2611">
        <v>0</v>
      </c>
      <c r="G2611">
        <f t="shared" si="80"/>
        <v>9</v>
      </c>
      <c r="H2611" s="6">
        <f>$G2611/(VLOOKUP($A2611,UID_ISO_FIPS_LookUp_Table!$H:$L,5,FALSE) / 1000000)</f>
        <v>0.22375534411670003</v>
      </c>
      <c r="I2611" s="5">
        <f t="shared" si="81"/>
        <v>0.8</v>
      </c>
    </row>
    <row r="2612" spans="1:9" x14ac:dyDescent="0.25">
      <c r="A2612" t="s">
        <v>105</v>
      </c>
      <c r="B2612" s="1">
        <v>43898</v>
      </c>
      <c r="C2612">
        <v>60</v>
      </c>
      <c r="D2612">
        <v>6</v>
      </c>
      <c r="E2612">
        <v>0</v>
      </c>
      <c r="F2612">
        <v>0</v>
      </c>
      <c r="G2612">
        <f t="shared" si="80"/>
        <v>15</v>
      </c>
      <c r="H2612" s="6">
        <f>$G2612/(VLOOKUP($A2612,UID_ISO_FIPS_LookUp_Table!$H:$L,5,FALSE) / 1000000)</f>
        <v>0.3729255735278334</v>
      </c>
      <c r="I2612" s="5">
        <f t="shared" si="81"/>
        <v>0.66666666666666674</v>
      </c>
    </row>
    <row r="2613" spans="1:9" x14ac:dyDescent="0.25">
      <c r="A2613" t="s">
        <v>105</v>
      </c>
      <c r="B2613" s="1">
        <v>43899</v>
      </c>
      <c r="C2613">
        <v>60</v>
      </c>
      <c r="D2613">
        <v>6</v>
      </c>
      <c r="E2613">
        <v>9</v>
      </c>
      <c r="F2613">
        <v>0</v>
      </c>
      <c r="G2613">
        <f t="shared" si="80"/>
        <v>21</v>
      </c>
      <c r="H2613" s="6">
        <f>$G2613/(VLOOKUP($A2613,UID_ISO_FIPS_LookUp_Table!$H:$L,5,FALSE) / 1000000)</f>
        <v>0.52209580293896674</v>
      </c>
      <c r="I2613" s="5">
        <f t="shared" si="81"/>
        <v>0.39999999999999997</v>
      </c>
    </row>
    <row r="2614" spans="1:9" x14ac:dyDescent="0.25">
      <c r="A2614" t="s">
        <v>105</v>
      </c>
      <c r="B2614" s="1">
        <v>43900</v>
      </c>
      <c r="C2614">
        <v>71</v>
      </c>
      <c r="D2614">
        <v>7</v>
      </c>
      <c r="E2614">
        <v>3</v>
      </c>
      <c r="F2614">
        <v>0</v>
      </c>
      <c r="G2614">
        <f t="shared" si="80"/>
        <v>28</v>
      </c>
      <c r="H2614" s="6">
        <f>$G2614/(VLOOKUP($A2614,UID_ISO_FIPS_LookUp_Table!$H:$L,5,FALSE) / 1000000)</f>
        <v>0.69612773725195565</v>
      </c>
      <c r="I2614" s="5">
        <f t="shared" si="81"/>
        <v>0.33333333333333331</v>
      </c>
    </row>
    <row r="2615" spans="1:9" x14ac:dyDescent="0.25">
      <c r="A2615" t="s">
        <v>105</v>
      </c>
      <c r="B2615" s="1">
        <v>43901</v>
      </c>
      <c r="C2615">
        <v>101</v>
      </c>
      <c r="D2615">
        <v>9</v>
      </c>
      <c r="E2615">
        <v>24</v>
      </c>
      <c r="F2615">
        <v>0</v>
      </c>
      <c r="G2615">
        <f t="shared" si="80"/>
        <v>37</v>
      </c>
      <c r="H2615" s="6">
        <f>$G2615/(VLOOKUP($A2615,UID_ISO_FIPS_LookUp_Table!$H:$L,5,FALSE) / 1000000)</f>
        <v>0.91988308136865571</v>
      </c>
      <c r="I2615" s="5">
        <f t="shared" si="81"/>
        <v>0.32142857142857145</v>
      </c>
    </row>
    <row r="2616" spans="1:9" x14ac:dyDescent="0.25">
      <c r="A2616" t="s">
        <v>105</v>
      </c>
      <c r="B2616" s="1">
        <v>43902</v>
      </c>
      <c r="C2616">
        <v>71</v>
      </c>
      <c r="D2616">
        <v>8</v>
      </c>
      <c r="E2616">
        <v>15</v>
      </c>
      <c r="F2616">
        <v>0</v>
      </c>
      <c r="G2616">
        <f t="shared" si="80"/>
        <v>45</v>
      </c>
      <c r="H2616" s="6">
        <f>$G2616/(VLOOKUP($A2616,UID_ISO_FIPS_LookUp_Table!$H:$L,5,FALSE) / 1000000)</f>
        <v>1.1187767205835002</v>
      </c>
      <c r="I2616" s="5">
        <f t="shared" si="81"/>
        <v>0.21621621621621623</v>
      </c>
    </row>
    <row r="2617" spans="1:9" x14ac:dyDescent="0.25">
      <c r="A2617" t="s">
        <v>105</v>
      </c>
      <c r="B2617" s="1">
        <v>43904</v>
      </c>
      <c r="C2617">
        <v>116</v>
      </c>
      <c r="D2617">
        <v>10</v>
      </c>
      <c r="E2617">
        <v>26</v>
      </c>
      <c r="F2617">
        <v>0</v>
      </c>
      <c r="G2617">
        <f t="shared" si="80"/>
        <v>55</v>
      </c>
      <c r="H2617" s="6">
        <f>$G2617/(VLOOKUP($A2617,UID_ISO_FIPS_LookUp_Table!$H:$L,5,FALSE) / 1000000)</f>
        <v>1.3673937696020557</v>
      </c>
      <c r="I2617" s="5">
        <f t="shared" si="81"/>
        <v>0.22222222222222215</v>
      </c>
    </row>
    <row r="2618" spans="1:9" x14ac:dyDescent="0.25">
      <c r="A2618" t="s">
        <v>105</v>
      </c>
      <c r="B2618" s="1">
        <v>43906</v>
      </c>
      <c r="C2618">
        <v>124</v>
      </c>
      <c r="D2618">
        <v>10</v>
      </c>
      <c r="E2618">
        <v>26</v>
      </c>
      <c r="F2618">
        <v>0</v>
      </c>
      <c r="G2618">
        <f t="shared" si="80"/>
        <v>65</v>
      </c>
      <c r="H2618" s="6">
        <f>$G2618/(VLOOKUP($A2618,UID_ISO_FIPS_LookUp_Table!$H:$L,5,FALSE) / 1000000)</f>
        <v>1.6160108186206112</v>
      </c>
      <c r="I2618" s="5">
        <f t="shared" si="81"/>
        <v>0.18181818181818177</v>
      </c>
    </row>
    <row r="2619" spans="1:9" x14ac:dyDescent="0.25">
      <c r="A2619" t="s">
        <v>105</v>
      </c>
      <c r="B2619" s="1">
        <v>43907</v>
      </c>
      <c r="C2619">
        <v>154</v>
      </c>
      <c r="D2619">
        <v>11</v>
      </c>
      <c r="E2619">
        <v>32</v>
      </c>
      <c r="F2619">
        <v>0</v>
      </c>
      <c r="G2619">
        <f t="shared" si="80"/>
        <v>76</v>
      </c>
      <c r="H2619" s="6">
        <f>$G2619/(VLOOKUP($A2619,UID_ISO_FIPS_LookUp_Table!$H:$L,5,FALSE) / 1000000)</f>
        <v>1.8894895725410226</v>
      </c>
      <c r="I2619" s="5">
        <f t="shared" si="81"/>
        <v>0.16923076923076935</v>
      </c>
    </row>
    <row r="2620" spans="1:9" x14ac:dyDescent="0.25">
      <c r="A2620" t="s">
        <v>105</v>
      </c>
      <c r="B2620" s="1">
        <v>43908</v>
      </c>
      <c r="C2620">
        <v>164</v>
      </c>
      <c r="D2620">
        <v>12</v>
      </c>
      <c r="E2620">
        <v>43</v>
      </c>
      <c r="F2620">
        <v>0</v>
      </c>
      <c r="G2620">
        <f t="shared" si="80"/>
        <v>88</v>
      </c>
      <c r="H2620" s="6">
        <f>$G2620/(VLOOKUP($A2620,UID_ISO_FIPS_LookUp_Table!$H:$L,5,FALSE) / 1000000)</f>
        <v>2.1878300313632892</v>
      </c>
      <c r="I2620" s="5">
        <f t="shared" si="81"/>
        <v>0.15789473684210523</v>
      </c>
    </row>
    <row r="2621" spans="1:9" x14ac:dyDescent="0.25">
      <c r="A2621" t="s">
        <v>105</v>
      </c>
      <c r="B2621" s="1">
        <v>43909</v>
      </c>
      <c r="C2621">
        <v>192</v>
      </c>
      <c r="D2621">
        <v>13</v>
      </c>
      <c r="E2621">
        <v>43</v>
      </c>
      <c r="F2621">
        <v>0</v>
      </c>
      <c r="G2621">
        <f t="shared" si="80"/>
        <v>101</v>
      </c>
      <c r="H2621" s="6">
        <f>$G2621/(VLOOKUP($A2621,UID_ISO_FIPS_LookUp_Table!$H:$L,5,FALSE) / 1000000)</f>
        <v>2.5110321950874113</v>
      </c>
      <c r="I2621" s="5">
        <f t="shared" si="81"/>
        <v>0.14772727272727262</v>
      </c>
    </row>
    <row r="2622" spans="1:9" x14ac:dyDescent="0.25">
      <c r="A2622" t="s">
        <v>105</v>
      </c>
      <c r="B2622" s="1">
        <v>43910</v>
      </c>
      <c r="C2622">
        <v>208</v>
      </c>
      <c r="D2622">
        <v>17</v>
      </c>
      <c r="E2622">
        <v>49</v>
      </c>
      <c r="F2622">
        <v>0</v>
      </c>
      <c r="G2622">
        <f t="shared" si="80"/>
        <v>118</v>
      </c>
      <c r="H2622" s="6">
        <f>$G2622/(VLOOKUP($A2622,UID_ISO_FIPS_LookUp_Table!$H:$L,5,FALSE) / 1000000)</f>
        <v>2.933681178418956</v>
      </c>
      <c r="I2622" s="5">
        <f t="shared" si="81"/>
        <v>0.16831683168316844</v>
      </c>
    </row>
    <row r="2623" spans="1:9" x14ac:dyDescent="0.25">
      <c r="A2623" t="s">
        <v>105</v>
      </c>
      <c r="B2623" s="1">
        <v>43911</v>
      </c>
      <c r="C2623">
        <v>214</v>
      </c>
      <c r="D2623">
        <v>17</v>
      </c>
      <c r="E2623">
        <v>51</v>
      </c>
      <c r="F2623">
        <v>0</v>
      </c>
      <c r="G2623">
        <f t="shared" si="80"/>
        <v>135</v>
      </c>
      <c r="H2623" s="6">
        <f>$G2623/(VLOOKUP($A2623,UID_ISO_FIPS_LookUp_Table!$H:$L,5,FALSE) / 1000000)</f>
        <v>3.3563301617505004</v>
      </c>
      <c r="I2623" s="5">
        <f t="shared" si="81"/>
        <v>0.14406779661016944</v>
      </c>
    </row>
    <row r="2624" spans="1:9" x14ac:dyDescent="0.25">
      <c r="A2624" t="s">
        <v>105</v>
      </c>
      <c r="B2624" s="1">
        <v>43912</v>
      </c>
      <c r="C2624">
        <v>233</v>
      </c>
      <c r="D2624">
        <v>20</v>
      </c>
      <c r="E2624">
        <v>57</v>
      </c>
      <c r="F2624">
        <v>156</v>
      </c>
      <c r="G2624">
        <f t="shared" si="80"/>
        <v>155</v>
      </c>
      <c r="H2624" s="6">
        <f>$G2624/(VLOOKUP($A2624,UID_ISO_FIPS_LookUp_Table!$H:$L,5,FALSE) / 1000000)</f>
        <v>3.8535642597876114</v>
      </c>
      <c r="I2624" s="5">
        <f t="shared" si="81"/>
        <v>0.14814814814814811</v>
      </c>
    </row>
    <row r="2625" spans="1:9" x14ac:dyDescent="0.25">
      <c r="A2625" t="s">
        <v>105</v>
      </c>
      <c r="B2625" s="1">
        <v>43913</v>
      </c>
      <c r="C2625">
        <v>266</v>
      </c>
      <c r="D2625">
        <v>23</v>
      </c>
      <c r="E2625">
        <v>62</v>
      </c>
      <c r="F2625">
        <v>181</v>
      </c>
      <c r="G2625">
        <f t="shared" si="80"/>
        <v>178</v>
      </c>
      <c r="H2625" s="6">
        <f>$G2625/(VLOOKUP($A2625,UID_ISO_FIPS_LookUp_Table!$H:$L,5,FALSE) / 1000000)</f>
        <v>4.4253834725302896</v>
      </c>
      <c r="I2625" s="5">
        <f t="shared" si="81"/>
        <v>0.14838709677419365</v>
      </c>
    </row>
    <row r="2626" spans="1:9" x14ac:dyDescent="0.25">
      <c r="A2626" t="s">
        <v>105</v>
      </c>
      <c r="B2626" s="1">
        <v>43914</v>
      </c>
      <c r="C2626">
        <v>316</v>
      </c>
      <c r="D2626">
        <v>27</v>
      </c>
      <c r="E2626">
        <v>75</v>
      </c>
      <c r="F2626">
        <v>214</v>
      </c>
      <c r="G2626">
        <f t="shared" si="80"/>
        <v>205</v>
      </c>
      <c r="H2626" s="6">
        <f>$G2626/(VLOOKUP($A2626,UID_ISO_FIPS_LookUp_Table!$H:$L,5,FALSE) / 1000000)</f>
        <v>5.0966495048803893</v>
      </c>
      <c r="I2626" s="5">
        <f t="shared" si="81"/>
        <v>0.15168539325842686</v>
      </c>
    </row>
    <row r="2627" spans="1:9" x14ac:dyDescent="0.25">
      <c r="A2627" t="s">
        <v>105</v>
      </c>
      <c r="B2627" s="1">
        <v>43915</v>
      </c>
      <c r="C2627">
        <v>346</v>
      </c>
      <c r="D2627">
        <v>29</v>
      </c>
      <c r="E2627">
        <v>103</v>
      </c>
      <c r="F2627">
        <v>214</v>
      </c>
      <c r="G2627">
        <f t="shared" ref="G2627:G2690" si="82">IF(A2627=A2626,G2626+D2627,D2627)</f>
        <v>234</v>
      </c>
      <c r="H2627" s="6">
        <f>$G2627/(VLOOKUP($A2627,UID_ISO_FIPS_LookUp_Table!$H:$L,5,FALSE) / 1000000)</f>
        <v>5.8176389470342009</v>
      </c>
      <c r="I2627" s="5">
        <f t="shared" ref="I2627:I2690" si="83">IF(AND($A2627=$A2626,H2626&gt;0),(H2627-H2626)/H2626,0)</f>
        <v>0.14146341463414644</v>
      </c>
    </row>
    <row r="2628" spans="1:9" x14ac:dyDescent="0.25">
      <c r="A2628" t="s">
        <v>105</v>
      </c>
      <c r="B2628" s="1">
        <v>43916</v>
      </c>
      <c r="C2628">
        <v>382</v>
      </c>
      <c r="D2628">
        <v>36</v>
      </c>
      <c r="E2628">
        <v>105</v>
      </c>
      <c r="F2628">
        <v>241</v>
      </c>
      <c r="G2628">
        <f t="shared" si="82"/>
        <v>270</v>
      </c>
      <c r="H2628" s="6">
        <f>$G2628/(VLOOKUP($A2628,UID_ISO_FIPS_LookUp_Table!$H:$L,5,FALSE) / 1000000)</f>
        <v>6.7126603235010007</v>
      </c>
      <c r="I2628" s="5">
        <f t="shared" si="83"/>
        <v>0.1538461538461538</v>
      </c>
    </row>
    <row r="2629" spans="1:9" x14ac:dyDescent="0.25">
      <c r="A2629" t="s">
        <v>105</v>
      </c>
      <c r="B2629" s="1">
        <v>43917</v>
      </c>
      <c r="C2629">
        <v>458</v>
      </c>
      <c r="D2629">
        <v>40</v>
      </c>
      <c r="E2629">
        <v>122</v>
      </c>
      <c r="F2629">
        <v>296</v>
      </c>
      <c r="G2629">
        <f t="shared" si="82"/>
        <v>310</v>
      </c>
      <c r="H2629" s="6">
        <f>$G2629/(VLOOKUP($A2629,UID_ISO_FIPS_LookUp_Table!$H:$L,5,FALSE) / 1000000)</f>
        <v>7.7071285195752228</v>
      </c>
      <c r="I2629" s="5">
        <f t="shared" si="83"/>
        <v>0.14814814814814811</v>
      </c>
    </row>
    <row r="2630" spans="1:9" x14ac:dyDescent="0.25">
      <c r="A2630" t="s">
        <v>105</v>
      </c>
      <c r="B2630" s="1">
        <v>43918</v>
      </c>
      <c r="C2630">
        <v>506</v>
      </c>
      <c r="D2630">
        <v>42</v>
      </c>
      <c r="E2630">
        <v>131</v>
      </c>
      <c r="F2630">
        <v>333</v>
      </c>
      <c r="G2630">
        <f t="shared" si="82"/>
        <v>352</v>
      </c>
      <c r="H2630" s="6">
        <f>$G2630/(VLOOKUP($A2630,UID_ISO_FIPS_LookUp_Table!$H:$L,5,FALSE) / 1000000)</f>
        <v>8.751320125453157</v>
      </c>
      <c r="I2630" s="5">
        <f t="shared" si="83"/>
        <v>0.13548387096774203</v>
      </c>
    </row>
    <row r="2631" spans="1:9" x14ac:dyDescent="0.25">
      <c r="A2631" t="s">
        <v>105</v>
      </c>
      <c r="B2631" s="1">
        <v>43919</v>
      </c>
      <c r="C2631">
        <v>547</v>
      </c>
      <c r="D2631">
        <v>42</v>
      </c>
      <c r="E2631">
        <v>143</v>
      </c>
      <c r="F2631">
        <v>362</v>
      </c>
      <c r="G2631">
        <f t="shared" si="82"/>
        <v>394</v>
      </c>
      <c r="H2631" s="6">
        <f>$G2631/(VLOOKUP($A2631,UID_ISO_FIPS_LookUp_Table!$H:$L,5,FALSE) / 1000000)</f>
        <v>9.7955117313310893</v>
      </c>
      <c r="I2631" s="5">
        <f t="shared" si="83"/>
        <v>0.11931818181818168</v>
      </c>
    </row>
    <row r="2632" spans="1:9" x14ac:dyDescent="0.25">
      <c r="A2632" t="s">
        <v>105</v>
      </c>
      <c r="B2632" s="1">
        <v>43920</v>
      </c>
      <c r="C2632">
        <v>630</v>
      </c>
      <c r="D2632">
        <v>46</v>
      </c>
      <c r="E2632">
        <v>152</v>
      </c>
      <c r="F2632">
        <v>432</v>
      </c>
      <c r="G2632">
        <f t="shared" si="82"/>
        <v>440</v>
      </c>
      <c r="H2632" s="6">
        <f>$G2632/(VLOOKUP($A2632,UID_ISO_FIPS_LookUp_Table!$H:$L,5,FALSE) / 1000000)</f>
        <v>10.939150156816446</v>
      </c>
      <c r="I2632" s="5">
        <f t="shared" si="83"/>
        <v>0.11675126903553308</v>
      </c>
    </row>
    <row r="2633" spans="1:9" x14ac:dyDescent="0.25">
      <c r="A2633" t="s">
        <v>105</v>
      </c>
      <c r="B2633" s="1">
        <v>43921</v>
      </c>
      <c r="C2633">
        <v>694</v>
      </c>
      <c r="D2633">
        <v>50</v>
      </c>
      <c r="E2633">
        <v>170</v>
      </c>
      <c r="F2633">
        <v>474</v>
      </c>
      <c r="G2633">
        <f t="shared" si="82"/>
        <v>490</v>
      </c>
      <c r="H2633" s="6">
        <f>$G2633/(VLOOKUP($A2633,UID_ISO_FIPS_LookUp_Table!$H:$L,5,FALSE) / 1000000)</f>
        <v>12.182235401909224</v>
      </c>
      <c r="I2633" s="5">
        <f t="shared" si="83"/>
        <v>0.11363636363636372</v>
      </c>
    </row>
    <row r="2634" spans="1:9" x14ac:dyDescent="0.25">
      <c r="A2634" t="s">
        <v>105</v>
      </c>
      <c r="B2634" s="1">
        <v>43922</v>
      </c>
      <c r="C2634">
        <v>728</v>
      </c>
      <c r="D2634">
        <v>52</v>
      </c>
      <c r="E2634">
        <v>182</v>
      </c>
      <c r="F2634">
        <v>494</v>
      </c>
      <c r="G2634">
        <f t="shared" si="82"/>
        <v>542</v>
      </c>
      <c r="H2634" s="6">
        <f>$G2634/(VLOOKUP($A2634,UID_ISO_FIPS_LookUp_Table!$H:$L,5,FALSE) / 1000000)</f>
        <v>13.475044056805713</v>
      </c>
      <c r="I2634" s="5">
        <f t="shared" si="83"/>
        <v>0.10612244897959175</v>
      </c>
    </row>
    <row r="2635" spans="1:9" x14ac:dyDescent="0.25">
      <c r="A2635" t="s">
        <v>105</v>
      </c>
      <c r="B2635" s="1">
        <v>43923</v>
      </c>
      <c r="C2635">
        <v>772</v>
      </c>
      <c r="D2635">
        <v>54</v>
      </c>
      <c r="E2635">
        <v>202</v>
      </c>
      <c r="F2635">
        <v>516</v>
      </c>
      <c r="G2635">
        <f t="shared" si="82"/>
        <v>596</v>
      </c>
      <c r="H2635" s="6">
        <f>$G2635/(VLOOKUP($A2635,UID_ISO_FIPS_LookUp_Table!$H:$L,5,FALSE) / 1000000)</f>
        <v>14.817576121505914</v>
      </c>
      <c r="I2635" s="5">
        <f t="shared" si="83"/>
        <v>9.9630996309963166E-2</v>
      </c>
    </row>
    <row r="2636" spans="1:9" x14ac:dyDescent="0.25">
      <c r="A2636" t="s">
        <v>105</v>
      </c>
      <c r="B2636" s="1">
        <v>43924</v>
      </c>
      <c r="C2636">
        <v>820</v>
      </c>
      <c r="D2636">
        <v>54</v>
      </c>
      <c r="E2636">
        <v>226</v>
      </c>
      <c r="F2636">
        <v>540</v>
      </c>
      <c r="G2636">
        <f t="shared" si="82"/>
        <v>650</v>
      </c>
      <c r="H2636" s="6">
        <f>$G2636/(VLOOKUP($A2636,UID_ISO_FIPS_LookUp_Table!$H:$L,5,FALSE) / 1000000)</f>
        <v>16.160108186206113</v>
      </c>
      <c r="I2636" s="5">
        <f t="shared" si="83"/>
        <v>9.0604026845637523E-2</v>
      </c>
    </row>
    <row r="2637" spans="1:9" x14ac:dyDescent="0.25">
      <c r="A2637" t="s">
        <v>105</v>
      </c>
      <c r="B2637" s="1">
        <v>43925</v>
      </c>
      <c r="C2637">
        <v>878</v>
      </c>
      <c r="D2637">
        <v>56</v>
      </c>
      <c r="E2637">
        <v>259</v>
      </c>
      <c r="F2637">
        <v>563</v>
      </c>
      <c r="G2637">
        <f t="shared" si="82"/>
        <v>706</v>
      </c>
      <c r="H2637" s="6">
        <f>$G2637/(VLOOKUP($A2637,UID_ISO_FIPS_LookUp_Table!$H:$L,5,FALSE) / 1000000)</f>
        <v>17.552363660710025</v>
      </c>
      <c r="I2637" s="5">
        <f t="shared" si="83"/>
        <v>8.6153846153846206E-2</v>
      </c>
    </row>
    <row r="2638" spans="1:9" x14ac:dyDescent="0.25">
      <c r="A2638" t="s">
        <v>105</v>
      </c>
      <c r="B2638" s="1">
        <v>43926</v>
      </c>
      <c r="C2638">
        <v>961</v>
      </c>
      <c r="D2638">
        <v>61</v>
      </c>
      <c r="E2638">
        <v>279</v>
      </c>
      <c r="F2638">
        <v>621</v>
      </c>
      <c r="G2638">
        <f t="shared" si="82"/>
        <v>767</v>
      </c>
      <c r="H2638" s="6">
        <f>$G2638/(VLOOKUP($A2638,UID_ISO_FIPS_LookUp_Table!$H:$L,5,FALSE) / 1000000)</f>
        <v>19.068927659723215</v>
      </c>
      <c r="I2638" s="5">
        <f t="shared" si="83"/>
        <v>8.6402266288951896E-2</v>
      </c>
    </row>
    <row r="2639" spans="1:9" x14ac:dyDescent="0.25">
      <c r="A2639" t="s">
        <v>105</v>
      </c>
      <c r="B2639" s="1">
        <v>43927</v>
      </c>
      <c r="C2639">
        <v>1031</v>
      </c>
      <c r="D2639">
        <v>64</v>
      </c>
      <c r="E2639">
        <v>344</v>
      </c>
      <c r="F2639">
        <v>623</v>
      </c>
      <c r="G2639">
        <f t="shared" si="82"/>
        <v>831</v>
      </c>
      <c r="H2639" s="6">
        <f>$G2639/(VLOOKUP($A2639,UID_ISO_FIPS_LookUp_Table!$H:$L,5,FALSE) / 1000000)</f>
        <v>20.660076773441968</v>
      </c>
      <c r="I2639" s="5">
        <f t="shared" si="83"/>
        <v>8.3441981747066352E-2</v>
      </c>
    </row>
    <row r="2640" spans="1:9" x14ac:dyDescent="0.25">
      <c r="A2640" t="s">
        <v>105</v>
      </c>
      <c r="B2640" s="1">
        <v>43928</v>
      </c>
      <c r="C2640">
        <v>1122</v>
      </c>
      <c r="D2640">
        <v>65</v>
      </c>
      <c r="E2640">
        <v>373</v>
      </c>
      <c r="F2640">
        <v>684</v>
      </c>
      <c r="G2640">
        <f t="shared" si="82"/>
        <v>896</v>
      </c>
      <c r="H2640" s="6">
        <f>$G2640/(VLOOKUP($A2640,UID_ISO_FIPS_LookUp_Table!$H:$L,5,FALSE) / 1000000)</f>
        <v>22.276087592062581</v>
      </c>
      <c r="I2640" s="5">
        <f t="shared" si="83"/>
        <v>7.8219013237063831E-2</v>
      </c>
    </row>
    <row r="2641" spans="1:9" x14ac:dyDescent="0.25">
      <c r="A2641" t="s">
        <v>105</v>
      </c>
      <c r="B2641" s="1">
        <v>43929</v>
      </c>
      <c r="C2641">
        <v>1202</v>
      </c>
      <c r="D2641">
        <v>69</v>
      </c>
      <c r="E2641">
        <v>452</v>
      </c>
      <c r="F2641">
        <v>681</v>
      </c>
      <c r="G2641">
        <f t="shared" si="82"/>
        <v>965</v>
      </c>
      <c r="H2641" s="6">
        <f>$G2641/(VLOOKUP($A2641,UID_ISO_FIPS_LookUp_Table!$H:$L,5,FALSE) / 1000000)</f>
        <v>23.991545230290615</v>
      </c>
      <c r="I2641" s="5">
        <f t="shared" si="83"/>
        <v>7.7008928571428617E-2</v>
      </c>
    </row>
    <row r="2642" spans="1:9" x14ac:dyDescent="0.25">
      <c r="A2642" t="s">
        <v>105</v>
      </c>
      <c r="B2642" s="1">
        <v>43930</v>
      </c>
      <c r="C2642">
        <v>1232</v>
      </c>
      <c r="D2642">
        <v>69</v>
      </c>
      <c r="E2642">
        <v>496</v>
      </c>
      <c r="F2642">
        <v>667</v>
      </c>
      <c r="G2642">
        <f t="shared" si="82"/>
        <v>1034</v>
      </c>
      <c r="H2642" s="6">
        <f>$G2642/(VLOOKUP($A2642,UID_ISO_FIPS_LookUp_Table!$H:$L,5,FALSE) / 1000000)</f>
        <v>25.707002868518646</v>
      </c>
      <c r="I2642" s="5">
        <f t="shared" si="83"/>
        <v>7.150259067357502E-2</v>
      </c>
    </row>
    <row r="2643" spans="1:9" x14ac:dyDescent="0.25">
      <c r="A2643" t="s">
        <v>105</v>
      </c>
      <c r="B2643" s="1">
        <v>43931</v>
      </c>
      <c r="C2643">
        <v>1279</v>
      </c>
      <c r="D2643">
        <v>70</v>
      </c>
      <c r="E2643">
        <v>550</v>
      </c>
      <c r="F2643">
        <v>659</v>
      </c>
      <c r="G2643">
        <f t="shared" si="82"/>
        <v>1104</v>
      </c>
      <c r="H2643" s="6">
        <f>$G2643/(VLOOKUP($A2643,UID_ISO_FIPS_LookUp_Table!$H:$L,5,FALSE) / 1000000)</f>
        <v>27.447322211648537</v>
      </c>
      <c r="I2643" s="5">
        <f t="shared" si="83"/>
        <v>6.7698259187620943E-2</v>
      </c>
    </row>
    <row r="2644" spans="1:9" x14ac:dyDescent="0.25">
      <c r="A2644" t="s">
        <v>105</v>
      </c>
      <c r="B2644" s="1">
        <v>43932</v>
      </c>
      <c r="C2644">
        <v>1318</v>
      </c>
      <c r="D2644">
        <v>72</v>
      </c>
      <c r="E2644">
        <v>601</v>
      </c>
      <c r="F2644">
        <v>645</v>
      </c>
      <c r="G2644">
        <f t="shared" si="82"/>
        <v>1176</v>
      </c>
      <c r="H2644" s="6">
        <f>$G2644/(VLOOKUP($A2644,UID_ISO_FIPS_LookUp_Table!$H:$L,5,FALSE) / 1000000)</f>
        <v>29.237364964582138</v>
      </c>
      <c r="I2644" s="5">
        <f t="shared" si="83"/>
        <v>6.5217391304347866E-2</v>
      </c>
    </row>
    <row r="2645" spans="1:9" x14ac:dyDescent="0.25">
      <c r="A2645" t="s">
        <v>106</v>
      </c>
      <c r="B2645" s="1">
        <v>43890</v>
      </c>
      <c r="C2645">
        <v>1</v>
      </c>
      <c r="D2645">
        <v>0</v>
      </c>
      <c r="E2645">
        <v>0</v>
      </c>
      <c r="F2645">
        <v>0</v>
      </c>
      <c r="G2645">
        <f t="shared" si="82"/>
        <v>0</v>
      </c>
      <c r="H2645" s="6">
        <f>$G2645/(VLOOKUP($A2645,UID_ISO_FIPS_LookUp_Table!$H:$L,5,FALSE) / 1000000)</f>
        <v>0</v>
      </c>
      <c r="I2645" s="5">
        <f t="shared" si="83"/>
        <v>0</v>
      </c>
    </row>
    <row r="2646" spans="1:9" x14ac:dyDescent="0.25">
      <c r="A2646" t="s">
        <v>106</v>
      </c>
      <c r="B2646" s="1">
        <v>43891</v>
      </c>
      <c r="C2646">
        <v>1</v>
      </c>
      <c r="D2646">
        <v>0</v>
      </c>
      <c r="E2646">
        <v>0</v>
      </c>
      <c r="F2646">
        <v>0</v>
      </c>
      <c r="G2646">
        <f t="shared" si="82"/>
        <v>0</v>
      </c>
      <c r="H2646" s="6">
        <f>$G2646/(VLOOKUP($A2646,UID_ISO_FIPS_LookUp_Table!$H:$L,5,FALSE) / 1000000)</f>
        <v>0</v>
      </c>
      <c r="I2646" s="5">
        <f t="shared" si="83"/>
        <v>0</v>
      </c>
    </row>
    <row r="2647" spans="1:9" x14ac:dyDescent="0.25">
      <c r="A2647" t="s">
        <v>106</v>
      </c>
      <c r="B2647" s="1">
        <v>43893</v>
      </c>
      <c r="C2647">
        <v>2</v>
      </c>
      <c r="D2647">
        <v>0</v>
      </c>
      <c r="E2647">
        <v>0</v>
      </c>
      <c r="F2647">
        <v>0</v>
      </c>
      <c r="G2647">
        <f t="shared" si="82"/>
        <v>0</v>
      </c>
      <c r="H2647" s="6">
        <f>$G2647/(VLOOKUP($A2647,UID_ISO_FIPS_LookUp_Table!$H:$L,5,FALSE) / 1000000)</f>
        <v>0</v>
      </c>
      <c r="I2647" s="5">
        <f t="shared" si="83"/>
        <v>0</v>
      </c>
    </row>
    <row r="2648" spans="1:9" x14ac:dyDescent="0.25">
      <c r="A2648" t="s">
        <v>106</v>
      </c>
      <c r="B2648" s="1">
        <v>43894</v>
      </c>
      <c r="C2648">
        <v>6</v>
      </c>
      <c r="D2648">
        <v>0</v>
      </c>
      <c r="E2648">
        <v>0</v>
      </c>
      <c r="F2648">
        <v>0</v>
      </c>
      <c r="G2648">
        <f t="shared" si="82"/>
        <v>0</v>
      </c>
      <c r="H2648" s="6">
        <f>$G2648/(VLOOKUP($A2648,UID_ISO_FIPS_LookUp_Table!$H:$L,5,FALSE) / 1000000)</f>
        <v>0</v>
      </c>
      <c r="I2648" s="5">
        <f t="shared" si="83"/>
        <v>0</v>
      </c>
    </row>
    <row r="2649" spans="1:9" x14ac:dyDescent="0.25">
      <c r="A2649" t="s">
        <v>106</v>
      </c>
      <c r="B2649" s="1">
        <v>43896</v>
      </c>
      <c r="C2649">
        <v>18</v>
      </c>
      <c r="D2649">
        <v>0</v>
      </c>
      <c r="E2649">
        <v>0</v>
      </c>
      <c r="F2649">
        <v>0</v>
      </c>
      <c r="G2649">
        <f t="shared" si="82"/>
        <v>0</v>
      </c>
      <c r="H2649" s="6">
        <f>$G2649/(VLOOKUP($A2649,UID_ISO_FIPS_LookUp_Table!$H:$L,5,FALSE) / 1000000)</f>
        <v>0</v>
      </c>
      <c r="I2649" s="5">
        <f t="shared" si="83"/>
        <v>0</v>
      </c>
    </row>
    <row r="2650" spans="1:9" x14ac:dyDescent="0.25">
      <c r="A2650" t="s">
        <v>106</v>
      </c>
      <c r="B2650" s="1">
        <v>43898</v>
      </c>
      <c r="C2650">
        <v>19</v>
      </c>
      <c r="D2650">
        <v>0</v>
      </c>
      <c r="E2650">
        <v>0</v>
      </c>
      <c r="F2650">
        <v>0</v>
      </c>
      <c r="G2650">
        <f t="shared" si="82"/>
        <v>0</v>
      </c>
      <c r="H2650" s="6">
        <f>$G2650/(VLOOKUP($A2650,UID_ISO_FIPS_LookUp_Table!$H:$L,5,FALSE) / 1000000)</f>
        <v>0</v>
      </c>
      <c r="I2650" s="5">
        <f t="shared" si="83"/>
        <v>0</v>
      </c>
    </row>
    <row r="2651" spans="1:9" x14ac:dyDescent="0.25">
      <c r="A2651" t="s">
        <v>106</v>
      </c>
      <c r="B2651" s="1">
        <v>43899</v>
      </c>
      <c r="C2651">
        <v>21</v>
      </c>
      <c r="D2651">
        <v>0</v>
      </c>
      <c r="E2651">
        <v>0</v>
      </c>
      <c r="F2651">
        <v>0</v>
      </c>
      <c r="G2651">
        <f t="shared" si="82"/>
        <v>0</v>
      </c>
      <c r="H2651" s="6">
        <f>$G2651/(VLOOKUP($A2651,UID_ISO_FIPS_LookUp_Table!$H:$L,5,FALSE) / 1000000)</f>
        <v>0</v>
      </c>
      <c r="I2651" s="5">
        <f t="shared" si="83"/>
        <v>0</v>
      </c>
    </row>
    <row r="2652" spans="1:9" x14ac:dyDescent="0.25">
      <c r="A2652" t="s">
        <v>106</v>
      </c>
      <c r="B2652" s="1">
        <v>43900</v>
      </c>
      <c r="C2652">
        <v>34</v>
      </c>
      <c r="D2652">
        <v>0</v>
      </c>
      <c r="E2652">
        <v>0</v>
      </c>
      <c r="F2652">
        <v>0</v>
      </c>
      <c r="G2652">
        <f t="shared" si="82"/>
        <v>0</v>
      </c>
      <c r="H2652" s="6">
        <f>$G2652/(VLOOKUP($A2652,UID_ISO_FIPS_LookUp_Table!$H:$L,5,FALSE) / 1000000)</f>
        <v>0</v>
      </c>
      <c r="I2652" s="5">
        <f t="shared" si="83"/>
        <v>0</v>
      </c>
    </row>
    <row r="2653" spans="1:9" x14ac:dyDescent="0.25">
      <c r="A2653" t="s">
        <v>106</v>
      </c>
      <c r="B2653" s="1">
        <v>43901</v>
      </c>
      <c r="C2653">
        <v>90</v>
      </c>
      <c r="D2653">
        <v>1</v>
      </c>
      <c r="E2653">
        <v>0</v>
      </c>
      <c r="F2653">
        <v>0</v>
      </c>
      <c r="G2653">
        <f t="shared" si="82"/>
        <v>1</v>
      </c>
      <c r="H2653" s="6">
        <f>$G2653/(VLOOKUP($A2653,UID_ISO_FIPS_LookUp_Table!$H:$L,5,FALSE) / 1000000)</f>
        <v>0.20251950465349319</v>
      </c>
      <c r="I2653" s="5">
        <f t="shared" si="83"/>
        <v>0</v>
      </c>
    </row>
    <row r="2654" spans="1:9" x14ac:dyDescent="0.25">
      <c r="A2654" t="s">
        <v>106</v>
      </c>
      <c r="B2654" s="1">
        <v>43904</v>
      </c>
      <c r="C2654">
        <v>129</v>
      </c>
      <c r="D2654">
        <v>2</v>
      </c>
      <c r="E2654">
        <v>0</v>
      </c>
      <c r="F2654">
        <v>0</v>
      </c>
      <c r="G2654">
        <f t="shared" si="82"/>
        <v>3</v>
      </c>
      <c r="H2654" s="6">
        <f>$G2654/(VLOOKUP($A2654,UID_ISO_FIPS_LookUp_Table!$H:$L,5,FALSE) / 1000000)</f>
        <v>0.60755851396047955</v>
      </c>
      <c r="I2654" s="5">
        <f t="shared" si="83"/>
        <v>1.9999999999999998</v>
      </c>
    </row>
    <row r="2655" spans="1:9" x14ac:dyDescent="0.25">
      <c r="A2655" t="s">
        <v>106</v>
      </c>
      <c r="B2655" s="1">
        <v>43906</v>
      </c>
      <c r="C2655">
        <v>169</v>
      </c>
      <c r="D2655">
        <v>2</v>
      </c>
      <c r="E2655">
        <v>0</v>
      </c>
      <c r="F2655">
        <v>0</v>
      </c>
      <c r="G2655">
        <f t="shared" si="82"/>
        <v>5</v>
      </c>
      <c r="H2655" s="6">
        <f>$G2655/(VLOOKUP($A2655,UID_ISO_FIPS_LookUp_Table!$H:$L,5,FALSE) / 1000000)</f>
        <v>1.012597523267466</v>
      </c>
      <c r="I2655" s="5">
        <f t="shared" si="83"/>
        <v>0.66666666666666674</v>
      </c>
    </row>
    <row r="2656" spans="1:9" x14ac:dyDescent="0.25">
      <c r="A2656" t="s">
        <v>106</v>
      </c>
      <c r="B2656" s="1">
        <v>43907</v>
      </c>
      <c r="C2656">
        <v>223</v>
      </c>
      <c r="D2656">
        <v>2</v>
      </c>
      <c r="E2656">
        <v>5</v>
      </c>
      <c r="F2656">
        <v>0</v>
      </c>
      <c r="G2656">
        <f t="shared" si="82"/>
        <v>7</v>
      </c>
      <c r="H2656" s="6">
        <f>$G2656/(VLOOKUP($A2656,UID_ISO_FIPS_LookUp_Table!$H:$L,5,FALSE) / 1000000)</f>
        <v>1.4176365325744524</v>
      </c>
      <c r="I2656" s="5">
        <f t="shared" si="83"/>
        <v>0.4</v>
      </c>
    </row>
    <row r="2657" spans="1:9" x14ac:dyDescent="0.25">
      <c r="A2657" t="s">
        <v>106</v>
      </c>
      <c r="B2657" s="1">
        <v>43908</v>
      </c>
      <c r="C2657">
        <v>292</v>
      </c>
      <c r="D2657">
        <v>2</v>
      </c>
      <c r="E2657">
        <v>5</v>
      </c>
      <c r="F2657">
        <v>0</v>
      </c>
      <c r="G2657">
        <f t="shared" si="82"/>
        <v>9</v>
      </c>
      <c r="H2657" s="6">
        <f>$G2657/(VLOOKUP($A2657,UID_ISO_FIPS_LookUp_Table!$H:$L,5,FALSE) / 1000000)</f>
        <v>1.8226755418814387</v>
      </c>
      <c r="I2657" s="5">
        <f t="shared" si="83"/>
        <v>0.28571428571428559</v>
      </c>
    </row>
    <row r="2658" spans="1:9" x14ac:dyDescent="0.25">
      <c r="A2658" t="s">
        <v>106</v>
      </c>
      <c r="B2658" s="1">
        <v>43909</v>
      </c>
      <c r="C2658">
        <v>557</v>
      </c>
      <c r="D2658">
        <v>3</v>
      </c>
      <c r="E2658">
        <v>5</v>
      </c>
      <c r="F2658">
        <v>0</v>
      </c>
      <c r="G2658">
        <f t="shared" si="82"/>
        <v>12</v>
      </c>
      <c r="H2658" s="6">
        <f>$G2658/(VLOOKUP($A2658,UID_ISO_FIPS_LookUp_Table!$H:$L,5,FALSE) / 1000000)</f>
        <v>2.4302340558419182</v>
      </c>
      <c r="I2658" s="5">
        <f t="shared" si="83"/>
        <v>0.33333333333333331</v>
      </c>
    </row>
    <row r="2659" spans="1:9" x14ac:dyDescent="0.25">
      <c r="A2659" t="s">
        <v>106</v>
      </c>
      <c r="B2659" s="1">
        <v>43910</v>
      </c>
      <c r="C2659">
        <v>683</v>
      </c>
      <c r="D2659">
        <v>3</v>
      </c>
      <c r="E2659">
        <v>5</v>
      </c>
      <c r="F2659">
        <v>0</v>
      </c>
      <c r="G2659">
        <f t="shared" si="82"/>
        <v>15</v>
      </c>
      <c r="H2659" s="6">
        <f>$G2659/(VLOOKUP($A2659,UID_ISO_FIPS_LookUp_Table!$H:$L,5,FALSE) / 1000000)</f>
        <v>3.0377925698023978</v>
      </c>
      <c r="I2659" s="5">
        <f t="shared" si="83"/>
        <v>0.25</v>
      </c>
    </row>
    <row r="2660" spans="1:9" x14ac:dyDescent="0.25">
      <c r="A2660" t="s">
        <v>106</v>
      </c>
      <c r="B2660" s="1">
        <v>43911</v>
      </c>
      <c r="C2660">
        <v>785</v>
      </c>
      <c r="D2660">
        <v>3</v>
      </c>
      <c r="E2660">
        <v>5</v>
      </c>
      <c r="F2660">
        <v>0</v>
      </c>
      <c r="G2660">
        <f t="shared" si="82"/>
        <v>18</v>
      </c>
      <c r="H2660" s="6">
        <f>$G2660/(VLOOKUP($A2660,UID_ISO_FIPS_LookUp_Table!$H:$L,5,FALSE) / 1000000)</f>
        <v>3.6453510837628773</v>
      </c>
      <c r="I2660" s="5">
        <f t="shared" si="83"/>
        <v>0.2</v>
      </c>
    </row>
    <row r="2661" spans="1:9" x14ac:dyDescent="0.25">
      <c r="A2661" t="s">
        <v>106</v>
      </c>
      <c r="B2661" s="1">
        <v>43912</v>
      </c>
      <c r="C2661">
        <v>906</v>
      </c>
      <c r="D2661">
        <v>4</v>
      </c>
      <c r="E2661">
        <v>5</v>
      </c>
      <c r="F2661">
        <v>897</v>
      </c>
      <c r="G2661">
        <f t="shared" si="82"/>
        <v>22</v>
      </c>
      <c r="H2661" s="6">
        <f>$G2661/(VLOOKUP($A2661,UID_ISO_FIPS_LookUp_Table!$H:$L,5,FALSE) / 1000000)</f>
        <v>4.4554291023768506</v>
      </c>
      <c r="I2661" s="5">
        <f t="shared" si="83"/>
        <v>0.22222222222222238</v>
      </c>
    </row>
    <row r="2662" spans="1:9" x14ac:dyDescent="0.25">
      <c r="A2662" t="s">
        <v>106</v>
      </c>
      <c r="B2662" s="1">
        <v>43913</v>
      </c>
      <c r="C2662">
        <v>1125</v>
      </c>
      <c r="D2662">
        <v>6</v>
      </c>
      <c r="E2662">
        <v>5</v>
      </c>
      <c r="F2662">
        <v>1114</v>
      </c>
      <c r="G2662">
        <f t="shared" si="82"/>
        <v>28</v>
      </c>
      <c r="H2662" s="6">
        <f>$G2662/(VLOOKUP($A2662,UID_ISO_FIPS_LookUp_Table!$H:$L,5,FALSE) / 1000000)</f>
        <v>5.6705461302978097</v>
      </c>
      <c r="I2662" s="5">
        <f t="shared" si="83"/>
        <v>0.27272727272727271</v>
      </c>
    </row>
    <row r="2663" spans="1:9" x14ac:dyDescent="0.25">
      <c r="A2663" t="s">
        <v>106</v>
      </c>
      <c r="B2663" s="1">
        <v>43914</v>
      </c>
      <c r="C2663">
        <v>1329</v>
      </c>
      <c r="D2663">
        <v>7</v>
      </c>
      <c r="E2663">
        <v>5</v>
      </c>
      <c r="F2663">
        <v>1317</v>
      </c>
      <c r="G2663">
        <f t="shared" si="82"/>
        <v>35</v>
      </c>
      <c r="H2663" s="6">
        <f>$G2663/(VLOOKUP($A2663,UID_ISO_FIPS_LookUp_Table!$H:$L,5,FALSE) / 1000000)</f>
        <v>7.0881826628722617</v>
      </c>
      <c r="I2663" s="5">
        <f t="shared" si="83"/>
        <v>0.24999999999999992</v>
      </c>
    </row>
    <row r="2664" spans="1:9" x14ac:dyDescent="0.25">
      <c r="A2664" t="s">
        <v>106</v>
      </c>
      <c r="B2664" s="1">
        <v>43915</v>
      </c>
      <c r="C2664">
        <v>1564</v>
      </c>
      <c r="D2664">
        <v>9</v>
      </c>
      <c r="E2664">
        <v>5</v>
      </c>
      <c r="F2664">
        <v>1550</v>
      </c>
      <c r="G2664">
        <f t="shared" si="82"/>
        <v>44</v>
      </c>
      <c r="H2664" s="6">
        <f>$G2664/(VLOOKUP($A2664,UID_ISO_FIPS_LookUp_Table!$H:$L,5,FALSE) / 1000000)</f>
        <v>8.9108582047537013</v>
      </c>
      <c r="I2664" s="5">
        <f t="shared" si="83"/>
        <v>0.25714285714285728</v>
      </c>
    </row>
    <row r="2665" spans="1:9" x14ac:dyDescent="0.25">
      <c r="A2665" t="s">
        <v>106</v>
      </c>
      <c r="B2665" s="1">
        <v>43916</v>
      </c>
      <c r="C2665">
        <v>1819</v>
      </c>
      <c r="D2665">
        <v>19</v>
      </c>
      <c r="E2665">
        <v>5</v>
      </c>
      <c r="F2665">
        <v>1795</v>
      </c>
      <c r="G2665">
        <f t="shared" si="82"/>
        <v>63</v>
      </c>
      <c r="H2665" s="6">
        <f>$G2665/(VLOOKUP($A2665,UID_ISO_FIPS_LookUp_Table!$H:$L,5,FALSE) / 1000000)</f>
        <v>12.758728793170071</v>
      </c>
      <c r="I2665" s="5">
        <f t="shared" si="83"/>
        <v>0.43181818181818171</v>
      </c>
    </row>
    <row r="2666" spans="1:9" x14ac:dyDescent="0.25">
      <c r="A2666" t="s">
        <v>106</v>
      </c>
      <c r="B2666" s="1">
        <v>43917</v>
      </c>
      <c r="C2666">
        <v>2121</v>
      </c>
      <c r="D2666">
        <v>22</v>
      </c>
      <c r="E2666">
        <v>5</v>
      </c>
      <c r="F2666">
        <v>2094</v>
      </c>
      <c r="G2666">
        <f t="shared" si="82"/>
        <v>85</v>
      </c>
      <c r="H2666" s="6">
        <f>$G2666/(VLOOKUP($A2666,UID_ISO_FIPS_LookUp_Table!$H:$L,5,FALSE) / 1000000)</f>
        <v>17.214157895546922</v>
      </c>
      <c r="I2666" s="5">
        <f t="shared" si="83"/>
        <v>0.34920634920634924</v>
      </c>
    </row>
    <row r="2667" spans="1:9" x14ac:dyDescent="0.25">
      <c r="A2667" t="s">
        <v>106</v>
      </c>
      <c r="B2667" s="1">
        <v>43918</v>
      </c>
      <c r="C2667">
        <v>2415</v>
      </c>
      <c r="D2667">
        <v>36</v>
      </c>
      <c r="E2667">
        <v>5</v>
      </c>
      <c r="F2667">
        <v>2374</v>
      </c>
      <c r="G2667">
        <f t="shared" si="82"/>
        <v>121</v>
      </c>
      <c r="H2667" s="6">
        <f>$G2667/(VLOOKUP($A2667,UID_ISO_FIPS_LookUp_Table!$H:$L,5,FALSE) / 1000000)</f>
        <v>24.504860063072677</v>
      </c>
      <c r="I2667" s="5">
        <f t="shared" si="83"/>
        <v>0.42352941176470582</v>
      </c>
    </row>
    <row r="2668" spans="1:9" x14ac:dyDescent="0.25">
      <c r="A2668" t="s">
        <v>106</v>
      </c>
      <c r="B2668" s="1">
        <v>43919</v>
      </c>
      <c r="C2668">
        <v>2615</v>
      </c>
      <c r="D2668">
        <v>46</v>
      </c>
      <c r="E2668">
        <v>5</v>
      </c>
      <c r="F2668">
        <v>2564</v>
      </c>
      <c r="G2668">
        <f t="shared" si="82"/>
        <v>167</v>
      </c>
      <c r="H2668" s="6">
        <f>$G2668/(VLOOKUP($A2668,UID_ISO_FIPS_LookUp_Table!$H:$L,5,FALSE) / 1000000)</f>
        <v>33.82075727713336</v>
      </c>
      <c r="I2668" s="5">
        <f t="shared" si="83"/>
        <v>0.38016528925619819</v>
      </c>
    </row>
    <row r="2669" spans="1:9" x14ac:dyDescent="0.25">
      <c r="A2669" t="s">
        <v>106</v>
      </c>
      <c r="B2669" s="1">
        <v>43920</v>
      </c>
      <c r="C2669">
        <v>2910</v>
      </c>
      <c r="D2669">
        <v>54</v>
      </c>
      <c r="E2669">
        <v>5</v>
      </c>
      <c r="F2669">
        <v>2851</v>
      </c>
      <c r="G2669">
        <f t="shared" si="82"/>
        <v>221</v>
      </c>
      <c r="H2669" s="6">
        <f>$G2669/(VLOOKUP($A2669,UID_ISO_FIPS_LookUp_Table!$H:$L,5,FALSE) / 1000000)</f>
        <v>44.756810528421994</v>
      </c>
      <c r="I2669" s="5">
        <f t="shared" si="83"/>
        <v>0.3233532934131737</v>
      </c>
    </row>
    <row r="2670" spans="1:9" x14ac:dyDescent="0.25">
      <c r="A2670" t="s">
        <v>106</v>
      </c>
      <c r="B2670" s="1">
        <v>43921</v>
      </c>
      <c r="C2670">
        <v>3235</v>
      </c>
      <c r="D2670">
        <v>71</v>
      </c>
      <c r="E2670">
        <v>5</v>
      </c>
      <c r="F2670">
        <v>3159</v>
      </c>
      <c r="G2670">
        <f t="shared" si="82"/>
        <v>292</v>
      </c>
      <c r="H2670" s="6">
        <f>$G2670/(VLOOKUP($A2670,UID_ISO_FIPS_LookUp_Table!$H:$L,5,FALSE) / 1000000)</f>
        <v>59.135695358820016</v>
      </c>
      <c r="I2670" s="5">
        <f t="shared" si="83"/>
        <v>0.32126696832579199</v>
      </c>
    </row>
    <row r="2671" spans="1:9" x14ac:dyDescent="0.25">
      <c r="A2671" t="s">
        <v>106</v>
      </c>
      <c r="B2671" s="1">
        <v>43922</v>
      </c>
      <c r="C2671">
        <v>3447</v>
      </c>
      <c r="D2671">
        <v>85</v>
      </c>
      <c r="E2671">
        <v>5</v>
      </c>
      <c r="F2671">
        <v>3357</v>
      </c>
      <c r="G2671">
        <f t="shared" si="82"/>
        <v>377</v>
      </c>
      <c r="H2671" s="6">
        <f>$G2671/(VLOOKUP($A2671,UID_ISO_FIPS_LookUp_Table!$H:$L,5,FALSE) / 1000000)</f>
        <v>76.349853254366934</v>
      </c>
      <c r="I2671" s="5">
        <f t="shared" si="83"/>
        <v>0.29109589041095885</v>
      </c>
    </row>
    <row r="2672" spans="1:9" x14ac:dyDescent="0.25">
      <c r="A2672" t="s">
        <v>106</v>
      </c>
      <c r="B2672" s="1">
        <v>43923</v>
      </c>
      <c r="C2672">
        <v>3849</v>
      </c>
      <c r="D2672">
        <v>98</v>
      </c>
      <c r="E2672">
        <v>5</v>
      </c>
      <c r="F2672">
        <v>3746</v>
      </c>
      <c r="G2672">
        <f t="shared" si="82"/>
        <v>475</v>
      </c>
      <c r="H2672" s="6">
        <f>$G2672/(VLOOKUP($A2672,UID_ISO_FIPS_LookUp_Table!$H:$L,5,FALSE) / 1000000)</f>
        <v>96.196764710409269</v>
      </c>
      <c r="I2672" s="5">
        <f t="shared" si="83"/>
        <v>0.25994694960212206</v>
      </c>
    </row>
    <row r="2673" spans="1:9" x14ac:dyDescent="0.25">
      <c r="A2673" t="s">
        <v>106</v>
      </c>
      <c r="B2673" s="1">
        <v>43924</v>
      </c>
      <c r="C2673">
        <v>4273</v>
      </c>
      <c r="D2673">
        <v>120</v>
      </c>
      <c r="E2673">
        <v>5</v>
      </c>
      <c r="F2673">
        <v>4148</v>
      </c>
      <c r="G2673">
        <f t="shared" si="82"/>
        <v>595</v>
      </c>
      <c r="H2673" s="6">
        <f>$G2673/(VLOOKUP($A2673,UID_ISO_FIPS_LookUp_Table!$H:$L,5,FALSE) / 1000000)</f>
        <v>120.49910526882844</v>
      </c>
      <c r="I2673" s="5">
        <f t="shared" si="83"/>
        <v>0.25263157894736832</v>
      </c>
    </row>
    <row r="2674" spans="1:9" x14ac:dyDescent="0.25">
      <c r="A2674" t="s">
        <v>106</v>
      </c>
      <c r="B2674" s="1">
        <v>43925</v>
      </c>
      <c r="C2674">
        <v>4604</v>
      </c>
      <c r="D2674">
        <v>137</v>
      </c>
      <c r="E2674">
        <v>25</v>
      </c>
      <c r="F2674">
        <v>4442</v>
      </c>
      <c r="G2674">
        <f t="shared" si="82"/>
        <v>732</v>
      </c>
      <c r="H2674" s="6">
        <f>$G2674/(VLOOKUP($A2674,UID_ISO_FIPS_LookUp_Table!$H:$L,5,FALSE) / 1000000)</f>
        <v>148.24427740635701</v>
      </c>
      <c r="I2674" s="5">
        <f t="shared" si="83"/>
        <v>0.23025210084033618</v>
      </c>
    </row>
    <row r="2675" spans="1:9" x14ac:dyDescent="0.25">
      <c r="A2675" t="s">
        <v>106</v>
      </c>
      <c r="B2675" s="1">
        <v>43926</v>
      </c>
      <c r="C2675">
        <v>4994</v>
      </c>
      <c r="D2675">
        <v>158</v>
      </c>
      <c r="E2675">
        <v>25</v>
      </c>
      <c r="F2675">
        <v>4811</v>
      </c>
      <c r="G2675">
        <f t="shared" si="82"/>
        <v>890</v>
      </c>
      <c r="H2675" s="6">
        <f>$G2675/(VLOOKUP($A2675,UID_ISO_FIPS_LookUp_Table!$H:$L,5,FALSE) / 1000000)</f>
        <v>180.24235914160894</v>
      </c>
      <c r="I2675" s="5">
        <f t="shared" si="83"/>
        <v>0.21584699453551917</v>
      </c>
    </row>
    <row r="2676" spans="1:9" x14ac:dyDescent="0.25">
      <c r="A2676" t="s">
        <v>106</v>
      </c>
      <c r="B2676" s="1">
        <v>43927</v>
      </c>
      <c r="C2676">
        <v>5364</v>
      </c>
      <c r="D2676">
        <v>174</v>
      </c>
      <c r="E2676">
        <v>25</v>
      </c>
      <c r="F2676">
        <v>5165</v>
      </c>
      <c r="G2676">
        <f t="shared" si="82"/>
        <v>1064</v>
      </c>
      <c r="H2676" s="6">
        <f>$G2676/(VLOOKUP($A2676,UID_ISO_FIPS_LookUp_Table!$H:$L,5,FALSE) / 1000000)</f>
        <v>215.48075295131676</v>
      </c>
      <c r="I2676" s="5">
        <f t="shared" si="83"/>
        <v>0.19550561797752808</v>
      </c>
    </row>
    <row r="2677" spans="1:9" x14ac:dyDescent="0.25">
      <c r="A2677" t="s">
        <v>106</v>
      </c>
      <c r="B2677" s="1">
        <v>43928</v>
      </c>
      <c r="C2677">
        <v>5709</v>
      </c>
      <c r="D2677">
        <v>210</v>
      </c>
      <c r="E2677">
        <v>25</v>
      </c>
      <c r="F2677">
        <v>5474</v>
      </c>
      <c r="G2677">
        <f t="shared" si="82"/>
        <v>1274</v>
      </c>
      <c r="H2677" s="6">
        <f>$G2677/(VLOOKUP($A2677,UID_ISO_FIPS_LookUp_Table!$H:$L,5,FALSE) / 1000000)</f>
        <v>258.00984892855035</v>
      </c>
      <c r="I2677" s="5">
        <f t="shared" si="83"/>
        <v>0.19736842105263169</v>
      </c>
    </row>
    <row r="2678" spans="1:9" x14ac:dyDescent="0.25">
      <c r="A2678" t="s">
        <v>106</v>
      </c>
      <c r="B2678" s="1">
        <v>43929</v>
      </c>
      <c r="C2678">
        <v>6074</v>
      </c>
      <c r="D2678">
        <v>235</v>
      </c>
      <c r="E2678">
        <v>25</v>
      </c>
      <c r="F2678">
        <v>5814</v>
      </c>
      <c r="G2678">
        <f t="shared" si="82"/>
        <v>1509</v>
      </c>
      <c r="H2678" s="6">
        <f>$G2678/(VLOOKUP($A2678,UID_ISO_FIPS_LookUp_Table!$H:$L,5,FALSE) / 1000000)</f>
        <v>305.60193252212122</v>
      </c>
      <c r="I2678" s="5">
        <f t="shared" si="83"/>
        <v>0.18445839874411285</v>
      </c>
    </row>
    <row r="2679" spans="1:9" x14ac:dyDescent="0.25">
      <c r="A2679" t="s">
        <v>106</v>
      </c>
      <c r="B2679" s="1">
        <v>43930</v>
      </c>
      <c r="C2679">
        <v>6574</v>
      </c>
      <c r="D2679">
        <v>263</v>
      </c>
      <c r="E2679">
        <v>25</v>
      </c>
      <c r="F2679">
        <v>6286</v>
      </c>
      <c r="G2679">
        <f t="shared" si="82"/>
        <v>1772</v>
      </c>
      <c r="H2679" s="6">
        <f>$G2679/(VLOOKUP($A2679,UID_ISO_FIPS_LookUp_Table!$H:$L,5,FALSE) / 1000000)</f>
        <v>358.86456224598993</v>
      </c>
      <c r="I2679" s="5">
        <f t="shared" si="83"/>
        <v>0.17428760768721008</v>
      </c>
    </row>
    <row r="2680" spans="1:9" x14ac:dyDescent="0.25">
      <c r="A2680" t="s">
        <v>106</v>
      </c>
      <c r="B2680" s="1">
        <v>43931</v>
      </c>
      <c r="C2680">
        <v>8089</v>
      </c>
      <c r="D2680">
        <v>287</v>
      </c>
      <c r="E2680">
        <v>25</v>
      </c>
      <c r="F2680">
        <v>7777</v>
      </c>
      <c r="G2680">
        <f t="shared" si="82"/>
        <v>2059</v>
      </c>
      <c r="H2680" s="6">
        <f>$G2680/(VLOOKUP($A2680,UID_ISO_FIPS_LookUp_Table!$H:$L,5,FALSE) / 1000000)</f>
        <v>416.98766008154246</v>
      </c>
      <c r="I2680" s="5">
        <f t="shared" si="83"/>
        <v>0.16196388261851011</v>
      </c>
    </row>
    <row r="2681" spans="1:9" x14ac:dyDescent="0.25">
      <c r="A2681" t="s">
        <v>106</v>
      </c>
      <c r="B2681" s="1">
        <v>43932</v>
      </c>
      <c r="C2681">
        <v>8928</v>
      </c>
      <c r="D2681">
        <v>320</v>
      </c>
      <c r="E2681">
        <v>25</v>
      </c>
      <c r="F2681">
        <v>8583</v>
      </c>
      <c r="G2681">
        <f t="shared" si="82"/>
        <v>2379</v>
      </c>
      <c r="H2681" s="6">
        <f>$G2681/(VLOOKUP($A2681,UID_ISO_FIPS_LookUp_Table!$H:$L,5,FALSE) / 1000000)</f>
        <v>481.7939015706603</v>
      </c>
      <c r="I2681" s="5">
        <f t="shared" si="83"/>
        <v>0.15541525012141821</v>
      </c>
    </row>
    <row r="2682" spans="1:9" x14ac:dyDescent="0.25">
      <c r="A2682" t="s">
        <v>107</v>
      </c>
      <c r="B2682" s="1">
        <v>43882</v>
      </c>
      <c r="C2682">
        <v>1</v>
      </c>
      <c r="D2682">
        <v>0</v>
      </c>
      <c r="E2682">
        <v>0</v>
      </c>
      <c r="F2682">
        <v>0</v>
      </c>
      <c r="G2682">
        <f t="shared" si="82"/>
        <v>0</v>
      </c>
      <c r="H2682" s="6">
        <f>$G2682/(VLOOKUP($A2682,UID_ISO_FIPS_LookUp_Table!$H:$L,5,FALSE) / 1000000)</f>
        <v>0</v>
      </c>
      <c r="I2682" s="5">
        <f t="shared" si="83"/>
        <v>0</v>
      </c>
    </row>
    <row r="2683" spans="1:9" x14ac:dyDescent="0.25">
      <c r="A2683" t="s">
        <v>107</v>
      </c>
      <c r="B2683" s="1">
        <v>43887</v>
      </c>
      <c r="C2683">
        <v>2</v>
      </c>
      <c r="D2683">
        <v>0</v>
      </c>
      <c r="E2683">
        <v>0</v>
      </c>
      <c r="F2683">
        <v>0</v>
      </c>
      <c r="G2683">
        <f t="shared" si="82"/>
        <v>0</v>
      </c>
      <c r="H2683" s="6">
        <f>$G2683/(VLOOKUP($A2683,UID_ISO_FIPS_LookUp_Table!$H:$L,5,FALSE) / 1000000)</f>
        <v>0</v>
      </c>
      <c r="I2683" s="5">
        <f t="shared" si="83"/>
        <v>0</v>
      </c>
    </row>
    <row r="2684" spans="1:9" x14ac:dyDescent="0.25">
      <c r="A2684" t="s">
        <v>107</v>
      </c>
      <c r="B2684" s="1">
        <v>43888</v>
      </c>
      <c r="C2684">
        <v>3</v>
      </c>
      <c r="D2684">
        <v>0</v>
      </c>
      <c r="E2684">
        <v>1</v>
      </c>
      <c r="F2684">
        <v>0</v>
      </c>
      <c r="G2684">
        <f t="shared" si="82"/>
        <v>0</v>
      </c>
      <c r="H2684" s="6">
        <f>$G2684/(VLOOKUP($A2684,UID_ISO_FIPS_LookUp_Table!$H:$L,5,FALSE) / 1000000)</f>
        <v>0</v>
      </c>
      <c r="I2684" s="5">
        <f t="shared" si="83"/>
        <v>0</v>
      </c>
    </row>
    <row r="2685" spans="1:9" x14ac:dyDescent="0.25">
      <c r="A2685" t="s">
        <v>107</v>
      </c>
      <c r="B2685" s="1">
        <v>43889</v>
      </c>
      <c r="C2685">
        <v>4</v>
      </c>
      <c r="D2685">
        <v>0</v>
      </c>
      <c r="E2685">
        <v>1</v>
      </c>
      <c r="F2685">
        <v>0</v>
      </c>
      <c r="G2685">
        <f t="shared" si="82"/>
        <v>0</v>
      </c>
      <c r="H2685" s="6">
        <f>$G2685/(VLOOKUP($A2685,UID_ISO_FIPS_LookUp_Table!$H:$L,5,FALSE) / 1000000)</f>
        <v>0</v>
      </c>
      <c r="I2685" s="5">
        <f t="shared" si="83"/>
        <v>0</v>
      </c>
    </row>
    <row r="2686" spans="1:9" x14ac:dyDescent="0.25">
      <c r="A2686" t="s">
        <v>107</v>
      </c>
      <c r="B2686" s="1">
        <v>43890</v>
      </c>
      <c r="C2686">
        <v>7</v>
      </c>
      <c r="D2686">
        <v>0</v>
      </c>
      <c r="E2686">
        <v>1</v>
      </c>
      <c r="F2686">
        <v>0</v>
      </c>
      <c r="G2686">
        <f t="shared" si="82"/>
        <v>0</v>
      </c>
      <c r="H2686" s="6">
        <f>$G2686/(VLOOKUP($A2686,UID_ISO_FIPS_LookUp_Table!$H:$L,5,FALSE) / 1000000)</f>
        <v>0</v>
      </c>
      <c r="I2686" s="5">
        <f t="shared" si="83"/>
        <v>0</v>
      </c>
    </row>
    <row r="2687" spans="1:9" x14ac:dyDescent="0.25">
      <c r="A2687" t="s">
        <v>107</v>
      </c>
      <c r="B2687" s="1">
        <v>43891</v>
      </c>
      <c r="C2687">
        <v>10</v>
      </c>
      <c r="D2687">
        <v>0</v>
      </c>
      <c r="E2687">
        <v>1</v>
      </c>
      <c r="F2687">
        <v>0</v>
      </c>
      <c r="G2687">
        <f t="shared" si="82"/>
        <v>0</v>
      </c>
      <c r="H2687" s="6">
        <f>$G2687/(VLOOKUP($A2687,UID_ISO_FIPS_LookUp_Table!$H:$L,5,FALSE) / 1000000)</f>
        <v>0</v>
      </c>
      <c r="I2687" s="5">
        <f t="shared" si="83"/>
        <v>0</v>
      </c>
    </row>
    <row r="2688" spans="1:9" x14ac:dyDescent="0.25">
      <c r="A2688" t="s">
        <v>107</v>
      </c>
      <c r="B2688" s="1">
        <v>43893</v>
      </c>
      <c r="C2688">
        <v>12</v>
      </c>
      <c r="D2688">
        <v>0</v>
      </c>
      <c r="E2688">
        <v>1</v>
      </c>
      <c r="F2688">
        <v>0</v>
      </c>
      <c r="G2688">
        <f t="shared" si="82"/>
        <v>0</v>
      </c>
      <c r="H2688" s="6">
        <f>$G2688/(VLOOKUP($A2688,UID_ISO_FIPS_LookUp_Table!$H:$L,5,FALSE) / 1000000)</f>
        <v>0</v>
      </c>
      <c r="I2688" s="5">
        <f t="shared" si="83"/>
        <v>0</v>
      </c>
    </row>
    <row r="2689" spans="1:9" x14ac:dyDescent="0.25">
      <c r="A2689" t="s">
        <v>107</v>
      </c>
      <c r="B2689" s="1">
        <v>43894</v>
      </c>
      <c r="C2689">
        <v>15</v>
      </c>
      <c r="D2689">
        <v>0</v>
      </c>
      <c r="E2689">
        <v>1</v>
      </c>
      <c r="F2689">
        <v>0</v>
      </c>
      <c r="G2689">
        <f t="shared" si="82"/>
        <v>0</v>
      </c>
      <c r="H2689" s="6">
        <f>$G2689/(VLOOKUP($A2689,UID_ISO_FIPS_LookUp_Table!$H:$L,5,FALSE) / 1000000)</f>
        <v>0</v>
      </c>
      <c r="I2689" s="5">
        <f t="shared" si="83"/>
        <v>0</v>
      </c>
    </row>
    <row r="2690" spans="1:9" x14ac:dyDescent="0.25">
      <c r="A2690" t="s">
        <v>107</v>
      </c>
      <c r="B2690" s="1">
        <v>43895</v>
      </c>
      <c r="C2690">
        <v>16</v>
      </c>
      <c r="D2690">
        <v>0</v>
      </c>
      <c r="E2690">
        <v>1</v>
      </c>
      <c r="F2690">
        <v>0</v>
      </c>
      <c r="G2690">
        <f t="shared" si="82"/>
        <v>0</v>
      </c>
      <c r="H2690" s="6">
        <f>$G2690/(VLOOKUP($A2690,UID_ISO_FIPS_LookUp_Table!$H:$L,5,FALSE) / 1000000)</f>
        <v>0</v>
      </c>
      <c r="I2690" s="5">
        <f t="shared" si="83"/>
        <v>0</v>
      </c>
    </row>
    <row r="2691" spans="1:9" x14ac:dyDescent="0.25">
      <c r="A2691" t="s">
        <v>107</v>
      </c>
      <c r="B2691" s="1">
        <v>43896</v>
      </c>
      <c r="C2691">
        <v>21</v>
      </c>
      <c r="D2691">
        <v>0</v>
      </c>
      <c r="E2691">
        <v>2</v>
      </c>
      <c r="F2691">
        <v>0</v>
      </c>
      <c r="G2691">
        <f t="shared" ref="G2691:G2754" si="84">IF(A2691=A2690,G2690+D2691,D2691)</f>
        <v>0</v>
      </c>
      <c r="H2691" s="6">
        <f>$G2691/(VLOOKUP($A2691,UID_ISO_FIPS_LookUp_Table!$H:$L,5,FALSE) / 1000000)</f>
        <v>0</v>
      </c>
      <c r="I2691" s="5">
        <f t="shared" ref="I2691:I2754" si="85">IF(AND($A2691=$A2690,H2690&gt;0),(H2691-H2690)/H2690,0)</f>
        <v>0</v>
      </c>
    </row>
    <row r="2692" spans="1:9" x14ac:dyDescent="0.25">
      <c r="A2692" t="s">
        <v>107</v>
      </c>
      <c r="B2692" s="1">
        <v>43898</v>
      </c>
      <c r="C2692">
        <v>39</v>
      </c>
      <c r="D2692">
        <v>0</v>
      </c>
      <c r="E2692">
        <v>2</v>
      </c>
      <c r="F2692">
        <v>0</v>
      </c>
      <c r="G2692">
        <f t="shared" si="84"/>
        <v>0</v>
      </c>
      <c r="H2692" s="6">
        <f>$G2692/(VLOOKUP($A2692,UID_ISO_FIPS_LookUp_Table!$H:$L,5,FALSE) / 1000000)</f>
        <v>0</v>
      </c>
      <c r="I2692" s="5">
        <f t="shared" si="85"/>
        <v>0</v>
      </c>
    </row>
    <row r="2693" spans="1:9" x14ac:dyDescent="0.25">
      <c r="A2693" t="s">
        <v>107</v>
      </c>
      <c r="B2693" s="1">
        <v>43900</v>
      </c>
      <c r="C2693">
        <v>58</v>
      </c>
      <c r="D2693">
        <v>0</v>
      </c>
      <c r="E2693">
        <v>4</v>
      </c>
      <c r="F2693">
        <v>0</v>
      </c>
      <c r="G2693">
        <f t="shared" si="84"/>
        <v>0</v>
      </c>
      <c r="H2693" s="6">
        <f>$G2693/(VLOOKUP($A2693,UID_ISO_FIPS_LookUp_Table!$H:$L,5,FALSE) / 1000000)</f>
        <v>0</v>
      </c>
      <c r="I2693" s="5">
        <f t="shared" si="85"/>
        <v>0</v>
      </c>
    </row>
    <row r="2694" spans="1:9" x14ac:dyDescent="0.25">
      <c r="A2694" t="s">
        <v>107</v>
      </c>
      <c r="B2694" s="1">
        <v>43901</v>
      </c>
      <c r="C2694">
        <v>161</v>
      </c>
      <c r="D2694">
        <v>0</v>
      </c>
      <c r="E2694">
        <v>4</v>
      </c>
      <c r="F2694">
        <v>0</v>
      </c>
      <c r="G2694">
        <f t="shared" si="84"/>
        <v>0</v>
      </c>
      <c r="H2694" s="6">
        <f>$G2694/(VLOOKUP($A2694,UID_ISO_FIPS_LookUp_Table!$H:$L,5,FALSE) / 1000000)</f>
        <v>0</v>
      </c>
      <c r="I2694" s="5">
        <f t="shared" si="85"/>
        <v>0</v>
      </c>
    </row>
    <row r="2695" spans="1:9" x14ac:dyDescent="0.25">
      <c r="A2695" t="s">
        <v>107</v>
      </c>
      <c r="B2695" s="1">
        <v>43902</v>
      </c>
      <c r="C2695">
        <v>131</v>
      </c>
      <c r="D2695">
        <v>0</v>
      </c>
      <c r="E2695">
        <v>4</v>
      </c>
      <c r="F2695">
        <v>0</v>
      </c>
      <c r="G2695">
        <f t="shared" si="84"/>
        <v>0</v>
      </c>
      <c r="H2695" s="6">
        <f>$G2695/(VLOOKUP($A2695,UID_ISO_FIPS_LookUp_Table!$H:$L,5,FALSE) / 1000000)</f>
        <v>0</v>
      </c>
      <c r="I2695" s="5">
        <f t="shared" si="85"/>
        <v>0</v>
      </c>
    </row>
    <row r="2696" spans="1:9" x14ac:dyDescent="0.25">
      <c r="A2696" t="s">
        <v>107</v>
      </c>
      <c r="B2696" s="1">
        <v>43904</v>
      </c>
      <c r="C2696">
        <v>193</v>
      </c>
      <c r="D2696">
        <v>0</v>
      </c>
      <c r="E2696">
        <v>4</v>
      </c>
      <c r="F2696">
        <v>0</v>
      </c>
      <c r="G2696">
        <f t="shared" si="84"/>
        <v>0</v>
      </c>
      <c r="H2696" s="6">
        <f>$G2696/(VLOOKUP($A2696,UID_ISO_FIPS_LookUp_Table!$H:$L,5,FALSE) / 1000000)</f>
        <v>0</v>
      </c>
      <c r="I2696" s="5">
        <f t="shared" si="85"/>
        <v>0</v>
      </c>
    </row>
    <row r="2697" spans="1:9" x14ac:dyDescent="0.25">
      <c r="A2697" t="s">
        <v>107</v>
      </c>
      <c r="B2697" s="1">
        <v>43905</v>
      </c>
      <c r="C2697">
        <v>251</v>
      </c>
      <c r="D2697">
        <v>0</v>
      </c>
      <c r="E2697">
        <v>4</v>
      </c>
      <c r="F2697">
        <v>0</v>
      </c>
      <c r="G2697">
        <f t="shared" si="84"/>
        <v>0</v>
      </c>
      <c r="H2697" s="6">
        <f>$G2697/(VLOOKUP($A2697,UID_ISO_FIPS_LookUp_Table!$H:$L,5,FALSE) / 1000000)</f>
        <v>0</v>
      </c>
      <c r="I2697" s="5">
        <f t="shared" si="85"/>
        <v>0</v>
      </c>
    </row>
    <row r="2698" spans="1:9" x14ac:dyDescent="0.25">
      <c r="A2698" t="s">
        <v>107</v>
      </c>
      <c r="B2698" s="1">
        <v>43906</v>
      </c>
      <c r="C2698">
        <v>255</v>
      </c>
      <c r="D2698">
        <v>0</v>
      </c>
      <c r="E2698">
        <v>4</v>
      </c>
      <c r="F2698">
        <v>0</v>
      </c>
      <c r="G2698">
        <f t="shared" si="84"/>
        <v>0</v>
      </c>
      <c r="H2698" s="6">
        <f>$G2698/(VLOOKUP($A2698,UID_ISO_FIPS_LookUp_Table!$H:$L,5,FALSE) / 1000000)</f>
        <v>0</v>
      </c>
      <c r="I2698" s="5">
        <f t="shared" si="85"/>
        <v>0</v>
      </c>
    </row>
    <row r="2699" spans="1:9" x14ac:dyDescent="0.25">
      <c r="A2699" t="s">
        <v>107</v>
      </c>
      <c r="B2699" s="1">
        <v>43907</v>
      </c>
      <c r="C2699">
        <v>337</v>
      </c>
      <c r="D2699">
        <v>0</v>
      </c>
      <c r="E2699">
        <v>11</v>
      </c>
      <c r="F2699">
        <v>0</v>
      </c>
      <c r="G2699">
        <f t="shared" si="84"/>
        <v>0</v>
      </c>
      <c r="H2699" s="6">
        <f>$G2699/(VLOOKUP($A2699,UID_ISO_FIPS_LookUp_Table!$H:$L,5,FALSE) / 1000000)</f>
        <v>0</v>
      </c>
      <c r="I2699" s="5">
        <f t="shared" si="85"/>
        <v>0</v>
      </c>
    </row>
    <row r="2700" spans="1:9" x14ac:dyDescent="0.25">
      <c r="A2700" t="s">
        <v>107</v>
      </c>
      <c r="B2700" s="1">
        <v>43908</v>
      </c>
      <c r="C2700">
        <v>433</v>
      </c>
      <c r="D2700">
        <v>0</v>
      </c>
      <c r="E2700">
        <v>11</v>
      </c>
      <c r="F2700">
        <v>0</v>
      </c>
      <c r="G2700">
        <f t="shared" si="84"/>
        <v>0</v>
      </c>
      <c r="H2700" s="6">
        <f>$G2700/(VLOOKUP($A2700,UID_ISO_FIPS_LookUp_Table!$H:$L,5,FALSE) / 1000000)</f>
        <v>0</v>
      </c>
      <c r="I2700" s="5">
        <f t="shared" si="85"/>
        <v>0</v>
      </c>
    </row>
    <row r="2701" spans="1:9" x14ac:dyDescent="0.25">
      <c r="A2701" t="s">
        <v>107</v>
      </c>
      <c r="B2701" s="1">
        <v>43909</v>
      </c>
      <c r="C2701">
        <v>677</v>
      </c>
      <c r="D2701">
        <v>0</v>
      </c>
      <c r="E2701">
        <v>11</v>
      </c>
      <c r="F2701">
        <v>0</v>
      </c>
      <c r="G2701">
        <f t="shared" si="84"/>
        <v>0</v>
      </c>
      <c r="H2701" s="6">
        <f>$G2701/(VLOOKUP($A2701,UID_ISO_FIPS_LookUp_Table!$H:$L,5,FALSE) / 1000000)</f>
        <v>0</v>
      </c>
      <c r="I2701" s="5">
        <f t="shared" si="85"/>
        <v>0</v>
      </c>
    </row>
    <row r="2702" spans="1:9" x14ac:dyDescent="0.25">
      <c r="A2702" t="s">
        <v>107</v>
      </c>
      <c r="B2702" s="1">
        <v>43910</v>
      </c>
      <c r="C2702">
        <v>705</v>
      </c>
      <c r="D2702">
        <v>0</v>
      </c>
      <c r="E2702">
        <v>14</v>
      </c>
      <c r="F2702">
        <v>0</v>
      </c>
      <c r="G2702">
        <f t="shared" si="84"/>
        <v>0</v>
      </c>
      <c r="H2702" s="6">
        <f>$G2702/(VLOOKUP($A2702,UID_ISO_FIPS_LookUp_Table!$H:$L,5,FALSE) / 1000000)</f>
        <v>0</v>
      </c>
      <c r="I2702" s="5">
        <f t="shared" si="85"/>
        <v>0</v>
      </c>
    </row>
    <row r="2703" spans="1:9" x14ac:dyDescent="0.25">
      <c r="A2703" t="s">
        <v>107</v>
      </c>
      <c r="B2703" s="1">
        <v>43911</v>
      </c>
      <c r="C2703">
        <v>883</v>
      </c>
      <c r="D2703">
        <v>1</v>
      </c>
      <c r="E2703">
        <v>36</v>
      </c>
      <c r="F2703">
        <v>0</v>
      </c>
      <c r="G2703">
        <f t="shared" si="84"/>
        <v>1</v>
      </c>
      <c r="H2703" s="6">
        <f>$G2703/(VLOOKUP($A2703,UID_ISO_FIPS_LookUp_Table!$H:$L,5,FALSE) / 1000000)</f>
        <v>0.11553292855986703</v>
      </c>
      <c r="I2703" s="5">
        <f t="shared" si="85"/>
        <v>0</v>
      </c>
    </row>
    <row r="2704" spans="1:9" x14ac:dyDescent="0.25">
      <c r="A2704" t="s">
        <v>107</v>
      </c>
      <c r="B2704" s="1">
        <v>43912</v>
      </c>
      <c r="C2704">
        <v>1071</v>
      </c>
      <c r="D2704">
        <v>1</v>
      </c>
      <c r="E2704">
        <v>37</v>
      </c>
      <c r="F2704">
        <v>1033</v>
      </c>
      <c r="G2704">
        <f t="shared" si="84"/>
        <v>2</v>
      </c>
      <c r="H2704" s="6">
        <f>$G2704/(VLOOKUP($A2704,UID_ISO_FIPS_LookUp_Table!$H:$L,5,FALSE) / 1000000)</f>
        <v>0.23106585711973407</v>
      </c>
      <c r="I2704" s="5">
        <f t="shared" si="85"/>
        <v>1</v>
      </c>
    </row>
    <row r="2705" spans="1:9" x14ac:dyDescent="0.25">
      <c r="A2705" t="s">
        <v>107</v>
      </c>
      <c r="B2705" s="1">
        <v>43913</v>
      </c>
      <c r="C2705">
        <v>1442</v>
      </c>
      <c r="D2705">
        <v>1</v>
      </c>
      <c r="E2705">
        <v>41</v>
      </c>
      <c r="F2705">
        <v>1400</v>
      </c>
      <c r="G2705">
        <f t="shared" si="84"/>
        <v>3</v>
      </c>
      <c r="H2705" s="6">
        <f>$G2705/(VLOOKUP($A2705,UID_ISO_FIPS_LookUp_Table!$H:$L,5,FALSE) / 1000000)</f>
        <v>0.34659878567960112</v>
      </c>
      <c r="I2705" s="5">
        <f t="shared" si="85"/>
        <v>0.50000000000000011</v>
      </c>
    </row>
    <row r="2706" spans="1:9" x14ac:dyDescent="0.25">
      <c r="A2706" t="s">
        <v>107</v>
      </c>
      <c r="B2706" s="1">
        <v>43914</v>
      </c>
      <c r="C2706">
        <v>1930</v>
      </c>
      <c r="D2706">
        <v>3</v>
      </c>
      <c r="E2706">
        <v>53</v>
      </c>
      <c r="F2706">
        <v>1874</v>
      </c>
      <c r="G2706">
        <f t="shared" si="84"/>
        <v>6</v>
      </c>
      <c r="H2706" s="6">
        <f>$G2706/(VLOOKUP($A2706,UID_ISO_FIPS_LookUp_Table!$H:$L,5,FALSE) / 1000000)</f>
        <v>0.69319757135920224</v>
      </c>
      <c r="I2706" s="5">
        <f t="shared" si="85"/>
        <v>1</v>
      </c>
    </row>
    <row r="2707" spans="1:9" x14ac:dyDescent="0.25">
      <c r="A2707" t="s">
        <v>107</v>
      </c>
      <c r="B2707" s="1">
        <v>43915</v>
      </c>
      <c r="C2707">
        <v>2369</v>
      </c>
      <c r="D2707">
        <v>5</v>
      </c>
      <c r="E2707">
        <v>58</v>
      </c>
      <c r="F2707">
        <v>2306</v>
      </c>
      <c r="G2707">
        <f t="shared" si="84"/>
        <v>11</v>
      </c>
      <c r="H2707" s="6">
        <f>$G2707/(VLOOKUP($A2707,UID_ISO_FIPS_LookUp_Table!$H:$L,5,FALSE) / 1000000)</f>
        <v>1.2708622141585373</v>
      </c>
      <c r="I2707" s="5">
        <f t="shared" si="85"/>
        <v>0.83333333333333315</v>
      </c>
    </row>
    <row r="2708" spans="1:9" x14ac:dyDescent="0.25">
      <c r="A2708" t="s">
        <v>107</v>
      </c>
      <c r="B2708" s="1">
        <v>43916</v>
      </c>
      <c r="C2708">
        <v>2693</v>
      </c>
      <c r="D2708">
        <v>8</v>
      </c>
      <c r="E2708">
        <v>68</v>
      </c>
      <c r="F2708">
        <v>2617</v>
      </c>
      <c r="G2708">
        <f t="shared" si="84"/>
        <v>19</v>
      </c>
      <c r="H2708" s="6">
        <f>$G2708/(VLOOKUP($A2708,UID_ISO_FIPS_LookUp_Table!$H:$L,5,FALSE) / 1000000)</f>
        <v>2.1951256426374735</v>
      </c>
      <c r="I2708" s="5">
        <f t="shared" si="85"/>
        <v>0.72727272727272729</v>
      </c>
    </row>
    <row r="2709" spans="1:9" x14ac:dyDescent="0.25">
      <c r="A2709" t="s">
        <v>107</v>
      </c>
      <c r="B2709" s="1">
        <v>43917</v>
      </c>
      <c r="C2709">
        <v>3035</v>
      </c>
      <c r="D2709">
        <v>12</v>
      </c>
      <c r="E2709">
        <v>79</v>
      </c>
      <c r="F2709">
        <v>2944</v>
      </c>
      <c r="G2709">
        <f t="shared" si="84"/>
        <v>31</v>
      </c>
      <c r="H2709" s="6">
        <f>$G2709/(VLOOKUP($A2709,UID_ISO_FIPS_LookUp_Table!$H:$L,5,FALSE) / 1000000)</f>
        <v>3.5815207853558779</v>
      </c>
      <c r="I2709" s="5">
        <f t="shared" si="85"/>
        <v>0.63157894736842113</v>
      </c>
    </row>
    <row r="2710" spans="1:9" x14ac:dyDescent="0.25">
      <c r="A2710" t="s">
        <v>107</v>
      </c>
      <c r="B2710" s="1">
        <v>43918</v>
      </c>
      <c r="C2710">
        <v>3619</v>
      </c>
      <c r="D2710">
        <v>12</v>
      </c>
      <c r="E2710">
        <v>89</v>
      </c>
      <c r="F2710">
        <v>3518</v>
      </c>
      <c r="G2710">
        <f t="shared" si="84"/>
        <v>43</v>
      </c>
      <c r="H2710" s="6">
        <f>$G2710/(VLOOKUP($A2710,UID_ISO_FIPS_LookUp_Table!$H:$L,5,FALSE) / 1000000)</f>
        <v>4.9679159280742828</v>
      </c>
      <c r="I2710" s="5">
        <f t="shared" si="85"/>
        <v>0.38709677419354854</v>
      </c>
    </row>
    <row r="2711" spans="1:9" x14ac:dyDescent="0.25">
      <c r="A2711" t="s">
        <v>107</v>
      </c>
      <c r="B2711" s="1">
        <v>43919</v>
      </c>
      <c r="C2711">
        <v>4247</v>
      </c>
      <c r="D2711">
        <v>15</v>
      </c>
      <c r="E2711">
        <v>132</v>
      </c>
      <c r="F2711">
        <v>4100</v>
      </c>
      <c r="G2711">
        <f t="shared" si="84"/>
        <v>58</v>
      </c>
      <c r="H2711" s="6">
        <f>$G2711/(VLOOKUP($A2711,UID_ISO_FIPS_LookUp_Table!$H:$L,5,FALSE) / 1000000)</f>
        <v>6.700909856472288</v>
      </c>
      <c r="I2711" s="5">
        <f t="shared" si="85"/>
        <v>0.34883720930232548</v>
      </c>
    </row>
    <row r="2712" spans="1:9" x14ac:dyDescent="0.25">
      <c r="A2712" t="s">
        <v>107</v>
      </c>
      <c r="B2712" s="1">
        <v>43920</v>
      </c>
      <c r="C2712">
        <v>4695</v>
      </c>
      <c r="D2712">
        <v>16</v>
      </c>
      <c r="E2712">
        <v>161</v>
      </c>
      <c r="F2712">
        <v>4518</v>
      </c>
      <c r="G2712">
        <f t="shared" si="84"/>
        <v>74</v>
      </c>
      <c r="H2712" s="6">
        <f>$G2712/(VLOOKUP($A2712,UID_ISO_FIPS_LookUp_Table!$H:$L,5,FALSE) / 1000000)</f>
        <v>8.5494367134301612</v>
      </c>
      <c r="I2712" s="5">
        <f t="shared" si="85"/>
        <v>0.27586206896551735</v>
      </c>
    </row>
    <row r="2713" spans="1:9" x14ac:dyDescent="0.25">
      <c r="A2713" t="s">
        <v>107</v>
      </c>
      <c r="B2713" s="1">
        <v>43921</v>
      </c>
      <c r="C2713">
        <v>5358</v>
      </c>
      <c r="D2713">
        <v>20</v>
      </c>
      <c r="E2713">
        <v>224</v>
      </c>
      <c r="F2713">
        <v>5114</v>
      </c>
      <c r="G2713">
        <f t="shared" si="84"/>
        <v>94</v>
      </c>
      <c r="H2713" s="6">
        <f>$G2713/(VLOOKUP($A2713,UID_ISO_FIPS_LookUp_Table!$H:$L,5,FALSE) / 1000000)</f>
        <v>10.860095284627501</v>
      </c>
      <c r="I2713" s="5">
        <f t="shared" si="85"/>
        <v>0.27027027027027017</v>
      </c>
    </row>
    <row r="2714" spans="1:9" x14ac:dyDescent="0.25">
      <c r="A2714" t="s">
        <v>107</v>
      </c>
      <c r="B2714" s="1">
        <v>43922</v>
      </c>
      <c r="C2714">
        <v>6092</v>
      </c>
      <c r="D2714">
        <v>26</v>
      </c>
      <c r="E2714">
        <v>241</v>
      </c>
      <c r="F2714">
        <v>5825</v>
      </c>
      <c r="G2714">
        <f t="shared" si="84"/>
        <v>120</v>
      </c>
      <c r="H2714" s="6">
        <f>$G2714/(VLOOKUP($A2714,UID_ISO_FIPS_LookUp_Table!$H:$L,5,FALSE) / 1000000)</f>
        <v>13.863951427184045</v>
      </c>
      <c r="I2714" s="5">
        <f t="shared" si="85"/>
        <v>0.27659574468085107</v>
      </c>
    </row>
    <row r="2715" spans="1:9" x14ac:dyDescent="0.25">
      <c r="A2715" t="s">
        <v>107</v>
      </c>
      <c r="B2715" s="1">
        <v>43923</v>
      </c>
      <c r="C2715">
        <v>6857</v>
      </c>
      <c r="D2715">
        <v>36</v>
      </c>
      <c r="E2715">
        <v>338</v>
      </c>
      <c r="F2715">
        <v>6483</v>
      </c>
      <c r="G2715">
        <f t="shared" si="84"/>
        <v>156</v>
      </c>
      <c r="H2715" s="6">
        <f>$G2715/(VLOOKUP($A2715,UID_ISO_FIPS_LookUp_Table!$H:$L,5,FALSE) / 1000000)</f>
        <v>18.023136855339256</v>
      </c>
      <c r="I2715" s="5">
        <f t="shared" si="85"/>
        <v>0.29999999999999988</v>
      </c>
    </row>
    <row r="2716" spans="1:9" x14ac:dyDescent="0.25">
      <c r="A2716" t="s">
        <v>107</v>
      </c>
      <c r="B2716" s="1">
        <v>43924</v>
      </c>
      <c r="C2716">
        <v>7428</v>
      </c>
      <c r="D2716">
        <v>40</v>
      </c>
      <c r="E2716">
        <v>403</v>
      </c>
      <c r="F2716">
        <v>6985</v>
      </c>
      <c r="G2716">
        <f t="shared" si="84"/>
        <v>196</v>
      </c>
      <c r="H2716" s="6">
        <f>$G2716/(VLOOKUP($A2716,UID_ISO_FIPS_LookUp_Table!$H:$L,5,FALSE) / 1000000)</f>
        <v>22.644453997733937</v>
      </c>
      <c r="I2716" s="5">
        <f t="shared" si="85"/>
        <v>0.25641025641025639</v>
      </c>
    </row>
    <row r="2717" spans="1:9" x14ac:dyDescent="0.25">
      <c r="A2717" t="s">
        <v>107</v>
      </c>
      <c r="B2717" s="1">
        <v>43925</v>
      </c>
      <c r="C2717">
        <v>7851</v>
      </c>
      <c r="D2717">
        <v>44</v>
      </c>
      <c r="E2717">
        <v>427</v>
      </c>
      <c r="F2717">
        <v>7380</v>
      </c>
      <c r="G2717">
        <f t="shared" si="84"/>
        <v>240</v>
      </c>
      <c r="H2717" s="6">
        <f>$G2717/(VLOOKUP($A2717,UID_ISO_FIPS_LookUp_Table!$H:$L,5,FALSE) / 1000000)</f>
        <v>27.727902854368089</v>
      </c>
      <c r="I2717" s="5">
        <f t="shared" si="85"/>
        <v>0.22448979591836751</v>
      </c>
    </row>
    <row r="2718" spans="1:9" x14ac:dyDescent="0.25">
      <c r="A2718" t="s">
        <v>107</v>
      </c>
      <c r="B2718" s="1">
        <v>43926</v>
      </c>
      <c r="C2718">
        <v>8430</v>
      </c>
      <c r="D2718">
        <v>49</v>
      </c>
      <c r="E2718">
        <v>477</v>
      </c>
      <c r="F2718">
        <v>7904</v>
      </c>
      <c r="G2718">
        <f t="shared" si="84"/>
        <v>289</v>
      </c>
      <c r="H2718" s="6">
        <f>$G2718/(VLOOKUP($A2718,UID_ISO_FIPS_LookUp_Table!$H:$L,5,FALSE) / 1000000)</f>
        <v>33.389016353801573</v>
      </c>
      <c r="I2718" s="5">
        <f t="shared" si="85"/>
        <v>0.20416666666666661</v>
      </c>
    </row>
    <row r="2719" spans="1:9" x14ac:dyDescent="0.25">
      <c r="A2719" t="s">
        <v>107</v>
      </c>
      <c r="B2719" s="1">
        <v>43927</v>
      </c>
      <c r="C2719">
        <v>8904</v>
      </c>
      <c r="D2719">
        <v>57</v>
      </c>
      <c r="E2719">
        <v>585</v>
      </c>
      <c r="F2719">
        <v>8262</v>
      </c>
      <c r="G2719">
        <f t="shared" si="84"/>
        <v>346</v>
      </c>
      <c r="H2719" s="6">
        <f>$G2719/(VLOOKUP($A2719,UID_ISO_FIPS_LookUp_Table!$H:$L,5,FALSE) / 1000000)</f>
        <v>39.974393281713994</v>
      </c>
      <c r="I2719" s="5">
        <f t="shared" si="85"/>
        <v>0.1972318339100346</v>
      </c>
    </row>
    <row r="2720" spans="1:9" x14ac:dyDescent="0.25">
      <c r="A2720" t="s">
        <v>107</v>
      </c>
      <c r="B2720" s="1">
        <v>43928</v>
      </c>
      <c r="C2720">
        <v>9248</v>
      </c>
      <c r="D2720">
        <v>65</v>
      </c>
      <c r="E2720">
        <v>770</v>
      </c>
      <c r="F2720">
        <v>8413</v>
      </c>
      <c r="G2720">
        <f t="shared" si="84"/>
        <v>411</v>
      </c>
      <c r="H2720" s="6">
        <f>$G2720/(VLOOKUP($A2720,UID_ISO_FIPS_LookUp_Table!$H:$L,5,FALSE) / 1000000)</f>
        <v>47.484033638105352</v>
      </c>
      <c r="I2720" s="5">
        <f t="shared" si="85"/>
        <v>0.1878612716763006</v>
      </c>
    </row>
    <row r="2721" spans="1:9" x14ac:dyDescent="0.25">
      <c r="A2721" t="s">
        <v>107</v>
      </c>
      <c r="B2721" s="1">
        <v>43929</v>
      </c>
      <c r="C2721">
        <v>9404</v>
      </c>
      <c r="D2721">
        <v>73</v>
      </c>
      <c r="E2721">
        <v>801</v>
      </c>
      <c r="F2721">
        <v>8530</v>
      </c>
      <c r="G2721">
        <f t="shared" si="84"/>
        <v>484</v>
      </c>
      <c r="H2721" s="6">
        <f>$G2721/(VLOOKUP($A2721,UID_ISO_FIPS_LookUp_Table!$H:$L,5,FALSE) / 1000000)</f>
        <v>55.917937422975641</v>
      </c>
      <c r="I2721" s="5">
        <f t="shared" si="85"/>
        <v>0.17761557177615561</v>
      </c>
    </row>
    <row r="2722" spans="1:9" x14ac:dyDescent="0.25">
      <c r="A2722" t="s">
        <v>107</v>
      </c>
      <c r="B2722" s="1">
        <v>43930</v>
      </c>
      <c r="C2722">
        <v>9968</v>
      </c>
      <c r="D2722">
        <v>86</v>
      </c>
      <c r="E2722">
        <v>1011</v>
      </c>
      <c r="F2722">
        <v>8871</v>
      </c>
      <c r="G2722">
        <f t="shared" si="84"/>
        <v>570</v>
      </c>
      <c r="H2722" s="6">
        <f>$G2722/(VLOOKUP($A2722,UID_ISO_FIPS_LookUp_Table!$H:$L,5,FALSE) / 1000000)</f>
        <v>65.853769279124208</v>
      </c>
      <c r="I2722" s="5">
        <f t="shared" si="85"/>
        <v>0.17768595041322319</v>
      </c>
    </row>
    <row r="2723" spans="1:9" x14ac:dyDescent="0.25">
      <c r="A2723" t="s">
        <v>107</v>
      </c>
      <c r="B2723" s="1">
        <v>43931</v>
      </c>
      <c r="C2723">
        <v>10408</v>
      </c>
      <c r="D2723">
        <v>95</v>
      </c>
      <c r="E2723">
        <v>1183</v>
      </c>
      <c r="F2723">
        <v>9130</v>
      </c>
      <c r="G2723">
        <f t="shared" si="84"/>
        <v>665</v>
      </c>
      <c r="H2723" s="6">
        <f>$G2723/(VLOOKUP($A2723,UID_ISO_FIPS_LookUp_Table!$H:$L,5,FALSE) / 1000000)</f>
        <v>76.829397492311571</v>
      </c>
      <c r="I2723" s="5">
        <f t="shared" si="85"/>
        <v>0.1666666666666666</v>
      </c>
    </row>
    <row r="2724" spans="1:9" x14ac:dyDescent="0.25">
      <c r="A2724" t="s">
        <v>107</v>
      </c>
      <c r="B2724" s="1">
        <v>43932</v>
      </c>
      <c r="C2724">
        <v>10743</v>
      </c>
      <c r="D2724">
        <v>101</v>
      </c>
      <c r="E2724">
        <v>1341</v>
      </c>
      <c r="F2724">
        <v>9301</v>
      </c>
      <c r="G2724">
        <f t="shared" si="84"/>
        <v>766</v>
      </c>
      <c r="H2724" s="6">
        <f>$G2724/(VLOOKUP($A2724,UID_ISO_FIPS_LookUp_Table!$H:$L,5,FALSE) / 1000000)</f>
        <v>88.498223276858141</v>
      </c>
      <c r="I2724" s="5">
        <f t="shared" si="85"/>
        <v>0.15187969924812031</v>
      </c>
    </row>
    <row r="2725" spans="1:9" x14ac:dyDescent="0.25">
      <c r="A2725" t="s">
        <v>108</v>
      </c>
      <c r="B2725" s="1">
        <v>43861</v>
      </c>
      <c r="C2725">
        <v>2</v>
      </c>
      <c r="D2725">
        <v>0</v>
      </c>
      <c r="E2725">
        <v>0</v>
      </c>
      <c r="F2725">
        <v>0</v>
      </c>
      <c r="G2725">
        <f t="shared" si="84"/>
        <v>0</v>
      </c>
      <c r="H2725" s="6">
        <f>$G2725/(VLOOKUP($A2725,UID_ISO_FIPS_LookUp_Table!$H:$L,5,FALSE) / 1000000)</f>
        <v>0</v>
      </c>
      <c r="I2725" s="5">
        <f t="shared" si="85"/>
        <v>0</v>
      </c>
    </row>
    <row r="2726" spans="1:9" x14ac:dyDescent="0.25">
      <c r="A2726" t="s">
        <v>108</v>
      </c>
      <c r="B2726" s="1">
        <v>43868</v>
      </c>
      <c r="C2726">
        <v>3</v>
      </c>
      <c r="D2726">
        <v>0</v>
      </c>
      <c r="E2726">
        <v>0</v>
      </c>
      <c r="F2726">
        <v>0</v>
      </c>
      <c r="G2726">
        <f t="shared" si="84"/>
        <v>0</v>
      </c>
      <c r="H2726" s="6">
        <f>$G2726/(VLOOKUP($A2726,UID_ISO_FIPS_LookUp_Table!$H:$L,5,FALSE) / 1000000)</f>
        <v>0</v>
      </c>
      <c r="I2726" s="5">
        <f t="shared" si="85"/>
        <v>0</v>
      </c>
    </row>
    <row r="2727" spans="1:9" x14ac:dyDescent="0.25">
      <c r="A2727" t="s">
        <v>108</v>
      </c>
      <c r="B2727" s="1">
        <v>43882</v>
      </c>
      <c r="C2727">
        <v>20</v>
      </c>
      <c r="D2727">
        <v>1</v>
      </c>
      <c r="E2727">
        <v>0</v>
      </c>
      <c r="F2727">
        <v>0</v>
      </c>
      <c r="G2727">
        <f t="shared" si="84"/>
        <v>1</v>
      </c>
      <c r="H2727" s="6">
        <f>$G2727/(VLOOKUP($A2727,UID_ISO_FIPS_LookUp_Table!$H:$L,5,FALSE) / 1000000)</f>
        <v>1.6539360999803049E-2</v>
      </c>
      <c r="I2727" s="5">
        <f t="shared" si="85"/>
        <v>0</v>
      </c>
    </row>
    <row r="2728" spans="1:9" x14ac:dyDescent="0.25">
      <c r="A2728" t="s">
        <v>108</v>
      </c>
      <c r="B2728" s="1">
        <v>43883</v>
      </c>
      <c r="C2728">
        <v>62</v>
      </c>
      <c r="D2728">
        <v>2</v>
      </c>
      <c r="E2728">
        <v>1</v>
      </c>
      <c r="F2728">
        <v>0</v>
      </c>
      <c r="G2728">
        <f t="shared" si="84"/>
        <v>3</v>
      </c>
      <c r="H2728" s="6">
        <f>$G2728/(VLOOKUP($A2728,UID_ISO_FIPS_LookUp_Table!$H:$L,5,FALSE) / 1000000)</f>
        <v>4.9618082999409154E-2</v>
      </c>
      <c r="I2728" s="5">
        <f t="shared" si="85"/>
        <v>2.0000000000000004</v>
      </c>
    </row>
    <row r="2729" spans="1:9" x14ac:dyDescent="0.25">
      <c r="A2729" t="s">
        <v>108</v>
      </c>
      <c r="B2729" s="1">
        <v>43884</v>
      </c>
      <c r="C2729">
        <v>155</v>
      </c>
      <c r="D2729">
        <v>3</v>
      </c>
      <c r="E2729">
        <v>2</v>
      </c>
      <c r="F2729">
        <v>0</v>
      </c>
      <c r="G2729">
        <f t="shared" si="84"/>
        <v>6</v>
      </c>
      <c r="H2729" s="6">
        <f>$G2729/(VLOOKUP($A2729,UID_ISO_FIPS_LookUp_Table!$H:$L,5,FALSE) / 1000000)</f>
        <v>9.9236165998818307E-2</v>
      </c>
      <c r="I2729" s="5">
        <f t="shared" si="85"/>
        <v>1</v>
      </c>
    </row>
    <row r="2730" spans="1:9" x14ac:dyDescent="0.25">
      <c r="A2730" t="s">
        <v>108</v>
      </c>
      <c r="B2730" s="1">
        <v>43885</v>
      </c>
      <c r="C2730">
        <v>229</v>
      </c>
      <c r="D2730">
        <v>7</v>
      </c>
      <c r="E2730">
        <v>1</v>
      </c>
      <c r="F2730">
        <v>0</v>
      </c>
      <c r="G2730">
        <f t="shared" si="84"/>
        <v>13</v>
      </c>
      <c r="H2730" s="6">
        <f>$G2730/(VLOOKUP($A2730,UID_ISO_FIPS_LookUp_Table!$H:$L,5,FALSE) / 1000000)</f>
        <v>0.21501169299743966</v>
      </c>
      <c r="I2730" s="5">
        <f t="shared" si="85"/>
        <v>1.1666666666666667</v>
      </c>
    </row>
    <row r="2731" spans="1:9" x14ac:dyDescent="0.25">
      <c r="A2731" t="s">
        <v>108</v>
      </c>
      <c r="B2731" s="1">
        <v>43886</v>
      </c>
      <c r="C2731">
        <v>322</v>
      </c>
      <c r="D2731">
        <v>10</v>
      </c>
      <c r="E2731">
        <v>1</v>
      </c>
      <c r="F2731">
        <v>0</v>
      </c>
      <c r="G2731">
        <f t="shared" si="84"/>
        <v>23</v>
      </c>
      <c r="H2731" s="6">
        <f>$G2731/(VLOOKUP($A2731,UID_ISO_FIPS_LookUp_Table!$H:$L,5,FALSE) / 1000000)</f>
        <v>0.38040530299547015</v>
      </c>
      <c r="I2731" s="5">
        <f t="shared" si="85"/>
        <v>0.76923076923076916</v>
      </c>
    </row>
    <row r="2732" spans="1:9" x14ac:dyDescent="0.25">
      <c r="A2732" t="s">
        <v>108</v>
      </c>
      <c r="B2732" s="1">
        <v>43887</v>
      </c>
      <c r="C2732">
        <v>453</v>
      </c>
      <c r="D2732">
        <v>12</v>
      </c>
      <c r="E2732">
        <v>3</v>
      </c>
      <c r="F2732">
        <v>0</v>
      </c>
      <c r="G2732">
        <f t="shared" si="84"/>
        <v>35</v>
      </c>
      <c r="H2732" s="6">
        <f>$G2732/(VLOOKUP($A2732,UID_ISO_FIPS_LookUp_Table!$H:$L,5,FALSE) / 1000000)</f>
        <v>0.57887763499310674</v>
      </c>
      <c r="I2732" s="5">
        <f t="shared" si="85"/>
        <v>0.52173913043478259</v>
      </c>
    </row>
    <row r="2733" spans="1:9" x14ac:dyDescent="0.25">
      <c r="A2733" t="s">
        <v>108</v>
      </c>
      <c r="B2733" s="1">
        <v>43888</v>
      </c>
      <c r="C2733">
        <v>655</v>
      </c>
      <c r="D2733">
        <v>17</v>
      </c>
      <c r="E2733">
        <v>45</v>
      </c>
      <c r="F2733">
        <v>0</v>
      </c>
      <c r="G2733">
        <f t="shared" si="84"/>
        <v>52</v>
      </c>
      <c r="H2733" s="6">
        <f>$G2733/(VLOOKUP($A2733,UID_ISO_FIPS_LookUp_Table!$H:$L,5,FALSE) / 1000000)</f>
        <v>0.86004677198975865</v>
      </c>
      <c r="I2733" s="5">
        <f t="shared" si="85"/>
        <v>0.48571428571428582</v>
      </c>
    </row>
    <row r="2734" spans="1:9" x14ac:dyDescent="0.25">
      <c r="A2734" t="s">
        <v>108</v>
      </c>
      <c r="B2734" s="1">
        <v>43889</v>
      </c>
      <c r="C2734">
        <v>888</v>
      </c>
      <c r="D2734">
        <v>21</v>
      </c>
      <c r="E2734">
        <v>46</v>
      </c>
      <c r="F2734">
        <v>0</v>
      </c>
      <c r="G2734">
        <f t="shared" si="84"/>
        <v>73</v>
      </c>
      <c r="H2734" s="6">
        <f>$G2734/(VLOOKUP($A2734,UID_ISO_FIPS_LookUp_Table!$H:$L,5,FALSE) / 1000000)</f>
        <v>1.2073733529856228</v>
      </c>
      <c r="I2734" s="5">
        <f t="shared" si="85"/>
        <v>0.40384615384615391</v>
      </c>
    </row>
    <row r="2735" spans="1:9" x14ac:dyDescent="0.25">
      <c r="A2735" t="s">
        <v>108</v>
      </c>
      <c r="B2735" s="1">
        <v>43890</v>
      </c>
      <c r="C2735">
        <v>1128</v>
      </c>
      <c r="D2735">
        <v>29</v>
      </c>
      <c r="E2735">
        <v>46</v>
      </c>
      <c r="F2735">
        <v>0</v>
      </c>
      <c r="G2735">
        <f t="shared" si="84"/>
        <v>102</v>
      </c>
      <c r="H2735" s="6">
        <f>$G2735/(VLOOKUP($A2735,UID_ISO_FIPS_LookUp_Table!$H:$L,5,FALSE) / 1000000)</f>
        <v>1.687014821979911</v>
      </c>
      <c r="I2735" s="5">
        <f t="shared" si="85"/>
        <v>0.39726027397260255</v>
      </c>
    </row>
    <row r="2736" spans="1:9" x14ac:dyDescent="0.25">
      <c r="A2736" t="s">
        <v>108</v>
      </c>
      <c r="B2736" s="1">
        <v>43891</v>
      </c>
      <c r="C2736">
        <v>1694</v>
      </c>
      <c r="D2736">
        <v>34</v>
      </c>
      <c r="E2736">
        <v>83</v>
      </c>
      <c r="F2736">
        <v>0</v>
      </c>
      <c r="G2736">
        <f t="shared" si="84"/>
        <v>136</v>
      </c>
      <c r="H2736" s="6">
        <f>$G2736/(VLOOKUP($A2736,UID_ISO_FIPS_LookUp_Table!$H:$L,5,FALSE) / 1000000)</f>
        <v>2.2493530959732149</v>
      </c>
      <c r="I2736" s="5">
        <f t="shared" si="85"/>
        <v>0.33333333333333343</v>
      </c>
    </row>
    <row r="2737" spans="1:9" x14ac:dyDescent="0.25">
      <c r="A2737" t="s">
        <v>108</v>
      </c>
      <c r="B2737" s="1">
        <v>43892</v>
      </c>
      <c r="C2737">
        <v>2036</v>
      </c>
      <c r="D2737">
        <v>52</v>
      </c>
      <c r="E2737">
        <v>149</v>
      </c>
      <c r="F2737">
        <v>0</v>
      </c>
      <c r="G2737">
        <f t="shared" si="84"/>
        <v>188</v>
      </c>
      <c r="H2737" s="6">
        <f>$G2737/(VLOOKUP($A2737,UID_ISO_FIPS_LookUp_Table!$H:$L,5,FALSE) / 1000000)</f>
        <v>3.1093998679629733</v>
      </c>
      <c r="I2737" s="5">
        <f t="shared" si="85"/>
        <v>0.38235294117647051</v>
      </c>
    </row>
    <row r="2738" spans="1:9" x14ac:dyDescent="0.25">
      <c r="A2738" t="s">
        <v>108</v>
      </c>
      <c r="B2738" s="1">
        <v>43893</v>
      </c>
      <c r="C2738">
        <v>2502</v>
      </c>
      <c r="D2738">
        <v>79</v>
      </c>
      <c r="E2738">
        <v>160</v>
      </c>
      <c r="F2738">
        <v>0</v>
      </c>
      <c r="G2738">
        <f t="shared" si="84"/>
        <v>267</v>
      </c>
      <c r="H2738" s="6">
        <f>$G2738/(VLOOKUP($A2738,UID_ISO_FIPS_LookUp_Table!$H:$L,5,FALSE) / 1000000)</f>
        <v>4.4160093869474144</v>
      </c>
      <c r="I2738" s="5">
        <f t="shared" si="85"/>
        <v>0.42021276595744689</v>
      </c>
    </row>
    <row r="2739" spans="1:9" x14ac:dyDescent="0.25">
      <c r="A2739" t="s">
        <v>108</v>
      </c>
      <c r="B2739" s="1">
        <v>43894</v>
      </c>
      <c r="C2739">
        <v>3089</v>
      </c>
      <c r="D2739">
        <v>107</v>
      </c>
      <c r="E2739">
        <v>276</v>
      </c>
      <c r="F2739">
        <v>0</v>
      </c>
      <c r="G2739">
        <f t="shared" si="84"/>
        <v>374</v>
      </c>
      <c r="H2739" s="6">
        <f>$G2739/(VLOOKUP($A2739,UID_ISO_FIPS_LookUp_Table!$H:$L,5,FALSE) / 1000000)</f>
        <v>6.185721013926341</v>
      </c>
      <c r="I2739" s="5">
        <f t="shared" si="85"/>
        <v>0.40074906367041202</v>
      </c>
    </row>
    <row r="2740" spans="1:9" x14ac:dyDescent="0.25">
      <c r="A2740" t="s">
        <v>108</v>
      </c>
      <c r="B2740" s="1">
        <v>43895</v>
      </c>
      <c r="C2740">
        <v>3858</v>
      </c>
      <c r="D2740">
        <v>148</v>
      </c>
      <c r="E2740">
        <v>414</v>
      </c>
      <c r="F2740">
        <v>0</v>
      </c>
      <c r="G2740">
        <f t="shared" si="84"/>
        <v>522</v>
      </c>
      <c r="H2740" s="6">
        <f>$G2740/(VLOOKUP($A2740,UID_ISO_FIPS_LookUp_Table!$H:$L,5,FALSE) / 1000000)</f>
        <v>8.6335464418971917</v>
      </c>
      <c r="I2740" s="5">
        <f t="shared" si="85"/>
        <v>0.3957219251336897</v>
      </c>
    </row>
    <row r="2741" spans="1:9" x14ac:dyDescent="0.25">
      <c r="A2741" t="s">
        <v>108</v>
      </c>
      <c r="B2741" s="1">
        <v>43897</v>
      </c>
      <c r="C2741">
        <v>5883</v>
      </c>
      <c r="D2741">
        <v>233</v>
      </c>
      <c r="E2741">
        <v>589</v>
      </c>
      <c r="F2741">
        <v>0</v>
      </c>
      <c r="G2741">
        <f t="shared" si="84"/>
        <v>755</v>
      </c>
      <c r="H2741" s="6">
        <f>$G2741/(VLOOKUP($A2741,UID_ISO_FIPS_LookUp_Table!$H:$L,5,FALSE) / 1000000)</f>
        <v>12.487217554851302</v>
      </c>
      <c r="I2741" s="5">
        <f t="shared" si="85"/>
        <v>0.44636015325670497</v>
      </c>
    </row>
    <row r="2742" spans="1:9" x14ac:dyDescent="0.25">
      <c r="A2742" t="s">
        <v>108</v>
      </c>
      <c r="B2742" s="1">
        <v>43898</v>
      </c>
      <c r="C2742">
        <v>7375</v>
      </c>
      <c r="D2742">
        <v>366</v>
      </c>
      <c r="E2742">
        <v>622</v>
      </c>
      <c r="F2742">
        <v>0</v>
      </c>
      <c r="G2742">
        <f t="shared" si="84"/>
        <v>1121</v>
      </c>
      <c r="H2742" s="6">
        <f>$G2742/(VLOOKUP($A2742,UID_ISO_FIPS_LookUp_Table!$H:$L,5,FALSE) / 1000000)</f>
        <v>18.54062368077922</v>
      </c>
      <c r="I2742" s="5">
        <f t="shared" si="85"/>
        <v>0.48476821192052993</v>
      </c>
    </row>
    <row r="2743" spans="1:9" x14ac:dyDescent="0.25">
      <c r="A2743" t="s">
        <v>108</v>
      </c>
      <c r="B2743" s="1">
        <v>43899</v>
      </c>
      <c r="C2743">
        <v>9172</v>
      </c>
      <c r="D2743">
        <v>463</v>
      </c>
      <c r="E2743">
        <v>724</v>
      </c>
      <c r="F2743">
        <v>0</v>
      </c>
      <c r="G2743">
        <f t="shared" si="84"/>
        <v>1584</v>
      </c>
      <c r="H2743" s="6">
        <f>$G2743/(VLOOKUP($A2743,UID_ISO_FIPS_LookUp_Table!$H:$L,5,FALSE) / 1000000)</f>
        <v>26.198347823688032</v>
      </c>
      <c r="I2743" s="5">
        <f t="shared" si="85"/>
        <v>0.41302408563782333</v>
      </c>
    </row>
    <row r="2744" spans="1:9" x14ac:dyDescent="0.25">
      <c r="A2744" t="s">
        <v>108</v>
      </c>
      <c r="B2744" s="1">
        <v>43900</v>
      </c>
      <c r="C2744">
        <v>10149</v>
      </c>
      <c r="D2744">
        <v>631</v>
      </c>
      <c r="E2744">
        <v>724</v>
      </c>
      <c r="F2744">
        <v>0</v>
      </c>
      <c r="G2744">
        <f t="shared" si="84"/>
        <v>2215</v>
      </c>
      <c r="H2744" s="6">
        <f>$G2744/(VLOOKUP($A2744,UID_ISO_FIPS_LookUp_Table!$H:$L,5,FALSE) / 1000000)</f>
        <v>36.634684614563753</v>
      </c>
      <c r="I2744" s="5">
        <f t="shared" si="85"/>
        <v>0.39835858585858575</v>
      </c>
    </row>
    <row r="2745" spans="1:9" x14ac:dyDescent="0.25">
      <c r="A2745" t="s">
        <v>108</v>
      </c>
      <c r="B2745" s="1">
        <v>43901</v>
      </c>
      <c r="C2745">
        <v>17660</v>
      </c>
      <c r="D2745">
        <v>1266</v>
      </c>
      <c r="E2745">
        <v>1439</v>
      </c>
      <c r="F2745">
        <v>0</v>
      </c>
      <c r="G2745">
        <f t="shared" si="84"/>
        <v>3481</v>
      </c>
      <c r="H2745" s="6">
        <f>$G2745/(VLOOKUP($A2745,UID_ISO_FIPS_LookUp_Table!$H:$L,5,FALSE) / 1000000)</f>
        <v>57.573515640314419</v>
      </c>
      <c r="I2745" s="5">
        <f t="shared" si="85"/>
        <v>0.57155756207674957</v>
      </c>
    </row>
    <row r="2746" spans="1:9" x14ac:dyDescent="0.25">
      <c r="A2746" t="s">
        <v>108</v>
      </c>
      <c r="B2746" s="1">
        <v>43904</v>
      </c>
      <c r="C2746">
        <v>24747</v>
      </c>
      <c r="D2746">
        <v>1809</v>
      </c>
      <c r="E2746">
        <v>2335</v>
      </c>
      <c r="F2746">
        <v>0</v>
      </c>
      <c r="G2746">
        <f t="shared" si="84"/>
        <v>5290</v>
      </c>
      <c r="H2746" s="6">
        <f>$G2746/(VLOOKUP($A2746,UID_ISO_FIPS_LookUp_Table!$H:$L,5,FALSE) / 1000000)</f>
        <v>87.493219688958135</v>
      </c>
      <c r="I2746" s="5">
        <f t="shared" si="85"/>
        <v>0.5196782533754668</v>
      </c>
    </row>
    <row r="2747" spans="1:9" x14ac:dyDescent="0.25">
      <c r="A2747" t="s">
        <v>108</v>
      </c>
      <c r="B2747" s="1">
        <v>43906</v>
      </c>
      <c r="C2747">
        <v>27980</v>
      </c>
      <c r="D2747">
        <v>2158</v>
      </c>
      <c r="E2747">
        <v>2749</v>
      </c>
      <c r="F2747">
        <v>0</v>
      </c>
      <c r="G2747">
        <f t="shared" si="84"/>
        <v>7448</v>
      </c>
      <c r="H2747" s="6">
        <f>$G2747/(VLOOKUP($A2747,UID_ISO_FIPS_LookUp_Table!$H:$L,5,FALSE) / 1000000)</f>
        <v>123.18516072653311</v>
      </c>
      <c r="I2747" s="5">
        <f t="shared" si="85"/>
        <v>0.4079395085066162</v>
      </c>
    </row>
    <row r="2748" spans="1:9" x14ac:dyDescent="0.25">
      <c r="A2748" t="s">
        <v>108</v>
      </c>
      <c r="B2748" s="1">
        <v>43907</v>
      </c>
      <c r="C2748">
        <v>31506</v>
      </c>
      <c r="D2748">
        <v>2503</v>
      </c>
      <c r="E2748">
        <v>2941</v>
      </c>
      <c r="F2748">
        <v>0</v>
      </c>
      <c r="G2748">
        <f t="shared" si="84"/>
        <v>9951</v>
      </c>
      <c r="H2748" s="6">
        <f>$G2748/(VLOOKUP($A2748,UID_ISO_FIPS_LookUp_Table!$H:$L,5,FALSE) / 1000000)</f>
        <v>164.58318130904016</v>
      </c>
      <c r="I2748" s="5">
        <f t="shared" si="85"/>
        <v>0.33606337271750814</v>
      </c>
    </row>
    <row r="2749" spans="1:9" x14ac:dyDescent="0.25">
      <c r="A2749" t="s">
        <v>108</v>
      </c>
      <c r="B2749" s="1">
        <v>43908</v>
      </c>
      <c r="C2749">
        <v>35713</v>
      </c>
      <c r="D2749">
        <v>2978</v>
      </c>
      <c r="E2749">
        <v>4025</v>
      </c>
      <c r="F2749">
        <v>0</v>
      </c>
      <c r="G2749">
        <f t="shared" si="84"/>
        <v>12929</v>
      </c>
      <c r="H2749" s="6">
        <f>$G2749/(VLOOKUP($A2749,UID_ISO_FIPS_LookUp_Table!$H:$L,5,FALSE) / 1000000)</f>
        <v>213.83739836645364</v>
      </c>
      <c r="I2749" s="5">
        <f t="shared" si="85"/>
        <v>0.29926640538639332</v>
      </c>
    </row>
    <row r="2750" spans="1:9" x14ac:dyDescent="0.25">
      <c r="A2750" t="s">
        <v>108</v>
      </c>
      <c r="B2750" s="1">
        <v>43909</v>
      </c>
      <c r="C2750">
        <v>41035</v>
      </c>
      <c r="D2750">
        <v>3405</v>
      </c>
      <c r="E2750">
        <v>4440</v>
      </c>
      <c r="F2750">
        <v>0</v>
      </c>
      <c r="G2750">
        <f t="shared" si="84"/>
        <v>16334</v>
      </c>
      <c r="H2750" s="6">
        <f>$G2750/(VLOOKUP($A2750,UID_ISO_FIPS_LookUp_Table!$H:$L,5,FALSE) / 1000000)</f>
        <v>270.15392257078304</v>
      </c>
      <c r="I2750" s="5">
        <f t="shared" si="85"/>
        <v>0.26336143553252384</v>
      </c>
    </row>
    <row r="2751" spans="1:9" x14ac:dyDescent="0.25">
      <c r="A2751" t="s">
        <v>108</v>
      </c>
      <c r="B2751" s="1">
        <v>43910</v>
      </c>
      <c r="C2751">
        <v>47021</v>
      </c>
      <c r="D2751">
        <v>4032</v>
      </c>
      <c r="E2751">
        <v>4440</v>
      </c>
      <c r="F2751">
        <v>0</v>
      </c>
      <c r="G2751">
        <f t="shared" si="84"/>
        <v>20366</v>
      </c>
      <c r="H2751" s="6">
        <f>$G2751/(VLOOKUP($A2751,UID_ISO_FIPS_LookUp_Table!$H:$L,5,FALSE) / 1000000)</f>
        <v>336.84062612198892</v>
      </c>
      <c r="I2751" s="5">
        <f t="shared" si="85"/>
        <v>0.24684706746663393</v>
      </c>
    </row>
    <row r="2752" spans="1:9" x14ac:dyDescent="0.25">
      <c r="A2752" t="s">
        <v>108</v>
      </c>
      <c r="B2752" s="1">
        <v>43911</v>
      </c>
      <c r="C2752">
        <v>53578</v>
      </c>
      <c r="D2752">
        <v>4825</v>
      </c>
      <c r="E2752">
        <v>6072</v>
      </c>
      <c r="F2752">
        <v>0</v>
      </c>
      <c r="G2752">
        <f t="shared" si="84"/>
        <v>25191</v>
      </c>
      <c r="H2752" s="6">
        <f>$G2752/(VLOOKUP($A2752,UID_ISO_FIPS_LookUp_Table!$H:$L,5,FALSE) / 1000000)</f>
        <v>416.64304294603863</v>
      </c>
      <c r="I2752" s="5">
        <f t="shared" si="85"/>
        <v>0.23691446528527937</v>
      </c>
    </row>
    <row r="2753" spans="1:9" x14ac:dyDescent="0.25">
      <c r="A2753" t="s">
        <v>108</v>
      </c>
      <c r="B2753" s="1">
        <v>43912</v>
      </c>
      <c r="C2753">
        <v>59138</v>
      </c>
      <c r="D2753">
        <v>5476</v>
      </c>
      <c r="E2753">
        <v>7024</v>
      </c>
      <c r="F2753">
        <v>46638</v>
      </c>
      <c r="G2753">
        <f t="shared" si="84"/>
        <v>30667</v>
      </c>
      <c r="H2753" s="6">
        <f>$G2753/(VLOOKUP($A2753,UID_ISO_FIPS_LookUp_Table!$H:$L,5,FALSE) / 1000000)</f>
        <v>507.21258378096013</v>
      </c>
      <c r="I2753" s="5">
        <f t="shared" si="85"/>
        <v>0.21737922273827953</v>
      </c>
    </row>
    <row r="2754" spans="1:9" x14ac:dyDescent="0.25">
      <c r="A2754" t="s">
        <v>108</v>
      </c>
      <c r="B2754" s="1">
        <v>43913</v>
      </c>
      <c r="C2754">
        <v>63927</v>
      </c>
      <c r="D2754">
        <v>6077</v>
      </c>
      <c r="E2754">
        <v>7432</v>
      </c>
      <c r="F2754">
        <v>50418</v>
      </c>
      <c r="G2754">
        <f t="shared" si="84"/>
        <v>36744</v>
      </c>
      <c r="H2754" s="6">
        <f>$G2754/(VLOOKUP($A2754,UID_ISO_FIPS_LookUp_Table!$H:$L,5,FALSE) / 1000000)</f>
        <v>607.7222805767633</v>
      </c>
      <c r="I2754" s="5">
        <f t="shared" si="85"/>
        <v>0.19816088955554836</v>
      </c>
    </row>
    <row r="2755" spans="1:9" x14ac:dyDescent="0.25">
      <c r="A2755" t="s">
        <v>108</v>
      </c>
      <c r="B2755" s="1">
        <v>43914</v>
      </c>
      <c r="C2755">
        <v>69176</v>
      </c>
      <c r="D2755">
        <v>6820</v>
      </c>
      <c r="E2755">
        <v>8326</v>
      </c>
      <c r="F2755">
        <v>54030</v>
      </c>
      <c r="G2755">
        <f t="shared" ref="G2755:G2818" si="86">IF(A2755=A2754,G2754+D2755,D2755)</f>
        <v>43564</v>
      </c>
      <c r="H2755" s="6">
        <f>$G2755/(VLOOKUP($A2755,UID_ISO_FIPS_LookUp_Table!$H:$L,5,FALSE) / 1000000)</f>
        <v>720.52072259542012</v>
      </c>
      <c r="I2755" s="5">
        <f t="shared" ref="I2755:I2818" si="87">IF(AND($A2755=$A2754,H2754&gt;0),(H2755-H2754)/H2754,0)</f>
        <v>0.18560853472675815</v>
      </c>
    </row>
    <row r="2756" spans="1:9" x14ac:dyDescent="0.25">
      <c r="A2756" t="s">
        <v>108</v>
      </c>
      <c r="B2756" s="1">
        <v>43915</v>
      </c>
      <c r="C2756">
        <v>74386</v>
      </c>
      <c r="D2756">
        <v>7503</v>
      </c>
      <c r="E2756">
        <v>9362</v>
      </c>
      <c r="F2756">
        <v>57521</v>
      </c>
      <c r="G2756">
        <f t="shared" si="86"/>
        <v>51067</v>
      </c>
      <c r="H2756" s="6">
        <f>$G2756/(VLOOKUP($A2756,UID_ISO_FIPS_LookUp_Table!$H:$L,5,FALSE) / 1000000)</f>
        <v>844.61554817694241</v>
      </c>
      <c r="I2756" s="5">
        <f t="shared" si="87"/>
        <v>0.17222936369479386</v>
      </c>
    </row>
    <row r="2757" spans="1:9" x14ac:dyDescent="0.25">
      <c r="A2757" t="s">
        <v>108</v>
      </c>
      <c r="B2757" s="1">
        <v>43916</v>
      </c>
      <c r="C2757">
        <v>80589</v>
      </c>
      <c r="D2757">
        <v>8215</v>
      </c>
      <c r="E2757">
        <v>10361</v>
      </c>
      <c r="F2757">
        <v>62013</v>
      </c>
      <c r="G2757">
        <f t="shared" si="86"/>
        <v>59282</v>
      </c>
      <c r="H2757" s="6">
        <f>$G2757/(VLOOKUP($A2757,UID_ISO_FIPS_LookUp_Table!$H:$L,5,FALSE) / 1000000)</f>
        <v>980.48639879032442</v>
      </c>
      <c r="I2757" s="5">
        <f t="shared" si="87"/>
        <v>0.1608670961677795</v>
      </c>
    </row>
    <row r="2758" spans="1:9" x14ac:dyDescent="0.25">
      <c r="A2758" t="s">
        <v>108</v>
      </c>
      <c r="B2758" s="1">
        <v>43917</v>
      </c>
      <c r="C2758">
        <v>86498</v>
      </c>
      <c r="D2758">
        <v>9134</v>
      </c>
      <c r="E2758">
        <v>10950</v>
      </c>
      <c r="F2758">
        <v>66414</v>
      </c>
      <c r="G2758">
        <f t="shared" si="86"/>
        <v>68416</v>
      </c>
      <c r="H2758" s="6">
        <f>$G2758/(VLOOKUP($A2758,UID_ISO_FIPS_LookUp_Table!$H:$L,5,FALSE) / 1000000)</f>
        <v>1131.5569221625256</v>
      </c>
      <c r="I2758" s="5">
        <f t="shared" si="87"/>
        <v>0.15407712290408562</v>
      </c>
    </row>
    <row r="2759" spans="1:9" x14ac:dyDescent="0.25">
      <c r="A2759" t="s">
        <v>108</v>
      </c>
      <c r="B2759" s="1">
        <v>43918</v>
      </c>
      <c r="C2759">
        <v>92472</v>
      </c>
      <c r="D2759">
        <v>10023</v>
      </c>
      <c r="E2759">
        <v>12384</v>
      </c>
      <c r="F2759">
        <v>70065</v>
      </c>
      <c r="G2759">
        <f t="shared" si="86"/>
        <v>78439</v>
      </c>
      <c r="H2759" s="6">
        <f>$G2759/(VLOOKUP($A2759,UID_ISO_FIPS_LookUp_Table!$H:$L,5,FALSE) / 1000000)</f>
        <v>1297.3309374635514</v>
      </c>
      <c r="I2759" s="5">
        <f t="shared" si="87"/>
        <v>0.14650081852198307</v>
      </c>
    </row>
    <row r="2760" spans="1:9" x14ac:dyDescent="0.25">
      <c r="A2760" t="s">
        <v>108</v>
      </c>
      <c r="B2760" s="1">
        <v>43919</v>
      </c>
      <c r="C2760">
        <v>97689</v>
      </c>
      <c r="D2760">
        <v>10779</v>
      </c>
      <c r="E2760">
        <v>13030</v>
      </c>
      <c r="F2760">
        <v>73880</v>
      </c>
      <c r="G2760">
        <f t="shared" si="86"/>
        <v>89218</v>
      </c>
      <c r="H2760" s="6">
        <f>$G2760/(VLOOKUP($A2760,UID_ISO_FIPS_LookUp_Table!$H:$L,5,FALSE) / 1000000)</f>
        <v>1475.6087096804285</v>
      </c>
      <c r="I2760" s="5">
        <f t="shared" si="87"/>
        <v>0.13741888601333524</v>
      </c>
    </row>
    <row r="2761" spans="1:9" x14ac:dyDescent="0.25">
      <c r="A2761" t="s">
        <v>108</v>
      </c>
      <c r="B2761" s="1">
        <v>43920</v>
      </c>
      <c r="C2761">
        <v>101739</v>
      </c>
      <c r="D2761">
        <v>11591</v>
      </c>
      <c r="E2761">
        <v>14620</v>
      </c>
      <c r="F2761">
        <v>75528</v>
      </c>
      <c r="G2761">
        <f t="shared" si="86"/>
        <v>100809</v>
      </c>
      <c r="H2761" s="6">
        <f>$G2761/(VLOOKUP($A2761,UID_ISO_FIPS_LookUp_Table!$H:$L,5,FALSE) / 1000000)</f>
        <v>1667.3164430291456</v>
      </c>
      <c r="I2761" s="5">
        <f t="shared" si="87"/>
        <v>0.12991772960613324</v>
      </c>
    </row>
    <row r="2762" spans="1:9" x14ac:dyDescent="0.25">
      <c r="A2762" t="s">
        <v>108</v>
      </c>
      <c r="B2762" s="1">
        <v>43921</v>
      </c>
      <c r="C2762">
        <v>105792</v>
      </c>
      <c r="D2762">
        <v>12428</v>
      </c>
      <c r="E2762">
        <v>15729</v>
      </c>
      <c r="F2762">
        <v>77635</v>
      </c>
      <c r="G2762">
        <f t="shared" si="86"/>
        <v>113237</v>
      </c>
      <c r="H2762" s="6">
        <f>$G2762/(VLOOKUP($A2762,UID_ISO_FIPS_LookUp_Table!$H:$L,5,FALSE) / 1000000)</f>
        <v>1872.8676215346979</v>
      </c>
      <c r="I2762" s="5">
        <f t="shared" si="87"/>
        <v>0.1232826434147745</v>
      </c>
    </row>
    <row r="2763" spans="1:9" x14ac:dyDescent="0.25">
      <c r="A2763" t="s">
        <v>108</v>
      </c>
      <c r="B2763" s="1">
        <v>43922</v>
      </c>
      <c r="C2763">
        <v>110574</v>
      </c>
      <c r="D2763">
        <v>13155</v>
      </c>
      <c r="E2763">
        <v>16847</v>
      </c>
      <c r="F2763">
        <v>80572</v>
      </c>
      <c r="G2763">
        <f t="shared" si="86"/>
        <v>126392</v>
      </c>
      <c r="H2763" s="6">
        <f>$G2763/(VLOOKUP($A2763,UID_ISO_FIPS_LookUp_Table!$H:$L,5,FALSE) / 1000000)</f>
        <v>2090.4429154871073</v>
      </c>
      <c r="I2763" s="5">
        <f t="shared" si="87"/>
        <v>0.1161722758462341</v>
      </c>
    </row>
    <row r="2764" spans="1:9" x14ac:dyDescent="0.25">
      <c r="A2764" t="s">
        <v>108</v>
      </c>
      <c r="B2764" s="1">
        <v>43923</v>
      </c>
      <c r="C2764">
        <v>115242</v>
      </c>
      <c r="D2764">
        <v>13915</v>
      </c>
      <c r="E2764">
        <v>18278</v>
      </c>
      <c r="F2764">
        <v>83049</v>
      </c>
      <c r="G2764">
        <f t="shared" si="86"/>
        <v>140307</v>
      </c>
      <c r="H2764" s="6">
        <f>$G2764/(VLOOKUP($A2764,UID_ISO_FIPS_LookUp_Table!$H:$L,5,FALSE) / 1000000)</f>
        <v>2320.5881237993667</v>
      </c>
      <c r="I2764" s="5">
        <f t="shared" si="87"/>
        <v>0.11009399329071461</v>
      </c>
    </row>
    <row r="2765" spans="1:9" x14ac:dyDescent="0.25">
      <c r="A2765" t="s">
        <v>108</v>
      </c>
      <c r="B2765" s="1">
        <v>43924</v>
      </c>
      <c r="C2765">
        <v>119827</v>
      </c>
      <c r="D2765">
        <v>14681</v>
      </c>
      <c r="E2765">
        <v>19758</v>
      </c>
      <c r="F2765">
        <v>85388</v>
      </c>
      <c r="G2765">
        <f t="shared" si="86"/>
        <v>154988</v>
      </c>
      <c r="H2765" s="6">
        <f>$G2765/(VLOOKUP($A2765,UID_ISO_FIPS_LookUp_Table!$H:$L,5,FALSE) / 1000000)</f>
        <v>2563.4024826374753</v>
      </c>
      <c r="I2765" s="5">
        <f t="shared" si="87"/>
        <v>0.10463483646575009</v>
      </c>
    </row>
    <row r="2766" spans="1:9" x14ac:dyDescent="0.25">
      <c r="A2766" t="s">
        <v>108</v>
      </c>
      <c r="B2766" s="1">
        <v>43925</v>
      </c>
      <c r="C2766">
        <v>124632</v>
      </c>
      <c r="D2766">
        <v>15362</v>
      </c>
      <c r="E2766">
        <v>20996</v>
      </c>
      <c r="F2766">
        <v>88274</v>
      </c>
      <c r="G2766">
        <f t="shared" si="86"/>
        <v>170350</v>
      </c>
      <c r="H2766" s="6">
        <f>$G2766/(VLOOKUP($A2766,UID_ISO_FIPS_LookUp_Table!$H:$L,5,FALSE) / 1000000)</f>
        <v>2817.4801463164495</v>
      </c>
      <c r="I2766" s="5">
        <f t="shared" si="87"/>
        <v>9.9117351020724082E-2</v>
      </c>
    </row>
    <row r="2767" spans="1:9" x14ac:dyDescent="0.25">
      <c r="A2767" t="s">
        <v>108</v>
      </c>
      <c r="B2767" s="1">
        <v>43926</v>
      </c>
      <c r="C2767">
        <v>128948</v>
      </c>
      <c r="D2767">
        <v>15887</v>
      </c>
      <c r="E2767">
        <v>21815</v>
      </c>
      <c r="F2767">
        <v>91246</v>
      </c>
      <c r="G2767">
        <f t="shared" si="86"/>
        <v>186237</v>
      </c>
      <c r="H2767" s="6">
        <f>$G2767/(VLOOKUP($A2767,UID_ISO_FIPS_LookUp_Table!$H:$L,5,FALSE) / 1000000)</f>
        <v>3080.2409745203208</v>
      </c>
      <c r="I2767" s="5">
        <f t="shared" si="87"/>
        <v>9.326093337246856E-2</v>
      </c>
    </row>
    <row r="2768" spans="1:9" x14ac:dyDescent="0.25">
      <c r="A2768" t="s">
        <v>108</v>
      </c>
      <c r="B2768" s="1">
        <v>43927</v>
      </c>
      <c r="C2768">
        <v>132547</v>
      </c>
      <c r="D2768">
        <v>16523</v>
      </c>
      <c r="E2768">
        <v>22837</v>
      </c>
      <c r="F2768">
        <v>93187</v>
      </c>
      <c r="G2768">
        <f t="shared" si="86"/>
        <v>202760</v>
      </c>
      <c r="H2768" s="6">
        <f>$G2768/(VLOOKUP($A2768,UID_ISO_FIPS_LookUp_Table!$H:$L,5,FALSE) / 1000000)</f>
        <v>3353.5208363200663</v>
      </c>
      <c r="I2768" s="5">
        <f t="shared" si="87"/>
        <v>8.8720286516642669E-2</v>
      </c>
    </row>
    <row r="2769" spans="1:9" x14ac:dyDescent="0.25">
      <c r="A2769" t="s">
        <v>108</v>
      </c>
      <c r="B2769" s="1">
        <v>43928</v>
      </c>
      <c r="C2769">
        <v>135586</v>
      </c>
      <c r="D2769">
        <v>17127</v>
      </c>
      <c r="E2769">
        <v>24392</v>
      </c>
      <c r="F2769">
        <v>94067</v>
      </c>
      <c r="G2769">
        <f t="shared" si="86"/>
        <v>219887</v>
      </c>
      <c r="H2769" s="6">
        <f>$G2769/(VLOOKUP($A2769,UID_ISO_FIPS_LookUp_Table!$H:$L,5,FALSE) / 1000000)</f>
        <v>3636.7904721636933</v>
      </c>
      <c r="I2769" s="5">
        <f t="shared" si="87"/>
        <v>8.4469323337936511E-2</v>
      </c>
    </row>
    <row r="2770" spans="1:9" x14ac:dyDescent="0.25">
      <c r="A2770" t="s">
        <v>108</v>
      </c>
      <c r="B2770" s="1">
        <v>43929</v>
      </c>
      <c r="C2770">
        <v>139422</v>
      </c>
      <c r="D2770">
        <v>17669</v>
      </c>
      <c r="E2770">
        <v>26491</v>
      </c>
      <c r="F2770">
        <v>95262</v>
      </c>
      <c r="G2770">
        <f t="shared" si="86"/>
        <v>237556</v>
      </c>
      <c r="H2770" s="6">
        <f>$G2770/(VLOOKUP($A2770,UID_ISO_FIPS_LookUp_Table!$H:$L,5,FALSE) / 1000000)</f>
        <v>3929.0244416692135</v>
      </c>
      <c r="I2770" s="5">
        <f t="shared" si="87"/>
        <v>8.0354909567186827E-2</v>
      </c>
    </row>
    <row r="2771" spans="1:9" x14ac:dyDescent="0.25">
      <c r="A2771" t="s">
        <v>108</v>
      </c>
      <c r="B2771" s="1">
        <v>43930</v>
      </c>
      <c r="C2771">
        <v>143626</v>
      </c>
      <c r="D2771">
        <v>18279</v>
      </c>
      <c r="E2771">
        <v>28470</v>
      </c>
      <c r="F2771">
        <v>96877</v>
      </c>
      <c r="G2771">
        <f t="shared" si="86"/>
        <v>255835</v>
      </c>
      <c r="H2771" s="6">
        <f>$G2771/(VLOOKUP($A2771,UID_ISO_FIPS_LookUp_Table!$H:$L,5,FALSE) / 1000000)</f>
        <v>4231.347421384613</v>
      </c>
      <c r="I2771" s="5">
        <f t="shared" si="87"/>
        <v>7.6946067453568717E-2</v>
      </c>
    </row>
    <row r="2772" spans="1:9" x14ac:dyDescent="0.25">
      <c r="A2772" t="s">
        <v>108</v>
      </c>
      <c r="B2772" s="1">
        <v>43931</v>
      </c>
      <c r="C2772">
        <v>147577</v>
      </c>
      <c r="D2772">
        <v>18849</v>
      </c>
      <c r="E2772">
        <v>30455</v>
      </c>
      <c r="F2772">
        <v>98273</v>
      </c>
      <c r="G2772">
        <f t="shared" si="86"/>
        <v>274684</v>
      </c>
      <c r="H2772" s="6">
        <f>$G2772/(VLOOKUP($A2772,UID_ISO_FIPS_LookUp_Table!$H:$L,5,FALSE) / 1000000)</f>
        <v>4543.0978368699007</v>
      </c>
      <c r="I2772" s="5">
        <f t="shared" si="87"/>
        <v>7.3676392987667844E-2</v>
      </c>
    </row>
    <row r="2773" spans="1:9" x14ac:dyDescent="0.25">
      <c r="A2773" t="s">
        <v>108</v>
      </c>
      <c r="B2773" s="1">
        <v>43932</v>
      </c>
      <c r="C2773">
        <v>152271</v>
      </c>
      <c r="D2773">
        <v>19468</v>
      </c>
      <c r="E2773">
        <v>32534</v>
      </c>
      <c r="F2773">
        <v>100269</v>
      </c>
      <c r="G2773">
        <f t="shared" si="86"/>
        <v>294152</v>
      </c>
      <c r="H2773" s="6">
        <f>$G2773/(VLOOKUP($A2773,UID_ISO_FIPS_LookUp_Table!$H:$L,5,FALSE) / 1000000)</f>
        <v>4865.0861168140664</v>
      </c>
      <c r="I2773" s="5">
        <f t="shared" si="87"/>
        <v>7.0874168135020593E-2</v>
      </c>
    </row>
    <row r="2774" spans="1:9" x14ac:dyDescent="0.25">
      <c r="A2774" t="s">
        <v>109</v>
      </c>
      <c r="B2774" s="1">
        <v>43857</v>
      </c>
      <c r="C2774">
        <v>1</v>
      </c>
      <c r="D2774">
        <v>0</v>
      </c>
      <c r="E2774">
        <v>0</v>
      </c>
      <c r="F2774">
        <v>0</v>
      </c>
      <c r="G2774">
        <f t="shared" si="86"/>
        <v>0</v>
      </c>
      <c r="H2774" s="6" t="e">
        <f>$G2774/(VLOOKUP($A2774,UID_ISO_FIPS_LookUp_Table!$H:$L,5,FALSE) / 1000000)</f>
        <v>#N/A</v>
      </c>
      <c r="I2774" s="5">
        <f t="shared" si="87"/>
        <v>0</v>
      </c>
    </row>
    <row r="2775" spans="1:9" x14ac:dyDescent="0.25">
      <c r="A2775" t="s">
        <v>110</v>
      </c>
      <c r="B2775" s="1">
        <v>43901</v>
      </c>
      <c r="C2775">
        <v>8</v>
      </c>
      <c r="D2775">
        <v>0</v>
      </c>
      <c r="E2775">
        <v>0</v>
      </c>
      <c r="F2775">
        <v>0</v>
      </c>
      <c r="G2775">
        <f t="shared" si="86"/>
        <v>0</v>
      </c>
      <c r="H2775" s="6">
        <f>$G2775/(VLOOKUP($A2775,UID_ISO_FIPS_LookUp_Table!$H:$L,5,FALSE) / 1000000)</f>
        <v>0</v>
      </c>
      <c r="I2775" s="5" t="e">
        <f t="shared" si="87"/>
        <v>#N/A</v>
      </c>
    </row>
    <row r="2776" spans="1:9" x14ac:dyDescent="0.25">
      <c r="A2776" t="s">
        <v>110</v>
      </c>
      <c r="B2776" s="1">
        <v>43902</v>
      </c>
      <c r="C2776">
        <v>2</v>
      </c>
      <c r="D2776">
        <v>0</v>
      </c>
      <c r="E2776">
        <v>0</v>
      </c>
      <c r="F2776">
        <v>0</v>
      </c>
      <c r="G2776">
        <f t="shared" si="86"/>
        <v>0</v>
      </c>
      <c r="H2776" s="6">
        <f>$G2776/(VLOOKUP($A2776,UID_ISO_FIPS_LookUp_Table!$H:$L,5,FALSE) / 1000000)</f>
        <v>0</v>
      </c>
      <c r="I2776" s="5">
        <f t="shared" si="87"/>
        <v>0</v>
      </c>
    </row>
    <row r="2777" spans="1:9" x14ac:dyDescent="0.25">
      <c r="A2777" t="s">
        <v>110</v>
      </c>
      <c r="B2777" s="1">
        <v>43903</v>
      </c>
      <c r="C2777">
        <v>10</v>
      </c>
      <c r="D2777">
        <v>0</v>
      </c>
      <c r="E2777">
        <v>0</v>
      </c>
      <c r="F2777">
        <v>0</v>
      </c>
      <c r="G2777">
        <f t="shared" si="86"/>
        <v>0</v>
      </c>
      <c r="H2777" s="6">
        <f>$G2777/(VLOOKUP($A2777,UID_ISO_FIPS_LookUp_Table!$H:$L,5,FALSE) / 1000000)</f>
        <v>0</v>
      </c>
      <c r="I2777" s="5">
        <f t="shared" si="87"/>
        <v>0</v>
      </c>
    </row>
    <row r="2778" spans="1:9" x14ac:dyDescent="0.25">
      <c r="A2778" t="s">
        <v>110</v>
      </c>
      <c r="B2778" s="1">
        <v>43906</v>
      </c>
      <c r="C2778">
        <v>10</v>
      </c>
      <c r="D2778">
        <v>0</v>
      </c>
      <c r="E2778">
        <v>2</v>
      </c>
      <c r="F2778">
        <v>0</v>
      </c>
      <c r="G2778">
        <f t="shared" si="86"/>
        <v>0</v>
      </c>
      <c r="H2778" s="6">
        <f>$G2778/(VLOOKUP($A2778,UID_ISO_FIPS_LookUp_Table!$H:$L,5,FALSE) / 1000000)</f>
        <v>0</v>
      </c>
      <c r="I2778" s="5">
        <f t="shared" si="87"/>
        <v>0</v>
      </c>
    </row>
    <row r="2779" spans="1:9" x14ac:dyDescent="0.25">
      <c r="A2779" t="s">
        <v>110</v>
      </c>
      <c r="B2779" s="1">
        <v>43907</v>
      </c>
      <c r="C2779">
        <v>12</v>
      </c>
      <c r="D2779">
        <v>0</v>
      </c>
      <c r="E2779">
        <v>2</v>
      </c>
      <c r="F2779">
        <v>0</v>
      </c>
      <c r="G2779">
        <f t="shared" si="86"/>
        <v>0</v>
      </c>
      <c r="H2779" s="6">
        <f>$G2779/(VLOOKUP($A2779,UID_ISO_FIPS_LookUp_Table!$H:$L,5,FALSE) / 1000000)</f>
        <v>0</v>
      </c>
      <c r="I2779" s="5">
        <f t="shared" si="87"/>
        <v>0</v>
      </c>
    </row>
    <row r="2780" spans="1:9" x14ac:dyDescent="0.25">
      <c r="A2780" t="s">
        <v>110</v>
      </c>
      <c r="B2780" s="1">
        <v>43908</v>
      </c>
      <c r="C2780">
        <v>13</v>
      </c>
      <c r="D2780">
        <v>0</v>
      </c>
      <c r="E2780">
        <v>2</v>
      </c>
      <c r="F2780">
        <v>0</v>
      </c>
      <c r="G2780">
        <f t="shared" si="86"/>
        <v>0</v>
      </c>
      <c r="H2780" s="6">
        <f>$G2780/(VLOOKUP($A2780,UID_ISO_FIPS_LookUp_Table!$H:$L,5,FALSE) / 1000000)</f>
        <v>0</v>
      </c>
      <c r="I2780" s="5">
        <f t="shared" si="87"/>
        <v>0</v>
      </c>
    </row>
    <row r="2781" spans="1:9" x14ac:dyDescent="0.25">
      <c r="A2781" t="s">
        <v>110</v>
      </c>
      <c r="B2781" s="1">
        <v>43909</v>
      </c>
      <c r="C2781">
        <v>15</v>
      </c>
      <c r="D2781">
        <v>1</v>
      </c>
      <c r="E2781">
        <v>2</v>
      </c>
      <c r="F2781">
        <v>0</v>
      </c>
      <c r="G2781">
        <f t="shared" si="86"/>
        <v>1</v>
      </c>
      <c r="H2781" s="6">
        <f>$G2781/(VLOOKUP($A2781,UID_ISO_FIPS_LookUp_Table!$H:$L,5,FALSE) / 1000000)</f>
        <v>0.33770537974801096</v>
      </c>
      <c r="I2781" s="5">
        <f t="shared" si="87"/>
        <v>0</v>
      </c>
    </row>
    <row r="2782" spans="1:9" x14ac:dyDescent="0.25">
      <c r="A2782" t="s">
        <v>110</v>
      </c>
      <c r="B2782" s="1">
        <v>43910</v>
      </c>
      <c r="C2782">
        <v>16</v>
      </c>
      <c r="D2782">
        <v>1</v>
      </c>
      <c r="E2782">
        <v>2</v>
      </c>
      <c r="F2782">
        <v>0</v>
      </c>
      <c r="G2782">
        <f t="shared" si="86"/>
        <v>2</v>
      </c>
      <c r="H2782" s="6">
        <f>$G2782/(VLOOKUP($A2782,UID_ISO_FIPS_LookUp_Table!$H:$L,5,FALSE) / 1000000)</f>
        <v>0.67541075949602192</v>
      </c>
      <c r="I2782" s="5">
        <f t="shared" si="87"/>
        <v>1</v>
      </c>
    </row>
    <row r="2783" spans="1:9" x14ac:dyDescent="0.25">
      <c r="A2783" t="s">
        <v>110</v>
      </c>
      <c r="B2783" s="1">
        <v>43912</v>
      </c>
      <c r="C2783">
        <v>19</v>
      </c>
      <c r="D2783">
        <v>1</v>
      </c>
      <c r="E2783">
        <v>2</v>
      </c>
      <c r="F2783">
        <v>16</v>
      </c>
      <c r="G2783">
        <f t="shared" si="86"/>
        <v>3</v>
      </c>
      <c r="H2783" s="6">
        <f>$G2783/(VLOOKUP($A2783,UID_ISO_FIPS_LookUp_Table!$H:$L,5,FALSE) / 1000000)</f>
        <v>1.0131161392440329</v>
      </c>
      <c r="I2783" s="5">
        <f t="shared" si="87"/>
        <v>0.5</v>
      </c>
    </row>
    <row r="2784" spans="1:9" x14ac:dyDescent="0.25">
      <c r="A2784" t="s">
        <v>110</v>
      </c>
      <c r="B2784" s="1">
        <v>43913</v>
      </c>
      <c r="C2784">
        <v>19</v>
      </c>
      <c r="D2784">
        <v>1</v>
      </c>
      <c r="E2784">
        <v>2</v>
      </c>
      <c r="F2784">
        <v>16</v>
      </c>
      <c r="G2784">
        <f t="shared" si="86"/>
        <v>4</v>
      </c>
      <c r="H2784" s="6">
        <f>$G2784/(VLOOKUP($A2784,UID_ISO_FIPS_LookUp_Table!$H:$L,5,FALSE) / 1000000)</f>
        <v>1.3508215189920438</v>
      </c>
      <c r="I2784" s="5">
        <f t="shared" si="87"/>
        <v>0.33333333333333331</v>
      </c>
    </row>
    <row r="2785" spans="1:9" x14ac:dyDescent="0.25">
      <c r="A2785" t="s">
        <v>110</v>
      </c>
      <c r="B2785" s="1">
        <v>43914</v>
      </c>
      <c r="C2785">
        <v>21</v>
      </c>
      <c r="D2785">
        <v>1</v>
      </c>
      <c r="E2785">
        <v>2</v>
      </c>
      <c r="F2785">
        <v>18</v>
      </c>
      <c r="G2785">
        <f t="shared" si="86"/>
        <v>5</v>
      </c>
      <c r="H2785" s="6">
        <f>$G2785/(VLOOKUP($A2785,UID_ISO_FIPS_LookUp_Table!$H:$L,5,FALSE) / 1000000)</f>
        <v>1.688526898740055</v>
      </c>
      <c r="I2785" s="5">
        <f t="shared" si="87"/>
        <v>0.25000000000000017</v>
      </c>
    </row>
    <row r="2786" spans="1:9" x14ac:dyDescent="0.25">
      <c r="A2786" t="s">
        <v>110</v>
      </c>
      <c r="B2786" s="1">
        <v>43915</v>
      </c>
      <c r="C2786">
        <v>26</v>
      </c>
      <c r="D2786">
        <v>1</v>
      </c>
      <c r="E2786">
        <v>2</v>
      </c>
      <c r="F2786">
        <v>23</v>
      </c>
      <c r="G2786">
        <f t="shared" si="86"/>
        <v>6</v>
      </c>
      <c r="H2786" s="6">
        <f>$G2786/(VLOOKUP($A2786,UID_ISO_FIPS_LookUp_Table!$H:$L,5,FALSE) / 1000000)</f>
        <v>2.0262322784880658</v>
      </c>
      <c r="I2786" s="5">
        <f t="shared" si="87"/>
        <v>0.19999999999999984</v>
      </c>
    </row>
    <row r="2787" spans="1:9" x14ac:dyDescent="0.25">
      <c r="A2787" t="s">
        <v>110</v>
      </c>
      <c r="B2787" s="1">
        <v>43916</v>
      </c>
      <c r="C2787">
        <v>26</v>
      </c>
      <c r="D2787">
        <v>1</v>
      </c>
      <c r="E2787">
        <v>2</v>
      </c>
      <c r="F2787">
        <v>23</v>
      </c>
      <c r="G2787">
        <f t="shared" si="86"/>
        <v>7</v>
      </c>
      <c r="H2787" s="6">
        <f>$G2787/(VLOOKUP($A2787,UID_ISO_FIPS_LookUp_Table!$H:$L,5,FALSE) / 1000000)</f>
        <v>2.3639376582360767</v>
      </c>
      <c r="I2787" s="5">
        <f t="shared" si="87"/>
        <v>0.16666666666666666</v>
      </c>
    </row>
    <row r="2788" spans="1:9" x14ac:dyDescent="0.25">
      <c r="A2788" t="s">
        <v>110</v>
      </c>
      <c r="B2788" s="1">
        <v>43917</v>
      </c>
      <c r="C2788">
        <v>26</v>
      </c>
      <c r="D2788">
        <v>1</v>
      </c>
      <c r="E2788">
        <v>2</v>
      </c>
      <c r="F2788">
        <v>23</v>
      </c>
      <c r="G2788">
        <f t="shared" si="86"/>
        <v>8</v>
      </c>
      <c r="H2788" s="6">
        <f>$G2788/(VLOOKUP($A2788,UID_ISO_FIPS_LookUp_Table!$H:$L,5,FALSE) / 1000000)</f>
        <v>2.7016430379840877</v>
      </c>
      <c r="I2788" s="5">
        <f t="shared" si="87"/>
        <v>0.14285714285714285</v>
      </c>
    </row>
    <row r="2789" spans="1:9" x14ac:dyDescent="0.25">
      <c r="A2789" t="s">
        <v>110</v>
      </c>
      <c r="B2789" s="1">
        <v>43918</v>
      </c>
      <c r="C2789">
        <v>30</v>
      </c>
      <c r="D2789">
        <v>1</v>
      </c>
      <c r="E2789">
        <v>2</v>
      </c>
      <c r="F2789">
        <v>27</v>
      </c>
      <c r="G2789">
        <f t="shared" si="86"/>
        <v>9</v>
      </c>
      <c r="H2789" s="6">
        <f>$G2789/(VLOOKUP($A2789,UID_ISO_FIPS_LookUp_Table!$H:$L,5,FALSE) / 1000000)</f>
        <v>3.0393484177320986</v>
      </c>
      <c r="I2789" s="5">
        <f t="shared" si="87"/>
        <v>0.125</v>
      </c>
    </row>
    <row r="2790" spans="1:9" x14ac:dyDescent="0.25">
      <c r="A2790" t="s">
        <v>110</v>
      </c>
      <c r="B2790" s="1">
        <v>43919</v>
      </c>
      <c r="C2790">
        <v>32</v>
      </c>
      <c r="D2790">
        <v>1</v>
      </c>
      <c r="E2790">
        <v>2</v>
      </c>
      <c r="F2790">
        <v>29</v>
      </c>
      <c r="G2790">
        <f t="shared" si="86"/>
        <v>10</v>
      </c>
      <c r="H2790" s="6">
        <f>$G2790/(VLOOKUP($A2790,UID_ISO_FIPS_LookUp_Table!$H:$L,5,FALSE) / 1000000)</f>
        <v>3.37705379748011</v>
      </c>
      <c r="I2790" s="5">
        <f t="shared" si="87"/>
        <v>0.11111111111111126</v>
      </c>
    </row>
    <row r="2791" spans="1:9" x14ac:dyDescent="0.25">
      <c r="A2791" t="s">
        <v>110</v>
      </c>
      <c r="B2791" s="1">
        <v>43920</v>
      </c>
      <c r="C2791">
        <v>36</v>
      </c>
      <c r="D2791">
        <v>1</v>
      </c>
      <c r="E2791">
        <v>2</v>
      </c>
      <c r="F2791">
        <v>33</v>
      </c>
      <c r="G2791">
        <f t="shared" si="86"/>
        <v>11</v>
      </c>
      <c r="H2791" s="6">
        <f>$G2791/(VLOOKUP($A2791,UID_ISO_FIPS_LookUp_Table!$H:$L,5,FALSE) / 1000000)</f>
        <v>3.714759177228121</v>
      </c>
      <c r="I2791" s="5">
        <f t="shared" si="87"/>
        <v>9.9999999999999992E-2</v>
      </c>
    </row>
    <row r="2792" spans="1:9" x14ac:dyDescent="0.25">
      <c r="A2792" t="s">
        <v>110</v>
      </c>
      <c r="B2792" s="1">
        <v>43921</v>
      </c>
      <c r="C2792">
        <v>36</v>
      </c>
      <c r="D2792">
        <v>1</v>
      </c>
      <c r="E2792">
        <v>2</v>
      </c>
      <c r="F2792">
        <v>33</v>
      </c>
      <c r="G2792">
        <f t="shared" si="86"/>
        <v>12</v>
      </c>
      <c r="H2792" s="6">
        <f>$G2792/(VLOOKUP($A2792,UID_ISO_FIPS_LookUp_Table!$H:$L,5,FALSE) / 1000000)</f>
        <v>4.0524645569761315</v>
      </c>
      <c r="I2792" s="5">
        <f t="shared" si="87"/>
        <v>9.0909090909090773E-2</v>
      </c>
    </row>
    <row r="2793" spans="1:9" x14ac:dyDescent="0.25">
      <c r="A2793" t="s">
        <v>110</v>
      </c>
      <c r="B2793" s="1">
        <v>43922</v>
      </c>
      <c r="C2793">
        <v>44</v>
      </c>
      <c r="D2793">
        <v>3</v>
      </c>
      <c r="E2793">
        <v>2</v>
      </c>
      <c r="F2793">
        <v>39</v>
      </c>
      <c r="G2793">
        <f t="shared" si="86"/>
        <v>15</v>
      </c>
      <c r="H2793" s="6">
        <f>$G2793/(VLOOKUP($A2793,UID_ISO_FIPS_LookUp_Table!$H:$L,5,FALSE) / 1000000)</f>
        <v>5.0655806962201648</v>
      </c>
      <c r="I2793" s="5">
        <f t="shared" si="87"/>
        <v>0.25000000000000011</v>
      </c>
    </row>
    <row r="2794" spans="1:9" x14ac:dyDescent="0.25">
      <c r="A2794" t="s">
        <v>110</v>
      </c>
      <c r="B2794" s="1">
        <v>43923</v>
      </c>
      <c r="C2794">
        <v>47</v>
      </c>
      <c r="D2794">
        <v>3</v>
      </c>
      <c r="E2794">
        <v>2</v>
      </c>
      <c r="F2794">
        <v>42</v>
      </c>
      <c r="G2794">
        <f t="shared" si="86"/>
        <v>18</v>
      </c>
      <c r="H2794" s="6">
        <f>$G2794/(VLOOKUP($A2794,UID_ISO_FIPS_LookUp_Table!$H:$L,5,FALSE) / 1000000)</f>
        <v>6.0786968354641973</v>
      </c>
      <c r="I2794" s="5">
        <f t="shared" si="87"/>
        <v>0.1999999999999999</v>
      </c>
    </row>
    <row r="2795" spans="1:9" x14ac:dyDescent="0.25">
      <c r="A2795" t="s">
        <v>110</v>
      </c>
      <c r="B2795" s="1">
        <v>43924</v>
      </c>
      <c r="C2795">
        <v>47</v>
      </c>
      <c r="D2795">
        <v>3</v>
      </c>
      <c r="E2795">
        <v>2</v>
      </c>
      <c r="F2795">
        <v>42</v>
      </c>
      <c r="G2795">
        <f t="shared" si="86"/>
        <v>21</v>
      </c>
      <c r="H2795" s="6">
        <f>$G2795/(VLOOKUP($A2795,UID_ISO_FIPS_LookUp_Table!$H:$L,5,FALSE) / 1000000)</f>
        <v>7.0918129747082306</v>
      </c>
      <c r="I2795" s="5">
        <f t="shared" si="87"/>
        <v>0.16666666666666674</v>
      </c>
    </row>
    <row r="2796" spans="1:9" x14ac:dyDescent="0.25">
      <c r="A2796" t="s">
        <v>110</v>
      </c>
      <c r="B2796" s="1">
        <v>43925</v>
      </c>
      <c r="C2796">
        <v>53</v>
      </c>
      <c r="D2796">
        <v>3</v>
      </c>
      <c r="E2796">
        <v>7</v>
      </c>
      <c r="F2796">
        <v>43</v>
      </c>
      <c r="G2796">
        <f t="shared" si="86"/>
        <v>24</v>
      </c>
      <c r="H2796" s="6">
        <f>$G2796/(VLOOKUP($A2796,UID_ISO_FIPS_LookUp_Table!$H:$L,5,FALSE) / 1000000)</f>
        <v>8.104929113952263</v>
      </c>
      <c r="I2796" s="5">
        <f t="shared" si="87"/>
        <v>0.14285714285714279</v>
      </c>
    </row>
    <row r="2797" spans="1:9" x14ac:dyDescent="0.25">
      <c r="A2797" t="s">
        <v>110</v>
      </c>
      <c r="B2797" s="1">
        <v>43926</v>
      </c>
      <c r="C2797">
        <v>58</v>
      </c>
      <c r="D2797">
        <v>3</v>
      </c>
      <c r="E2797">
        <v>8</v>
      </c>
      <c r="F2797">
        <v>47</v>
      </c>
      <c r="G2797">
        <f t="shared" si="86"/>
        <v>27</v>
      </c>
      <c r="H2797" s="6">
        <f>$G2797/(VLOOKUP($A2797,UID_ISO_FIPS_LookUp_Table!$H:$L,5,FALSE) / 1000000)</f>
        <v>9.1180452531962963</v>
      </c>
      <c r="I2797" s="5">
        <f t="shared" si="87"/>
        <v>0.12500000000000006</v>
      </c>
    </row>
    <row r="2798" spans="1:9" x14ac:dyDescent="0.25">
      <c r="A2798" t="s">
        <v>110</v>
      </c>
      <c r="B2798" s="1">
        <v>43927</v>
      </c>
      <c r="C2798">
        <v>58</v>
      </c>
      <c r="D2798">
        <v>3</v>
      </c>
      <c r="E2798">
        <v>8</v>
      </c>
      <c r="F2798">
        <v>47</v>
      </c>
      <c r="G2798">
        <f t="shared" si="86"/>
        <v>30</v>
      </c>
      <c r="H2798" s="6">
        <f>$G2798/(VLOOKUP($A2798,UID_ISO_FIPS_LookUp_Table!$H:$L,5,FALSE) / 1000000)</f>
        <v>10.13116139244033</v>
      </c>
      <c r="I2798" s="5">
        <f t="shared" si="87"/>
        <v>0.11111111111111116</v>
      </c>
    </row>
    <row r="2799" spans="1:9" x14ac:dyDescent="0.25">
      <c r="A2799" t="s">
        <v>110</v>
      </c>
      <c r="B2799" s="1">
        <v>43928</v>
      </c>
      <c r="C2799">
        <v>63</v>
      </c>
      <c r="D2799">
        <v>3</v>
      </c>
      <c r="E2799">
        <v>8</v>
      </c>
      <c r="F2799">
        <v>52</v>
      </c>
      <c r="G2799">
        <f t="shared" si="86"/>
        <v>33</v>
      </c>
      <c r="H2799" s="6">
        <f>$G2799/(VLOOKUP($A2799,UID_ISO_FIPS_LookUp_Table!$H:$L,5,FALSE) / 1000000)</f>
        <v>11.144277531684363</v>
      </c>
      <c r="I2799" s="5">
        <f t="shared" si="87"/>
        <v>0.10000000000000003</v>
      </c>
    </row>
    <row r="2800" spans="1:9" x14ac:dyDescent="0.25">
      <c r="A2800" t="s">
        <v>110</v>
      </c>
      <c r="B2800" s="1">
        <v>43929</v>
      </c>
      <c r="C2800">
        <v>63</v>
      </c>
      <c r="D2800">
        <v>4</v>
      </c>
      <c r="E2800">
        <v>10</v>
      </c>
      <c r="F2800">
        <v>49</v>
      </c>
      <c r="G2800">
        <f t="shared" si="86"/>
        <v>37</v>
      </c>
      <c r="H2800" s="6">
        <f>$G2800/(VLOOKUP($A2800,UID_ISO_FIPS_LookUp_Table!$H:$L,5,FALSE) / 1000000)</f>
        <v>12.495099050676407</v>
      </c>
      <c r="I2800" s="5">
        <f t="shared" si="87"/>
        <v>0.1212121212121212</v>
      </c>
    </row>
    <row r="2801" spans="1:9" x14ac:dyDescent="0.25">
      <c r="A2801" t="s">
        <v>110</v>
      </c>
      <c r="B2801" s="1">
        <v>43930</v>
      </c>
      <c r="C2801">
        <v>63</v>
      </c>
      <c r="D2801">
        <v>4</v>
      </c>
      <c r="E2801">
        <v>12</v>
      </c>
      <c r="F2801">
        <v>47</v>
      </c>
      <c r="G2801">
        <f t="shared" si="86"/>
        <v>41</v>
      </c>
      <c r="H2801" s="6">
        <f>$G2801/(VLOOKUP($A2801,UID_ISO_FIPS_LookUp_Table!$H:$L,5,FALSE) / 1000000)</f>
        <v>13.845920569668451</v>
      </c>
      <c r="I2801" s="5">
        <f t="shared" si="87"/>
        <v>0.1081081081081081</v>
      </c>
    </row>
    <row r="2802" spans="1:9" x14ac:dyDescent="0.25">
      <c r="A2802" t="s">
        <v>110</v>
      </c>
      <c r="B2802" s="1">
        <v>43931</v>
      </c>
      <c r="C2802">
        <v>63</v>
      </c>
      <c r="D2802">
        <v>4</v>
      </c>
      <c r="E2802">
        <v>13</v>
      </c>
      <c r="F2802">
        <v>46</v>
      </c>
      <c r="G2802">
        <f t="shared" si="86"/>
        <v>45</v>
      </c>
      <c r="H2802" s="6">
        <f>$G2802/(VLOOKUP($A2802,UID_ISO_FIPS_LookUp_Table!$H:$L,5,FALSE) / 1000000)</f>
        <v>15.196742088660494</v>
      </c>
      <c r="I2802" s="5">
        <f t="shared" si="87"/>
        <v>9.7560975609756087E-2</v>
      </c>
    </row>
    <row r="2803" spans="1:9" x14ac:dyDescent="0.25">
      <c r="A2803" t="s">
        <v>110</v>
      </c>
      <c r="B2803" s="1">
        <v>43932</v>
      </c>
      <c r="C2803">
        <v>65</v>
      </c>
      <c r="D2803">
        <v>4</v>
      </c>
      <c r="E2803">
        <v>13</v>
      </c>
      <c r="F2803">
        <v>48</v>
      </c>
      <c r="G2803">
        <f t="shared" si="86"/>
        <v>49</v>
      </c>
      <c r="H2803" s="6">
        <f>$G2803/(VLOOKUP($A2803,UID_ISO_FIPS_LookUp_Table!$H:$L,5,FALSE) / 1000000)</f>
        <v>16.547563607652538</v>
      </c>
      <c r="I2803" s="5">
        <f t="shared" si="87"/>
        <v>8.8888888888888878E-2</v>
      </c>
    </row>
    <row r="2804" spans="1:9" x14ac:dyDescent="0.25">
      <c r="A2804" t="s">
        <v>111</v>
      </c>
      <c r="B2804" s="1">
        <v>43852</v>
      </c>
      <c r="C2804">
        <v>2</v>
      </c>
      <c r="D2804">
        <v>0</v>
      </c>
      <c r="E2804">
        <v>0</v>
      </c>
      <c r="F2804">
        <v>0</v>
      </c>
      <c r="G2804">
        <f t="shared" si="86"/>
        <v>0</v>
      </c>
      <c r="H2804" s="6">
        <f>$G2804/(VLOOKUP($A2804,UID_ISO_FIPS_LookUp_Table!$H:$L,5,FALSE) / 1000000)</f>
        <v>0</v>
      </c>
      <c r="I2804" s="5">
        <f t="shared" si="87"/>
        <v>0</v>
      </c>
    </row>
    <row r="2805" spans="1:9" x14ac:dyDescent="0.25">
      <c r="A2805" t="s">
        <v>111</v>
      </c>
      <c r="B2805" s="1">
        <v>43853</v>
      </c>
      <c r="C2805">
        <v>1</v>
      </c>
      <c r="D2805">
        <v>0</v>
      </c>
      <c r="E2805">
        <v>0</v>
      </c>
      <c r="F2805">
        <v>0</v>
      </c>
      <c r="G2805">
        <f t="shared" si="86"/>
        <v>0</v>
      </c>
      <c r="H2805" s="6">
        <f>$G2805/(VLOOKUP($A2805,UID_ISO_FIPS_LookUp_Table!$H:$L,5,FALSE) / 1000000)</f>
        <v>0</v>
      </c>
      <c r="I2805" s="5">
        <f t="shared" si="87"/>
        <v>0</v>
      </c>
    </row>
    <row r="2806" spans="1:9" x14ac:dyDescent="0.25">
      <c r="A2806" t="s">
        <v>111</v>
      </c>
      <c r="B2806" s="1">
        <v>43854</v>
      </c>
      <c r="C2806">
        <v>2</v>
      </c>
      <c r="D2806">
        <v>0</v>
      </c>
      <c r="E2806">
        <v>0</v>
      </c>
      <c r="F2806">
        <v>0</v>
      </c>
      <c r="G2806">
        <f t="shared" si="86"/>
        <v>0</v>
      </c>
      <c r="H2806" s="6">
        <f>$G2806/(VLOOKUP($A2806,UID_ISO_FIPS_LookUp_Table!$H:$L,5,FALSE) / 1000000)</f>
        <v>0</v>
      </c>
      <c r="I2806" s="5">
        <f t="shared" si="87"/>
        <v>0</v>
      </c>
    </row>
    <row r="2807" spans="1:9" x14ac:dyDescent="0.25">
      <c r="A2807" t="s">
        <v>111</v>
      </c>
      <c r="B2807" s="1">
        <v>43855</v>
      </c>
      <c r="C2807">
        <v>2</v>
      </c>
      <c r="D2807">
        <v>0</v>
      </c>
      <c r="E2807">
        <v>0</v>
      </c>
      <c r="F2807">
        <v>0</v>
      </c>
      <c r="G2807">
        <f t="shared" si="86"/>
        <v>0</v>
      </c>
      <c r="H2807" s="6">
        <f>$G2807/(VLOOKUP($A2807,UID_ISO_FIPS_LookUp_Table!$H:$L,5,FALSE) / 1000000)</f>
        <v>0</v>
      </c>
      <c r="I2807" s="5">
        <f t="shared" si="87"/>
        <v>0</v>
      </c>
    </row>
    <row r="2808" spans="1:9" x14ac:dyDescent="0.25">
      <c r="A2808" t="s">
        <v>111</v>
      </c>
      <c r="B2808" s="1">
        <v>43856</v>
      </c>
      <c r="C2808">
        <v>4</v>
      </c>
      <c r="D2808">
        <v>0</v>
      </c>
      <c r="E2808">
        <v>1</v>
      </c>
      <c r="F2808">
        <v>0</v>
      </c>
      <c r="G2808">
        <f t="shared" si="86"/>
        <v>0</v>
      </c>
      <c r="H2808" s="6">
        <f>$G2808/(VLOOKUP($A2808,UID_ISO_FIPS_LookUp_Table!$H:$L,5,FALSE) / 1000000)</f>
        <v>0</v>
      </c>
      <c r="I2808" s="5">
        <f t="shared" si="87"/>
        <v>0</v>
      </c>
    </row>
    <row r="2809" spans="1:9" x14ac:dyDescent="0.25">
      <c r="A2809" t="s">
        <v>111</v>
      </c>
      <c r="B2809" s="1">
        <v>43857</v>
      </c>
      <c r="C2809">
        <v>4</v>
      </c>
      <c r="D2809">
        <v>0</v>
      </c>
      <c r="E2809">
        <v>1</v>
      </c>
      <c r="F2809">
        <v>0</v>
      </c>
      <c r="G2809">
        <f t="shared" si="86"/>
        <v>0</v>
      </c>
      <c r="H2809" s="6">
        <f>$G2809/(VLOOKUP($A2809,UID_ISO_FIPS_LookUp_Table!$H:$L,5,FALSE) / 1000000)</f>
        <v>0</v>
      </c>
      <c r="I2809" s="5">
        <f t="shared" si="87"/>
        <v>0</v>
      </c>
    </row>
    <row r="2810" spans="1:9" x14ac:dyDescent="0.25">
      <c r="A2810" t="s">
        <v>111</v>
      </c>
      <c r="B2810" s="1">
        <v>43858</v>
      </c>
      <c r="C2810">
        <v>7</v>
      </c>
      <c r="D2810">
        <v>0</v>
      </c>
      <c r="E2810">
        <v>1</v>
      </c>
      <c r="F2810">
        <v>0</v>
      </c>
      <c r="G2810">
        <f t="shared" si="86"/>
        <v>0</v>
      </c>
      <c r="H2810" s="6">
        <f>$G2810/(VLOOKUP($A2810,UID_ISO_FIPS_LookUp_Table!$H:$L,5,FALSE) / 1000000)</f>
        <v>0</v>
      </c>
      <c r="I2810" s="5">
        <f t="shared" si="87"/>
        <v>0</v>
      </c>
    </row>
    <row r="2811" spans="1:9" x14ac:dyDescent="0.25">
      <c r="A2811" t="s">
        <v>111</v>
      </c>
      <c r="B2811" s="1">
        <v>43859</v>
      </c>
      <c r="C2811">
        <v>7</v>
      </c>
      <c r="D2811">
        <v>0</v>
      </c>
      <c r="E2811">
        <v>1</v>
      </c>
      <c r="F2811">
        <v>0</v>
      </c>
      <c r="G2811">
        <f t="shared" si="86"/>
        <v>0</v>
      </c>
      <c r="H2811" s="6">
        <f>$G2811/(VLOOKUP($A2811,UID_ISO_FIPS_LookUp_Table!$H:$L,5,FALSE) / 1000000)</f>
        <v>0</v>
      </c>
      <c r="I2811" s="5">
        <f t="shared" si="87"/>
        <v>0</v>
      </c>
    </row>
    <row r="2812" spans="1:9" x14ac:dyDescent="0.25">
      <c r="A2812" t="s">
        <v>111</v>
      </c>
      <c r="B2812" s="1">
        <v>43860</v>
      </c>
      <c r="C2812">
        <v>11</v>
      </c>
      <c r="D2812">
        <v>0</v>
      </c>
      <c r="E2812">
        <v>1</v>
      </c>
      <c r="F2812">
        <v>0</v>
      </c>
      <c r="G2812">
        <f t="shared" si="86"/>
        <v>0</v>
      </c>
      <c r="H2812" s="6">
        <f>$G2812/(VLOOKUP($A2812,UID_ISO_FIPS_LookUp_Table!$H:$L,5,FALSE) / 1000000)</f>
        <v>0</v>
      </c>
      <c r="I2812" s="5">
        <f t="shared" si="87"/>
        <v>0</v>
      </c>
    </row>
    <row r="2813" spans="1:9" x14ac:dyDescent="0.25">
      <c r="A2813" t="s">
        <v>111</v>
      </c>
      <c r="B2813" s="1">
        <v>43861</v>
      </c>
      <c r="C2813">
        <v>15</v>
      </c>
      <c r="D2813">
        <v>0</v>
      </c>
      <c r="E2813">
        <v>1</v>
      </c>
      <c r="F2813">
        <v>0</v>
      </c>
      <c r="G2813">
        <f t="shared" si="86"/>
        <v>0</v>
      </c>
      <c r="H2813" s="6">
        <f>$G2813/(VLOOKUP($A2813,UID_ISO_FIPS_LookUp_Table!$H:$L,5,FALSE) / 1000000)</f>
        <v>0</v>
      </c>
      <c r="I2813" s="5">
        <f t="shared" si="87"/>
        <v>0</v>
      </c>
    </row>
    <row r="2814" spans="1:9" x14ac:dyDescent="0.25">
      <c r="A2814" t="s">
        <v>111</v>
      </c>
      <c r="B2814" s="1">
        <v>43862</v>
      </c>
      <c r="C2814">
        <v>20</v>
      </c>
      <c r="D2814">
        <v>0</v>
      </c>
      <c r="E2814">
        <v>1</v>
      </c>
      <c r="F2814">
        <v>0</v>
      </c>
      <c r="G2814">
        <f t="shared" si="86"/>
        <v>0</v>
      </c>
      <c r="H2814" s="6">
        <f>$G2814/(VLOOKUP($A2814,UID_ISO_FIPS_LookUp_Table!$H:$L,5,FALSE) / 1000000)</f>
        <v>0</v>
      </c>
      <c r="I2814" s="5">
        <f t="shared" si="87"/>
        <v>0</v>
      </c>
    </row>
    <row r="2815" spans="1:9" x14ac:dyDescent="0.25">
      <c r="A2815" t="s">
        <v>111</v>
      </c>
      <c r="B2815" s="1">
        <v>43865</v>
      </c>
      <c r="C2815">
        <v>22</v>
      </c>
      <c r="D2815">
        <v>0</v>
      </c>
      <c r="E2815">
        <v>1</v>
      </c>
      <c r="F2815">
        <v>0</v>
      </c>
      <c r="G2815">
        <f t="shared" si="86"/>
        <v>0</v>
      </c>
      <c r="H2815" s="6">
        <f>$G2815/(VLOOKUP($A2815,UID_ISO_FIPS_LookUp_Table!$H:$L,5,FALSE) / 1000000)</f>
        <v>0</v>
      </c>
      <c r="I2815" s="5">
        <f t="shared" si="87"/>
        <v>0</v>
      </c>
    </row>
    <row r="2816" spans="1:9" x14ac:dyDescent="0.25">
      <c r="A2816" t="s">
        <v>111</v>
      </c>
      <c r="B2816" s="1">
        <v>43867</v>
      </c>
      <c r="C2816">
        <v>45</v>
      </c>
      <c r="D2816">
        <v>0</v>
      </c>
      <c r="E2816">
        <v>1</v>
      </c>
      <c r="F2816">
        <v>0</v>
      </c>
      <c r="G2816">
        <f t="shared" si="86"/>
        <v>0</v>
      </c>
      <c r="H2816" s="6">
        <f>$G2816/(VLOOKUP($A2816,UID_ISO_FIPS_LookUp_Table!$H:$L,5,FALSE) / 1000000)</f>
        <v>0</v>
      </c>
      <c r="I2816" s="5">
        <f t="shared" si="87"/>
        <v>0</v>
      </c>
    </row>
    <row r="2817" spans="1:9" x14ac:dyDescent="0.25">
      <c r="A2817" t="s">
        <v>111</v>
      </c>
      <c r="B2817" s="1">
        <v>43868</v>
      </c>
      <c r="C2817">
        <v>25</v>
      </c>
      <c r="D2817">
        <v>0</v>
      </c>
      <c r="E2817">
        <v>1</v>
      </c>
      <c r="F2817">
        <v>0</v>
      </c>
      <c r="G2817">
        <f t="shared" si="86"/>
        <v>0</v>
      </c>
      <c r="H2817" s="6">
        <f>$G2817/(VLOOKUP($A2817,UID_ISO_FIPS_LookUp_Table!$H:$L,5,FALSE) / 1000000)</f>
        <v>0</v>
      </c>
      <c r="I2817" s="5">
        <f t="shared" si="87"/>
        <v>0</v>
      </c>
    </row>
    <row r="2818" spans="1:9" x14ac:dyDescent="0.25">
      <c r="A2818" t="s">
        <v>111</v>
      </c>
      <c r="B2818" s="1">
        <v>43870</v>
      </c>
      <c r="C2818">
        <v>26</v>
      </c>
      <c r="D2818">
        <v>0</v>
      </c>
      <c r="E2818">
        <v>1</v>
      </c>
      <c r="F2818">
        <v>0</v>
      </c>
      <c r="G2818">
        <f t="shared" si="86"/>
        <v>0</v>
      </c>
      <c r="H2818" s="6">
        <f>$G2818/(VLOOKUP($A2818,UID_ISO_FIPS_LookUp_Table!$H:$L,5,FALSE) / 1000000)</f>
        <v>0</v>
      </c>
      <c r="I2818" s="5">
        <f t="shared" si="87"/>
        <v>0</v>
      </c>
    </row>
    <row r="2819" spans="1:9" x14ac:dyDescent="0.25">
      <c r="A2819" t="s">
        <v>111</v>
      </c>
      <c r="B2819" s="1">
        <v>43871</v>
      </c>
      <c r="C2819">
        <v>26</v>
      </c>
      <c r="D2819">
        <v>0</v>
      </c>
      <c r="E2819">
        <v>4</v>
      </c>
      <c r="F2819">
        <v>0</v>
      </c>
      <c r="G2819">
        <f t="shared" ref="G2819:G2882" si="88">IF(A2819=A2818,G2818+D2819,D2819)</f>
        <v>0</v>
      </c>
      <c r="H2819" s="6">
        <f>$G2819/(VLOOKUP($A2819,UID_ISO_FIPS_LookUp_Table!$H:$L,5,FALSE) / 1000000)</f>
        <v>0</v>
      </c>
      <c r="I2819" s="5">
        <f t="shared" ref="I2819:I2882" si="89">IF(AND($A2819=$A2818,H2818&gt;0),(H2819-H2818)/H2818,0)</f>
        <v>0</v>
      </c>
    </row>
    <row r="2820" spans="1:9" x14ac:dyDescent="0.25">
      <c r="A2820" t="s">
        <v>111</v>
      </c>
      <c r="B2820" s="1">
        <v>43872</v>
      </c>
      <c r="C2820">
        <v>26</v>
      </c>
      <c r="D2820">
        <v>0</v>
      </c>
      <c r="E2820">
        <v>9</v>
      </c>
      <c r="F2820">
        <v>0</v>
      </c>
      <c r="G2820">
        <f t="shared" si="88"/>
        <v>0</v>
      </c>
      <c r="H2820" s="6">
        <f>$G2820/(VLOOKUP($A2820,UID_ISO_FIPS_LookUp_Table!$H:$L,5,FALSE) / 1000000)</f>
        <v>0</v>
      </c>
      <c r="I2820" s="5">
        <f t="shared" si="89"/>
        <v>0</v>
      </c>
    </row>
    <row r="2821" spans="1:9" x14ac:dyDescent="0.25">
      <c r="A2821" t="s">
        <v>111</v>
      </c>
      <c r="B2821" s="1">
        <v>43873</v>
      </c>
      <c r="C2821">
        <v>28</v>
      </c>
      <c r="D2821">
        <v>0</v>
      </c>
      <c r="E2821">
        <v>9</v>
      </c>
      <c r="F2821">
        <v>0</v>
      </c>
      <c r="G2821">
        <f t="shared" si="88"/>
        <v>0</v>
      </c>
      <c r="H2821" s="6">
        <f>$G2821/(VLOOKUP($A2821,UID_ISO_FIPS_LookUp_Table!$H:$L,5,FALSE) / 1000000)</f>
        <v>0</v>
      </c>
      <c r="I2821" s="5">
        <f t="shared" si="89"/>
        <v>0</v>
      </c>
    </row>
    <row r="2822" spans="1:9" x14ac:dyDescent="0.25">
      <c r="A2822" t="s">
        <v>111</v>
      </c>
      <c r="B2822" s="1">
        <v>43874</v>
      </c>
      <c r="C2822">
        <v>28</v>
      </c>
      <c r="D2822">
        <v>1</v>
      </c>
      <c r="E2822">
        <v>9</v>
      </c>
      <c r="F2822">
        <v>0</v>
      </c>
      <c r="G2822">
        <f t="shared" si="88"/>
        <v>1</v>
      </c>
      <c r="H2822" s="6">
        <f>$G2822/(VLOOKUP($A2822,UID_ISO_FIPS_LookUp_Table!$H:$L,5,FALSE) / 1000000)</f>
        <v>7.9066097818773513E-3</v>
      </c>
      <c r="I2822" s="5">
        <f t="shared" si="89"/>
        <v>0</v>
      </c>
    </row>
    <row r="2823" spans="1:9" x14ac:dyDescent="0.25">
      <c r="A2823" t="s">
        <v>111</v>
      </c>
      <c r="B2823" s="1">
        <v>43875</v>
      </c>
      <c r="C2823">
        <v>29</v>
      </c>
      <c r="D2823">
        <v>1</v>
      </c>
      <c r="E2823">
        <v>9</v>
      </c>
      <c r="F2823">
        <v>0</v>
      </c>
      <c r="G2823">
        <f t="shared" si="88"/>
        <v>2</v>
      </c>
      <c r="H2823" s="6">
        <f>$G2823/(VLOOKUP($A2823,UID_ISO_FIPS_LookUp_Table!$H:$L,5,FALSE) / 1000000)</f>
        <v>1.5813219563754703E-2</v>
      </c>
      <c r="I2823" s="5">
        <f t="shared" si="89"/>
        <v>1</v>
      </c>
    </row>
    <row r="2824" spans="1:9" x14ac:dyDescent="0.25">
      <c r="A2824" t="s">
        <v>111</v>
      </c>
      <c r="B2824" s="1">
        <v>43876</v>
      </c>
      <c r="C2824">
        <v>43</v>
      </c>
      <c r="D2824">
        <v>1</v>
      </c>
      <c r="E2824">
        <v>12</v>
      </c>
      <c r="F2824">
        <v>0</v>
      </c>
      <c r="G2824">
        <f t="shared" si="88"/>
        <v>3</v>
      </c>
      <c r="H2824" s="6">
        <f>$G2824/(VLOOKUP($A2824,UID_ISO_FIPS_LookUp_Table!$H:$L,5,FALSE) / 1000000)</f>
        <v>2.3719829345632056E-2</v>
      </c>
      <c r="I2824" s="5">
        <f t="shared" si="89"/>
        <v>0.50000000000000011</v>
      </c>
    </row>
    <row r="2825" spans="1:9" x14ac:dyDescent="0.25">
      <c r="A2825" t="s">
        <v>111</v>
      </c>
      <c r="B2825" s="1">
        <v>43877</v>
      </c>
      <c r="C2825">
        <v>59</v>
      </c>
      <c r="D2825">
        <v>1</v>
      </c>
      <c r="E2825">
        <v>12</v>
      </c>
      <c r="F2825">
        <v>0</v>
      </c>
      <c r="G2825">
        <f t="shared" si="88"/>
        <v>4</v>
      </c>
      <c r="H2825" s="6">
        <f>$G2825/(VLOOKUP($A2825,UID_ISO_FIPS_LookUp_Table!$H:$L,5,FALSE) / 1000000)</f>
        <v>3.1626439127509405E-2</v>
      </c>
      <c r="I2825" s="5">
        <f t="shared" si="89"/>
        <v>0.33333333333333326</v>
      </c>
    </row>
    <row r="2826" spans="1:9" x14ac:dyDescent="0.25">
      <c r="A2826" t="s">
        <v>111</v>
      </c>
      <c r="B2826" s="1">
        <v>43878</v>
      </c>
      <c r="C2826">
        <v>66</v>
      </c>
      <c r="D2826">
        <v>1</v>
      </c>
      <c r="E2826">
        <v>12</v>
      </c>
      <c r="F2826">
        <v>0</v>
      </c>
      <c r="G2826">
        <f t="shared" si="88"/>
        <v>5</v>
      </c>
      <c r="H2826" s="6">
        <f>$G2826/(VLOOKUP($A2826,UID_ISO_FIPS_LookUp_Table!$H:$L,5,FALSE) / 1000000)</f>
        <v>3.9533048909386762E-2</v>
      </c>
      <c r="I2826" s="5">
        <f t="shared" si="89"/>
        <v>0.25000000000000017</v>
      </c>
    </row>
    <row r="2827" spans="1:9" x14ac:dyDescent="0.25">
      <c r="A2827" t="s">
        <v>111</v>
      </c>
      <c r="B2827" s="1">
        <v>43879</v>
      </c>
      <c r="C2827">
        <v>74</v>
      </c>
      <c r="D2827">
        <v>1</v>
      </c>
      <c r="E2827">
        <v>13</v>
      </c>
      <c r="F2827">
        <v>0</v>
      </c>
      <c r="G2827">
        <f t="shared" si="88"/>
        <v>6</v>
      </c>
      <c r="H2827" s="6">
        <f>$G2827/(VLOOKUP($A2827,UID_ISO_FIPS_LookUp_Table!$H:$L,5,FALSE) / 1000000)</f>
        <v>4.7439658691264111E-2</v>
      </c>
      <c r="I2827" s="5">
        <f t="shared" si="89"/>
        <v>0.19999999999999993</v>
      </c>
    </row>
    <row r="2828" spans="1:9" x14ac:dyDescent="0.25">
      <c r="A2828" t="s">
        <v>111</v>
      </c>
      <c r="B2828" s="1">
        <v>43880</v>
      </c>
      <c r="C2828">
        <v>84</v>
      </c>
      <c r="D2828">
        <v>1</v>
      </c>
      <c r="E2828">
        <v>18</v>
      </c>
      <c r="F2828">
        <v>0</v>
      </c>
      <c r="G2828">
        <f t="shared" si="88"/>
        <v>7</v>
      </c>
      <c r="H2828" s="6">
        <f>$G2828/(VLOOKUP($A2828,UID_ISO_FIPS_LookUp_Table!$H:$L,5,FALSE) / 1000000)</f>
        <v>5.5346268473141461E-2</v>
      </c>
      <c r="I2828" s="5">
        <f t="shared" si="89"/>
        <v>0.16666666666666663</v>
      </c>
    </row>
    <row r="2829" spans="1:9" x14ac:dyDescent="0.25">
      <c r="A2829" t="s">
        <v>111</v>
      </c>
      <c r="B2829" s="1">
        <v>43881</v>
      </c>
      <c r="C2829">
        <v>94</v>
      </c>
      <c r="D2829">
        <v>1</v>
      </c>
      <c r="E2829">
        <v>18</v>
      </c>
      <c r="F2829">
        <v>0</v>
      </c>
      <c r="G2829">
        <f t="shared" si="88"/>
        <v>8</v>
      </c>
      <c r="H2829" s="6">
        <f>$G2829/(VLOOKUP($A2829,UID_ISO_FIPS_LookUp_Table!$H:$L,5,FALSE) / 1000000)</f>
        <v>6.325287825501881E-2</v>
      </c>
      <c r="I2829" s="5">
        <f t="shared" si="89"/>
        <v>0.14285714285714282</v>
      </c>
    </row>
    <row r="2830" spans="1:9" x14ac:dyDescent="0.25">
      <c r="A2830" t="s">
        <v>111</v>
      </c>
      <c r="B2830" s="1">
        <v>43882</v>
      </c>
      <c r="C2830">
        <v>105</v>
      </c>
      <c r="D2830">
        <v>1</v>
      </c>
      <c r="E2830">
        <v>22</v>
      </c>
      <c r="F2830">
        <v>0</v>
      </c>
      <c r="G2830">
        <f t="shared" si="88"/>
        <v>9</v>
      </c>
      <c r="H2830" s="6">
        <f>$G2830/(VLOOKUP($A2830,UID_ISO_FIPS_LookUp_Table!$H:$L,5,FALSE) / 1000000)</f>
        <v>7.115948803689616E-2</v>
      </c>
      <c r="I2830" s="5">
        <f t="shared" si="89"/>
        <v>0.12499999999999997</v>
      </c>
    </row>
    <row r="2831" spans="1:9" x14ac:dyDescent="0.25">
      <c r="A2831" t="s">
        <v>111</v>
      </c>
      <c r="B2831" s="1">
        <v>43883</v>
      </c>
      <c r="C2831">
        <v>122</v>
      </c>
      <c r="D2831">
        <v>1</v>
      </c>
      <c r="E2831">
        <v>22</v>
      </c>
      <c r="F2831">
        <v>0</v>
      </c>
      <c r="G2831">
        <f t="shared" si="88"/>
        <v>10</v>
      </c>
      <c r="H2831" s="6">
        <f>$G2831/(VLOOKUP($A2831,UID_ISO_FIPS_LookUp_Table!$H:$L,5,FALSE) / 1000000)</f>
        <v>7.9066097818773523E-2</v>
      </c>
      <c r="I2831" s="5">
        <f t="shared" si="89"/>
        <v>0.11111111111111129</v>
      </c>
    </row>
    <row r="2832" spans="1:9" x14ac:dyDescent="0.25">
      <c r="A2832" t="s">
        <v>111</v>
      </c>
      <c r="B2832" s="1">
        <v>43884</v>
      </c>
      <c r="C2832">
        <v>147</v>
      </c>
      <c r="D2832">
        <v>1</v>
      </c>
      <c r="E2832">
        <v>22</v>
      </c>
      <c r="F2832">
        <v>0</v>
      </c>
      <c r="G2832">
        <f t="shared" si="88"/>
        <v>11</v>
      </c>
      <c r="H2832" s="6">
        <f>$G2832/(VLOOKUP($A2832,UID_ISO_FIPS_LookUp_Table!$H:$L,5,FALSE) / 1000000)</f>
        <v>8.6972707600650873E-2</v>
      </c>
      <c r="I2832" s="5">
        <f t="shared" si="89"/>
        <v>9.9999999999999964E-2</v>
      </c>
    </row>
    <row r="2833" spans="1:9" x14ac:dyDescent="0.25">
      <c r="A2833" t="s">
        <v>111</v>
      </c>
      <c r="B2833" s="1">
        <v>43885</v>
      </c>
      <c r="C2833">
        <v>159</v>
      </c>
      <c r="D2833">
        <v>1</v>
      </c>
      <c r="E2833">
        <v>22</v>
      </c>
      <c r="F2833">
        <v>0</v>
      </c>
      <c r="G2833">
        <f t="shared" si="88"/>
        <v>12</v>
      </c>
      <c r="H2833" s="6">
        <f>$G2833/(VLOOKUP($A2833,UID_ISO_FIPS_LookUp_Table!$H:$L,5,FALSE) / 1000000)</f>
        <v>9.4879317382528222E-2</v>
      </c>
      <c r="I2833" s="5">
        <f t="shared" si="89"/>
        <v>9.0909090909090884E-2</v>
      </c>
    </row>
    <row r="2834" spans="1:9" x14ac:dyDescent="0.25">
      <c r="A2834" t="s">
        <v>111</v>
      </c>
      <c r="B2834" s="1">
        <v>43886</v>
      </c>
      <c r="C2834">
        <v>170</v>
      </c>
      <c r="D2834">
        <v>1</v>
      </c>
      <c r="E2834">
        <v>22</v>
      </c>
      <c r="F2834">
        <v>0</v>
      </c>
      <c r="G2834">
        <f t="shared" si="88"/>
        <v>13</v>
      </c>
      <c r="H2834" s="6">
        <f>$G2834/(VLOOKUP($A2834,UID_ISO_FIPS_LookUp_Table!$H:$L,5,FALSE) / 1000000)</f>
        <v>0.10278592716440557</v>
      </c>
      <c r="I2834" s="5">
        <f t="shared" si="89"/>
        <v>8.3333333333333315E-2</v>
      </c>
    </row>
    <row r="2835" spans="1:9" x14ac:dyDescent="0.25">
      <c r="A2835" t="s">
        <v>111</v>
      </c>
      <c r="B2835" s="1">
        <v>43887</v>
      </c>
      <c r="C2835">
        <v>189</v>
      </c>
      <c r="D2835">
        <v>2</v>
      </c>
      <c r="E2835">
        <v>22</v>
      </c>
      <c r="F2835">
        <v>0</v>
      </c>
      <c r="G2835">
        <f t="shared" si="88"/>
        <v>15</v>
      </c>
      <c r="H2835" s="6">
        <f>$G2835/(VLOOKUP($A2835,UID_ISO_FIPS_LookUp_Table!$H:$L,5,FALSE) / 1000000)</f>
        <v>0.11859914672816027</v>
      </c>
      <c r="I2835" s="5">
        <f t="shared" si="89"/>
        <v>0.1538461538461538</v>
      </c>
    </row>
    <row r="2836" spans="1:9" x14ac:dyDescent="0.25">
      <c r="A2836" t="s">
        <v>111</v>
      </c>
      <c r="B2836" s="1">
        <v>43888</v>
      </c>
      <c r="C2836">
        <v>214</v>
      </c>
      <c r="D2836">
        <v>4</v>
      </c>
      <c r="E2836">
        <v>22</v>
      </c>
      <c r="F2836">
        <v>0</v>
      </c>
      <c r="G2836">
        <f t="shared" si="88"/>
        <v>19</v>
      </c>
      <c r="H2836" s="6">
        <f>$G2836/(VLOOKUP($A2836,UID_ISO_FIPS_LookUp_Table!$H:$L,5,FALSE) / 1000000)</f>
        <v>0.1502255858556697</v>
      </c>
      <c r="I2836" s="5">
        <f t="shared" si="89"/>
        <v>0.26666666666666683</v>
      </c>
    </row>
    <row r="2837" spans="1:9" x14ac:dyDescent="0.25">
      <c r="A2837" t="s">
        <v>111</v>
      </c>
      <c r="B2837" s="1">
        <v>43889</v>
      </c>
      <c r="C2837">
        <v>228</v>
      </c>
      <c r="D2837">
        <v>4</v>
      </c>
      <c r="E2837">
        <v>22</v>
      </c>
      <c r="F2837">
        <v>0</v>
      </c>
      <c r="G2837">
        <f t="shared" si="88"/>
        <v>23</v>
      </c>
      <c r="H2837" s="6">
        <f>$G2837/(VLOOKUP($A2837,UID_ISO_FIPS_LookUp_Table!$H:$L,5,FALSE) / 1000000)</f>
        <v>0.18185202498317909</v>
      </c>
      <c r="I2837" s="5">
        <f t="shared" si="89"/>
        <v>0.21052631578947362</v>
      </c>
    </row>
    <row r="2838" spans="1:9" x14ac:dyDescent="0.25">
      <c r="A2838" t="s">
        <v>111</v>
      </c>
      <c r="B2838" s="1">
        <v>43890</v>
      </c>
      <c r="C2838">
        <v>241</v>
      </c>
      <c r="D2838">
        <v>5</v>
      </c>
      <c r="E2838">
        <v>32</v>
      </c>
      <c r="F2838">
        <v>0</v>
      </c>
      <c r="G2838">
        <f t="shared" si="88"/>
        <v>28</v>
      </c>
      <c r="H2838" s="6">
        <f>$G2838/(VLOOKUP($A2838,UID_ISO_FIPS_LookUp_Table!$H:$L,5,FALSE) / 1000000)</f>
        <v>0.22138507389256584</v>
      </c>
      <c r="I2838" s="5">
        <f t="shared" si="89"/>
        <v>0.21739130434782603</v>
      </c>
    </row>
    <row r="2839" spans="1:9" x14ac:dyDescent="0.25">
      <c r="A2839" t="s">
        <v>111</v>
      </c>
      <c r="B2839" s="1">
        <v>43891</v>
      </c>
      <c r="C2839">
        <v>256</v>
      </c>
      <c r="D2839">
        <v>6</v>
      </c>
      <c r="E2839">
        <v>32</v>
      </c>
      <c r="F2839">
        <v>0</v>
      </c>
      <c r="G2839">
        <f t="shared" si="88"/>
        <v>34</v>
      </c>
      <c r="H2839" s="6">
        <f>$G2839/(VLOOKUP($A2839,UID_ISO_FIPS_LookUp_Table!$H:$L,5,FALSE) / 1000000)</f>
        <v>0.26882473258382994</v>
      </c>
      <c r="I2839" s="5">
        <f t="shared" si="89"/>
        <v>0.21428571428571422</v>
      </c>
    </row>
    <row r="2840" spans="1:9" x14ac:dyDescent="0.25">
      <c r="A2840" t="s">
        <v>111</v>
      </c>
      <c r="B2840" s="1">
        <v>43892</v>
      </c>
      <c r="C2840">
        <v>274</v>
      </c>
      <c r="D2840">
        <v>6</v>
      </c>
      <c r="E2840">
        <v>32</v>
      </c>
      <c r="F2840">
        <v>0</v>
      </c>
      <c r="G2840">
        <f t="shared" si="88"/>
        <v>40</v>
      </c>
      <c r="H2840" s="6">
        <f>$G2840/(VLOOKUP($A2840,UID_ISO_FIPS_LookUp_Table!$H:$L,5,FALSE) / 1000000)</f>
        <v>0.31626439127509409</v>
      </c>
      <c r="I2840" s="5">
        <f t="shared" si="89"/>
        <v>0.1764705882352943</v>
      </c>
    </row>
    <row r="2841" spans="1:9" x14ac:dyDescent="0.25">
      <c r="A2841" t="s">
        <v>111</v>
      </c>
      <c r="B2841" s="1">
        <v>43893</v>
      </c>
      <c r="C2841">
        <v>293</v>
      </c>
      <c r="D2841">
        <v>6</v>
      </c>
      <c r="E2841">
        <v>43</v>
      </c>
      <c r="F2841">
        <v>0</v>
      </c>
      <c r="G2841">
        <f t="shared" si="88"/>
        <v>46</v>
      </c>
      <c r="H2841" s="6">
        <f>$G2841/(VLOOKUP($A2841,UID_ISO_FIPS_LookUp_Table!$H:$L,5,FALSE) / 1000000)</f>
        <v>0.36370404996635819</v>
      </c>
      <c r="I2841" s="5">
        <f t="shared" si="89"/>
        <v>0.14999999999999994</v>
      </c>
    </row>
    <row r="2842" spans="1:9" x14ac:dyDescent="0.25">
      <c r="A2842" t="s">
        <v>111</v>
      </c>
      <c r="B2842" s="1">
        <v>43894</v>
      </c>
      <c r="C2842">
        <v>331</v>
      </c>
      <c r="D2842">
        <v>6</v>
      </c>
      <c r="E2842">
        <v>43</v>
      </c>
      <c r="F2842">
        <v>0</v>
      </c>
      <c r="G2842">
        <f t="shared" si="88"/>
        <v>52</v>
      </c>
      <c r="H2842" s="6">
        <f>$G2842/(VLOOKUP($A2842,UID_ISO_FIPS_LookUp_Table!$H:$L,5,FALSE) / 1000000)</f>
        <v>0.41114370865762229</v>
      </c>
      <c r="I2842" s="5">
        <f t="shared" si="89"/>
        <v>0.13043478260869562</v>
      </c>
    </row>
    <row r="2843" spans="1:9" x14ac:dyDescent="0.25">
      <c r="A2843" t="s">
        <v>111</v>
      </c>
      <c r="B2843" s="1">
        <v>43895</v>
      </c>
      <c r="C2843">
        <v>360</v>
      </c>
      <c r="D2843">
        <v>6</v>
      </c>
      <c r="E2843">
        <v>43</v>
      </c>
      <c r="F2843">
        <v>0</v>
      </c>
      <c r="G2843">
        <f t="shared" si="88"/>
        <v>58</v>
      </c>
      <c r="H2843" s="6">
        <f>$G2843/(VLOOKUP($A2843,UID_ISO_FIPS_LookUp_Table!$H:$L,5,FALSE) / 1000000)</f>
        <v>0.45858336734888638</v>
      </c>
      <c r="I2843" s="5">
        <f t="shared" si="89"/>
        <v>0.11538461538461535</v>
      </c>
    </row>
    <row r="2844" spans="1:9" x14ac:dyDescent="0.25">
      <c r="A2844" t="s">
        <v>111</v>
      </c>
      <c r="B2844" s="1">
        <v>43896</v>
      </c>
      <c r="C2844">
        <v>420</v>
      </c>
      <c r="D2844">
        <v>6</v>
      </c>
      <c r="E2844">
        <v>46</v>
      </c>
      <c r="F2844">
        <v>0</v>
      </c>
      <c r="G2844">
        <f t="shared" si="88"/>
        <v>64</v>
      </c>
      <c r="H2844" s="6">
        <f>$G2844/(VLOOKUP($A2844,UID_ISO_FIPS_LookUp_Table!$H:$L,5,FALSE) / 1000000)</f>
        <v>0.50602302604015048</v>
      </c>
      <c r="I2844" s="5">
        <f t="shared" si="89"/>
        <v>0.10344827586206894</v>
      </c>
    </row>
    <row r="2845" spans="1:9" x14ac:dyDescent="0.25">
      <c r="A2845" t="s">
        <v>111</v>
      </c>
      <c r="B2845" s="1">
        <v>43897</v>
      </c>
      <c r="C2845">
        <v>461</v>
      </c>
      <c r="D2845">
        <v>6</v>
      </c>
      <c r="E2845">
        <v>76</v>
      </c>
      <c r="F2845">
        <v>0</v>
      </c>
      <c r="G2845">
        <f t="shared" si="88"/>
        <v>70</v>
      </c>
      <c r="H2845" s="6">
        <f>$G2845/(VLOOKUP($A2845,UID_ISO_FIPS_LookUp_Table!$H:$L,5,FALSE) / 1000000)</f>
        <v>0.55346268473141458</v>
      </c>
      <c r="I2845" s="5">
        <f t="shared" si="89"/>
        <v>9.3749999999999986E-2</v>
      </c>
    </row>
    <row r="2846" spans="1:9" x14ac:dyDescent="0.25">
      <c r="A2846" t="s">
        <v>111</v>
      </c>
      <c r="B2846" s="1">
        <v>43898</v>
      </c>
      <c r="C2846">
        <v>502</v>
      </c>
      <c r="D2846">
        <v>6</v>
      </c>
      <c r="E2846">
        <v>76</v>
      </c>
      <c r="F2846">
        <v>0</v>
      </c>
      <c r="G2846">
        <f t="shared" si="88"/>
        <v>76</v>
      </c>
      <c r="H2846" s="6">
        <f>$G2846/(VLOOKUP($A2846,UID_ISO_FIPS_LookUp_Table!$H:$L,5,FALSE) / 1000000)</f>
        <v>0.60090234342267879</v>
      </c>
      <c r="I2846" s="5">
        <f t="shared" si="89"/>
        <v>8.5714285714285895E-2</v>
      </c>
    </row>
    <row r="2847" spans="1:9" x14ac:dyDescent="0.25">
      <c r="A2847" t="s">
        <v>111</v>
      </c>
      <c r="B2847" s="1">
        <v>43899</v>
      </c>
      <c r="C2847">
        <v>511</v>
      </c>
      <c r="D2847">
        <v>17</v>
      </c>
      <c r="E2847">
        <v>76</v>
      </c>
      <c r="F2847">
        <v>0</v>
      </c>
      <c r="G2847">
        <f t="shared" si="88"/>
        <v>93</v>
      </c>
      <c r="H2847" s="6">
        <f>$G2847/(VLOOKUP($A2847,UID_ISO_FIPS_LookUp_Table!$H:$L,5,FALSE) / 1000000)</f>
        <v>0.73531470971459367</v>
      </c>
      <c r="I2847" s="5">
        <f t="shared" si="89"/>
        <v>0.22368421052631562</v>
      </c>
    </row>
    <row r="2848" spans="1:9" x14ac:dyDescent="0.25">
      <c r="A2848" t="s">
        <v>111</v>
      </c>
      <c r="B2848" s="1">
        <v>43900</v>
      </c>
      <c r="C2848">
        <v>581</v>
      </c>
      <c r="D2848">
        <v>10</v>
      </c>
      <c r="E2848">
        <v>101</v>
      </c>
      <c r="F2848">
        <v>0</v>
      </c>
      <c r="G2848">
        <f t="shared" si="88"/>
        <v>103</v>
      </c>
      <c r="H2848" s="6">
        <f>$G2848/(VLOOKUP($A2848,UID_ISO_FIPS_LookUp_Table!$H:$L,5,FALSE) / 1000000)</f>
        <v>0.81438080753336728</v>
      </c>
      <c r="I2848" s="5">
        <f t="shared" si="89"/>
        <v>0.10752688172043023</v>
      </c>
    </row>
    <row r="2849" spans="1:9" x14ac:dyDescent="0.25">
      <c r="A2849" t="s">
        <v>111</v>
      </c>
      <c r="B2849" s="1">
        <v>43901</v>
      </c>
      <c r="C2849">
        <v>701</v>
      </c>
      <c r="D2849">
        <v>19</v>
      </c>
      <c r="E2849">
        <v>118</v>
      </c>
      <c r="F2849">
        <v>0</v>
      </c>
      <c r="G2849">
        <f t="shared" si="88"/>
        <v>122</v>
      </c>
      <c r="H2849" s="6">
        <f>$G2849/(VLOOKUP($A2849,UID_ISO_FIPS_LookUp_Table!$H:$L,5,FALSE) / 1000000)</f>
        <v>0.96460639338903698</v>
      </c>
      <c r="I2849" s="5">
        <f t="shared" si="89"/>
        <v>0.18446601941747573</v>
      </c>
    </row>
    <row r="2850" spans="1:9" x14ac:dyDescent="0.25">
      <c r="A2850" t="s">
        <v>111</v>
      </c>
      <c r="B2850" s="1">
        <v>43902</v>
      </c>
      <c r="C2850">
        <v>639</v>
      </c>
      <c r="D2850">
        <v>16</v>
      </c>
      <c r="E2850">
        <v>118</v>
      </c>
      <c r="F2850">
        <v>0</v>
      </c>
      <c r="G2850">
        <f t="shared" si="88"/>
        <v>138</v>
      </c>
      <c r="H2850" s="6">
        <f>$G2850/(VLOOKUP($A2850,UID_ISO_FIPS_LookUp_Table!$H:$L,5,FALSE) / 1000000)</f>
        <v>1.0911121498990746</v>
      </c>
      <c r="I2850" s="5">
        <f t="shared" si="89"/>
        <v>0.13114754098360651</v>
      </c>
    </row>
    <row r="2851" spans="1:9" x14ac:dyDescent="0.25">
      <c r="A2851" t="s">
        <v>111</v>
      </c>
      <c r="B2851" s="1">
        <v>43904</v>
      </c>
      <c r="C2851">
        <v>839</v>
      </c>
      <c r="D2851">
        <v>22</v>
      </c>
      <c r="E2851">
        <v>118</v>
      </c>
      <c r="F2851">
        <v>0</v>
      </c>
      <c r="G2851">
        <f t="shared" si="88"/>
        <v>160</v>
      </c>
      <c r="H2851" s="6">
        <f>$G2851/(VLOOKUP($A2851,UID_ISO_FIPS_LookUp_Table!$H:$L,5,FALSE) / 1000000)</f>
        <v>1.2650575651003764</v>
      </c>
      <c r="I2851" s="5">
        <f t="shared" si="89"/>
        <v>0.15942028985507251</v>
      </c>
    </row>
    <row r="2852" spans="1:9" x14ac:dyDescent="0.25">
      <c r="A2852" t="s">
        <v>111</v>
      </c>
      <c r="B2852" s="1">
        <v>43906</v>
      </c>
      <c r="C2852">
        <v>825</v>
      </c>
      <c r="D2852">
        <v>27</v>
      </c>
      <c r="E2852">
        <v>144</v>
      </c>
      <c r="F2852">
        <v>0</v>
      </c>
      <c r="G2852">
        <f t="shared" si="88"/>
        <v>187</v>
      </c>
      <c r="H2852" s="6">
        <f>$G2852/(VLOOKUP($A2852,UID_ISO_FIPS_LookUp_Table!$H:$L,5,FALSE) / 1000000)</f>
        <v>1.4785360292110648</v>
      </c>
      <c r="I2852" s="5">
        <f t="shared" si="89"/>
        <v>0.1687499999999999</v>
      </c>
    </row>
    <row r="2853" spans="1:9" x14ac:dyDescent="0.25">
      <c r="A2853" t="s">
        <v>111</v>
      </c>
      <c r="B2853" s="1">
        <v>43907</v>
      </c>
      <c r="C2853">
        <v>878</v>
      </c>
      <c r="D2853">
        <v>29</v>
      </c>
      <c r="E2853">
        <v>144</v>
      </c>
      <c r="F2853">
        <v>0</v>
      </c>
      <c r="G2853">
        <f t="shared" si="88"/>
        <v>216</v>
      </c>
      <c r="H2853" s="6">
        <f>$G2853/(VLOOKUP($A2853,UID_ISO_FIPS_LookUp_Table!$H:$L,5,FALSE) / 1000000)</f>
        <v>1.7078277128855079</v>
      </c>
      <c r="I2853" s="5">
        <f t="shared" si="89"/>
        <v>0.15508021390374332</v>
      </c>
    </row>
    <row r="2854" spans="1:9" x14ac:dyDescent="0.25">
      <c r="A2854" t="s">
        <v>111</v>
      </c>
      <c r="B2854" s="1">
        <v>43908</v>
      </c>
      <c r="C2854">
        <v>889</v>
      </c>
      <c r="D2854">
        <v>29</v>
      </c>
      <c r="E2854">
        <v>144</v>
      </c>
      <c r="F2854">
        <v>0</v>
      </c>
      <c r="G2854">
        <f t="shared" si="88"/>
        <v>245</v>
      </c>
      <c r="H2854" s="6">
        <f>$G2854/(VLOOKUP($A2854,UID_ISO_FIPS_LookUp_Table!$H:$L,5,FALSE) / 1000000)</f>
        <v>1.9371193965599511</v>
      </c>
      <c r="I2854" s="5">
        <f t="shared" si="89"/>
        <v>0.13425925925925924</v>
      </c>
    </row>
    <row r="2855" spans="1:9" x14ac:dyDescent="0.25">
      <c r="A2855" t="s">
        <v>111</v>
      </c>
      <c r="B2855" s="1">
        <v>43909</v>
      </c>
      <c r="C2855">
        <v>924</v>
      </c>
      <c r="D2855">
        <v>29</v>
      </c>
      <c r="E2855">
        <v>150</v>
      </c>
      <c r="F2855">
        <v>0</v>
      </c>
      <c r="G2855">
        <f t="shared" si="88"/>
        <v>274</v>
      </c>
      <c r="H2855" s="6">
        <f>$G2855/(VLOOKUP($A2855,UID_ISO_FIPS_LookUp_Table!$H:$L,5,FALSE) / 1000000)</f>
        <v>2.1664110802343943</v>
      </c>
      <c r="I2855" s="5">
        <f t="shared" si="89"/>
        <v>0.11836734693877551</v>
      </c>
    </row>
    <row r="2856" spans="1:9" x14ac:dyDescent="0.25">
      <c r="A2856" t="s">
        <v>111</v>
      </c>
      <c r="B2856" s="1">
        <v>43910</v>
      </c>
      <c r="C2856">
        <v>963</v>
      </c>
      <c r="D2856">
        <v>33</v>
      </c>
      <c r="E2856">
        <v>191</v>
      </c>
      <c r="F2856">
        <v>0</v>
      </c>
      <c r="G2856">
        <f t="shared" si="88"/>
        <v>307</v>
      </c>
      <c r="H2856" s="6">
        <f>$G2856/(VLOOKUP($A2856,UID_ISO_FIPS_LookUp_Table!$H:$L,5,FALSE) / 1000000)</f>
        <v>2.4273292030363471</v>
      </c>
      <c r="I2856" s="5">
        <f t="shared" si="89"/>
        <v>0.12043795620437966</v>
      </c>
    </row>
    <row r="2857" spans="1:9" x14ac:dyDescent="0.25">
      <c r="A2857" t="s">
        <v>111</v>
      </c>
      <c r="B2857" s="1">
        <v>43911</v>
      </c>
      <c r="C2857">
        <v>1007</v>
      </c>
      <c r="D2857">
        <v>35</v>
      </c>
      <c r="E2857">
        <v>232</v>
      </c>
      <c r="F2857">
        <v>0</v>
      </c>
      <c r="G2857">
        <f t="shared" si="88"/>
        <v>342</v>
      </c>
      <c r="H2857" s="6">
        <f>$G2857/(VLOOKUP($A2857,UID_ISO_FIPS_LookUp_Table!$H:$L,5,FALSE) / 1000000)</f>
        <v>2.7040605454020543</v>
      </c>
      <c r="I2857" s="5">
        <f t="shared" si="89"/>
        <v>0.1140065146579804</v>
      </c>
    </row>
    <row r="2858" spans="1:9" x14ac:dyDescent="0.25">
      <c r="A2858" t="s">
        <v>111</v>
      </c>
      <c r="B2858" s="1">
        <v>43912</v>
      </c>
      <c r="C2858">
        <v>1086</v>
      </c>
      <c r="D2858">
        <v>36</v>
      </c>
      <c r="E2858">
        <v>235</v>
      </c>
      <c r="F2858">
        <v>815</v>
      </c>
      <c r="G2858">
        <f t="shared" si="88"/>
        <v>378</v>
      </c>
      <c r="H2858" s="6">
        <f>$G2858/(VLOOKUP($A2858,UID_ISO_FIPS_LookUp_Table!$H:$L,5,FALSE) / 1000000)</f>
        <v>2.9886984975496391</v>
      </c>
      <c r="I2858" s="5">
        <f t="shared" si="89"/>
        <v>0.10526315789473689</v>
      </c>
    </row>
    <row r="2859" spans="1:9" x14ac:dyDescent="0.25">
      <c r="A2859" t="s">
        <v>111</v>
      </c>
      <c r="B2859" s="1">
        <v>43913</v>
      </c>
      <c r="C2859">
        <v>1128</v>
      </c>
      <c r="D2859">
        <v>42</v>
      </c>
      <c r="E2859">
        <v>235</v>
      </c>
      <c r="F2859">
        <v>851</v>
      </c>
      <c r="G2859">
        <f t="shared" si="88"/>
        <v>420</v>
      </c>
      <c r="H2859" s="6">
        <f>$G2859/(VLOOKUP($A2859,UID_ISO_FIPS_LookUp_Table!$H:$L,5,FALSE) / 1000000)</f>
        <v>3.3207761083884879</v>
      </c>
      <c r="I2859" s="5">
        <f t="shared" si="89"/>
        <v>0.1111111111111111</v>
      </c>
    </row>
    <row r="2860" spans="1:9" x14ac:dyDescent="0.25">
      <c r="A2860" t="s">
        <v>111</v>
      </c>
      <c r="B2860" s="1">
        <v>43914</v>
      </c>
      <c r="C2860">
        <v>1193</v>
      </c>
      <c r="D2860">
        <v>43</v>
      </c>
      <c r="E2860">
        <v>285</v>
      </c>
      <c r="F2860">
        <v>865</v>
      </c>
      <c r="G2860">
        <f t="shared" si="88"/>
        <v>463</v>
      </c>
      <c r="H2860" s="6">
        <f>$G2860/(VLOOKUP($A2860,UID_ISO_FIPS_LookUp_Table!$H:$L,5,FALSE) / 1000000)</f>
        <v>3.6607603290092139</v>
      </c>
      <c r="I2860" s="5">
        <f t="shared" si="89"/>
        <v>0.10238095238095234</v>
      </c>
    </row>
    <row r="2861" spans="1:9" x14ac:dyDescent="0.25">
      <c r="A2861" t="s">
        <v>111</v>
      </c>
      <c r="B2861" s="1">
        <v>43915</v>
      </c>
      <c r="C2861">
        <v>1307</v>
      </c>
      <c r="D2861">
        <v>45</v>
      </c>
      <c r="E2861">
        <v>310</v>
      </c>
      <c r="F2861">
        <v>952</v>
      </c>
      <c r="G2861">
        <f t="shared" si="88"/>
        <v>508</v>
      </c>
      <c r="H2861" s="6">
        <f>$G2861/(VLOOKUP($A2861,UID_ISO_FIPS_LookUp_Table!$H:$L,5,FALSE) / 1000000)</f>
        <v>4.0165577691936951</v>
      </c>
      <c r="I2861" s="5">
        <f t="shared" si="89"/>
        <v>9.7192224622030352E-2</v>
      </c>
    </row>
    <row r="2862" spans="1:9" x14ac:dyDescent="0.25">
      <c r="A2862" t="s">
        <v>111</v>
      </c>
      <c r="B2862" s="1">
        <v>43916</v>
      </c>
      <c r="C2862">
        <v>1387</v>
      </c>
      <c r="D2862">
        <v>47</v>
      </c>
      <c r="E2862">
        <v>359</v>
      </c>
      <c r="F2862">
        <v>981</v>
      </c>
      <c r="G2862">
        <f t="shared" si="88"/>
        <v>555</v>
      </c>
      <c r="H2862" s="6">
        <f>$G2862/(VLOOKUP($A2862,UID_ISO_FIPS_LookUp_Table!$H:$L,5,FALSE) / 1000000)</f>
        <v>4.3881684289419303</v>
      </c>
      <c r="I2862" s="5">
        <f t="shared" si="89"/>
        <v>9.251968503936997E-2</v>
      </c>
    </row>
    <row r="2863" spans="1:9" x14ac:dyDescent="0.25">
      <c r="A2863" t="s">
        <v>111</v>
      </c>
      <c r="B2863" s="1">
        <v>43917</v>
      </c>
      <c r="C2863">
        <v>1468</v>
      </c>
      <c r="D2863">
        <v>49</v>
      </c>
      <c r="E2863">
        <v>372</v>
      </c>
      <c r="F2863">
        <v>1047</v>
      </c>
      <c r="G2863">
        <f t="shared" si="88"/>
        <v>604</v>
      </c>
      <c r="H2863" s="6">
        <f>$G2863/(VLOOKUP($A2863,UID_ISO_FIPS_LookUp_Table!$H:$L,5,FALSE) / 1000000)</f>
        <v>4.7755923082539207</v>
      </c>
      <c r="I2863" s="5">
        <f t="shared" si="89"/>
        <v>8.828828828828833E-2</v>
      </c>
    </row>
    <row r="2864" spans="1:9" x14ac:dyDescent="0.25">
      <c r="A2864" t="s">
        <v>111</v>
      </c>
      <c r="B2864" s="1">
        <v>43918</v>
      </c>
      <c r="C2864">
        <v>1693</v>
      </c>
      <c r="D2864">
        <v>52</v>
      </c>
      <c r="E2864">
        <v>404</v>
      </c>
      <c r="F2864">
        <v>1237</v>
      </c>
      <c r="G2864">
        <f t="shared" si="88"/>
        <v>656</v>
      </c>
      <c r="H2864" s="6">
        <f>$G2864/(VLOOKUP($A2864,UID_ISO_FIPS_LookUp_Table!$H:$L,5,FALSE) / 1000000)</f>
        <v>5.1867360169115431</v>
      </c>
      <c r="I2864" s="5">
        <f t="shared" si="89"/>
        <v>8.6092715231788103E-2</v>
      </c>
    </row>
    <row r="2865" spans="1:9" x14ac:dyDescent="0.25">
      <c r="A2865" t="s">
        <v>111</v>
      </c>
      <c r="B2865" s="1">
        <v>43919</v>
      </c>
      <c r="C2865">
        <v>1866</v>
      </c>
      <c r="D2865">
        <v>54</v>
      </c>
      <c r="E2865">
        <v>424</v>
      </c>
      <c r="F2865">
        <v>1388</v>
      </c>
      <c r="G2865">
        <f t="shared" si="88"/>
        <v>710</v>
      </c>
      <c r="H2865" s="6">
        <f>$G2865/(VLOOKUP($A2865,UID_ISO_FIPS_LookUp_Table!$H:$L,5,FALSE) / 1000000)</f>
        <v>5.6136929451329198</v>
      </c>
      <c r="I2865" s="5">
        <f t="shared" si="89"/>
        <v>8.2317073170731656E-2</v>
      </c>
    </row>
    <row r="2866" spans="1:9" x14ac:dyDescent="0.25">
      <c r="A2866" t="s">
        <v>111</v>
      </c>
      <c r="B2866" s="1">
        <v>43920</v>
      </c>
      <c r="C2866">
        <v>1866</v>
      </c>
      <c r="D2866">
        <v>54</v>
      </c>
      <c r="E2866">
        <v>424</v>
      </c>
      <c r="F2866">
        <v>1388</v>
      </c>
      <c r="G2866">
        <f t="shared" si="88"/>
        <v>764</v>
      </c>
      <c r="H2866" s="6">
        <f>$G2866/(VLOOKUP($A2866,UID_ISO_FIPS_LookUp_Table!$H:$L,5,FALSE) / 1000000)</f>
        <v>6.0406498733542966</v>
      </c>
      <c r="I2866" s="5">
        <f t="shared" si="89"/>
        <v>7.6056338028168968E-2</v>
      </c>
    </row>
    <row r="2867" spans="1:9" x14ac:dyDescent="0.25">
      <c r="A2867" t="s">
        <v>111</v>
      </c>
      <c r="B2867" s="1">
        <v>43921</v>
      </c>
      <c r="C2867">
        <v>1953</v>
      </c>
      <c r="D2867">
        <v>56</v>
      </c>
      <c r="E2867">
        <v>424</v>
      </c>
      <c r="F2867">
        <v>1473</v>
      </c>
      <c r="G2867">
        <f t="shared" si="88"/>
        <v>820</v>
      </c>
      <c r="H2867" s="6">
        <f>$G2867/(VLOOKUP($A2867,UID_ISO_FIPS_LookUp_Table!$H:$L,5,FALSE) / 1000000)</f>
        <v>6.4834200211394286</v>
      </c>
      <c r="I2867" s="5">
        <f t="shared" si="89"/>
        <v>7.3298429319371777E-2</v>
      </c>
    </row>
    <row r="2868" spans="1:9" x14ac:dyDescent="0.25">
      <c r="A2868" t="s">
        <v>111</v>
      </c>
      <c r="B2868" s="1">
        <v>43922</v>
      </c>
      <c r="C2868">
        <v>2178</v>
      </c>
      <c r="D2868">
        <v>57</v>
      </c>
      <c r="E2868">
        <v>472</v>
      </c>
      <c r="F2868">
        <v>1649</v>
      </c>
      <c r="G2868">
        <f t="shared" si="88"/>
        <v>877</v>
      </c>
      <c r="H2868" s="6">
        <f>$G2868/(VLOOKUP($A2868,UID_ISO_FIPS_LookUp_Table!$H:$L,5,FALSE) / 1000000)</f>
        <v>6.9340967787064374</v>
      </c>
      <c r="I2868" s="5">
        <f t="shared" si="89"/>
        <v>6.951219512195117E-2</v>
      </c>
    </row>
    <row r="2869" spans="1:9" x14ac:dyDescent="0.25">
      <c r="A2869" t="s">
        <v>111</v>
      </c>
      <c r="B2869" s="1">
        <v>43923</v>
      </c>
      <c r="C2869">
        <v>2495</v>
      </c>
      <c r="D2869">
        <v>62</v>
      </c>
      <c r="E2869">
        <v>472</v>
      </c>
      <c r="F2869">
        <v>1961</v>
      </c>
      <c r="G2869">
        <f t="shared" si="88"/>
        <v>939</v>
      </c>
      <c r="H2869" s="6">
        <f>$G2869/(VLOOKUP($A2869,UID_ISO_FIPS_LookUp_Table!$H:$L,5,FALSE) / 1000000)</f>
        <v>7.4243065851828334</v>
      </c>
      <c r="I2869" s="5">
        <f t="shared" si="89"/>
        <v>7.0695553021664789E-2</v>
      </c>
    </row>
    <row r="2870" spans="1:9" x14ac:dyDescent="0.25">
      <c r="A2870" t="s">
        <v>111</v>
      </c>
      <c r="B2870" s="1">
        <v>43924</v>
      </c>
      <c r="C2870">
        <v>2617</v>
      </c>
      <c r="D2870">
        <v>63</v>
      </c>
      <c r="E2870">
        <v>514</v>
      </c>
      <c r="F2870">
        <v>2040</v>
      </c>
      <c r="G2870">
        <f t="shared" si="88"/>
        <v>1002</v>
      </c>
      <c r="H2870" s="6">
        <f>$G2870/(VLOOKUP($A2870,UID_ISO_FIPS_LookUp_Table!$H:$L,5,FALSE) / 1000000)</f>
        <v>7.9224230014411061</v>
      </c>
      <c r="I2870" s="5">
        <f t="shared" si="89"/>
        <v>6.709265175718844E-2</v>
      </c>
    </row>
    <row r="2871" spans="1:9" x14ac:dyDescent="0.25">
      <c r="A2871" t="s">
        <v>111</v>
      </c>
      <c r="B2871" s="1">
        <v>43925</v>
      </c>
      <c r="C2871">
        <v>3139</v>
      </c>
      <c r="D2871">
        <v>77</v>
      </c>
      <c r="E2871">
        <v>514</v>
      </c>
      <c r="F2871">
        <v>2548</v>
      </c>
      <c r="G2871">
        <f t="shared" si="88"/>
        <v>1079</v>
      </c>
      <c r="H2871" s="6">
        <f>$G2871/(VLOOKUP($A2871,UID_ISO_FIPS_LookUp_Table!$H:$L,5,FALSE) / 1000000)</f>
        <v>8.5312319546456621</v>
      </c>
      <c r="I2871" s="5">
        <f t="shared" si="89"/>
        <v>7.6846307385229531E-2</v>
      </c>
    </row>
    <row r="2872" spans="1:9" x14ac:dyDescent="0.25">
      <c r="A2872" t="s">
        <v>111</v>
      </c>
      <c r="B2872" s="1">
        <v>43926</v>
      </c>
      <c r="C2872">
        <v>3139</v>
      </c>
      <c r="D2872">
        <v>77</v>
      </c>
      <c r="E2872">
        <v>514</v>
      </c>
      <c r="F2872">
        <v>2548</v>
      </c>
      <c r="G2872">
        <f t="shared" si="88"/>
        <v>1156</v>
      </c>
      <c r="H2872" s="6">
        <f>$G2872/(VLOOKUP($A2872,UID_ISO_FIPS_LookUp_Table!$H:$L,5,FALSE) / 1000000)</f>
        <v>9.1400409078502189</v>
      </c>
      <c r="I2872" s="5">
        <f t="shared" si="89"/>
        <v>7.136237256719194E-2</v>
      </c>
    </row>
    <row r="2873" spans="1:9" x14ac:dyDescent="0.25">
      <c r="A2873" t="s">
        <v>111</v>
      </c>
      <c r="B2873" s="1">
        <v>43927</v>
      </c>
      <c r="C2873">
        <v>3654</v>
      </c>
      <c r="D2873">
        <v>85</v>
      </c>
      <c r="E2873">
        <v>575</v>
      </c>
      <c r="F2873">
        <v>2994</v>
      </c>
      <c r="G2873">
        <f t="shared" si="88"/>
        <v>1241</v>
      </c>
      <c r="H2873" s="6">
        <f>$G2873/(VLOOKUP($A2873,UID_ISO_FIPS_LookUp_Table!$H:$L,5,FALSE) / 1000000)</f>
        <v>9.8121027393097933</v>
      </c>
      <c r="I2873" s="5">
        <f t="shared" si="89"/>
        <v>7.3529411764705815E-2</v>
      </c>
    </row>
    <row r="2874" spans="1:9" x14ac:dyDescent="0.25">
      <c r="A2874" t="s">
        <v>111</v>
      </c>
      <c r="B2874" s="1">
        <v>43928</v>
      </c>
      <c r="C2874">
        <v>3906</v>
      </c>
      <c r="D2874">
        <v>92</v>
      </c>
      <c r="E2874">
        <v>592</v>
      </c>
      <c r="F2874">
        <v>3222</v>
      </c>
      <c r="G2874">
        <f t="shared" si="88"/>
        <v>1333</v>
      </c>
      <c r="H2874" s="6">
        <f>$G2874/(VLOOKUP($A2874,UID_ISO_FIPS_LookUp_Table!$H:$L,5,FALSE) / 1000000)</f>
        <v>10.53951083924251</v>
      </c>
      <c r="I2874" s="5">
        <f t="shared" si="89"/>
        <v>7.4133763094278854E-2</v>
      </c>
    </row>
    <row r="2875" spans="1:9" x14ac:dyDescent="0.25">
      <c r="A2875" t="s">
        <v>111</v>
      </c>
      <c r="B2875" s="1">
        <v>43929</v>
      </c>
      <c r="C2875">
        <v>4257</v>
      </c>
      <c r="D2875">
        <v>93</v>
      </c>
      <c r="E2875">
        <v>622</v>
      </c>
      <c r="F2875">
        <v>3542</v>
      </c>
      <c r="G2875">
        <f t="shared" si="88"/>
        <v>1426</v>
      </c>
      <c r="H2875" s="6">
        <f>$G2875/(VLOOKUP($A2875,UID_ISO_FIPS_LookUp_Table!$H:$L,5,FALSE) / 1000000)</f>
        <v>11.274825548957104</v>
      </c>
      <c r="I2875" s="5">
        <f t="shared" si="89"/>
        <v>6.9767441860465101E-2</v>
      </c>
    </row>
    <row r="2876" spans="1:9" x14ac:dyDescent="0.25">
      <c r="A2876" t="s">
        <v>111</v>
      </c>
      <c r="B2876" s="1">
        <v>43930</v>
      </c>
      <c r="C2876">
        <v>4667</v>
      </c>
      <c r="D2876">
        <v>94</v>
      </c>
      <c r="E2876">
        <v>632</v>
      </c>
      <c r="F2876">
        <v>3941</v>
      </c>
      <c r="G2876">
        <f t="shared" si="88"/>
        <v>1520</v>
      </c>
      <c r="H2876" s="6">
        <f>$G2876/(VLOOKUP($A2876,UID_ISO_FIPS_LookUp_Table!$H:$L,5,FALSE) / 1000000)</f>
        <v>12.018046868453574</v>
      </c>
      <c r="I2876" s="5">
        <f t="shared" si="89"/>
        <v>6.5918653576437516E-2</v>
      </c>
    </row>
    <row r="2877" spans="1:9" x14ac:dyDescent="0.25">
      <c r="A2877" t="s">
        <v>111</v>
      </c>
      <c r="B2877" s="1">
        <v>43931</v>
      </c>
      <c r="C2877">
        <v>5530</v>
      </c>
      <c r="D2877">
        <v>99</v>
      </c>
      <c r="E2877">
        <v>685</v>
      </c>
      <c r="F2877">
        <v>4746</v>
      </c>
      <c r="G2877">
        <f t="shared" si="88"/>
        <v>1619</v>
      </c>
      <c r="H2877" s="6">
        <f>$G2877/(VLOOKUP($A2877,UID_ISO_FIPS_LookUp_Table!$H:$L,5,FALSE) / 1000000)</f>
        <v>12.800801236859433</v>
      </c>
      <c r="I2877" s="5">
        <f t="shared" si="89"/>
        <v>6.5131578947368554E-2</v>
      </c>
    </row>
    <row r="2878" spans="1:9" x14ac:dyDescent="0.25">
      <c r="A2878" t="s">
        <v>111</v>
      </c>
      <c r="B2878" s="1">
        <v>43932</v>
      </c>
      <c r="C2878">
        <v>6005</v>
      </c>
      <c r="D2878">
        <v>99</v>
      </c>
      <c r="E2878">
        <v>762</v>
      </c>
      <c r="F2878">
        <v>5144</v>
      </c>
      <c r="G2878">
        <f t="shared" si="88"/>
        <v>1718</v>
      </c>
      <c r="H2878" s="6">
        <f>$G2878/(VLOOKUP($A2878,UID_ISO_FIPS_LookUp_Table!$H:$L,5,FALSE) / 1000000)</f>
        <v>13.583555605265291</v>
      </c>
      <c r="I2878" s="5">
        <f t="shared" si="89"/>
        <v>6.1148857319332894E-2</v>
      </c>
    </row>
    <row r="2879" spans="1:9" x14ac:dyDescent="0.25">
      <c r="A2879" t="s">
        <v>112</v>
      </c>
      <c r="B2879" s="1">
        <v>43904</v>
      </c>
      <c r="C2879">
        <v>2</v>
      </c>
      <c r="D2879">
        <v>0</v>
      </c>
      <c r="E2879">
        <v>0</v>
      </c>
      <c r="F2879">
        <v>0</v>
      </c>
      <c r="G2879">
        <f t="shared" si="88"/>
        <v>0</v>
      </c>
      <c r="H2879" s="6" t="e">
        <f>$G2879/(VLOOKUP($A2879,UID_ISO_FIPS_LookUp_Table!$H:$L,5,FALSE) / 1000000)</f>
        <v>#N/A</v>
      </c>
      <c r="I2879" s="5">
        <f t="shared" si="89"/>
        <v>0</v>
      </c>
    </row>
    <row r="2880" spans="1:9" x14ac:dyDescent="0.25">
      <c r="A2880" t="s">
        <v>112</v>
      </c>
      <c r="B2880" s="1">
        <v>43907</v>
      </c>
      <c r="C2880">
        <v>0</v>
      </c>
      <c r="D2880">
        <v>0</v>
      </c>
      <c r="E2880">
        <v>0</v>
      </c>
      <c r="F2880">
        <v>0</v>
      </c>
      <c r="G2880">
        <f t="shared" si="88"/>
        <v>0</v>
      </c>
      <c r="H2880" s="6" t="e">
        <f>$G2880/(VLOOKUP($A2880,UID_ISO_FIPS_LookUp_Table!$H:$L,5,FALSE) / 1000000)</f>
        <v>#N/A</v>
      </c>
      <c r="I2880" s="5" t="e">
        <f t="shared" si="89"/>
        <v>#N/A</v>
      </c>
    </row>
    <row r="2881" spans="1:9" x14ac:dyDescent="0.25">
      <c r="A2881" t="s">
        <v>113</v>
      </c>
      <c r="B2881" s="1">
        <v>43893</v>
      </c>
      <c r="C2881">
        <v>1</v>
      </c>
      <c r="D2881">
        <v>0</v>
      </c>
      <c r="E2881">
        <v>0</v>
      </c>
      <c r="F2881">
        <v>0</v>
      </c>
      <c r="G2881">
        <f t="shared" si="88"/>
        <v>0</v>
      </c>
      <c r="H2881" s="6">
        <f>$G2881/(VLOOKUP($A2881,UID_ISO_FIPS_LookUp_Table!$H:$L,5,FALSE) / 1000000)</f>
        <v>0</v>
      </c>
      <c r="I2881" s="5" t="e">
        <f t="shared" si="89"/>
        <v>#N/A</v>
      </c>
    </row>
    <row r="2882" spans="1:9" x14ac:dyDescent="0.25">
      <c r="A2882" t="s">
        <v>113</v>
      </c>
      <c r="B2882" s="1">
        <v>43901</v>
      </c>
      <c r="C2882">
        <v>1</v>
      </c>
      <c r="D2882">
        <v>0</v>
      </c>
      <c r="E2882">
        <v>1</v>
      </c>
      <c r="F2882">
        <v>0</v>
      </c>
      <c r="G2882">
        <f t="shared" si="88"/>
        <v>0</v>
      </c>
      <c r="H2882" s="6">
        <f>$G2882/(VLOOKUP($A2882,UID_ISO_FIPS_LookUp_Table!$H:$L,5,FALSE) / 1000000)</f>
        <v>0</v>
      </c>
      <c r="I2882" s="5">
        <f t="shared" si="89"/>
        <v>0</v>
      </c>
    </row>
    <row r="2883" spans="1:9" x14ac:dyDescent="0.25">
      <c r="A2883" t="s">
        <v>113</v>
      </c>
      <c r="B2883" s="1">
        <v>43904</v>
      </c>
      <c r="C2883">
        <v>1</v>
      </c>
      <c r="D2883">
        <v>0</v>
      </c>
      <c r="E2883">
        <v>1</v>
      </c>
      <c r="F2883">
        <v>0</v>
      </c>
      <c r="G2883">
        <f t="shared" ref="G2883:G2946" si="90">IF(A2883=A2882,G2882+D2883,D2883)</f>
        <v>0</v>
      </c>
      <c r="H2883" s="6">
        <f>$G2883/(VLOOKUP($A2883,UID_ISO_FIPS_LookUp_Table!$H:$L,5,FALSE) / 1000000)</f>
        <v>0</v>
      </c>
      <c r="I2883" s="5">
        <f t="shared" ref="I2883:I2946" si="91">IF(AND($A2883=$A2882,H2882&gt;0),(H2883-H2882)/H2882,0)</f>
        <v>0</v>
      </c>
    </row>
    <row r="2884" spans="1:9" x14ac:dyDescent="0.25">
      <c r="A2884" t="s">
        <v>113</v>
      </c>
      <c r="B2884" s="1">
        <v>43905</v>
      </c>
      <c r="C2884">
        <v>8</v>
      </c>
      <c r="D2884">
        <v>0</v>
      </c>
      <c r="E2884">
        <v>1</v>
      </c>
      <c r="F2884">
        <v>0</v>
      </c>
      <c r="G2884">
        <f t="shared" si="90"/>
        <v>0</v>
      </c>
      <c r="H2884" s="6">
        <f>$G2884/(VLOOKUP($A2884,UID_ISO_FIPS_LookUp_Table!$H:$L,5,FALSE) / 1000000)</f>
        <v>0</v>
      </c>
      <c r="I2884" s="5">
        <f t="shared" si="91"/>
        <v>0</v>
      </c>
    </row>
    <row r="2885" spans="1:9" x14ac:dyDescent="0.25">
      <c r="A2885" t="s">
        <v>113</v>
      </c>
      <c r="B2885" s="1">
        <v>43906</v>
      </c>
      <c r="C2885">
        <v>17</v>
      </c>
      <c r="D2885">
        <v>0</v>
      </c>
      <c r="E2885">
        <v>1</v>
      </c>
      <c r="F2885">
        <v>0</v>
      </c>
      <c r="G2885">
        <f t="shared" si="90"/>
        <v>0</v>
      </c>
      <c r="H2885" s="6">
        <f>$G2885/(VLOOKUP($A2885,UID_ISO_FIPS_LookUp_Table!$H:$L,5,FALSE) / 1000000)</f>
        <v>0</v>
      </c>
      <c r="I2885" s="5">
        <f t="shared" si="91"/>
        <v>0</v>
      </c>
    </row>
    <row r="2886" spans="1:9" x14ac:dyDescent="0.25">
      <c r="A2886" t="s">
        <v>113</v>
      </c>
      <c r="B2886" s="1">
        <v>43907</v>
      </c>
      <c r="C2886">
        <v>34</v>
      </c>
      <c r="D2886">
        <v>0</v>
      </c>
      <c r="E2886">
        <v>1</v>
      </c>
      <c r="F2886">
        <v>0</v>
      </c>
      <c r="G2886">
        <f t="shared" si="90"/>
        <v>0</v>
      </c>
      <c r="H2886" s="6">
        <f>$G2886/(VLOOKUP($A2886,UID_ISO_FIPS_LookUp_Table!$H:$L,5,FALSE) / 1000000)</f>
        <v>0</v>
      </c>
      <c r="I2886" s="5">
        <f t="shared" si="91"/>
        <v>0</v>
      </c>
    </row>
    <row r="2887" spans="1:9" x14ac:dyDescent="0.25">
      <c r="A2887" t="s">
        <v>113</v>
      </c>
      <c r="B2887" s="1">
        <v>43908</v>
      </c>
      <c r="C2887">
        <v>52</v>
      </c>
      <c r="D2887">
        <v>0</v>
      </c>
      <c r="E2887">
        <v>1</v>
      </c>
      <c r="F2887">
        <v>0</v>
      </c>
      <c r="G2887">
        <f t="shared" si="90"/>
        <v>0</v>
      </c>
      <c r="H2887" s="6">
        <f>$G2887/(VLOOKUP($A2887,UID_ISO_FIPS_LookUp_Table!$H:$L,5,FALSE) / 1000000)</f>
        <v>0</v>
      </c>
      <c r="I2887" s="5">
        <f t="shared" si="91"/>
        <v>0</v>
      </c>
    </row>
    <row r="2888" spans="1:9" x14ac:dyDescent="0.25">
      <c r="A2888" t="s">
        <v>113</v>
      </c>
      <c r="B2888" s="1">
        <v>43909</v>
      </c>
      <c r="C2888">
        <v>69</v>
      </c>
      <c r="D2888">
        <v>0</v>
      </c>
      <c r="E2888">
        <v>1</v>
      </c>
      <c r="F2888">
        <v>0</v>
      </c>
      <c r="G2888">
        <f t="shared" si="90"/>
        <v>0</v>
      </c>
      <c r="H2888" s="6">
        <f>$G2888/(VLOOKUP($A2888,UID_ISO_FIPS_LookUp_Table!$H:$L,5,FALSE) / 1000000)</f>
        <v>0</v>
      </c>
      <c r="I2888" s="5">
        <f t="shared" si="91"/>
        <v>0</v>
      </c>
    </row>
    <row r="2889" spans="1:9" x14ac:dyDescent="0.25">
      <c r="A2889" t="s">
        <v>113</v>
      </c>
      <c r="B2889" s="1">
        <v>43910</v>
      </c>
      <c r="C2889">
        <v>85</v>
      </c>
      <c r="D2889">
        <v>0</v>
      </c>
      <c r="E2889">
        <v>1</v>
      </c>
      <c r="F2889">
        <v>0</v>
      </c>
      <c r="G2889">
        <f t="shared" si="90"/>
        <v>0</v>
      </c>
      <c r="H2889" s="6">
        <f>$G2889/(VLOOKUP($A2889,UID_ISO_FIPS_LookUp_Table!$H:$L,5,FALSE) / 1000000)</f>
        <v>0</v>
      </c>
      <c r="I2889" s="5">
        <f t="shared" si="91"/>
        <v>0</v>
      </c>
    </row>
    <row r="2890" spans="1:9" x14ac:dyDescent="0.25">
      <c r="A2890" t="s">
        <v>113</v>
      </c>
      <c r="B2890" s="1">
        <v>43912</v>
      </c>
      <c r="C2890">
        <v>112</v>
      </c>
      <c r="D2890">
        <v>0</v>
      </c>
      <c r="E2890">
        <v>1</v>
      </c>
      <c r="F2890">
        <v>111</v>
      </c>
      <c r="G2890">
        <f t="shared" si="90"/>
        <v>0</v>
      </c>
      <c r="H2890" s="6">
        <f>$G2890/(VLOOKUP($A2890,UID_ISO_FIPS_LookUp_Table!$H:$L,5,FALSE) / 1000000)</f>
        <v>0</v>
      </c>
      <c r="I2890" s="5">
        <f t="shared" si="91"/>
        <v>0</v>
      </c>
    </row>
    <row r="2891" spans="1:9" x14ac:dyDescent="0.25">
      <c r="A2891" t="s">
        <v>113</v>
      </c>
      <c r="B2891" s="1">
        <v>43913</v>
      </c>
      <c r="C2891">
        <v>127</v>
      </c>
      <c r="D2891">
        <v>0</v>
      </c>
      <c r="E2891">
        <v>1</v>
      </c>
      <c r="F2891">
        <v>126</v>
      </c>
      <c r="G2891">
        <f t="shared" si="90"/>
        <v>0</v>
      </c>
      <c r="H2891" s="6">
        <f>$G2891/(VLOOKUP($A2891,UID_ISO_FIPS_LookUp_Table!$H:$L,5,FALSE) / 1000000)</f>
        <v>0</v>
      </c>
      <c r="I2891" s="5">
        <f t="shared" si="91"/>
        <v>0</v>
      </c>
    </row>
    <row r="2892" spans="1:9" x14ac:dyDescent="0.25">
      <c r="A2892" t="s">
        <v>113</v>
      </c>
      <c r="B2892" s="1">
        <v>43914</v>
      </c>
      <c r="C2892">
        <v>154</v>
      </c>
      <c r="D2892">
        <v>0</v>
      </c>
      <c r="E2892">
        <v>1</v>
      </c>
      <c r="F2892">
        <v>153</v>
      </c>
      <c r="G2892">
        <f t="shared" si="90"/>
        <v>0</v>
      </c>
      <c r="H2892" s="6">
        <f>$G2892/(VLOOKUP($A2892,UID_ISO_FIPS_LookUp_Table!$H:$L,5,FALSE) / 1000000)</f>
        <v>0</v>
      </c>
      <c r="I2892" s="5">
        <f t="shared" si="91"/>
        <v>0</v>
      </c>
    </row>
    <row r="2893" spans="1:9" x14ac:dyDescent="0.25">
      <c r="A2893" t="s">
        <v>113</v>
      </c>
      <c r="B2893" s="1">
        <v>43915</v>
      </c>
      <c r="C2893">
        <v>172</v>
      </c>
      <c r="D2893">
        <v>0</v>
      </c>
      <c r="E2893">
        <v>1</v>
      </c>
      <c r="F2893">
        <v>171</v>
      </c>
      <c r="G2893">
        <f t="shared" si="90"/>
        <v>0</v>
      </c>
      <c r="H2893" s="6">
        <f>$G2893/(VLOOKUP($A2893,UID_ISO_FIPS_LookUp_Table!$H:$L,5,FALSE) / 1000000)</f>
        <v>0</v>
      </c>
      <c r="I2893" s="5">
        <f t="shared" si="91"/>
        <v>0</v>
      </c>
    </row>
    <row r="2894" spans="1:9" x14ac:dyDescent="0.25">
      <c r="A2894" t="s">
        <v>113</v>
      </c>
      <c r="B2894" s="1">
        <v>43916</v>
      </c>
      <c r="C2894">
        <v>212</v>
      </c>
      <c r="D2894">
        <v>0</v>
      </c>
      <c r="E2894">
        <v>1</v>
      </c>
      <c r="F2894">
        <v>211</v>
      </c>
      <c r="G2894">
        <f t="shared" si="90"/>
        <v>0</v>
      </c>
      <c r="H2894" s="6">
        <f>$G2894/(VLOOKUP($A2894,UID_ISO_FIPS_LookUp_Table!$H:$L,5,FALSE) / 1000000)</f>
        <v>0</v>
      </c>
      <c r="I2894" s="5">
        <f t="shared" si="91"/>
        <v>0</v>
      </c>
    </row>
    <row r="2895" spans="1:9" x14ac:dyDescent="0.25">
      <c r="A2895" t="s">
        <v>113</v>
      </c>
      <c r="B2895" s="1">
        <v>43917</v>
      </c>
      <c r="C2895">
        <v>235</v>
      </c>
      <c r="D2895">
        <v>1</v>
      </c>
      <c r="E2895">
        <v>18</v>
      </c>
      <c r="F2895">
        <v>216</v>
      </c>
      <c r="G2895">
        <f t="shared" si="90"/>
        <v>1</v>
      </c>
      <c r="H2895" s="6">
        <f>$G2895/(VLOOKUP($A2895,UID_ISO_FIPS_LookUp_Table!$H:$L,5,FALSE) / 1000000)</f>
        <v>9.8009044274605661E-2</v>
      </c>
      <c r="I2895" s="5">
        <f t="shared" si="91"/>
        <v>0</v>
      </c>
    </row>
    <row r="2896" spans="1:9" x14ac:dyDescent="0.25">
      <c r="A2896" t="s">
        <v>113</v>
      </c>
      <c r="B2896" s="1">
        <v>43918</v>
      </c>
      <c r="C2896">
        <v>246</v>
      </c>
      <c r="D2896">
        <v>1</v>
      </c>
      <c r="E2896">
        <v>18</v>
      </c>
      <c r="F2896">
        <v>227</v>
      </c>
      <c r="G2896">
        <f t="shared" si="90"/>
        <v>2</v>
      </c>
      <c r="H2896" s="6">
        <f>$G2896/(VLOOKUP($A2896,UID_ISO_FIPS_LookUp_Table!$H:$L,5,FALSE) / 1000000)</f>
        <v>0.19601808854921132</v>
      </c>
      <c r="I2896" s="5">
        <f t="shared" si="91"/>
        <v>1</v>
      </c>
    </row>
    <row r="2897" spans="1:9" x14ac:dyDescent="0.25">
      <c r="A2897" t="s">
        <v>113</v>
      </c>
      <c r="B2897" s="1">
        <v>43919</v>
      </c>
      <c r="C2897">
        <v>259</v>
      </c>
      <c r="D2897">
        <v>3</v>
      </c>
      <c r="E2897">
        <v>18</v>
      </c>
      <c r="F2897">
        <v>238</v>
      </c>
      <c r="G2897">
        <f t="shared" si="90"/>
        <v>5</v>
      </c>
      <c r="H2897" s="6">
        <f>$G2897/(VLOOKUP($A2897,UID_ISO_FIPS_LookUp_Table!$H:$L,5,FALSE) / 1000000)</f>
        <v>0.49004522137302831</v>
      </c>
      <c r="I2897" s="5">
        <f t="shared" si="91"/>
        <v>1.5</v>
      </c>
    </row>
    <row r="2898" spans="1:9" x14ac:dyDescent="0.25">
      <c r="A2898" t="s">
        <v>113</v>
      </c>
      <c r="B2898" s="1">
        <v>43920</v>
      </c>
      <c r="C2898">
        <v>268</v>
      </c>
      <c r="D2898">
        <v>5</v>
      </c>
      <c r="E2898">
        <v>26</v>
      </c>
      <c r="F2898">
        <v>237</v>
      </c>
      <c r="G2898">
        <f t="shared" si="90"/>
        <v>10</v>
      </c>
      <c r="H2898" s="6">
        <f>$G2898/(VLOOKUP($A2898,UID_ISO_FIPS_LookUp_Table!$H:$L,5,FALSE) / 1000000)</f>
        <v>0.98009044274605661</v>
      </c>
      <c r="I2898" s="5">
        <f t="shared" si="91"/>
        <v>1</v>
      </c>
    </row>
    <row r="2899" spans="1:9" x14ac:dyDescent="0.25">
      <c r="A2899" t="s">
        <v>113</v>
      </c>
      <c r="B2899" s="1">
        <v>43921</v>
      </c>
      <c r="C2899">
        <v>274</v>
      </c>
      <c r="D2899">
        <v>5</v>
      </c>
      <c r="E2899">
        <v>30</v>
      </c>
      <c r="F2899">
        <v>239</v>
      </c>
      <c r="G2899">
        <f t="shared" si="90"/>
        <v>15</v>
      </c>
      <c r="H2899" s="6">
        <f>$G2899/(VLOOKUP($A2899,UID_ISO_FIPS_LookUp_Table!$H:$L,5,FALSE) / 1000000)</f>
        <v>1.470135664119085</v>
      </c>
      <c r="I2899" s="5">
        <f t="shared" si="91"/>
        <v>0.50000000000000011</v>
      </c>
    </row>
    <row r="2900" spans="1:9" x14ac:dyDescent="0.25">
      <c r="A2900" t="s">
        <v>113</v>
      </c>
      <c r="B2900" s="1">
        <v>43922</v>
      </c>
      <c r="C2900">
        <v>278</v>
      </c>
      <c r="D2900">
        <v>5</v>
      </c>
      <c r="E2900">
        <v>36</v>
      </c>
      <c r="F2900">
        <v>237</v>
      </c>
      <c r="G2900">
        <f t="shared" si="90"/>
        <v>20</v>
      </c>
      <c r="H2900" s="6">
        <f>$G2900/(VLOOKUP($A2900,UID_ISO_FIPS_LookUp_Table!$H:$L,5,FALSE) / 1000000)</f>
        <v>1.9601808854921132</v>
      </c>
      <c r="I2900" s="5">
        <f t="shared" si="91"/>
        <v>0.33333333333333326</v>
      </c>
    </row>
    <row r="2901" spans="1:9" x14ac:dyDescent="0.25">
      <c r="A2901" t="s">
        <v>113</v>
      </c>
      <c r="B2901" s="1">
        <v>43923</v>
      </c>
      <c r="C2901">
        <v>299</v>
      </c>
      <c r="D2901">
        <v>5</v>
      </c>
      <c r="E2901">
        <v>45</v>
      </c>
      <c r="F2901">
        <v>249</v>
      </c>
      <c r="G2901">
        <f t="shared" si="90"/>
        <v>25</v>
      </c>
      <c r="H2901" s="6">
        <f>$G2901/(VLOOKUP($A2901,UID_ISO_FIPS_LookUp_Table!$H:$L,5,FALSE) / 1000000)</f>
        <v>2.4502261068651419</v>
      </c>
      <c r="I2901" s="5">
        <f t="shared" si="91"/>
        <v>0.25000000000000017</v>
      </c>
    </row>
    <row r="2902" spans="1:9" x14ac:dyDescent="0.25">
      <c r="A2902" t="s">
        <v>113</v>
      </c>
      <c r="B2902" s="1">
        <v>43924</v>
      </c>
      <c r="C2902">
        <v>310</v>
      </c>
      <c r="D2902">
        <v>5</v>
      </c>
      <c r="E2902">
        <v>58</v>
      </c>
      <c r="F2902">
        <v>247</v>
      </c>
      <c r="G2902">
        <f t="shared" si="90"/>
        <v>30</v>
      </c>
      <c r="H2902" s="6">
        <f>$G2902/(VLOOKUP($A2902,UID_ISO_FIPS_LookUp_Table!$H:$L,5,FALSE) / 1000000)</f>
        <v>2.9402713282381701</v>
      </c>
      <c r="I2902" s="5">
        <f t="shared" si="91"/>
        <v>0.19999999999999993</v>
      </c>
    </row>
    <row r="2903" spans="1:9" x14ac:dyDescent="0.25">
      <c r="A2903" t="s">
        <v>113</v>
      </c>
      <c r="B2903" s="1">
        <v>43925</v>
      </c>
      <c r="C2903">
        <v>323</v>
      </c>
      <c r="D2903">
        <v>5</v>
      </c>
      <c r="E2903">
        <v>74</v>
      </c>
      <c r="F2903">
        <v>244</v>
      </c>
      <c r="G2903">
        <f t="shared" si="90"/>
        <v>35</v>
      </c>
      <c r="H2903" s="6">
        <f>$G2903/(VLOOKUP($A2903,UID_ISO_FIPS_LookUp_Table!$H:$L,5,FALSE) / 1000000)</f>
        <v>3.4303165496111983</v>
      </c>
      <c r="I2903" s="5">
        <f t="shared" si="91"/>
        <v>0.16666666666666663</v>
      </c>
    </row>
    <row r="2904" spans="1:9" x14ac:dyDescent="0.25">
      <c r="A2904" t="s">
        <v>113</v>
      </c>
      <c r="B2904" s="1">
        <v>43926</v>
      </c>
      <c r="C2904">
        <v>345</v>
      </c>
      <c r="D2904">
        <v>5</v>
      </c>
      <c r="E2904">
        <v>110</v>
      </c>
      <c r="F2904">
        <v>230</v>
      </c>
      <c r="G2904">
        <f t="shared" si="90"/>
        <v>40</v>
      </c>
      <c r="H2904" s="6">
        <f>$G2904/(VLOOKUP($A2904,UID_ISO_FIPS_LookUp_Table!$H:$L,5,FALSE) / 1000000)</f>
        <v>3.9203617709842264</v>
      </c>
      <c r="I2904" s="5">
        <f t="shared" si="91"/>
        <v>0.14285714285714282</v>
      </c>
    </row>
    <row r="2905" spans="1:9" x14ac:dyDescent="0.25">
      <c r="A2905" t="s">
        <v>113</v>
      </c>
      <c r="B2905" s="1">
        <v>43927</v>
      </c>
      <c r="C2905">
        <v>349</v>
      </c>
      <c r="D2905">
        <v>6</v>
      </c>
      <c r="E2905">
        <v>126</v>
      </c>
      <c r="F2905">
        <v>217</v>
      </c>
      <c r="G2905">
        <f t="shared" si="90"/>
        <v>46</v>
      </c>
      <c r="H2905" s="6">
        <f>$G2905/(VLOOKUP($A2905,UID_ISO_FIPS_LookUp_Table!$H:$L,5,FALSE) / 1000000)</f>
        <v>4.5084160366318606</v>
      </c>
      <c r="I2905" s="5">
        <f t="shared" si="91"/>
        <v>0.15000000000000005</v>
      </c>
    </row>
    <row r="2906" spans="1:9" x14ac:dyDescent="0.25">
      <c r="A2906" t="s">
        <v>113</v>
      </c>
      <c r="B2906" s="1">
        <v>43928</v>
      </c>
      <c r="C2906">
        <v>353</v>
      </c>
      <c r="D2906">
        <v>6</v>
      </c>
      <c r="E2906">
        <v>138</v>
      </c>
      <c r="F2906">
        <v>209</v>
      </c>
      <c r="G2906">
        <f t="shared" si="90"/>
        <v>52</v>
      </c>
      <c r="H2906" s="6">
        <f>$G2906/(VLOOKUP($A2906,UID_ISO_FIPS_LookUp_Table!$H:$L,5,FALSE) / 1000000)</f>
        <v>5.0964703022794948</v>
      </c>
      <c r="I2906" s="5">
        <f t="shared" si="91"/>
        <v>0.1304347826086957</v>
      </c>
    </row>
    <row r="2907" spans="1:9" x14ac:dyDescent="0.25">
      <c r="A2907" t="s">
        <v>113</v>
      </c>
      <c r="B2907" s="1">
        <v>43929</v>
      </c>
      <c r="C2907">
        <v>358</v>
      </c>
      <c r="D2907">
        <v>6</v>
      </c>
      <c r="E2907">
        <v>150</v>
      </c>
      <c r="F2907">
        <v>202</v>
      </c>
      <c r="G2907">
        <f t="shared" si="90"/>
        <v>58</v>
      </c>
      <c r="H2907" s="6">
        <f>$G2907/(VLOOKUP($A2907,UID_ISO_FIPS_LookUp_Table!$H:$L,5,FALSE) / 1000000)</f>
        <v>5.684524567927129</v>
      </c>
      <c r="I2907" s="5">
        <f t="shared" si="91"/>
        <v>0.11538461538461542</v>
      </c>
    </row>
    <row r="2908" spans="1:9" x14ac:dyDescent="0.25">
      <c r="A2908" t="s">
        <v>113</v>
      </c>
      <c r="B2908" s="1">
        <v>43930</v>
      </c>
      <c r="C2908">
        <v>372</v>
      </c>
      <c r="D2908">
        <v>7</v>
      </c>
      <c r="E2908">
        <v>161</v>
      </c>
      <c r="F2908">
        <v>204</v>
      </c>
      <c r="G2908">
        <f t="shared" si="90"/>
        <v>65</v>
      </c>
      <c r="H2908" s="6">
        <f>$G2908/(VLOOKUP($A2908,UID_ISO_FIPS_LookUp_Table!$H:$L,5,FALSE) / 1000000)</f>
        <v>6.3705878778493679</v>
      </c>
      <c r="I2908" s="5">
        <f t="shared" si="91"/>
        <v>0.12068965517241365</v>
      </c>
    </row>
    <row r="2909" spans="1:9" x14ac:dyDescent="0.25">
      <c r="A2909" t="s">
        <v>113</v>
      </c>
      <c r="B2909" s="1">
        <v>43931</v>
      </c>
      <c r="C2909">
        <v>372</v>
      </c>
      <c r="D2909">
        <v>7</v>
      </c>
      <c r="E2909">
        <v>170</v>
      </c>
      <c r="F2909">
        <v>195</v>
      </c>
      <c r="G2909">
        <f t="shared" si="90"/>
        <v>72</v>
      </c>
      <c r="H2909" s="6">
        <f>$G2909/(VLOOKUP($A2909,UID_ISO_FIPS_LookUp_Table!$H:$L,5,FALSE) / 1000000)</f>
        <v>7.0566511877716076</v>
      </c>
      <c r="I2909" s="5">
        <f t="shared" si="91"/>
        <v>0.10769230769230771</v>
      </c>
    </row>
    <row r="2910" spans="1:9" x14ac:dyDescent="0.25">
      <c r="A2910" t="s">
        <v>113</v>
      </c>
      <c r="B2910" s="1">
        <v>43932</v>
      </c>
      <c r="C2910">
        <v>381</v>
      </c>
      <c r="D2910">
        <v>7</v>
      </c>
      <c r="E2910">
        <v>177</v>
      </c>
      <c r="F2910">
        <v>197</v>
      </c>
      <c r="G2910">
        <f t="shared" si="90"/>
        <v>79</v>
      </c>
      <c r="H2910" s="6">
        <f>$G2910/(VLOOKUP($A2910,UID_ISO_FIPS_LookUp_Table!$H:$L,5,FALSE) / 1000000)</f>
        <v>7.7427144976938473</v>
      </c>
      <c r="I2910" s="5">
        <f t="shared" si="91"/>
        <v>9.7222222222222238E-2</v>
      </c>
    </row>
    <row r="2911" spans="1:9" x14ac:dyDescent="0.25">
      <c r="A2911" t="s">
        <v>114</v>
      </c>
      <c r="B2911" s="1">
        <v>43901</v>
      </c>
      <c r="C2911">
        <v>4</v>
      </c>
      <c r="D2911">
        <v>0</v>
      </c>
      <c r="E2911">
        <v>0</v>
      </c>
      <c r="F2911">
        <v>0</v>
      </c>
      <c r="G2911">
        <f t="shared" si="90"/>
        <v>0</v>
      </c>
      <c r="H2911" s="6">
        <f>$G2911/(VLOOKUP($A2911,UID_ISO_FIPS_LookUp_Table!$H:$L,5,FALSE) / 1000000)</f>
        <v>0</v>
      </c>
      <c r="I2911" s="5">
        <f t="shared" si="91"/>
        <v>0</v>
      </c>
    </row>
    <row r="2912" spans="1:9" x14ac:dyDescent="0.25">
      <c r="A2912" t="s">
        <v>114</v>
      </c>
      <c r="B2912" s="1">
        <v>43904</v>
      </c>
      <c r="C2912">
        <v>6</v>
      </c>
      <c r="D2912">
        <v>0</v>
      </c>
      <c r="E2912">
        <v>0</v>
      </c>
      <c r="F2912">
        <v>0</v>
      </c>
      <c r="G2912">
        <f t="shared" si="90"/>
        <v>0</v>
      </c>
      <c r="H2912" s="6">
        <f>$G2912/(VLOOKUP($A2912,UID_ISO_FIPS_LookUp_Table!$H:$L,5,FALSE) / 1000000)</f>
        <v>0</v>
      </c>
      <c r="I2912" s="5">
        <f t="shared" si="91"/>
        <v>0</v>
      </c>
    </row>
    <row r="2913" spans="1:9" x14ac:dyDescent="0.25">
      <c r="A2913" t="s">
        <v>114</v>
      </c>
      <c r="B2913" s="1">
        <v>43905</v>
      </c>
      <c r="C2913">
        <v>9</v>
      </c>
      <c r="D2913">
        <v>0</v>
      </c>
      <c r="E2913">
        <v>0</v>
      </c>
      <c r="F2913">
        <v>0</v>
      </c>
      <c r="G2913">
        <f t="shared" si="90"/>
        <v>0</v>
      </c>
      <c r="H2913" s="6">
        <f>$G2913/(VLOOKUP($A2913,UID_ISO_FIPS_LookUp_Table!$H:$L,5,FALSE) / 1000000)</f>
        <v>0</v>
      </c>
      <c r="I2913" s="5">
        <f t="shared" si="91"/>
        <v>0</v>
      </c>
    </row>
    <row r="2914" spans="1:9" x14ac:dyDescent="0.25">
      <c r="A2914" t="s">
        <v>114</v>
      </c>
      <c r="B2914" s="1">
        <v>43906</v>
      </c>
      <c r="C2914">
        <v>10</v>
      </c>
      <c r="D2914">
        <v>0</v>
      </c>
      <c r="E2914">
        <v>0</v>
      </c>
      <c r="F2914">
        <v>0</v>
      </c>
      <c r="G2914">
        <f t="shared" si="90"/>
        <v>0</v>
      </c>
      <c r="H2914" s="6">
        <f>$G2914/(VLOOKUP($A2914,UID_ISO_FIPS_LookUp_Table!$H:$L,5,FALSE) / 1000000)</f>
        <v>0</v>
      </c>
      <c r="I2914" s="5">
        <f t="shared" si="91"/>
        <v>0</v>
      </c>
    </row>
    <row r="2915" spans="1:9" x14ac:dyDescent="0.25">
      <c r="A2915" t="s">
        <v>114</v>
      </c>
      <c r="B2915" s="1">
        <v>43907</v>
      </c>
      <c r="C2915">
        <v>33</v>
      </c>
      <c r="D2915">
        <v>0</v>
      </c>
      <c r="E2915">
        <v>0</v>
      </c>
      <c r="F2915">
        <v>0</v>
      </c>
      <c r="G2915">
        <f t="shared" si="90"/>
        <v>0</v>
      </c>
      <c r="H2915" s="6">
        <f>$G2915/(VLOOKUP($A2915,UID_ISO_FIPS_LookUp_Table!$H:$L,5,FALSE) / 1000000)</f>
        <v>0</v>
      </c>
      <c r="I2915" s="5">
        <f t="shared" si="91"/>
        <v>0</v>
      </c>
    </row>
    <row r="2916" spans="1:9" x14ac:dyDescent="0.25">
      <c r="A2916" t="s">
        <v>114</v>
      </c>
      <c r="B2916" s="1">
        <v>43908</v>
      </c>
      <c r="C2916">
        <v>35</v>
      </c>
      <c r="D2916">
        <v>0</v>
      </c>
      <c r="E2916">
        <v>0</v>
      </c>
      <c r="F2916">
        <v>0</v>
      </c>
      <c r="G2916">
        <f t="shared" si="90"/>
        <v>0</v>
      </c>
      <c r="H2916" s="6">
        <f>$G2916/(VLOOKUP($A2916,UID_ISO_FIPS_LookUp_Table!$H:$L,5,FALSE) / 1000000)</f>
        <v>0</v>
      </c>
      <c r="I2916" s="5">
        <f t="shared" si="91"/>
        <v>0</v>
      </c>
    </row>
    <row r="2917" spans="1:9" x14ac:dyDescent="0.25">
      <c r="A2917" t="s">
        <v>114</v>
      </c>
      <c r="B2917" s="1">
        <v>43909</v>
      </c>
      <c r="C2917">
        <v>44</v>
      </c>
      <c r="D2917">
        <v>0</v>
      </c>
      <c r="E2917">
        <v>0</v>
      </c>
      <c r="F2917">
        <v>0</v>
      </c>
      <c r="G2917">
        <f t="shared" si="90"/>
        <v>0</v>
      </c>
      <c r="H2917" s="6">
        <f>$G2917/(VLOOKUP($A2917,UID_ISO_FIPS_LookUp_Table!$H:$L,5,FALSE) / 1000000)</f>
        <v>0</v>
      </c>
      <c r="I2917" s="5">
        <f t="shared" si="91"/>
        <v>0</v>
      </c>
    </row>
    <row r="2918" spans="1:9" x14ac:dyDescent="0.25">
      <c r="A2918" t="s">
        <v>114</v>
      </c>
      <c r="B2918" s="1">
        <v>43910</v>
      </c>
      <c r="C2918">
        <v>49</v>
      </c>
      <c r="D2918">
        <v>3</v>
      </c>
      <c r="E2918">
        <v>0</v>
      </c>
      <c r="F2918">
        <v>0</v>
      </c>
      <c r="G2918">
        <f t="shared" si="90"/>
        <v>3</v>
      </c>
      <c r="H2918" s="6">
        <f>$G2918/(VLOOKUP($A2918,UID_ISO_FIPS_LookUp_Table!$H:$L,5,FALSE) / 1000000)</f>
        <v>0.15977242441925521</v>
      </c>
      <c r="I2918" s="5">
        <f t="shared" si="91"/>
        <v>0</v>
      </c>
    </row>
    <row r="2919" spans="1:9" x14ac:dyDescent="0.25">
      <c r="A2919" t="s">
        <v>114</v>
      </c>
      <c r="B2919" s="1">
        <v>43911</v>
      </c>
      <c r="C2919">
        <v>53</v>
      </c>
      <c r="D2919">
        <v>0</v>
      </c>
      <c r="E2919">
        <v>0</v>
      </c>
      <c r="F2919">
        <v>0</v>
      </c>
      <c r="G2919">
        <f t="shared" si="90"/>
        <v>3</v>
      </c>
      <c r="H2919" s="6">
        <f>$G2919/(VLOOKUP($A2919,UID_ISO_FIPS_LookUp_Table!$H:$L,5,FALSE) / 1000000)</f>
        <v>0.15977242441925521</v>
      </c>
      <c r="I2919" s="5">
        <f t="shared" si="91"/>
        <v>0</v>
      </c>
    </row>
    <row r="2920" spans="1:9" x14ac:dyDescent="0.25">
      <c r="A2920" t="s">
        <v>114</v>
      </c>
      <c r="B2920" s="1">
        <v>43912</v>
      </c>
      <c r="C2920">
        <v>59</v>
      </c>
      <c r="D2920">
        <v>0</v>
      </c>
      <c r="E2920">
        <v>0</v>
      </c>
      <c r="F2920">
        <v>59</v>
      </c>
      <c r="G2920">
        <f t="shared" si="90"/>
        <v>3</v>
      </c>
      <c r="H2920" s="6">
        <f>$G2920/(VLOOKUP($A2920,UID_ISO_FIPS_LookUp_Table!$H:$L,5,FALSE) / 1000000)</f>
        <v>0.15977242441925521</v>
      </c>
      <c r="I2920" s="5">
        <f t="shared" si="91"/>
        <v>0</v>
      </c>
    </row>
    <row r="2921" spans="1:9" x14ac:dyDescent="0.25">
      <c r="A2921" t="s">
        <v>114</v>
      </c>
      <c r="B2921" s="1">
        <v>43913</v>
      </c>
      <c r="C2921">
        <v>62</v>
      </c>
      <c r="D2921">
        <v>0</v>
      </c>
      <c r="E2921">
        <v>0</v>
      </c>
      <c r="F2921">
        <v>62</v>
      </c>
      <c r="G2921">
        <f t="shared" si="90"/>
        <v>3</v>
      </c>
      <c r="H2921" s="6">
        <f>$G2921/(VLOOKUP($A2921,UID_ISO_FIPS_LookUp_Table!$H:$L,5,FALSE) / 1000000)</f>
        <v>0.15977242441925521</v>
      </c>
      <c r="I2921" s="5">
        <f t="shared" si="91"/>
        <v>0</v>
      </c>
    </row>
    <row r="2922" spans="1:9" x14ac:dyDescent="0.25">
      <c r="A2922" t="s">
        <v>114</v>
      </c>
      <c r="B2922" s="1">
        <v>43914</v>
      </c>
      <c r="C2922">
        <v>72</v>
      </c>
      <c r="D2922">
        <v>0</v>
      </c>
      <c r="E2922">
        <v>0</v>
      </c>
      <c r="F2922">
        <v>72</v>
      </c>
      <c r="G2922">
        <f t="shared" si="90"/>
        <v>3</v>
      </c>
      <c r="H2922" s="6">
        <f>$G2922/(VLOOKUP($A2922,UID_ISO_FIPS_LookUp_Table!$H:$L,5,FALSE) / 1000000)</f>
        <v>0.15977242441925521</v>
      </c>
      <c r="I2922" s="5">
        <f t="shared" si="91"/>
        <v>0</v>
      </c>
    </row>
    <row r="2923" spans="1:9" x14ac:dyDescent="0.25">
      <c r="A2923" t="s">
        <v>114</v>
      </c>
      <c r="B2923" s="1">
        <v>43915</v>
      </c>
      <c r="C2923">
        <v>81</v>
      </c>
      <c r="D2923">
        <v>0</v>
      </c>
      <c r="E2923">
        <v>0</v>
      </c>
      <c r="F2923">
        <v>81</v>
      </c>
      <c r="G2923">
        <f t="shared" si="90"/>
        <v>3</v>
      </c>
      <c r="H2923" s="6">
        <f>$G2923/(VLOOKUP($A2923,UID_ISO_FIPS_LookUp_Table!$H:$L,5,FALSE) / 1000000)</f>
        <v>0.15977242441925521</v>
      </c>
      <c r="I2923" s="5">
        <f t="shared" si="91"/>
        <v>0</v>
      </c>
    </row>
    <row r="2924" spans="1:9" x14ac:dyDescent="0.25">
      <c r="A2924" t="s">
        <v>114</v>
      </c>
      <c r="B2924" s="1">
        <v>43916</v>
      </c>
      <c r="C2924">
        <v>111</v>
      </c>
      <c r="D2924">
        <v>1</v>
      </c>
      <c r="E2924">
        <v>2</v>
      </c>
      <c r="F2924">
        <v>108</v>
      </c>
      <c r="G2924">
        <f t="shared" si="90"/>
        <v>4</v>
      </c>
      <c r="H2924" s="6">
        <f>$G2924/(VLOOKUP($A2924,UID_ISO_FIPS_LookUp_Table!$H:$L,5,FALSE) / 1000000)</f>
        <v>0.21302989922567361</v>
      </c>
      <c r="I2924" s="5">
        <f t="shared" si="91"/>
        <v>0.33333333333333331</v>
      </c>
    </row>
    <row r="2925" spans="1:9" x14ac:dyDescent="0.25">
      <c r="A2925" t="s">
        <v>114</v>
      </c>
      <c r="B2925" s="1">
        <v>43917</v>
      </c>
      <c r="C2925">
        <v>150</v>
      </c>
      <c r="D2925">
        <v>1</v>
      </c>
      <c r="E2925">
        <v>3</v>
      </c>
      <c r="F2925">
        <v>146</v>
      </c>
      <c r="G2925">
        <f t="shared" si="90"/>
        <v>5</v>
      </c>
      <c r="H2925" s="6">
        <f>$G2925/(VLOOKUP($A2925,UID_ISO_FIPS_LookUp_Table!$H:$L,5,FALSE) / 1000000)</f>
        <v>0.26628737403209202</v>
      </c>
      <c r="I2925" s="5">
        <f t="shared" si="91"/>
        <v>0.25</v>
      </c>
    </row>
    <row r="2926" spans="1:9" x14ac:dyDescent="0.25">
      <c r="A2926" t="s">
        <v>114</v>
      </c>
      <c r="B2926" s="1">
        <v>43918</v>
      </c>
      <c r="C2926">
        <v>228</v>
      </c>
      <c r="D2926">
        <v>1</v>
      </c>
      <c r="E2926">
        <v>16</v>
      </c>
      <c r="F2926">
        <v>211</v>
      </c>
      <c r="G2926">
        <f t="shared" si="90"/>
        <v>6</v>
      </c>
      <c r="H2926" s="6">
        <f>$G2926/(VLOOKUP($A2926,UID_ISO_FIPS_LookUp_Table!$H:$L,5,FALSE) / 1000000)</f>
        <v>0.31954484883851042</v>
      </c>
      <c r="I2926" s="5">
        <f t="shared" si="91"/>
        <v>0.2</v>
      </c>
    </row>
    <row r="2927" spans="1:9" x14ac:dyDescent="0.25">
      <c r="A2927" t="s">
        <v>114</v>
      </c>
      <c r="B2927" s="1">
        <v>43919</v>
      </c>
      <c r="C2927">
        <v>284</v>
      </c>
      <c r="D2927">
        <v>1</v>
      </c>
      <c r="E2927">
        <v>20</v>
      </c>
      <c r="F2927">
        <v>263</v>
      </c>
      <c r="G2927">
        <f t="shared" si="90"/>
        <v>7</v>
      </c>
      <c r="H2927" s="6">
        <f>$G2927/(VLOOKUP($A2927,UID_ISO_FIPS_LookUp_Table!$H:$L,5,FALSE) / 1000000)</f>
        <v>0.37280232364492882</v>
      </c>
      <c r="I2927" s="5">
        <f t="shared" si="91"/>
        <v>0.16666666666666666</v>
      </c>
    </row>
    <row r="2928" spans="1:9" x14ac:dyDescent="0.25">
      <c r="A2928" t="s">
        <v>114</v>
      </c>
      <c r="B2928" s="1">
        <v>43920</v>
      </c>
      <c r="C2928">
        <v>302</v>
      </c>
      <c r="D2928">
        <v>1</v>
      </c>
      <c r="E2928">
        <v>21</v>
      </c>
      <c r="F2928">
        <v>280</v>
      </c>
      <c r="G2928">
        <f t="shared" si="90"/>
        <v>8</v>
      </c>
      <c r="H2928" s="6">
        <f>$G2928/(VLOOKUP($A2928,UID_ISO_FIPS_LookUp_Table!$H:$L,5,FALSE) / 1000000)</f>
        <v>0.42605979845134723</v>
      </c>
      <c r="I2928" s="5">
        <f t="shared" si="91"/>
        <v>0.14285714285714285</v>
      </c>
    </row>
    <row r="2929" spans="1:9" x14ac:dyDescent="0.25">
      <c r="A2929" t="s">
        <v>114</v>
      </c>
      <c r="B2929" s="1">
        <v>43921</v>
      </c>
      <c r="C2929">
        <v>343</v>
      </c>
      <c r="D2929">
        <v>2</v>
      </c>
      <c r="E2929">
        <v>24</v>
      </c>
      <c r="F2929">
        <v>317</v>
      </c>
      <c r="G2929">
        <f t="shared" si="90"/>
        <v>10</v>
      </c>
      <c r="H2929" s="6">
        <f>$G2929/(VLOOKUP($A2929,UID_ISO_FIPS_LookUp_Table!$H:$L,5,FALSE) / 1000000)</f>
        <v>0.53257474806418403</v>
      </c>
      <c r="I2929" s="5">
        <f t="shared" si="91"/>
        <v>0.25</v>
      </c>
    </row>
    <row r="2930" spans="1:9" x14ac:dyDescent="0.25">
      <c r="A2930" t="s">
        <v>114</v>
      </c>
      <c r="B2930" s="1">
        <v>43922</v>
      </c>
      <c r="C2930">
        <v>380</v>
      </c>
      <c r="D2930">
        <v>3</v>
      </c>
      <c r="E2930">
        <v>26</v>
      </c>
      <c r="F2930">
        <v>351</v>
      </c>
      <c r="G2930">
        <f t="shared" si="90"/>
        <v>13</v>
      </c>
      <c r="H2930" s="6">
        <f>$G2930/(VLOOKUP($A2930,UID_ISO_FIPS_LookUp_Table!$H:$L,5,FALSE) / 1000000)</f>
        <v>0.69234717248343924</v>
      </c>
      <c r="I2930" s="5">
        <f t="shared" si="91"/>
        <v>0.3</v>
      </c>
    </row>
    <row r="2931" spans="1:9" x14ac:dyDescent="0.25">
      <c r="A2931" t="s">
        <v>114</v>
      </c>
      <c r="B2931" s="1">
        <v>43923</v>
      </c>
      <c r="C2931">
        <v>435</v>
      </c>
      <c r="D2931">
        <v>3</v>
      </c>
      <c r="E2931">
        <v>27</v>
      </c>
      <c r="F2931">
        <v>405</v>
      </c>
      <c r="G2931">
        <f t="shared" si="90"/>
        <v>16</v>
      </c>
      <c r="H2931" s="6">
        <f>$G2931/(VLOOKUP($A2931,UID_ISO_FIPS_LookUp_Table!$H:$L,5,FALSE) / 1000000)</f>
        <v>0.85211959690269445</v>
      </c>
      <c r="I2931" s="5">
        <f t="shared" si="91"/>
        <v>0.23076923076923078</v>
      </c>
    </row>
    <row r="2932" spans="1:9" x14ac:dyDescent="0.25">
      <c r="A2932" t="s">
        <v>114</v>
      </c>
      <c r="B2932" s="1">
        <v>43924</v>
      </c>
      <c r="C2932">
        <v>464</v>
      </c>
      <c r="D2932">
        <v>6</v>
      </c>
      <c r="E2932">
        <v>29</v>
      </c>
      <c r="F2932">
        <v>429</v>
      </c>
      <c r="G2932">
        <f t="shared" si="90"/>
        <v>22</v>
      </c>
      <c r="H2932" s="6">
        <f>$G2932/(VLOOKUP($A2932,UID_ISO_FIPS_LookUp_Table!$H:$L,5,FALSE) / 1000000)</f>
        <v>1.1716644457412049</v>
      </c>
      <c r="I2932" s="5">
        <f t="shared" si="91"/>
        <v>0.375</v>
      </c>
    </row>
    <row r="2933" spans="1:9" x14ac:dyDescent="0.25">
      <c r="A2933" t="s">
        <v>114</v>
      </c>
      <c r="B2933" s="1">
        <v>43925</v>
      </c>
      <c r="C2933">
        <v>531</v>
      </c>
      <c r="D2933">
        <v>5</v>
      </c>
      <c r="E2933">
        <v>36</v>
      </c>
      <c r="F2933">
        <v>490</v>
      </c>
      <c r="G2933">
        <f t="shared" si="90"/>
        <v>27</v>
      </c>
      <c r="H2933" s="6">
        <f>$G2933/(VLOOKUP($A2933,UID_ISO_FIPS_LookUp_Table!$H:$L,5,FALSE) / 1000000)</f>
        <v>1.437951819773297</v>
      </c>
      <c r="I2933" s="5">
        <f t="shared" si="91"/>
        <v>0.22727272727272738</v>
      </c>
    </row>
    <row r="2934" spans="1:9" x14ac:dyDescent="0.25">
      <c r="A2934" t="s">
        <v>114</v>
      </c>
      <c r="B2934" s="1">
        <v>43926</v>
      </c>
      <c r="C2934">
        <v>584</v>
      </c>
      <c r="D2934">
        <v>6</v>
      </c>
      <c r="E2934">
        <v>42</v>
      </c>
      <c r="F2934">
        <v>536</v>
      </c>
      <c r="G2934">
        <f t="shared" si="90"/>
        <v>33</v>
      </c>
      <c r="H2934" s="6">
        <f>$G2934/(VLOOKUP($A2934,UID_ISO_FIPS_LookUp_Table!$H:$L,5,FALSE) / 1000000)</f>
        <v>1.7574966686118074</v>
      </c>
      <c r="I2934" s="5">
        <f t="shared" si="91"/>
        <v>0.22222222222222221</v>
      </c>
    </row>
    <row r="2935" spans="1:9" x14ac:dyDescent="0.25">
      <c r="A2935" t="s">
        <v>114</v>
      </c>
      <c r="B2935" s="1">
        <v>43927</v>
      </c>
      <c r="C2935">
        <v>662</v>
      </c>
      <c r="D2935">
        <v>6</v>
      </c>
      <c r="E2935">
        <v>46</v>
      </c>
      <c r="F2935">
        <v>610</v>
      </c>
      <c r="G2935">
        <f t="shared" si="90"/>
        <v>39</v>
      </c>
      <c r="H2935" s="6">
        <f>$G2935/(VLOOKUP($A2935,UID_ISO_FIPS_LookUp_Table!$H:$L,5,FALSE) / 1000000)</f>
        <v>2.0770415174503176</v>
      </c>
      <c r="I2935" s="5">
        <f t="shared" si="91"/>
        <v>0.18181818181818168</v>
      </c>
    </row>
    <row r="2936" spans="1:9" x14ac:dyDescent="0.25">
      <c r="A2936" t="s">
        <v>114</v>
      </c>
      <c r="B2936" s="1">
        <v>43928</v>
      </c>
      <c r="C2936">
        <v>697</v>
      </c>
      <c r="D2936">
        <v>6</v>
      </c>
      <c r="E2936">
        <v>51</v>
      </c>
      <c r="F2936">
        <v>640</v>
      </c>
      <c r="G2936">
        <f t="shared" si="90"/>
        <v>45</v>
      </c>
      <c r="H2936" s="6">
        <f>$G2936/(VLOOKUP($A2936,UID_ISO_FIPS_LookUp_Table!$H:$L,5,FALSE) / 1000000)</f>
        <v>2.3965863662888283</v>
      </c>
      <c r="I2936" s="5">
        <f t="shared" si="91"/>
        <v>0.15384615384615397</v>
      </c>
    </row>
    <row r="2937" spans="1:9" x14ac:dyDescent="0.25">
      <c r="A2937" t="s">
        <v>114</v>
      </c>
      <c r="B2937" s="1">
        <v>43929</v>
      </c>
      <c r="C2937">
        <v>727</v>
      </c>
      <c r="D2937">
        <v>7</v>
      </c>
      <c r="E2937">
        <v>54</v>
      </c>
      <c r="F2937">
        <v>666</v>
      </c>
      <c r="G2937">
        <f t="shared" si="90"/>
        <v>52</v>
      </c>
      <c r="H2937" s="6">
        <f>$G2937/(VLOOKUP($A2937,UID_ISO_FIPS_LookUp_Table!$H:$L,5,FALSE) / 1000000)</f>
        <v>2.769388689933757</v>
      </c>
      <c r="I2937" s="5">
        <f t="shared" si="91"/>
        <v>0.1555555555555555</v>
      </c>
    </row>
    <row r="2938" spans="1:9" x14ac:dyDescent="0.25">
      <c r="A2938" t="s">
        <v>114</v>
      </c>
      <c r="B2938" s="1">
        <v>43930</v>
      </c>
      <c r="C2938">
        <v>781</v>
      </c>
      <c r="D2938">
        <v>8</v>
      </c>
      <c r="E2938">
        <v>60</v>
      </c>
      <c r="F2938">
        <v>713</v>
      </c>
      <c r="G2938">
        <f t="shared" si="90"/>
        <v>60</v>
      </c>
      <c r="H2938" s="6">
        <f>$G2938/(VLOOKUP($A2938,UID_ISO_FIPS_LookUp_Table!$H:$L,5,FALSE) / 1000000)</f>
        <v>3.1954484883851042</v>
      </c>
      <c r="I2938" s="5">
        <f t="shared" si="91"/>
        <v>0.15384615384615385</v>
      </c>
    </row>
    <row r="2939" spans="1:9" x14ac:dyDescent="0.25">
      <c r="A2939" t="s">
        <v>114</v>
      </c>
      <c r="B2939" s="1">
        <v>43931</v>
      </c>
      <c r="C2939">
        <v>812</v>
      </c>
      <c r="D2939">
        <v>10</v>
      </c>
      <c r="E2939">
        <v>64</v>
      </c>
      <c r="F2939">
        <v>738</v>
      </c>
      <c r="G2939">
        <f t="shared" si="90"/>
        <v>70</v>
      </c>
      <c r="H2939" s="6">
        <f>$G2939/(VLOOKUP($A2939,UID_ISO_FIPS_LookUp_Table!$H:$L,5,FALSE) / 1000000)</f>
        <v>3.7280232364492885</v>
      </c>
      <c r="I2939" s="5">
        <f t="shared" si="91"/>
        <v>0.16666666666666674</v>
      </c>
    </row>
    <row r="2940" spans="1:9" x14ac:dyDescent="0.25">
      <c r="A2940" t="s">
        <v>114</v>
      </c>
      <c r="B2940" s="1">
        <v>43932</v>
      </c>
      <c r="C2940">
        <v>865</v>
      </c>
      <c r="D2940">
        <v>10</v>
      </c>
      <c r="E2940">
        <v>81</v>
      </c>
      <c r="F2940">
        <v>774</v>
      </c>
      <c r="G2940">
        <f t="shared" si="90"/>
        <v>80</v>
      </c>
      <c r="H2940" s="6">
        <f>$G2940/(VLOOKUP($A2940,UID_ISO_FIPS_LookUp_Table!$H:$L,5,FALSE) / 1000000)</f>
        <v>4.2605979845134723</v>
      </c>
      <c r="I2940" s="5">
        <f t="shared" si="91"/>
        <v>0.14285714285714279</v>
      </c>
    </row>
    <row r="2941" spans="1:9" x14ac:dyDescent="0.25">
      <c r="A2941" t="s">
        <v>115</v>
      </c>
      <c r="B2941" s="1">
        <v>43901</v>
      </c>
      <c r="C2941">
        <v>1</v>
      </c>
      <c r="D2941">
        <v>0</v>
      </c>
      <c r="E2941">
        <v>0</v>
      </c>
      <c r="F2941">
        <v>0</v>
      </c>
      <c r="G2941">
        <f t="shared" si="90"/>
        <v>0</v>
      </c>
      <c r="H2941" s="6">
        <f>$G2941/(VLOOKUP($A2941,UID_ISO_FIPS_LookUp_Table!$H:$L,5,FALSE) / 1000000)</f>
        <v>0</v>
      </c>
      <c r="I2941" s="5">
        <f t="shared" si="91"/>
        <v>0</v>
      </c>
    </row>
    <row r="2942" spans="1:9" x14ac:dyDescent="0.25">
      <c r="A2942" t="s">
        <v>115</v>
      </c>
      <c r="B2942" s="1">
        <v>43903</v>
      </c>
      <c r="C2942">
        <v>3</v>
      </c>
      <c r="D2942">
        <v>0</v>
      </c>
      <c r="E2942">
        <v>0</v>
      </c>
      <c r="F2942">
        <v>0</v>
      </c>
      <c r="G2942">
        <f t="shared" si="90"/>
        <v>0</v>
      </c>
      <c r="H2942" s="6">
        <f>$G2942/(VLOOKUP($A2942,UID_ISO_FIPS_LookUp_Table!$H:$L,5,FALSE) / 1000000)</f>
        <v>0</v>
      </c>
      <c r="I2942" s="5">
        <f t="shared" si="91"/>
        <v>0</v>
      </c>
    </row>
    <row r="2943" spans="1:9" x14ac:dyDescent="0.25">
      <c r="A2943" t="s">
        <v>115</v>
      </c>
      <c r="B2943" s="1">
        <v>43906</v>
      </c>
      <c r="C2943">
        <v>3</v>
      </c>
      <c r="D2943">
        <v>0</v>
      </c>
      <c r="E2943">
        <v>0</v>
      </c>
      <c r="F2943">
        <v>0</v>
      </c>
      <c r="G2943">
        <f t="shared" si="90"/>
        <v>0</v>
      </c>
      <c r="H2943" s="6">
        <f>$G2943/(VLOOKUP($A2943,UID_ISO_FIPS_LookUp_Table!$H:$L,5,FALSE) / 1000000)</f>
        <v>0</v>
      </c>
      <c r="I2943" s="5">
        <f t="shared" si="91"/>
        <v>0</v>
      </c>
    </row>
    <row r="2944" spans="1:9" x14ac:dyDescent="0.25">
      <c r="A2944" t="s">
        <v>115</v>
      </c>
      <c r="B2944" s="1">
        <v>43909</v>
      </c>
      <c r="C2944">
        <v>7</v>
      </c>
      <c r="D2944">
        <v>0</v>
      </c>
      <c r="E2944">
        <v>0</v>
      </c>
      <c r="F2944">
        <v>0</v>
      </c>
      <c r="G2944">
        <f t="shared" si="90"/>
        <v>0</v>
      </c>
      <c r="H2944" s="6">
        <f>$G2944/(VLOOKUP($A2944,UID_ISO_FIPS_LookUp_Table!$H:$L,5,FALSE) / 1000000)</f>
        <v>0</v>
      </c>
      <c r="I2944" s="5">
        <f t="shared" si="91"/>
        <v>0</v>
      </c>
    </row>
    <row r="2945" spans="1:9" x14ac:dyDescent="0.25">
      <c r="A2945" t="s">
        <v>115</v>
      </c>
      <c r="B2945" s="1">
        <v>43912</v>
      </c>
      <c r="C2945">
        <v>15</v>
      </c>
      <c r="D2945">
        <v>0</v>
      </c>
      <c r="E2945">
        <v>0</v>
      </c>
      <c r="F2945">
        <v>15</v>
      </c>
      <c r="G2945">
        <f t="shared" si="90"/>
        <v>0</v>
      </c>
      <c r="H2945" s="6">
        <f>$G2945/(VLOOKUP($A2945,UID_ISO_FIPS_LookUp_Table!$H:$L,5,FALSE) / 1000000)</f>
        <v>0</v>
      </c>
      <c r="I2945" s="5">
        <f t="shared" si="91"/>
        <v>0</v>
      </c>
    </row>
    <row r="2946" spans="1:9" x14ac:dyDescent="0.25">
      <c r="A2946" t="s">
        <v>115</v>
      </c>
      <c r="B2946" s="1">
        <v>43913</v>
      </c>
      <c r="C2946">
        <v>16</v>
      </c>
      <c r="D2946">
        <v>0</v>
      </c>
      <c r="E2946">
        <v>0</v>
      </c>
      <c r="F2946">
        <v>16</v>
      </c>
      <c r="G2946">
        <f t="shared" si="90"/>
        <v>0</v>
      </c>
      <c r="H2946" s="6">
        <f>$G2946/(VLOOKUP($A2946,UID_ISO_FIPS_LookUp_Table!$H:$L,5,FALSE) / 1000000)</f>
        <v>0</v>
      </c>
      <c r="I2946" s="5">
        <f t="shared" si="91"/>
        <v>0</v>
      </c>
    </row>
    <row r="2947" spans="1:9" x14ac:dyDescent="0.25">
      <c r="A2947" t="s">
        <v>115</v>
      </c>
      <c r="B2947" s="1">
        <v>43914</v>
      </c>
      <c r="C2947">
        <v>25</v>
      </c>
      <c r="D2947">
        <v>0</v>
      </c>
      <c r="E2947">
        <v>0</v>
      </c>
      <c r="F2947">
        <v>25</v>
      </c>
      <c r="G2947">
        <f t="shared" ref="G2947:G3010" si="92">IF(A2947=A2946,G2946+D2947,D2947)</f>
        <v>0</v>
      </c>
      <c r="H2947" s="6">
        <f>$G2947/(VLOOKUP($A2947,UID_ISO_FIPS_LookUp_Table!$H:$L,5,FALSE) / 1000000)</f>
        <v>0</v>
      </c>
      <c r="I2947" s="5">
        <f t="shared" ref="I2947:I3010" si="93">IF(AND($A2947=$A2946,H2946&gt;0),(H2947-H2946)/H2946,0)</f>
        <v>0</v>
      </c>
    </row>
    <row r="2948" spans="1:9" x14ac:dyDescent="0.25">
      <c r="A2948" t="s">
        <v>115</v>
      </c>
      <c r="B2948" s="1">
        <v>43915</v>
      </c>
      <c r="C2948">
        <v>28</v>
      </c>
      <c r="D2948">
        <v>0</v>
      </c>
      <c r="E2948">
        <v>1</v>
      </c>
      <c r="F2948">
        <v>27</v>
      </c>
      <c r="G2948">
        <f t="shared" si="92"/>
        <v>0</v>
      </c>
      <c r="H2948" s="6">
        <f>$G2948/(VLOOKUP($A2948,UID_ISO_FIPS_LookUp_Table!$H:$L,5,FALSE) / 1000000)</f>
        <v>0</v>
      </c>
      <c r="I2948" s="5">
        <f t="shared" si="93"/>
        <v>0</v>
      </c>
    </row>
    <row r="2949" spans="1:9" x14ac:dyDescent="0.25">
      <c r="A2949" t="s">
        <v>115</v>
      </c>
      <c r="B2949" s="1">
        <v>43916</v>
      </c>
      <c r="C2949">
        <v>31</v>
      </c>
      <c r="D2949">
        <v>1</v>
      </c>
      <c r="E2949">
        <v>1</v>
      </c>
      <c r="F2949">
        <v>29</v>
      </c>
      <c r="G2949">
        <f t="shared" si="92"/>
        <v>1</v>
      </c>
      <c r="H2949" s="6">
        <f>$G2949/(VLOOKUP($A2949,UID_ISO_FIPS_LookUp_Table!$H:$L,5,FALSE) / 1000000)</f>
        <v>1.8597281449397728E-2</v>
      </c>
      <c r="I2949" s="5">
        <f t="shared" si="93"/>
        <v>0</v>
      </c>
    </row>
    <row r="2950" spans="1:9" x14ac:dyDescent="0.25">
      <c r="A2950" t="s">
        <v>115</v>
      </c>
      <c r="B2950" s="1">
        <v>43917</v>
      </c>
      <c r="C2950">
        <v>31</v>
      </c>
      <c r="D2950">
        <v>1</v>
      </c>
      <c r="E2950">
        <v>1</v>
      </c>
      <c r="F2950">
        <v>29</v>
      </c>
      <c r="G2950">
        <f t="shared" si="92"/>
        <v>2</v>
      </c>
      <c r="H2950" s="6">
        <f>$G2950/(VLOOKUP($A2950,UID_ISO_FIPS_LookUp_Table!$H:$L,5,FALSE) / 1000000)</f>
        <v>3.7194562898795455E-2</v>
      </c>
      <c r="I2950" s="5">
        <f t="shared" si="93"/>
        <v>1</v>
      </c>
    </row>
    <row r="2951" spans="1:9" x14ac:dyDescent="0.25">
      <c r="A2951" t="s">
        <v>115</v>
      </c>
      <c r="B2951" s="1">
        <v>43918</v>
      </c>
      <c r="C2951">
        <v>38</v>
      </c>
      <c r="D2951">
        <v>1</v>
      </c>
      <c r="E2951">
        <v>1</v>
      </c>
      <c r="F2951">
        <v>36</v>
      </c>
      <c r="G2951">
        <f t="shared" si="92"/>
        <v>3</v>
      </c>
      <c r="H2951" s="6">
        <f>$G2951/(VLOOKUP($A2951,UID_ISO_FIPS_LookUp_Table!$H:$L,5,FALSE) / 1000000)</f>
        <v>5.5791844348193183E-2</v>
      </c>
      <c r="I2951" s="5">
        <f t="shared" si="93"/>
        <v>0.5</v>
      </c>
    </row>
    <row r="2952" spans="1:9" x14ac:dyDescent="0.25">
      <c r="A2952" t="s">
        <v>115</v>
      </c>
      <c r="B2952" s="1">
        <v>43919</v>
      </c>
      <c r="C2952">
        <v>42</v>
      </c>
      <c r="D2952">
        <v>1</v>
      </c>
      <c r="E2952">
        <v>1</v>
      </c>
      <c r="F2952">
        <v>40</v>
      </c>
      <c r="G2952">
        <f t="shared" si="92"/>
        <v>4</v>
      </c>
      <c r="H2952" s="6">
        <f>$G2952/(VLOOKUP($A2952,UID_ISO_FIPS_LookUp_Table!$H:$L,5,FALSE) / 1000000)</f>
        <v>7.438912579759091E-2</v>
      </c>
      <c r="I2952" s="5">
        <f t="shared" si="93"/>
        <v>0.33333333333333331</v>
      </c>
    </row>
    <row r="2953" spans="1:9" x14ac:dyDescent="0.25">
      <c r="A2953" t="s">
        <v>115</v>
      </c>
      <c r="B2953" s="1">
        <v>43920</v>
      </c>
      <c r="C2953">
        <v>50</v>
      </c>
      <c r="D2953">
        <v>1</v>
      </c>
      <c r="E2953">
        <v>1</v>
      </c>
      <c r="F2953">
        <v>48</v>
      </c>
      <c r="G2953">
        <f t="shared" si="92"/>
        <v>5</v>
      </c>
      <c r="H2953" s="6">
        <f>$G2953/(VLOOKUP($A2953,UID_ISO_FIPS_LookUp_Table!$H:$L,5,FALSE) / 1000000)</f>
        <v>9.2986407246988645E-2</v>
      </c>
      <c r="I2953" s="5">
        <f t="shared" si="93"/>
        <v>0.25000000000000011</v>
      </c>
    </row>
    <row r="2954" spans="1:9" x14ac:dyDescent="0.25">
      <c r="A2954" t="s">
        <v>115</v>
      </c>
      <c r="B2954" s="1">
        <v>43921</v>
      </c>
      <c r="C2954">
        <v>59</v>
      </c>
      <c r="D2954">
        <v>1</v>
      </c>
      <c r="E2954">
        <v>1</v>
      </c>
      <c r="F2954">
        <v>57</v>
      </c>
      <c r="G2954">
        <f t="shared" si="92"/>
        <v>6</v>
      </c>
      <c r="H2954" s="6">
        <f>$G2954/(VLOOKUP($A2954,UID_ISO_FIPS_LookUp_Table!$H:$L,5,FALSE) / 1000000)</f>
        <v>0.11158368869638637</v>
      </c>
      <c r="I2954" s="5">
        <f t="shared" si="93"/>
        <v>0.1999999999999999</v>
      </c>
    </row>
    <row r="2955" spans="1:9" x14ac:dyDescent="0.25">
      <c r="A2955" t="s">
        <v>115</v>
      </c>
      <c r="B2955" s="1">
        <v>43922</v>
      </c>
      <c r="C2955">
        <v>81</v>
      </c>
      <c r="D2955">
        <v>1</v>
      </c>
      <c r="E2955">
        <v>3</v>
      </c>
      <c r="F2955">
        <v>77</v>
      </c>
      <c r="G2955">
        <f t="shared" si="92"/>
        <v>7</v>
      </c>
      <c r="H2955" s="6">
        <f>$G2955/(VLOOKUP($A2955,UID_ISO_FIPS_LookUp_Table!$H:$L,5,FALSE) / 1000000)</f>
        <v>0.13018097014578409</v>
      </c>
      <c r="I2955" s="5">
        <f t="shared" si="93"/>
        <v>0.1666666666666666</v>
      </c>
    </row>
    <row r="2956" spans="1:9" x14ac:dyDescent="0.25">
      <c r="A2956" t="s">
        <v>115</v>
      </c>
      <c r="B2956" s="1">
        <v>43923</v>
      </c>
      <c r="C2956">
        <v>110</v>
      </c>
      <c r="D2956">
        <v>3</v>
      </c>
      <c r="E2956">
        <v>4</v>
      </c>
      <c r="F2956">
        <v>103</v>
      </c>
      <c r="G2956">
        <f t="shared" si="92"/>
        <v>10</v>
      </c>
      <c r="H2956" s="6">
        <f>$G2956/(VLOOKUP($A2956,UID_ISO_FIPS_LookUp_Table!$H:$L,5,FALSE) / 1000000)</f>
        <v>0.18597281449397729</v>
      </c>
      <c r="I2956" s="5">
        <f t="shared" si="93"/>
        <v>0.42857142857142877</v>
      </c>
    </row>
    <row r="2957" spans="1:9" x14ac:dyDescent="0.25">
      <c r="A2957" t="s">
        <v>115</v>
      </c>
      <c r="B2957" s="1">
        <v>43924</v>
      </c>
      <c r="C2957">
        <v>122</v>
      </c>
      <c r="D2957">
        <v>4</v>
      </c>
      <c r="E2957">
        <v>4</v>
      </c>
      <c r="F2957">
        <v>114</v>
      </c>
      <c r="G2957">
        <f t="shared" si="92"/>
        <v>14</v>
      </c>
      <c r="H2957" s="6">
        <f>$G2957/(VLOOKUP($A2957,UID_ISO_FIPS_LookUp_Table!$H:$L,5,FALSE) / 1000000)</f>
        <v>0.26036194029156817</v>
      </c>
      <c r="I2957" s="5">
        <f t="shared" si="93"/>
        <v>0.3999999999999998</v>
      </c>
    </row>
    <row r="2958" spans="1:9" x14ac:dyDescent="0.25">
      <c r="A2958" t="s">
        <v>115</v>
      </c>
      <c r="B2958" s="1">
        <v>43925</v>
      </c>
      <c r="C2958">
        <v>126</v>
      </c>
      <c r="D2958">
        <v>4</v>
      </c>
      <c r="E2958">
        <v>4</v>
      </c>
      <c r="F2958">
        <v>118</v>
      </c>
      <c r="G2958">
        <f t="shared" si="92"/>
        <v>18</v>
      </c>
      <c r="H2958" s="6">
        <f>$G2958/(VLOOKUP($A2958,UID_ISO_FIPS_LookUp_Table!$H:$L,5,FALSE) / 1000000)</f>
        <v>0.33475106608915911</v>
      </c>
      <c r="I2958" s="5">
        <f t="shared" si="93"/>
        <v>0.28571428571428581</v>
      </c>
    </row>
    <row r="2959" spans="1:9" x14ac:dyDescent="0.25">
      <c r="A2959" t="s">
        <v>115</v>
      </c>
      <c r="B2959" s="1">
        <v>43926</v>
      </c>
      <c r="C2959">
        <v>142</v>
      </c>
      <c r="D2959">
        <v>4</v>
      </c>
      <c r="E2959">
        <v>4</v>
      </c>
      <c r="F2959">
        <v>134</v>
      </c>
      <c r="G2959">
        <f t="shared" si="92"/>
        <v>22</v>
      </c>
      <c r="H2959" s="6">
        <f>$G2959/(VLOOKUP($A2959,UID_ISO_FIPS_LookUp_Table!$H:$L,5,FALSE) / 1000000)</f>
        <v>0.40914019188675005</v>
      </c>
      <c r="I2959" s="5">
        <f t="shared" si="93"/>
        <v>0.22222222222222229</v>
      </c>
    </row>
    <row r="2960" spans="1:9" x14ac:dyDescent="0.25">
      <c r="A2960" t="s">
        <v>115</v>
      </c>
      <c r="B2960" s="1">
        <v>43927</v>
      </c>
      <c r="C2960">
        <v>158</v>
      </c>
      <c r="D2960">
        <v>6</v>
      </c>
      <c r="E2960">
        <v>4</v>
      </c>
      <c r="F2960">
        <v>148</v>
      </c>
      <c r="G2960">
        <f t="shared" si="92"/>
        <v>28</v>
      </c>
      <c r="H2960" s="6">
        <f>$G2960/(VLOOKUP($A2960,UID_ISO_FIPS_LookUp_Table!$H:$L,5,FALSE) / 1000000)</f>
        <v>0.52072388058313634</v>
      </c>
      <c r="I2960" s="5">
        <f t="shared" si="93"/>
        <v>0.27272727272727254</v>
      </c>
    </row>
    <row r="2961" spans="1:9" x14ac:dyDescent="0.25">
      <c r="A2961" t="s">
        <v>115</v>
      </c>
      <c r="B2961" s="1">
        <v>43928</v>
      </c>
      <c r="C2961">
        <v>172</v>
      </c>
      <c r="D2961">
        <v>6</v>
      </c>
      <c r="E2961">
        <v>7</v>
      </c>
      <c r="F2961">
        <v>159</v>
      </c>
      <c r="G2961">
        <f t="shared" si="92"/>
        <v>34</v>
      </c>
      <c r="H2961" s="6">
        <f>$G2961/(VLOOKUP($A2961,UID_ISO_FIPS_LookUp_Table!$H:$L,5,FALSE) / 1000000)</f>
        <v>0.63230756927952281</v>
      </c>
      <c r="I2961" s="5">
        <f t="shared" si="93"/>
        <v>0.2142857142857145</v>
      </c>
    </row>
    <row r="2962" spans="1:9" x14ac:dyDescent="0.25">
      <c r="A2962" t="s">
        <v>115</v>
      </c>
      <c r="B2962" s="1">
        <v>43929</v>
      </c>
      <c r="C2962">
        <v>179</v>
      </c>
      <c r="D2962">
        <v>6</v>
      </c>
      <c r="E2962">
        <v>9</v>
      </c>
      <c r="F2962">
        <v>164</v>
      </c>
      <c r="G2962">
        <f t="shared" si="92"/>
        <v>40</v>
      </c>
      <c r="H2962" s="6">
        <f>$G2962/(VLOOKUP($A2962,UID_ISO_FIPS_LookUp_Table!$H:$L,5,FALSE) / 1000000)</f>
        <v>0.74389125797590916</v>
      </c>
      <c r="I2962" s="5">
        <f t="shared" si="93"/>
        <v>0.17647058823529407</v>
      </c>
    </row>
    <row r="2963" spans="1:9" x14ac:dyDescent="0.25">
      <c r="A2963" t="s">
        <v>115</v>
      </c>
      <c r="B2963" s="1">
        <v>43930</v>
      </c>
      <c r="C2963">
        <v>184</v>
      </c>
      <c r="D2963">
        <v>7</v>
      </c>
      <c r="E2963">
        <v>12</v>
      </c>
      <c r="F2963">
        <v>165</v>
      </c>
      <c r="G2963">
        <f t="shared" si="92"/>
        <v>47</v>
      </c>
      <c r="H2963" s="6">
        <f>$G2963/(VLOOKUP($A2963,UID_ISO_FIPS_LookUp_Table!$H:$L,5,FALSE) / 1000000)</f>
        <v>0.87407222812169327</v>
      </c>
      <c r="I2963" s="5">
        <f t="shared" si="93"/>
        <v>0.17500000000000002</v>
      </c>
    </row>
    <row r="2964" spans="1:9" x14ac:dyDescent="0.25">
      <c r="A2964" t="s">
        <v>115</v>
      </c>
      <c r="B2964" s="1">
        <v>43931</v>
      </c>
      <c r="C2964">
        <v>189</v>
      </c>
      <c r="D2964">
        <v>7</v>
      </c>
      <c r="E2964">
        <v>22</v>
      </c>
      <c r="F2964">
        <v>160</v>
      </c>
      <c r="G2964">
        <f t="shared" si="92"/>
        <v>54</v>
      </c>
      <c r="H2964" s="6">
        <f>$G2964/(VLOOKUP($A2964,UID_ISO_FIPS_LookUp_Table!$H:$L,5,FALSE) / 1000000)</f>
        <v>1.0042531982674774</v>
      </c>
      <c r="I2964" s="5">
        <f t="shared" si="93"/>
        <v>0.14893617021276598</v>
      </c>
    </row>
    <row r="2965" spans="1:9" x14ac:dyDescent="0.25">
      <c r="A2965" t="s">
        <v>115</v>
      </c>
      <c r="B2965" s="1">
        <v>43932</v>
      </c>
      <c r="C2965">
        <v>191</v>
      </c>
      <c r="D2965">
        <v>7</v>
      </c>
      <c r="E2965">
        <v>24</v>
      </c>
      <c r="F2965">
        <v>160</v>
      </c>
      <c r="G2965">
        <f t="shared" si="92"/>
        <v>61</v>
      </c>
      <c r="H2965" s="6">
        <f>$G2965/(VLOOKUP($A2965,UID_ISO_FIPS_LookUp_Table!$H:$L,5,FALSE) / 1000000)</f>
        <v>1.1344341684132615</v>
      </c>
      <c r="I2965" s="5">
        <f t="shared" si="93"/>
        <v>0.12962962962962965</v>
      </c>
    </row>
    <row r="2966" spans="1:9" x14ac:dyDescent="0.25">
      <c r="A2966" t="s">
        <v>116</v>
      </c>
      <c r="B2966" s="1">
        <v>43901</v>
      </c>
      <c r="C2966">
        <v>7979</v>
      </c>
      <c r="D2966">
        <v>66</v>
      </c>
      <c r="E2966">
        <v>510</v>
      </c>
      <c r="F2966">
        <v>0</v>
      </c>
      <c r="G2966">
        <f t="shared" si="92"/>
        <v>66</v>
      </c>
      <c r="H2966" s="6">
        <f>$G2966/(VLOOKUP($A2966,UID_ISO_FIPS_LookUp_Table!$H:$L,5,FALSE) / 1000000)</f>
        <v>1.2873230298988771</v>
      </c>
      <c r="I2966" s="5">
        <f t="shared" si="93"/>
        <v>0</v>
      </c>
    </row>
    <row r="2967" spans="1:9" x14ac:dyDescent="0.25">
      <c r="A2967" t="s">
        <v>116</v>
      </c>
      <c r="B2967" s="1">
        <v>43902</v>
      </c>
      <c r="C2967">
        <v>7869</v>
      </c>
      <c r="D2967">
        <v>66</v>
      </c>
      <c r="E2967">
        <v>333</v>
      </c>
      <c r="F2967">
        <v>0</v>
      </c>
      <c r="G2967">
        <f t="shared" si="92"/>
        <v>132</v>
      </c>
      <c r="H2967" s="6">
        <f>$G2967/(VLOOKUP($A2967,UID_ISO_FIPS_LookUp_Table!$H:$L,5,FALSE) / 1000000)</f>
        <v>2.5746460597977543</v>
      </c>
      <c r="I2967" s="5">
        <f t="shared" si="93"/>
        <v>1</v>
      </c>
    </row>
    <row r="2968" spans="1:9" x14ac:dyDescent="0.25">
      <c r="A2968" t="s">
        <v>116</v>
      </c>
      <c r="B2968" s="1">
        <v>43904</v>
      </c>
      <c r="C2968">
        <v>8086</v>
      </c>
      <c r="D2968">
        <v>72</v>
      </c>
      <c r="E2968">
        <v>510</v>
      </c>
      <c r="F2968">
        <v>0</v>
      </c>
      <c r="G2968">
        <f t="shared" si="92"/>
        <v>204</v>
      </c>
      <c r="H2968" s="6">
        <f>$G2968/(VLOOKUP($A2968,UID_ISO_FIPS_LookUp_Table!$H:$L,5,FALSE) / 1000000)</f>
        <v>3.9789984560510749</v>
      </c>
      <c r="I2968" s="5">
        <f t="shared" si="93"/>
        <v>0.54545454545454553</v>
      </c>
    </row>
    <row r="2969" spans="1:9" x14ac:dyDescent="0.25">
      <c r="A2969" t="s">
        <v>116</v>
      </c>
      <c r="B2969" s="1">
        <v>43905</v>
      </c>
      <c r="C2969">
        <v>8162</v>
      </c>
      <c r="D2969">
        <v>75</v>
      </c>
      <c r="E2969">
        <v>510</v>
      </c>
      <c r="F2969">
        <v>0</v>
      </c>
      <c r="G2969">
        <f t="shared" si="92"/>
        <v>279</v>
      </c>
      <c r="H2969" s="6">
        <f>$G2969/(VLOOKUP($A2969,UID_ISO_FIPS_LookUp_Table!$H:$L,5,FALSE) / 1000000)</f>
        <v>5.4418655354816172</v>
      </c>
      <c r="I2969" s="5">
        <f t="shared" si="93"/>
        <v>0.36764705882352944</v>
      </c>
    </row>
    <row r="2970" spans="1:9" x14ac:dyDescent="0.25">
      <c r="A2970" t="s">
        <v>116</v>
      </c>
      <c r="B2970" s="1">
        <v>43906</v>
      </c>
      <c r="C2970">
        <v>8236</v>
      </c>
      <c r="D2970">
        <v>75</v>
      </c>
      <c r="E2970">
        <v>1137</v>
      </c>
      <c r="F2970">
        <v>0</v>
      </c>
      <c r="G2970">
        <f t="shared" si="92"/>
        <v>354</v>
      </c>
      <c r="H2970" s="6">
        <f>$G2970/(VLOOKUP($A2970,UID_ISO_FIPS_LookUp_Table!$H:$L,5,FALSE) / 1000000)</f>
        <v>6.9047326149121595</v>
      </c>
      <c r="I2970" s="5">
        <f t="shared" si="93"/>
        <v>0.26881720430107525</v>
      </c>
    </row>
    <row r="2971" spans="1:9" x14ac:dyDescent="0.25">
      <c r="A2971" t="s">
        <v>116</v>
      </c>
      <c r="B2971" s="1">
        <v>43907</v>
      </c>
      <c r="C2971">
        <v>8320</v>
      </c>
      <c r="D2971">
        <v>81</v>
      </c>
      <c r="E2971">
        <v>1407</v>
      </c>
      <c r="F2971">
        <v>0</v>
      </c>
      <c r="G2971">
        <f t="shared" si="92"/>
        <v>435</v>
      </c>
      <c r="H2971" s="6">
        <f>$G2971/(VLOOKUP($A2971,UID_ISO_FIPS_LookUp_Table!$H:$L,5,FALSE) / 1000000)</f>
        <v>8.4846290606971451</v>
      </c>
      <c r="I2971" s="5">
        <f t="shared" si="93"/>
        <v>0.22881355932203387</v>
      </c>
    </row>
    <row r="2972" spans="1:9" x14ac:dyDescent="0.25">
      <c r="A2972" t="s">
        <v>116</v>
      </c>
      <c r="B2972" s="1">
        <v>43908</v>
      </c>
      <c r="C2972">
        <v>8413</v>
      </c>
      <c r="D2972">
        <v>84</v>
      </c>
      <c r="E2972">
        <v>1540</v>
      </c>
      <c r="F2972">
        <v>0</v>
      </c>
      <c r="G2972">
        <f t="shared" si="92"/>
        <v>519</v>
      </c>
      <c r="H2972" s="6">
        <f>$G2972/(VLOOKUP($A2972,UID_ISO_FIPS_LookUp_Table!$H:$L,5,FALSE) / 1000000)</f>
        <v>10.123040189659353</v>
      </c>
      <c r="I2972" s="5">
        <f t="shared" si="93"/>
        <v>0.19310344827586209</v>
      </c>
    </row>
    <row r="2973" spans="1:9" x14ac:dyDescent="0.25">
      <c r="A2973" t="s">
        <v>116</v>
      </c>
      <c r="B2973" s="1">
        <v>43909</v>
      </c>
      <c r="C2973">
        <v>8565</v>
      </c>
      <c r="D2973">
        <v>91</v>
      </c>
      <c r="E2973">
        <v>1540</v>
      </c>
      <c r="F2973">
        <v>0</v>
      </c>
      <c r="G2973">
        <f t="shared" si="92"/>
        <v>610</v>
      </c>
      <c r="H2973" s="6">
        <f>$G2973/(VLOOKUP($A2973,UID_ISO_FIPS_LookUp_Table!$H:$L,5,FALSE) / 1000000)</f>
        <v>11.89798557936841</v>
      </c>
      <c r="I2973" s="5">
        <f t="shared" si="93"/>
        <v>0.17533718689788041</v>
      </c>
    </row>
    <row r="2974" spans="1:9" x14ac:dyDescent="0.25">
      <c r="A2974" t="s">
        <v>116</v>
      </c>
      <c r="B2974" s="1">
        <v>43910</v>
      </c>
      <c r="C2974">
        <v>8652</v>
      </c>
      <c r="D2974">
        <v>94</v>
      </c>
      <c r="E2974">
        <v>1540</v>
      </c>
      <c r="F2974">
        <v>0</v>
      </c>
      <c r="G2974">
        <f t="shared" si="92"/>
        <v>704</v>
      </c>
      <c r="H2974" s="6">
        <f>$G2974/(VLOOKUP($A2974,UID_ISO_FIPS_LookUp_Table!$H:$L,5,FALSE) / 1000000)</f>
        <v>13.731445652254688</v>
      </c>
      <c r="I2974" s="5">
        <f t="shared" si="93"/>
        <v>0.15409836065573765</v>
      </c>
    </row>
    <row r="2975" spans="1:9" x14ac:dyDescent="0.25">
      <c r="A2975" t="s">
        <v>116</v>
      </c>
      <c r="B2975" s="1">
        <v>43911</v>
      </c>
      <c r="C2975">
        <v>8799</v>
      </c>
      <c r="D2975">
        <v>102</v>
      </c>
      <c r="E2975">
        <v>1540</v>
      </c>
      <c r="F2975">
        <v>0</v>
      </c>
      <c r="G2975">
        <f t="shared" si="92"/>
        <v>806</v>
      </c>
      <c r="H2975" s="6">
        <f>$G2975/(VLOOKUP($A2975,UID_ISO_FIPS_LookUp_Table!$H:$L,5,FALSE) / 1000000)</f>
        <v>15.720944880280227</v>
      </c>
      <c r="I2975" s="5">
        <f t="shared" si="93"/>
        <v>0.14488636363636373</v>
      </c>
    </row>
    <row r="2976" spans="1:9" x14ac:dyDescent="0.25">
      <c r="A2976" t="s">
        <v>116</v>
      </c>
      <c r="B2976" s="1">
        <v>43912</v>
      </c>
      <c r="C2976">
        <v>8897</v>
      </c>
      <c r="D2976">
        <v>104</v>
      </c>
      <c r="E2976">
        <v>2909</v>
      </c>
      <c r="F2976">
        <v>5884</v>
      </c>
      <c r="G2976">
        <f t="shared" si="92"/>
        <v>910</v>
      </c>
      <c r="H2976" s="6">
        <f>$G2976/(VLOOKUP($A2976,UID_ISO_FIPS_LookUp_Table!$H:$L,5,FALSE) / 1000000)</f>
        <v>17.749453897090579</v>
      </c>
      <c r="I2976" s="5">
        <f t="shared" si="93"/>
        <v>0.12903225806451613</v>
      </c>
    </row>
    <row r="2977" spans="1:9" x14ac:dyDescent="0.25">
      <c r="A2977" t="s">
        <v>116</v>
      </c>
      <c r="B2977" s="1">
        <v>43913</v>
      </c>
      <c r="C2977">
        <v>8961</v>
      </c>
      <c r="D2977">
        <v>111</v>
      </c>
      <c r="E2977">
        <v>3166</v>
      </c>
      <c r="F2977">
        <v>5684</v>
      </c>
      <c r="G2977">
        <f t="shared" si="92"/>
        <v>1021</v>
      </c>
      <c r="H2977" s="6">
        <f>$G2977/(VLOOKUP($A2977,UID_ISO_FIPS_LookUp_Table!$H:$L,5,FALSE) / 1000000)</f>
        <v>19.914497174647781</v>
      </c>
      <c r="I2977" s="5">
        <f t="shared" si="93"/>
        <v>0.121978021978022</v>
      </c>
    </row>
    <row r="2978" spans="1:9" x14ac:dyDescent="0.25">
      <c r="A2978" t="s">
        <v>116</v>
      </c>
      <c r="B2978" s="1">
        <v>43914</v>
      </c>
      <c r="C2978">
        <v>9037</v>
      </c>
      <c r="D2978">
        <v>120</v>
      </c>
      <c r="E2978">
        <v>3507</v>
      </c>
      <c r="F2978">
        <v>5410</v>
      </c>
      <c r="G2978">
        <f t="shared" si="92"/>
        <v>1141</v>
      </c>
      <c r="H2978" s="6">
        <f>$G2978/(VLOOKUP($A2978,UID_ISO_FIPS_LookUp_Table!$H:$L,5,FALSE) / 1000000)</f>
        <v>22.255084501736647</v>
      </c>
      <c r="I2978" s="5">
        <f t="shared" si="93"/>
        <v>0.11753183153770802</v>
      </c>
    </row>
    <row r="2979" spans="1:9" x14ac:dyDescent="0.25">
      <c r="A2979" t="s">
        <v>116</v>
      </c>
      <c r="B2979" s="1">
        <v>43915</v>
      </c>
      <c r="C2979">
        <v>9137</v>
      </c>
      <c r="D2979">
        <v>126</v>
      </c>
      <c r="E2979">
        <v>3730</v>
      </c>
      <c r="F2979">
        <v>5281</v>
      </c>
      <c r="G2979">
        <f t="shared" si="92"/>
        <v>1267</v>
      </c>
      <c r="H2979" s="6">
        <f>$G2979/(VLOOKUP($A2979,UID_ISO_FIPS_LookUp_Table!$H:$L,5,FALSE) / 1000000)</f>
        <v>24.71270119517996</v>
      </c>
      <c r="I2979" s="5">
        <f t="shared" si="93"/>
        <v>0.11042944785276085</v>
      </c>
    </row>
    <row r="2980" spans="1:9" x14ac:dyDescent="0.25">
      <c r="A2980" t="s">
        <v>116</v>
      </c>
      <c r="B2980" s="1">
        <v>43916</v>
      </c>
      <c r="C2980">
        <v>9241</v>
      </c>
      <c r="D2980">
        <v>131</v>
      </c>
      <c r="E2980">
        <v>4144</v>
      </c>
      <c r="F2980">
        <v>4966</v>
      </c>
      <c r="G2980">
        <f t="shared" si="92"/>
        <v>1398</v>
      </c>
      <c r="H2980" s="6">
        <f>$G2980/(VLOOKUP($A2980,UID_ISO_FIPS_LookUp_Table!$H:$L,5,FALSE) / 1000000)</f>
        <v>27.267842360585306</v>
      </c>
      <c r="I2980" s="5">
        <f t="shared" si="93"/>
        <v>0.10339384372533536</v>
      </c>
    </row>
    <row r="2981" spans="1:9" x14ac:dyDescent="0.25">
      <c r="A2981" t="s">
        <v>116</v>
      </c>
      <c r="B2981" s="1">
        <v>43917</v>
      </c>
      <c r="C2981">
        <v>9332</v>
      </c>
      <c r="D2981">
        <v>139</v>
      </c>
      <c r="E2981">
        <v>4528</v>
      </c>
      <c r="F2981">
        <v>4665</v>
      </c>
      <c r="G2981">
        <f t="shared" si="92"/>
        <v>1537</v>
      </c>
      <c r="H2981" s="6">
        <f>$G2981/(VLOOKUP($A2981,UID_ISO_FIPS_LookUp_Table!$H:$L,5,FALSE) / 1000000)</f>
        <v>29.979022681129912</v>
      </c>
      <c r="I2981" s="5">
        <f t="shared" si="93"/>
        <v>9.9427753934191773E-2</v>
      </c>
    </row>
    <row r="2982" spans="1:9" x14ac:dyDescent="0.25">
      <c r="A2982" t="s">
        <v>116</v>
      </c>
      <c r="B2982" s="1">
        <v>43918</v>
      </c>
      <c r="C2982">
        <v>9478</v>
      </c>
      <c r="D2982">
        <v>144</v>
      </c>
      <c r="E2982">
        <v>4811</v>
      </c>
      <c r="F2982">
        <v>4523</v>
      </c>
      <c r="G2982">
        <f t="shared" si="92"/>
        <v>1681</v>
      </c>
      <c r="H2982" s="6">
        <f>$G2982/(VLOOKUP($A2982,UID_ISO_FIPS_LookUp_Table!$H:$L,5,FALSE) / 1000000)</f>
        <v>32.787727473636551</v>
      </c>
      <c r="I2982" s="5">
        <f t="shared" si="93"/>
        <v>9.3689004554326522E-2</v>
      </c>
    </row>
    <row r="2983" spans="1:9" x14ac:dyDescent="0.25">
      <c r="A2983" t="s">
        <v>116</v>
      </c>
      <c r="B2983" s="1">
        <v>43919</v>
      </c>
      <c r="C2983">
        <v>9583</v>
      </c>
      <c r="D2983">
        <v>152</v>
      </c>
      <c r="E2983">
        <v>5033</v>
      </c>
      <c r="F2983">
        <v>4398</v>
      </c>
      <c r="G2983">
        <f t="shared" si="92"/>
        <v>1833</v>
      </c>
      <c r="H2983" s="6">
        <f>$G2983/(VLOOKUP($A2983,UID_ISO_FIPS_LookUp_Table!$H:$L,5,FALSE) / 1000000)</f>
        <v>35.752471421282451</v>
      </c>
      <c r="I2983" s="5">
        <f t="shared" si="93"/>
        <v>9.0422367638310561E-2</v>
      </c>
    </row>
    <row r="2984" spans="1:9" x14ac:dyDescent="0.25">
      <c r="A2984" t="s">
        <v>116</v>
      </c>
      <c r="B2984" s="1">
        <v>43920</v>
      </c>
      <c r="C2984">
        <v>9661</v>
      </c>
      <c r="D2984">
        <v>158</v>
      </c>
      <c r="E2984">
        <v>5228</v>
      </c>
      <c r="F2984">
        <v>4275</v>
      </c>
      <c r="G2984">
        <f t="shared" si="92"/>
        <v>1991</v>
      </c>
      <c r="H2984" s="6">
        <f>$G2984/(VLOOKUP($A2984,UID_ISO_FIPS_LookUp_Table!$H:$L,5,FALSE) / 1000000)</f>
        <v>38.834244735282795</v>
      </c>
      <c r="I2984" s="5">
        <f t="shared" si="93"/>
        <v>8.6197490452809652E-2</v>
      </c>
    </row>
    <row r="2985" spans="1:9" x14ac:dyDescent="0.25">
      <c r="A2985" t="s">
        <v>116</v>
      </c>
      <c r="B2985" s="1">
        <v>43921</v>
      </c>
      <c r="C2985">
        <v>9786</v>
      </c>
      <c r="D2985">
        <v>162</v>
      </c>
      <c r="E2985">
        <v>5408</v>
      </c>
      <c r="F2985">
        <v>4216</v>
      </c>
      <c r="G2985">
        <f t="shared" si="92"/>
        <v>2153</v>
      </c>
      <c r="H2985" s="6">
        <f>$G2985/(VLOOKUP($A2985,UID_ISO_FIPS_LookUp_Table!$H:$L,5,FALSE) / 1000000)</f>
        <v>41.994037626852766</v>
      </c>
      <c r="I2985" s="5">
        <f t="shared" si="93"/>
        <v>8.1366147664490199E-2</v>
      </c>
    </row>
    <row r="2986" spans="1:9" x14ac:dyDescent="0.25">
      <c r="A2986" t="s">
        <v>116</v>
      </c>
      <c r="B2986" s="1">
        <v>43922</v>
      </c>
      <c r="C2986">
        <v>9887</v>
      </c>
      <c r="D2986">
        <v>165</v>
      </c>
      <c r="E2986">
        <v>5567</v>
      </c>
      <c r="F2986">
        <v>4155</v>
      </c>
      <c r="G2986">
        <f t="shared" si="92"/>
        <v>2318</v>
      </c>
      <c r="H2986" s="6">
        <f>$G2986/(VLOOKUP($A2986,UID_ISO_FIPS_LookUp_Table!$H:$L,5,FALSE) / 1000000)</f>
        <v>45.212345201599959</v>
      </c>
      <c r="I2986" s="5">
        <f t="shared" si="93"/>
        <v>7.6637250348351144E-2</v>
      </c>
    </row>
    <row r="2987" spans="1:9" x14ac:dyDescent="0.25">
      <c r="A2987" t="s">
        <v>116</v>
      </c>
      <c r="B2987" s="1">
        <v>43923</v>
      </c>
      <c r="C2987">
        <v>9976</v>
      </c>
      <c r="D2987">
        <v>169</v>
      </c>
      <c r="E2987">
        <v>5828</v>
      </c>
      <c r="F2987">
        <v>3979</v>
      </c>
      <c r="G2987">
        <f t="shared" si="92"/>
        <v>2487</v>
      </c>
      <c r="H2987" s="6">
        <f>$G2987/(VLOOKUP($A2987,UID_ISO_FIPS_LookUp_Table!$H:$L,5,FALSE) / 1000000)</f>
        <v>48.508672353916779</v>
      </c>
      <c r="I2987" s="5">
        <f t="shared" si="93"/>
        <v>7.2907679033649669E-2</v>
      </c>
    </row>
    <row r="2988" spans="1:9" x14ac:dyDescent="0.25">
      <c r="A2988" t="s">
        <v>116</v>
      </c>
      <c r="B2988" s="1">
        <v>43924</v>
      </c>
      <c r="C2988">
        <v>10062</v>
      </c>
      <c r="D2988">
        <v>174</v>
      </c>
      <c r="E2988">
        <v>6021</v>
      </c>
      <c r="F2988">
        <v>3867</v>
      </c>
      <c r="G2988">
        <f t="shared" si="92"/>
        <v>2661</v>
      </c>
      <c r="H2988" s="6">
        <f>$G2988/(VLOOKUP($A2988,UID_ISO_FIPS_LookUp_Table!$H:$L,5,FALSE) / 1000000)</f>
        <v>51.902523978195639</v>
      </c>
      <c r="I2988" s="5">
        <f t="shared" si="93"/>
        <v>6.9963811821471683E-2</v>
      </c>
    </row>
    <row r="2989" spans="1:9" x14ac:dyDescent="0.25">
      <c r="A2989" t="s">
        <v>116</v>
      </c>
      <c r="B2989" s="1">
        <v>43925</v>
      </c>
      <c r="C2989">
        <v>10156</v>
      </c>
      <c r="D2989">
        <v>177</v>
      </c>
      <c r="E2989">
        <v>6325</v>
      </c>
      <c r="F2989">
        <v>3654</v>
      </c>
      <c r="G2989">
        <f t="shared" si="92"/>
        <v>2838</v>
      </c>
      <c r="H2989" s="6">
        <f>$G2989/(VLOOKUP($A2989,UID_ISO_FIPS_LookUp_Table!$H:$L,5,FALSE) / 1000000)</f>
        <v>55.354890285651713</v>
      </c>
      <c r="I2989" s="5">
        <f t="shared" si="93"/>
        <v>6.6516347237880399E-2</v>
      </c>
    </row>
    <row r="2990" spans="1:9" x14ac:dyDescent="0.25">
      <c r="A2990" t="s">
        <v>116</v>
      </c>
      <c r="B2990" s="1">
        <v>43926</v>
      </c>
      <c r="C2990">
        <v>10237</v>
      </c>
      <c r="D2990">
        <v>183</v>
      </c>
      <c r="E2990">
        <v>6463</v>
      </c>
      <c r="F2990">
        <v>3591</v>
      </c>
      <c r="G2990">
        <f t="shared" si="92"/>
        <v>3021</v>
      </c>
      <c r="H2990" s="6">
        <f>$G2990/(VLOOKUP($A2990,UID_ISO_FIPS_LookUp_Table!$H:$L,5,FALSE) / 1000000)</f>
        <v>58.924285959462239</v>
      </c>
      <c r="I2990" s="5">
        <f t="shared" si="93"/>
        <v>6.4482029598308718E-2</v>
      </c>
    </row>
    <row r="2991" spans="1:9" x14ac:dyDescent="0.25">
      <c r="A2991" t="s">
        <v>116</v>
      </c>
      <c r="B2991" s="1">
        <v>43927</v>
      </c>
      <c r="C2991">
        <v>10284</v>
      </c>
      <c r="D2991">
        <v>186</v>
      </c>
      <c r="E2991">
        <v>6598</v>
      </c>
      <c r="F2991">
        <v>3500</v>
      </c>
      <c r="G2991">
        <f t="shared" si="92"/>
        <v>3207</v>
      </c>
      <c r="H2991" s="6">
        <f>$G2991/(VLOOKUP($A2991,UID_ISO_FIPS_LookUp_Table!$H:$L,5,FALSE) / 1000000)</f>
        <v>62.552196316449987</v>
      </c>
      <c r="I2991" s="5">
        <f t="shared" si="93"/>
        <v>6.1569016881827261E-2</v>
      </c>
    </row>
    <row r="2992" spans="1:9" x14ac:dyDescent="0.25">
      <c r="A2992" t="s">
        <v>116</v>
      </c>
      <c r="B2992" s="1">
        <v>43928</v>
      </c>
      <c r="C2992">
        <v>10331</v>
      </c>
      <c r="D2992">
        <v>192</v>
      </c>
      <c r="E2992">
        <v>6694</v>
      </c>
      <c r="F2992">
        <v>3445</v>
      </c>
      <c r="G2992">
        <f t="shared" si="92"/>
        <v>3399</v>
      </c>
      <c r="H2992" s="6">
        <f>$G2992/(VLOOKUP($A2992,UID_ISO_FIPS_LookUp_Table!$H:$L,5,FALSE) / 1000000)</f>
        <v>66.297136039792179</v>
      </c>
      <c r="I2992" s="5">
        <f t="shared" si="93"/>
        <v>5.986903648269417E-2</v>
      </c>
    </row>
    <row r="2993" spans="1:9" x14ac:dyDescent="0.25">
      <c r="A2993" t="s">
        <v>116</v>
      </c>
      <c r="B2993" s="1">
        <v>43929</v>
      </c>
      <c r="C2993">
        <v>10384</v>
      </c>
      <c r="D2993">
        <v>200</v>
      </c>
      <c r="E2993">
        <v>6776</v>
      </c>
      <c r="F2993">
        <v>3408</v>
      </c>
      <c r="G2993">
        <f t="shared" si="92"/>
        <v>3599</v>
      </c>
      <c r="H2993" s="6">
        <f>$G2993/(VLOOKUP($A2993,UID_ISO_FIPS_LookUp_Table!$H:$L,5,FALSE) / 1000000)</f>
        <v>70.198114918273617</v>
      </c>
      <c r="I2993" s="5">
        <f t="shared" si="93"/>
        <v>5.8840835539864557E-2</v>
      </c>
    </row>
    <row r="2994" spans="1:9" x14ac:dyDescent="0.25">
      <c r="A2994" t="s">
        <v>116</v>
      </c>
      <c r="B2994" s="1">
        <v>43930</v>
      </c>
      <c r="C2994">
        <v>10423</v>
      </c>
      <c r="D2994">
        <v>204</v>
      </c>
      <c r="E2994">
        <v>6973</v>
      </c>
      <c r="F2994">
        <v>3246</v>
      </c>
      <c r="G2994">
        <f t="shared" si="92"/>
        <v>3803</v>
      </c>
      <c r="H2994" s="6">
        <f>$G2994/(VLOOKUP($A2994,UID_ISO_FIPS_LookUp_Table!$H:$L,5,FALSE) / 1000000)</f>
        <v>74.177113374324691</v>
      </c>
      <c r="I2994" s="5">
        <f t="shared" si="93"/>
        <v>5.6682411781050268E-2</v>
      </c>
    </row>
    <row r="2995" spans="1:9" x14ac:dyDescent="0.25">
      <c r="A2995" t="s">
        <v>116</v>
      </c>
      <c r="B2995" s="1">
        <v>43931</v>
      </c>
      <c r="C2995">
        <v>10450</v>
      </c>
      <c r="D2995">
        <v>208</v>
      </c>
      <c r="E2995">
        <v>7117</v>
      </c>
      <c r="F2995">
        <v>3125</v>
      </c>
      <c r="G2995">
        <f t="shared" si="92"/>
        <v>4011</v>
      </c>
      <c r="H2995" s="6">
        <f>$G2995/(VLOOKUP($A2995,UID_ISO_FIPS_LookUp_Table!$H:$L,5,FALSE) / 1000000)</f>
        <v>78.234131407945398</v>
      </c>
      <c r="I2995" s="5">
        <f t="shared" si="93"/>
        <v>5.4693662897712381E-2</v>
      </c>
    </row>
    <row r="2996" spans="1:9" x14ac:dyDescent="0.25">
      <c r="A2996" t="s">
        <v>116</v>
      </c>
      <c r="B2996" s="1">
        <v>43932</v>
      </c>
      <c r="C2996">
        <v>10480</v>
      </c>
      <c r="D2996">
        <v>211</v>
      </c>
      <c r="E2996">
        <v>7243</v>
      </c>
      <c r="F2996">
        <v>3026</v>
      </c>
      <c r="G2996">
        <f t="shared" si="92"/>
        <v>4222</v>
      </c>
      <c r="H2996" s="6">
        <f>$G2996/(VLOOKUP($A2996,UID_ISO_FIPS_LookUp_Table!$H:$L,5,FALSE) / 1000000)</f>
        <v>82.349664124743327</v>
      </c>
      <c r="I2996" s="5">
        <f t="shared" si="93"/>
        <v>5.2605335327848467E-2</v>
      </c>
    </row>
    <row r="2997" spans="1:9" x14ac:dyDescent="0.25">
      <c r="A2997" t="s">
        <v>117</v>
      </c>
      <c r="B2997" s="1">
        <v>43905</v>
      </c>
      <c r="C2997">
        <v>2</v>
      </c>
      <c r="D2997">
        <v>0</v>
      </c>
      <c r="E2997">
        <v>0</v>
      </c>
      <c r="F2997">
        <v>0</v>
      </c>
      <c r="G2997">
        <f t="shared" si="92"/>
        <v>0</v>
      </c>
      <c r="H2997" s="6">
        <f>$G2997/(VLOOKUP($A2997,UID_ISO_FIPS_LookUp_Table!$H:$L,5,FALSE) / 1000000)</f>
        <v>0</v>
      </c>
      <c r="I2997" s="5">
        <f t="shared" si="93"/>
        <v>0</v>
      </c>
    </row>
    <row r="2998" spans="1:9" x14ac:dyDescent="0.25">
      <c r="A2998" t="s">
        <v>117</v>
      </c>
      <c r="B2998" s="1">
        <v>43916</v>
      </c>
      <c r="C2998">
        <v>71</v>
      </c>
      <c r="D2998">
        <v>1</v>
      </c>
      <c r="E2998">
        <v>0</v>
      </c>
      <c r="F2998">
        <v>70</v>
      </c>
      <c r="G2998">
        <f t="shared" si="92"/>
        <v>1</v>
      </c>
      <c r="H2998" s="6">
        <f>$G2998/(VLOOKUP($A2998,UID_ISO_FIPS_LookUp_Table!$H:$L,5,FALSE) / 1000000)</f>
        <v>0.55237449222974799</v>
      </c>
      <c r="I2998" s="5">
        <f t="shared" si="93"/>
        <v>0</v>
      </c>
    </row>
    <row r="2999" spans="1:9" x14ac:dyDescent="0.25">
      <c r="A2999" t="s">
        <v>117</v>
      </c>
      <c r="B2999" s="1">
        <v>43917</v>
      </c>
      <c r="C2999">
        <v>86</v>
      </c>
      <c r="D2999">
        <v>1</v>
      </c>
      <c r="E2999">
        <v>1</v>
      </c>
      <c r="F2999">
        <v>84</v>
      </c>
      <c r="G2999">
        <f t="shared" si="92"/>
        <v>2</v>
      </c>
      <c r="H2999" s="6">
        <f>$G2999/(VLOOKUP($A2999,UID_ISO_FIPS_LookUp_Table!$H:$L,5,FALSE) / 1000000)</f>
        <v>1.104748984459496</v>
      </c>
      <c r="I2999" s="5">
        <f t="shared" si="93"/>
        <v>1</v>
      </c>
    </row>
    <row r="3000" spans="1:9" x14ac:dyDescent="0.25">
      <c r="A3000" t="s">
        <v>117</v>
      </c>
      <c r="B3000" s="1">
        <v>43918</v>
      </c>
      <c r="C3000">
        <v>91</v>
      </c>
      <c r="D3000">
        <v>1</v>
      </c>
      <c r="E3000">
        <v>1</v>
      </c>
      <c r="F3000">
        <v>89</v>
      </c>
      <c r="G3000">
        <f t="shared" si="92"/>
        <v>3</v>
      </c>
      <c r="H3000" s="6">
        <f>$G3000/(VLOOKUP($A3000,UID_ISO_FIPS_LookUp_Table!$H:$L,5,FALSE) / 1000000)</f>
        <v>1.6571234766892442</v>
      </c>
      <c r="I3000" s="5">
        <f t="shared" si="93"/>
        <v>0.50000000000000022</v>
      </c>
    </row>
    <row r="3001" spans="1:9" x14ac:dyDescent="0.25">
      <c r="A3001" t="s">
        <v>117</v>
      </c>
      <c r="B3001" s="1">
        <v>43919</v>
      </c>
      <c r="C3001">
        <v>94</v>
      </c>
      <c r="D3001">
        <v>1</v>
      </c>
      <c r="E3001">
        <v>1</v>
      </c>
      <c r="F3001">
        <v>92</v>
      </c>
      <c r="G3001">
        <f t="shared" si="92"/>
        <v>4</v>
      </c>
      <c r="H3001" s="6">
        <f>$G3001/(VLOOKUP($A3001,UID_ISO_FIPS_LookUp_Table!$H:$L,5,FALSE) / 1000000)</f>
        <v>2.209497968918992</v>
      </c>
      <c r="I3001" s="5">
        <f t="shared" si="93"/>
        <v>0.33333333333333315</v>
      </c>
    </row>
    <row r="3002" spans="1:9" x14ac:dyDescent="0.25">
      <c r="A3002" t="s">
        <v>117</v>
      </c>
      <c r="B3002" s="1">
        <v>43920</v>
      </c>
      <c r="C3002">
        <v>94</v>
      </c>
      <c r="D3002">
        <v>1</v>
      </c>
      <c r="E3002">
        <v>1</v>
      </c>
      <c r="F3002">
        <v>92</v>
      </c>
      <c r="G3002">
        <f t="shared" si="92"/>
        <v>5</v>
      </c>
      <c r="H3002" s="6">
        <f>$G3002/(VLOOKUP($A3002,UID_ISO_FIPS_LookUp_Table!$H:$L,5,FALSE) / 1000000)</f>
        <v>2.7618724611487404</v>
      </c>
      <c r="I3002" s="5">
        <f t="shared" si="93"/>
        <v>0.25000000000000022</v>
      </c>
    </row>
    <row r="3003" spans="1:9" x14ac:dyDescent="0.25">
      <c r="A3003" t="s">
        <v>117</v>
      </c>
      <c r="B3003" s="1">
        <v>43921</v>
      </c>
      <c r="C3003">
        <v>112</v>
      </c>
      <c r="D3003">
        <v>1</v>
      </c>
      <c r="E3003">
        <v>6</v>
      </c>
      <c r="F3003">
        <v>105</v>
      </c>
      <c r="G3003">
        <f t="shared" si="92"/>
        <v>6</v>
      </c>
      <c r="H3003" s="6">
        <f>$G3003/(VLOOKUP($A3003,UID_ISO_FIPS_LookUp_Table!$H:$L,5,FALSE) / 1000000)</f>
        <v>3.3142469533784884</v>
      </c>
      <c r="I3003" s="5">
        <f t="shared" si="93"/>
        <v>0.19999999999999996</v>
      </c>
    </row>
    <row r="3004" spans="1:9" x14ac:dyDescent="0.25">
      <c r="A3004" t="s">
        <v>117</v>
      </c>
      <c r="B3004" s="1">
        <v>43922</v>
      </c>
      <c r="C3004">
        <v>125</v>
      </c>
      <c r="D3004">
        <v>1</v>
      </c>
      <c r="E3004">
        <v>10</v>
      </c>
      <c r="F3004">
        <v>114</v>
      </c>
      <c r="G3004">
        <f t="shared" si="92"/>
        <v>7</v>
      </c>
      <c r="H3004" s="6">
        <f>$G3004/(VLOOKUP($A3004,UID_ISO_FIPS_LookUp_Table!$H:$L,5,FALSE) / 1000000)</f>
        <v>3.8666214456082364</v>
      </c>
      <c r="I3004" s="5">
        <f t="shared" si="93"/>
        <v>0.16666666666666666</v>
      </c>
    </row>
    <row r="3005" spans="1:9" x14ac:dyDescent="0.25">
      <c r="A3005" t="s">
        <v>117</v>
      </c>
      <c r="B3005" s="1">
        <v>43923</v>
      </c>
      <c r="C3005">
        <v>125</v>
      </c>
      <c r="D3005">
        <v>1</v>
      </c>
      <c r="E3005">
        <v>10</v>
      </c>
      <c r="F3005">
        <v>114</v>
      </c>
      <c r="G3005">
        <f t="shared" si="92"/>
        <v>8</v>
      </c>
      <c r="H3005" s="6">
        <f>$G3005/(VLOOKUP($A3005,UID_ISO_FIPS_LookUp_Table!$H:$L,5,FALSE) / 1000000)</f>
        <v>4.4189959378379839</v>
      </c>
      <c r="I3005" s="5">
        <f t="shared" si="93"/>
        <v>0.14285714285714274</v>
      </c>
    </row>
    <row r="3006" spans="1:9" x14ac:dyDescent="0.25">
      <c r="A3006" t="s">
        <v>117</v>
      </c>
      <c r="B3006" s="1">
        <v>43924</v>
      </c>
      <c r="C3006">
        <v>126</v>
      </c>
      <c r="D3006">
        <v>1</v>
      </c>
      <c r="E3006">
        <v>10</v>
      </c>
      <c r="F3006">
        <v>115</v>
      </c>
      <c r="G3006">
        <f t="shared" si="92"/>
        <v>9</v>
      </c>
      <c r="H3006" s="6">
        <f>$G3006/(VLOOKUP($A3006,UID_ISO_FIPS_LookUp_Table!$H:$L,5,FALSE) / 1000000)</f>
        <v>4.9713704300677319</v>
      </c>
      <c r="I3006" s="5">
        <f t="shared" si="93"/>
        <v>0.125</v>
      </c>
    </row>
    <row r="3007" spans="1:9" x14ac:dyDescent="0.25">
      <c r="A3007" t="s">
        <v>117</v>
      </c>
      <c r="B3007" s="1">
        <v>43925</v>
      </c>
      <c r="C3007">
        <v>135</v>
      </c>
      <c r="D3007">
        <v>1</v>
      </c>
      <c r="E3007">
        <v>16</v>
      </c>
      <c r="F3007">
        <v>118</v>
      </c>
      <c r="G3007">
        <f t="shared" si="92"/>
        <v>10</v>
      </c>
      <c r="H3007" s="6">
        <f>$G3007/(VLOOKUP($A3007,UID_ISO_FIPS_LookUp_Table!$H:$L,5,FALSE) / 1000000)</f>
        <v>5.5237449222974808</v>
      </c>
      <c r="I3007" s="5">
        <f t="shared" si="93"/>
        <v>0.11111111111111129</v>
      </c>
    </row>
    <row r="3008" spans="1:9" x14ac:dyDescent="0.25">
      <c r="A3008" t="s">
        <v>117</v>
      </c>
      <c r="B3008" s="1">
        <v>43926</v>
      </c>
      <c r="C3008">
        <v>145</v>
      </c>
      <c r="D3008">
        <v>1</v>
      </c>
      <c r="E3008">
        <v>23</v>
      </c>
      <c r="F3008">
        <v>121</v>
      </c>
      <c r="G3008">
        <f t="shared" si="92"/>
        <v>11</v>
      </c>
      <c r="H3008" s="6">
        <f>$G3008/(VLOOKUP($A3008,UID_ISO_FIPS_LookUp_Table!$H:$L,5,FALSE) / 1000000)</f>
        <v>6.0761194145272288</v>
      </c>
      <c r="I3008" s="5">
        <f t="shared" si="93"/>
        <v>9.9999999999999978E-2</v>
      </c>
    </row>
    <row r="3009" spans="1:9" x14ac:dyDescent="0.25">
      <c r="A3009" t="s">
        <v>117</v>
      </c>
      <c r="B3009" s="1">
        <v>43927</v>
      </c>
      <c r="C3009">
        <v>145</v>
      </c>
      <c r="D3009">
        <v>1</v>
      </c>
      <c r="E3009">
        <v>23</v>
      </c>
      <c r="F3009">
        <v>121</v>
      </c>
      <c r="G3009">
        <f t="shared" si="92"/>
        <v>12</v>
      </c>
      <c r="H3009" s="6">
        <f>$G3009/(VLOOKUP($A3009,UID_ISO_FIPS_LookUp_Table!$H:$L,5,FALSE) / 1000000)</f>
        <v>6.6284939067569768</v>
      </c>
      <c r="I3009" s="5">
        <f t="shared" si="93"/>
        <v>9.0909090909090898E-2</v>
      </c>
    </row>
    <row r="3010" spans="1:9" x14ac:dyDescent="0.25">
      <c r="A3010" t="s">
        <v>117</v>
      </c>
      <c r="B3010" s="1">
        <v>43928</v>
      </c>
      <c r="C3010">
        <v>170</v>
      </c>
      <c r="D3010">
        <v>4</v>
      </c>
      <c r="E3010">
        <v>24</v>
      </c>
      <c r="F3010">
        <v>142</v>
      </c>
      <c r="G3010">
        <f t="shared" si="92"/>
        <v>16</v>
      </c>
      <c r="H3010" s="6">
        <f>$G3010/(VLOOKUP($A3010,UID_ISO_FIPS_LookUp_Table!$H:$L,5,FALSE) / 1000000)</f>
        <v>8.8379918756759679</v>
      </c>
      <c r="I3010" s="5">
        <f t="shared" si="93"/>
        <v>0.33333333333333315</v>
      </c>
    </row>
    <row r="3011" spans="1:9" x14ac:dyDescent="0.25">
      <c r="A3011" t="s">
        <v>117</v>
      </c>
      <c r="B3011" s="1">
        <v>43929</v>
      </c>
      <c r="C3011">
        <v>184</v>
      </c>
      <c r="D3011">
        <v>5</v>
      </c>
      <c r="E3011">
        <v>30</v>
      </c>
      <c r="F3011">
        <v>149</v>
      </c>
      <c r="G3011">
        <f t="shared" ref="G3011:G3074" si="94">IF(A3011=A3010,G3010+D3011,D3011)</f>
        <v>21</v>
      </c>
      <c r="H3011" s="6">
        <f>$G3011/(VLOOKUP($A3011,UID_ISO_FIPS_LookUp_Table!$H:$L,5,FALSE) / 1000000)</f>
        <v>11.599864336824709</v>
      </c>
      <c r="I3011" s="5">
        <f t="shared" ref="I3011:I3074" si="95">IF(AND($A3011=$A3010,H3010&gt;0),(H3011-H3010)/H3010,0)</f>
        <v>0.31250000000000011</v>
      </c>
    </row>
    <row r="3012" spans="1:9" x14ac:dyDescent="0.25">
      <c r="A3012" t="s">
        <v>117</v>
      </c>
      <c r="B3012" s="1">
        <v>43930</v>
      </c>
      <c r="C3012">
        <v>184</v>
      </c>
      <c r="D3012">
        <v>5</v>
      </c>
      <c r="E3012">
        <v>30</v>
      </c>
      <c r="F3012">
        <v>149</v>
      </c>
      <c r="G3012">
        <f t="shared" si="94"/>
        <v>26</v>
      </c>
      <c r="H3012" s="6">
        <f>$G3012/(VLOOKUP($A3012,UID_ISO_FIPS_LookUp_Table!$H:$L,5,FALSE) / 1000000)</f>
        <v>14.36173679797345</v>
      </c>
      <c r="I3012" s="5">
        <f t="shared" si="95"/>
        <v>0.23809523809523817</v>
      </c>
    </row>
    <row r="3013" spans="1:9" x14ac:dyDescent="0.25">
      <c r="A3013" t="s">
        <v>117</v>
      </c>
      <c r="B3013" s="1">
        <v>43931</v>
      </c>
      <c r="C3013">
        <v>250</v>
      </c>
      <c r="D3013">
        <v>7</v>
      </c>
      <c r="E3013">
        <v>52</v>
      </c>
      <c r="F3013">
        <v>191</v>
      </c>
      <c r="G3013">
        <f t="shared" si="94"/>
        <v>33</v>
      </c>
      <c r="H3013" s="6">
        <f>$G3013/(VLOOKUP($A3013,UID_ISO_FIPS_LookUp_Table!$H:$L,5,FALSE) / 1000000)</f>
        <v>18.228358243581685</v>
      </c>
      <c r="I3013" s="5">
        <f t="shared" si="95"/>
        <v>0.26923076923076916</v>
      </c>
    </row>
    <row r="3014" spans="1:9" x14ac:dyDescent="0.25">
      <c r="A3014" t="s">
        <v>117</v>
      </c>
      <c r="B3014" s="1">
        <v>43932</v>
      </c>
      <c r="C3014">
        <v>283</v>
      </c>
      <c r="D3014">
        <v>7</v>
      </c>
      <c r="E3014">
        <v>58</v>
      </c>
      <c r="F3014">
        <v>218</v>
      </c>
      <c r="G3014">
        <f t="shared" si="94"/>
        <v>40</v>
      </c>
      <c r="H3014" s="6">
        <f>$G3014/(VLOOKUP($A3014,UID_ISO_FIPS_LookUp_Table!$H:$L,5,FALSE) / 1000000)</f>
        <v>22.094979689189923</v>
      </c>
      <c r="I3014" s="5">
        <f t="shared" si="95"/>
        <v>0.21212121212121227</v>
      </c>
    </row>
    <row r="3015" spans="1:9" x14ac:dyDescent="0.25">
      <c r="A3015" t="s">
        <v>118</v>
      </c>
      <c r="B3015" s="1">
        <v>43885</v>
      </c>
      <c r="C3015">
        <v>1</v>
      </c>
      <c r="D3015">
        <v>0</v>
      </c>
      <c r="E3015">
        <v>0</v>
      </c>
      <c r="F3015">
        <v>0</v>
      </c>
      <c r="G3015">
        <f t="shared" si="94"/>
        <v>0</v>
      </c>
      <c r="H3015" s="6">
        <f>$G3015/(VLOOKUP($A3015,UID_ISO_FIPS_LookUp_Table!$H:$L,5,FALSE) / 1000000)</f>
        <v>0</v>
      </c>
      <c r="I3015" s="5">
        <f t="shared" si="95"/>
        <v>0</v>
      </c>
    </row>
    <row r="3016" spans="1:9" x14ac:dyDescent="0.25">
      <c r="A3016" t="s">
        <v>118</v>
      </c>
      <c r="B3016" s="1">
        <v>43886</v>
      </c>
      <c r="C3016">
        <v>11</v>
      </c>
      <c r="D3016">
        <v>0</v>
      </c>
      <c r="E3016">
        <v>0</v>
      </c>
      <c r="F3016">
        <v>0</v>
      </c>
      <c r="G3016">
        <f t="shared" si="94"/>
        <v>0</v>
      </c>
      <c r="H3016" s="6">
        <f>$G3016/(VLOOKUP($A3016,UID_ISO_FIPS_LookUp_Table!$H:$L,5,FALSE) / 1000000)</f>
        <v>0</v>
      </c>
      <c r="I3016" s="5">
        <f t="shared" si="95"/>
        <v>0</v>
      </c>
    </row>
    <row r="3017" spans="1:9" x14ac:dyDescent="0.25">
      <c r="A3017" t="s">
        <v>118</v>
      </c>
      <c r="B3017" s="1">
        <v>43887</v>
      </c>
      <c r="C3017">
        <v>26</v>
      </c>
      <c r="D3017">
        <v>0</v>
      </c>
      <c r="E3017">
        <v>0</v>
      </c>
      <c r="F3017">
        <v>0</v>
      </c>
      <c r="G3017">
        <f t="shared" si="94"/>
        <v>0</v>
      </c>
      <c r="H3017" s="6">
        <f>$G3017/(VLOOKUP($A3017,UID_ISO_FIPS_LookUp_Table!$H:$L,5,FALSE) / 1000000)</f>
        <v>0</v>
      </c>
      <c r="I3017" s="5">
        <f t="shared" si="95"/>
        <v>0</v>
      </c>
    </row>
    <row r="3018" spans="1:9" x14ac:dyDescent="0.25">
      <c r="A3018" t="s">
        <v>118</v>
      </c>
      <c r="B3018" s="1">
        <v>43888</v>
      </c>
      <c r="C3018">
        <v>43</v>
      </c>
      <c r="D3018">
        <v>0</v>
      </c>
      <c r="E3018">
        <v>0</v>
      </c>
      <c r="F3018">
        <v>0</v>
      </c>
      <c r="G3018">
        <f t="shared" si="94"/>
        <v>0</v>
      </c>
      <c r="H3018" s="6">
        <f>$G3018/(VLOOKUP($A3018,UID_ISO_FIPS_LookUp_Table!$H:$L,5,FALSE) / 1000000)</f>
        <v>0</v>
      </c>
      <c r="I3018" s="5">
        <f t="shared" si="95"/>
        <v>0</v>
      </c>
    </row>
    <row r="3019" spans="1:9" x14ac:dyDescent="0.25">
      <c r="A3019" t="s">
        <v>118</v>
      </c>
      <c r="B3019" s="1">
        <v>43889</v>
      </c>
      <c r="C3019">
        <v>45</v>
      </c>
      <c r="D3019">
        <v>0</v>
      </c>
      <c r="E3019">
        <v>0</v>
      </c>
      <c r="F3019">
        <v>0</v>
      </c>
      <c r="G3019">
        <f t="shared" si="94"/>
        <v>0</v>
      </c>
      <c r="H3019" s="6">
        <f>$G3019/(VLOOKUP($A3019,UID_ISO_FIPS_LookUp_Table!$H:$L,5,FALSE) / 1000000)</f>
        <v>0</v>
      </c>
      <c r="I3019" s="5">
        <f t="shared" si="95"/>
        <v>0</v>
      </c>
    </row>
    <row r="3020" spans="1:9" x14ac:dyDescent="0.25">
      <c r="A3020" t="s">
        <v>118</v>
      </c>
      <c r="B3020" s="1">
        <v>43892</v>
      </c>
      <c r="C3020">
        <v>56</v>
      </c>
      <c r="D3020">
        <v>0</v>
      </c>
      <c r="E3020">
        <v>0</v>
      </c>
      <c r="F3020">
        <v>0</v>
      </c>
      <c r="G3020">
        <f t="shared" si="94"/>
        <v>0</v>
      </c>
      <c r="H3020" s="6">
        <f>$G3020/(VLOOKUP($A3020,UID_ISO_FIPS_LookUp_Table!$H:$L,5,FALSE) / 1000000)</f>
        <v>0</v>
      </c>
      <c r="I3020" s="5">
        <f t="shared" si="95"/>
        <v>0</v>
      </c>
    </row>
    <row r="3021" spans="1:9" x14ac:dyDescent="0.25">
      <c r="A3021" t="s">
        <v>118</v>
      </c>
      <c r="B3021" s="1">
        <v>43895</v>
      </c>
      <c r="C3021">
        <v>58</v>
      </c>
      <c r="D3021">
        <v>0</v>
      </c>
      <c r="E3021">
        <v>0</v>
      </c>
      <c r="F3021">
        <v>0</v>
      </c>
      <c r="G3021">
        <f t="shared" si="94"/>
        <v>0</v>
      </c>
      <c r="H3021" s="6">
        <f>$G3021/(VLOOKUP($A3021,UID_ISO_FIPS_LookUp_Table!$H:$L,5,FALSE) / 1000000)</f>
        <v>0</v>
      </c>
      <c r="I3021" s="5">
        <f t="shared" si="95"/>
        <v>0</v>
      </c>
    </row>
    <row r="3022" spans="1:9" x14ac:dyDescent="0.25">
      <c r="A3022" t="s">
        <v>118</v>
      </c>
      <c r="B3022" s="1">
        <v>43897</v>
      </c>
      <c r="C3022">
        <v>61</v>
      </c>
      <c r="D3022">
        <v>0</v>
      </c>
      <c r="E3022">
        <v>0</v>
      </c>
      <c r="F3022">
        <v>0</v>
      </c>
      <c r="G3022">
        <f t="shared" si="94"/>
        <v>0</v>
      </c>
      <c r="H3022" s="6">
        <f>$G3022/(VLOOKUP($A3022,UID_ISO_FIPS_LookUp_Table!$H:$L,5,FALSE) / 1000000)</f>
        <v>0</v>
      </c>
      <c r="I3022" s="5">
        <f t="shared" si="95"/>
        <v>0</v>
      </c>
    </row>
    <row r="3023" spans="1:9" x14ac:dyDescent="0.25">
      <c r="A3023" t="s">
        <v>118</v>
      </c>
      <c r="B3023" s="1">
        <v>43898</v>
      </c>
      <c r="C3023">
        <v>64</v>
      </c>
      <c r="D3023">
        <v>0</v>
      </c>
      <c r="E3023">
        <v>1</v>
      </c>
      <c r="F3023">
        <v>0</v>
      </c>
      <c r="G3023">
        <f t="shared" si="94"/>
        <v>0</v>
      </c>
      <c r="H3023" s="6">
        <f>$G3023/(VLOOKUP($A3023,UID_ISO_FIPS_LookUp_Table!$H:$L,5,FALSE) / 1000000)</f>
        <v>0</v>
      </c>
      <c r="I3023" s="5">
        <f t="shared" si="95"/>
        <v>0</v>
      </c>
    </row>
    <row r="3024" spans="1:9" x14ac:dyDescent="0.25">
      <c r="A3024" t="s">
        <v>118</v>
      </c>
      <c r="B3024" s="1">
        <v>43900</v>
      </c>
      <c r="C3024">
        <v>69</v>
      </c>
      <c r="D3024">
        <v>0</v>
      </c>
      <c r="E3024">
        <v>1</v>
      </c>
      <c r="F3024">
        <v>0</v>
      </c>
      <c r="G3024">
        <f t="shared" si="94"/>
        <v>0</v>
      </c>
      <c r="H3024" s="6">
        <f>$G3024/(VLOOKUP($A3024,UID_ISO_FIPS_LookUp_Table!$H:$L,5,FALSE) / 1000000)</f>
        <v>0</v>
      </c>
      <c r="I3024" s="5">
        <f t="shared" si="95"/>
        <v>0</v>
      </c>
    </row>
    <row r="3025" spans="1:9" x14ac:dyDescent="0.25">
      <c r="A3025" t="s">
        <v>118</v>
      </c>
      <c r="B3025" s="1">
        <v>43901</v>
      </c>
      <c r="C3025">
        <v>80</v>
      </c>
      <c r="D3025">
        <v>0</v>
      </c>
      <c r="E3025">
        <v>5</v>
      </c>
      <c r="F3025">
        <v>0</v>
      </c>
      <c r="G3025">
        <f t="shared" si="94"/>
        <v>0</v>
      </c>
      <c r="H3025" s="6">
        <f>$G3025/(VLOOKUP($A3025,UID_ISO_FIPS_LookUp_Table!$H:$L,5,FALSE) / 1000000)</f>
        <v>0</v>
      </c>
      <c r="I3025" s="5">
        <f t="shared" si="95"/>
        <v>0</v>
      </c>
    </row>
    <row r="3026" spans="1:9" x14ac:dyDescent="0.25">
      <c r="A3026" t="s">
        <v>118</v>
      </c>
      <c r="B3026" s="1">
        <v>43902</v>
      </c>
      <c r="C3026">
        <v>80</v>
      </c>
      <c r="D3026">
        <v>0</v>
      </c>
      <c r="E3026">
        <v>5</v>
      </c>
      <c r="F3026">
        <v>0</v>
      </c>
      <c r="G3026">
        <f t="shared" si="94"/>
        <v>0</v>
      </c>
      <c r="H3026" s="6">
        <f>$G3026/(VLOOKUP($A3026,UID_ISO_FIPS_LookUp_Table!$H:$L,5,FALSE) / 1000000)</f>
        <v>0</v>
      </c>
      <c r="I3026" s="5">
        <f t="shared" si="95"/>
        <v>0</v>
      </c>
    </row>
    <row r="3027" spans="1:9" x14ac:dyDescent="0.25">
      <c r="A3027" t="s">
        <v>118</v>
      </c>
      <c r="B3027" s="1">
        <v>43904</v>
      </c>
      <c r="C3027">
        <v>104</v>
      </c>
      <c r="D3027">
        <v>0</v>
      </c>
      <c r="E3027">
        <v>5</v>
      </c>
      <c r="F3027">
        <v>0</v>
      </c>
      <c r="G3027">
        <f t="shared" si="94"/>
        <v>0</v>
      </c>
      <c r="H3027" s="6">
        <f>$G3027/(VLOOKUP($A3027,UID_ISO_FIPS_LookUp_Table!$H:$L,5,FALSE) / 1000000)</f>
        <v>0</v>
      </c>
      <c r="I3027" s="5">
        <f t="shared" si="95"/>
        <v>0</v>
      </c>
    </row>
    <row r="3028" spans="1:9" x14ac:dyDescent="0.25">
      <c r="A3028" t="s">
        <v>118</v>
      </c>
      <c r="B3028" s="1">
        <v>43905</v>
      </c>
      <c r="C3028">
        <v>112</v>
      </c>
      <c r="D3028">
        <v>0</v>
      </c>
      <c r="E3028">
        <v>5</v>
      </c>
      <c r="F3028">
        <v>0</v>
      </c>
      <c r="G3028">
        <f t="shared" si="94"/>
        <v>0</v>
      </c>
      <c r="H3028" s="6">
        <f>$G3028/(VLOOKUP($A3028,UID_ISO_FIPS_LookUp_Table!$H:$L,5,FALSE) / 1000000)</f>
        <v>0</v>
      </c>
      <c r="I3028" s="5">
        <f t="shared" si="95"/>
        <v>0</v>
      </c>
    </row>
    <row r="3029" spans="1:9" x14ac:dyDescent="0.25">
      <c r="A3029" t="s">
        <v>118</v>
      </c>
      <c r="B3029" s="1">
        <v>43906</v>
      </c>
      <c r="C3029">
        <v>123</v>
      </c>
      <c r="D3029">
        <v>0</v>
      </c>
      <c r="E3029">
        <v>9</v>
      </c>
      <c r="F3029">
        <v>0</v>
      </c>
      <c r="G3029">
        <f t="shared" si="94"/>
        <v>0</v>
      </c>
      <c r="H3029" s="6">
        <f>$G3029/(VLOOKUP($A3029,UID_ISO_FIPS_LookUp_Table!$H:$L,5,FALSE) / 1000000)</f>
        <v>0</v>
      </c>
      <c r="I3029" s="5">
        <f t="shared" si="95"/>
        <v>0</v>
      </c>
    </row>
    <row r="3030" spans="1:9" x14ac:dyDescent="0.25">
      <c r="A3030" t="s">
        <v>118</v>
      </c>
      <c r="B3030" s="1">
        <v>43907</v>
      </c>
      <c r="C3030">
        <v>130</v>
      </c>
      <c r="D3030">
        <v>0</v>
      </c>
      <c r="E3030">
        <v>9</v>
      </c>
      <c r="F3030">
        <v>0</v>
      </c>
      <c r="G3030">
        <f t="shared" si="94"/>
        <v>0</v>
      </c>
      <c r="H3030" s="6">
        <f>$G3030/(VLOOKUP($A3030,UID_ISO_FIPS_LookUp_Table!$H:$L,5,FALSE) / 1000000)</f>
        <v>0</v>
      </c>
      <c r="I3030" s="5">
        <f t="shared" si="95"/>
        <v>0</v>
      </c>
    </row>
    <row r="3031" spans="1:9" x14ac:dyDescent="0.25">
      <c r="A3031" t="s">
        <v>118</v>
      </c>
      <c r="B3031" s="1">
        <v>43908</v>
      </c>
      <c r="C3031">
        <v>142</v>
      </c>
      <c r="D3031">
        <v>0</v>
      </c>
      <c r="E3031">
        <v>15</v>
      </c>
      <c r="F3031">
        <v>0</v>
      </c>
      <c r="G3031">
        <f t="shared" si="94"/>
        <v>0</v>
      </c>
      <c r="H3031" s="6">
        <f>$G3031/(VLOOKUP($A3031,UID_ISO_FIPS_LookUp_Table!$H:$L,5,FALSE) / 1000000)</f>
        <v>0</v>
      </c>
      <c r="I3031" s="5">
        <f t="shared" si="95"/>
        <v>0</v>
      </c>
    </row>
    <row r="3032" spans="1:9" x14ac:dyDescent="0.25">
      <c r="A3032" t="s">
        <v>118</v>
      </c>
      <c r="B3032" s="1">
        <v>43909</v>
      </c>
      <c r="C3032">
        <v>148</v>
      </c>
      <c r="D3032">
        <v>0</v>
      </c>
      <c r="E3032">
        <v>18</v>
      </c>
      <c r="F3032">
        <v>0</v>
      </c>
      <c r="G3032">
        <f t="shared" si="94"/>
        <v>0</v>
      </c>
      <c r="H3032" s="6">
        <f>$G3032/(VLOOKUP($A3032,UID_ISO_FIPS_LookUp_Table!$H:$L,5,FALSE) / 1000000)</f>
        <v>0</v>
      </c>
      <c r="I3032" s="5">
        <f t="shared" si="95"/>
        <v>0</v>
      </c>
    </row>
    <row r="3033" spans="1:9" x14ac:dyDescent="0.25">
      <c r="A3033" t="s">
        <v>118</v>
      </c>
      <c r="B3033" s="1">
        <v>43910</v>
      </c>
      <c r="C3033">
        <v>159</v>
      </c>
      <c r="D3033">
        <v>0</v>
      </c>
      <c r="E3033">
        <v>18</v>
      </c>
      <c r="F3033">
        <v>0</v>
      </c>
      <c r="G3033">
        <f t="shared" si="94"/>
        <v>0</v>
      </c>
      <c r="H3033" s="6">
        <f>$G3033/(VLOOKUP($A3033,UID_ISO_FIPS_LookUp_Table!$H:$L,5,FALSE) / 1000000)</f>
        <v>0</v>
      </c>
      <c r="I3033" s="5">
        <f t="shared" si="95"/>
        <v>0</v>
      </c>
    </row>
    <row r="3034" spans="1:9" x14ac:dyDescent="0.25">
      <c r="A3034" t="s">
        <v>118</v>
      </c>
      <c r="B3034" s="1">
        <v>43911</v>
      </c>
      <c r="C3034">
        <v>176</v>
      </c>
      <c r="D3034">
        <v>0</v>
      </c>
      <c r="E3034">
        <v>27</v>
      </c>
      <c r="F3034">
        <v>0</v>
      </c>
      <c r="G3034">
        <f t="shared" si="94"/>
        <v>0</v>
      </c>
      <c r="H3034" s="6">
        <f>$G3034/(VLOOKUP($A3034,UID_ISO_FIPS_LookUp_Table!$H:$L,5,FALSE) / 1000000)</f>
        <v>0</v>
      </c>
      <c r="I3034" s="5">
        <f t="shared" si="95"/>
        <v>0</v>
      </c>
    </row>
    <row r="3035" spans="1:9" x14ac:dyDescent="0.25">
      <c r="A3035" t="s">
        <v>118</v>
      </c>
      <c r="B3035" s="1">
        <v>43912</v>
      </c>
      <c r="C3035">
        <v>188</v>
      </c>
      <c r="D3035">
        <v>0</v>
      </c>
      <c r="E3035">
        <v>30</v>
      </c>
      <c r="F3035">
        <v>158</v>
      </c>
      <c r="G3035">
        <f t="shared" si="94"/>
        <v>0</v>
      </c>
      <c r="H3035" s="6">
        <f>$G3035/(VLOOKUP($A3035,UID_ISO_FIPS_LookUp_Table!$H:$L,5,FALSE) / 1000000)</f>
        <v>0</v>
      </c>
      <c r="I3035" s="5">
        <f t="shared" si="95"/>
        <v>0</v>
      </c>
    </row>
    <row r="3036" spans="1:9" x14ac:dyDescent="0.25">
      <c r="A3036" t="s">
        <v>118</v>
      </c>
      <c r="B3036" s="1">
        <v>43913</v>
      </c>
      <c r="C3036">
        <v>189</v>
      </c>
      <c r="D3036">
        <v>0</v>
      </c>
      <c r="E3036">
        <v>30</v>
      </c>
      <c r="F3036">
        <v>159</v>
      </c>
      <c r="G3036">
        <f t="shared" si="94"/>
        <v>0</v>
      </c>
      <c r="H3036" s="6">
        <f>$G3036/(VLOOKUP($A3036,UID_ISO_FIPS_LookUp_Table!$H:$L,5,FALSE) / 1000000)</f>
        <v>0</v>
      </c>
      <c r="I3036" s="5">
        <f t="shared" si="95"/>
        <v>0</v>
      </c>
    </row>
    <row r="3037" spans="1:9" x14ac:dyDescent="0.25">
      <c r="A3037" t="s">
        <v>118</v>
      </c>
      <c r="B3037" s="1">
        <v>43914</v>
      </c>
      <c r="C3037">
        <v>191</v>
      </c>
      <c r="D3037">
        <v>0</v>
      </c>
      <c r="E3037">
        <v>39</v>
      </c>
      <c r="F3037">
        <v>152</v>
      </c>
      <c r="G3037">
        <f t="shared" si="94"/>
        <v>0</v>
      </c>
      <c r="H3037" s="6">
        <f>$G3037/(VLOOKUP($A3037,UID_ISO_FIPS_LookUp_Table!$H:$L,5,FALSE) / 1000000)</f>
        <v>0</v>
      </c>
      <c r="I3037" s="5">
        <f t="shared" si="95"/>
        <v>0</v>
      </c>
    </row>
    <row r="3038" spans="1:9" x14ac:dyDescent="0.25">
      <c r="A3038" t="s">
        <v>118</v>
      </c>
      <c r="B3038" s="1">
        <v>43915</v>
      </c>
      <c r="C3038">
        <v>195</v>
      </c>
      <c r="D3038">
        <v>0</v>
      </c>
      <c r="E3038">
        <v>43</v>
      </c>
      <c r="F3038">
        <v>152</v>
      </c>
      <c r="G3038">
        <f t="shared" si="94"/>
        <v>0</v>
      </c>
      <c r="H3038" s="6">
        <f>$G3038/(VLOOKUP($A3038,UID_ISO_FIPS_LookUp_Table!$H:$L,5,FALSE) / 1000000)</f>
        <v>0</v>
      </c>
      <c r="I3038" s="5">
        <f t="shared" si="95"/>
        <v>0</v>
      </c>
    </row>
    <row r="3039" spans="1:9" x14ac:dyDescent="0.25">
      <c r="A3039" t="s">
        <v>118</v>
      </c>
      <c r="B3039" s="1">
        <v>43916</v>
      </c>
      <c r="C3039">
        <v>208</v>
      </c>
      <c r="D3039">
        <v>0</v>
      </c>
      <c r="E3039">
        <v>49</v>
      </c>
      <c r="F3039">
        <v>159</v>
      </c>
      <c r="G3039">
        <f t="shared" si="94"/>
        <v>0</v>
      </c>
      <c r="H3039" s="6">
        <f>$G3039/(VLOOKUP($A3039,UID_ISO_FIPS_LookUp_Table!$H:$L,5,FALSE) / 1000000)</f>
        <v>0</v>
      </c>
      <c r="I3039" s="5">
        <f t="shared" si="95"/>
        <v>0</v>
      </c>
    </row>
    <row r="3040" spans="1:9" x14ac:dyDescent="0.25">
      <c r="A3040" t="s">
        <v>118</v>
      </c>
      <c r="B3040" s="1">
        <v>43917</v>
      </c>
      <c r="C3040">
        <v>225</v>
      </c>
      <c r="D3040">
        <v>0</v>
      </c>
      <c r="E3040">
        <v>57</v>
      </c>
      <c r="F3040">
        <v>168</v>
      </c>
      <c r="G3040">
        <f t="shared" si="94"/>
        <v>0</v>
      </c>
      <c r="H3040" s="6">
        <f>$G3040/(VLOOKUP($A3040,UID_ISO_FIPS_LookUp_Table!$H:$L,5,FALSE) / 1000000)</f>
        <v>0</v>
      </c>
      <c r="I3040" s="5">
        <f t="shared" si="95"/>
        <v>0</v>
      </c>
    </row>
    <row r="3041" spans="1:9" x14ac:dyDescent="0.25">
      <c r="A3041" t="s">
        <v>118</v>
      </c>
      <c r="B3041" s="1">
        <v>43918</v>
      </c>
      <c r="C3041">
        <v>235</v>
      </c>
      <c r="D3041">
        <v>0</v>
      </c>
      <c r="E3041">
        <v>64</v>
      </c>
      <c r="F3041">
        <v>171</v>
      </c>
      <c r="G3041">
        <f t="shared" si="94"/>
        <v>0</v>
      </c>
      <c r="H3041" s="6">
        <f>$G3041/(VLOOKUP($A3041,UID_ISO_FIPS_LookUp_Table!$H:$L,5,FALSE) / 1000000)</f>
        <v>0</v>
      </c>
      <c r="I3041" s="5">
        <f t="shared" si="95"/>
        <v>0</v>
      </c>
    </row>
    <row r="3042" spans="1:9" x14ac:dyDescent="0.25">
      <c r="A3042" t="s">
        <v>118</v>
      </c>
      <c r="B3042" s="1">
        <v>43919</v>
      </c>
      <c r="C3042">
        <v>255</v>
      </c>
      <c r="D3042">
        <v>0</v>
      </c>
      <c r="E3042">
        <v>67</v>
      </c>
      <c r="F3042">
        <v>188</v>
      </c>
      <c r="G3042">
        <f t="shared" si="94"/>
        <v>0</v>
      </c>
      <c r="H3042" s="6">
        <f>$G3042/(VLOOKUP($A3042,UID_ISO_FIPS_LookUp_Table!$H:$L,5,FALSE) / 1000000)</f>
        <v>0</v>
      </c>
      <c r="I3042" s="5">
        <f t="shared" si="95"/>
        <v>0</v>
      </c>
    </row>
    <row r="3043" spans="1:9" x14ac:dyDescent="0.25">
      <c r="A3043" t="s">
        <v>118</v>
      </c>
      <c r="B3043" s="1">
        <v>43920</v>
      </c>
      <c r="C3043">
        <v>266</v>
      </c>
      <c r="D3043">
        <v>0</v>
      </c>
      <c r="E3043">
        <v>72</v>
      </c>
      <c r="F3043">
        <v>194</v>
      </c>
      <c r="G3043">
        <f t="shared" si="94"/>
        <v>0</v>
      </c>
      <c r="H3043" s="6">
        <f>$G3043/(VLOOKUP($A3043,UID_ISO_FIPS_LookUp_Table!$H:$L,5,FALSE) / 1000000)</f>
        <v>0</v>
      </c>
      <c r="I3043" s="5">
        <f t="shared" si="95"/>
        <v>0</v>
      </c>
    </row>
    <row r="3044" spans="1:9" x14ac:dyDescent="0.25">
      <c r="A3044" t="s">
        <v>118</v>
      </c>
      <c r="B3044" s="1">
        <v>43921</v>
      </c>
      <c r="C3044">
        <v>289</v>
      </c>
      <c r="D3044">
        <v>0</v>
      </c>
      <c r="E3044">
        <v>73</v>
      </c>
      <c r="F3044">
        <v>216</v>
      </c>
      <c r="G3044">
        <f t="shared" si="94"/>
        <v>0</v>
      </c>
      <c r="H3044" s="6">
        <f>$G3044/(VLOOKUP($A3044,UID_ISO_FIPS_LookUp_Table!$H:$L,5,FALSE) / 1000000)</f>
        <v>0</v>
      </c>
      <c r="I3044" s="5">
        <f t="shared" si="95"/>
        <v>0</v>
      </c>
    </row>
    <row r="3045" spans="1:9" x14ac:dyDescent="0.25">
      <c r="A3045" t="s">
        <v>118</v>
      </c>
      <c r="B3045" s="1">
        <v>43922</v>
      </c>
      <c r="C3045">
        <v>317</v>
      </c>
      <c r="D3045">
        <v>0</v>
      </c>
      <c r="E3045">
        <v>80</v>
      </c>
      <c r="F3045">
        <v>237</v>
      </c>
      <c r="G3045">
        <f t="shared" si="94"/>
        <v>0</v>
      </c>
      <c r="H3045" s="6">
        <f>$G3045/(VLOOKUP($A3045,UID_ISO_FIPS_LookUp_Table!$H:$L,5,FALSE) / 1000000)</f>
        <v>0</v>
      </c>
      <c r="I3045" s="5">
        <f t="shared" si="95"/>
        <v>0</v>
      </c>
    </row>
    <row r="3046" spans="1:9" x14ac:dyDescent="0.25">
      <c r="A3046" t="s">
        <v>118</v>
      </c>
      <c r="B3046" s="1">
        <v>43923</v>
      </c>
      <c r="C3046">
        <v>342</v>
      </c>
      <c r="D3046">
        <v>0</v>
      </c>
      <c r="E3046">
        <v>81</v>
      </c>
      <c r="F3046">
        <v>261</v>
      </c>
      <c r="G3046">
        <f t="shared" si="94"/>
        <v>0</v>
      </c>
      <c r="H3046" s="6">
        <f>$G3046/(VLOOKUP($A3046,UID_ISO_FIPS_LookUp_Table!$H:$L,5,FALSE) / 1000000)</f>
        <v>0</v>
      </c>
      <c r="I3046" s="5">
        <f t="shared" si="95"/>
        <v>0</v>
      </c>
    </row>
    <row r="3047" spans="1:9" x14ac:dyDescent="0.25">
      <c r="A3047" t="s">
        <v>118</v>
      </c>
      <c r="B3047" s="1">
        <v>43924</v>
      </c>
      <c r="C3047">
        <v>417</v>
      </c>
      <c r="D3047">
        <v>0</v>
      </c>
      <c r="E3047">
        <v>82</v>
      </c>
      <c r="F3047">
        <v>335</v>
      </c>
      <c r="G3047">
        <f t="shared" si="94"/>
        <v>0</v>
      </c>
      <c r="H3047" s="6">
        <f>$G3047/(VLOOKUP($A3047,UID_ISO_FIPS_LookUp_Table!$H:$L,5,FALSE) / 1000000)</f>
        <v>0</v>
      </c>
      <c r="I3047" s="5">
        <f t="shared" si="95"/>
        <v>0</v>
      </c>
    </row>
    <row r="3048" spans="1:9" x14ac:dyDescent="0.25">
      <c r="A3048" t="s">
        <v>118</v>
      </c>
      <c r="B3048" s="1">
        <v>43925</v>
      </c>
      <c r="C3048">
        <v>479</v>
      </c>
      <c r="D3048">
        <v>1</v>
      </c>
      <c r="E3048">
        <v>93</v>
      </c>
      <c r="F3048">
        <v>385</v>
      </c>
      <c r="G3048">
        <f t="shared" si="94"/>
        <v>1</v>
      </c>
      <c r="H3048" s="6">
        <f>$G3048/(VLOOKUP($A3048,UID_ISO_FIPS_LookUp_Table!$H:$L,5,FALSE) / 1000000)</f>
        <v>0.23416116329392633</v>
      </c>
      <c r="I3048" s="5">
        <f t="shared" si="95"/>
        <v>0</v>
      </c>
    </row>
    <row r="3049" spans="1:9" x14ac:dyDescent="0.25">
      <c r="A3049" t="s">
        <v>118</v>
      </c>
      <c r="B3049" s="1">
        <v>43926</v>
      </c>
      <c r="C3049">
        <v>556</v>
      </c>
      <c r="D3049">
        <v>1</v>
      </c>
      <c r="E3049">
        <v>99</v>
      </c>
      <c r="F3049">
        <v>456</v>
      </c>
      <c r="G3049">
        <f t="shared" si="94"/>
        <v>2</v>
      </c>
      <c r="H3049" s="6">
        <f>$G3049/(VLOOKUP($A3049,UID_ISO_FIPS_LookUp_Table!$H:$L,5,FALSE) / 1000000)</f>
        <v>0.46832232658785267</v>
      </c>
      <c r="I3049" s="5">
        <f t="shared" si="95"/>
        <v>1</v>
      </c>
    </row>
    <row r="3050" spans="1:9" x14ac:dyDescent="0.25">
      <c r="A3050" t="s">
        <v>118</v>
      </c>
      <c r="B3050" s="1">
        <v>43927</v>
      </c>
      <c r="C3050">
        <v>665</v>
      </c>
      <c r="D3050">
        <v>1</v>
      </c>
      <c r="E3050">
        <v>103</v>
      </c>
      <c r="F3050">
        <v>561</v>
      </c>
      <c r="G3050">
        <f t="shared" si="94"/>
        <v>3</v>
      </c>
      <c r="H3050" s="6">
        <f>$G3050/(VLOOKUP($A3050,UID_ISO_FIPS_LookUp_Table!$H:$L,5,FALSE) / 1000000)</f>
        <v>0.702483489881779</v>
      </c>
      <c r="I3050" s="5">
        <f t="shared" si="95"/>
        <v>0.5</v>
      </c>
    </row>
    <row r="3051" spans="1:9" x14ac:dyDescent="0.25">
      <c r="A3051" t="s">
        <v>118</v>
      </c>
      <c r="B3051" s="1">
        <v>43928</v>
      </c>
      <c r="C3051">
        <v>743</v>
      </c>
      <c r="D3051">
        <v>1</v>
      </c>
      <c r="E3051">
        <v>105</v>
      </c>
      <c r="F3051">
        <v>637</v>
      </c>
      <c r="G3051">
        <f t="shared" si="94"/>
        <v>4</v>
      </c>
      <c r="H3051" s="6">
        <f>$G3051/(VLOOKUP($A3051,UID_ISO_FIPS_LookUp_Table!$H:$L,5,FALSE) / 1000000)</f>
        <v>0.93664465317570533</v>
      </c>
      <c r="I3051" s="5">
        <f t="shared" si="95"/>
        <v>0.33333333333333331</v>
      </c>
    </row>
    <row r="3052" spans="1:9" x14ac:dyDescent="0.25">
      <c r="A3052" t="s">
        <v>118</v>
      </c>
      <c r="B3052" s="1">
        <v>43929</v>
      </c>
      <c r="C3052">
        <v>855</v>
      </c>
      <c r="D3052">
        <v>1</v>
      </c>
      <c r="E3052">
        <v>111</v>
      </c>
      <c r="F3052">
        <v>743</v>
      </c>
      <c r="G3052">
        <f t="shared" si="94"/>
        <v>5</v>
      </c>
      <c r="H3052" s="6">
        <f>$G3052/(VLOOKUP($A3052,UID_ISO_FIPS_LookUp_Table!$H:$L,5,FALSE) / 1000000)</f>
        <v>1.1708058164696318</v>
      </c>
      <c r="I3052" s="5">
        <f t="shared" si="95"/>
        <v>0.25000000000000011</v>
      </c>
    </row>
    <row r="3053" spans="1:9" x14ac:dyDescent="0.25">
      <c r="A3053" t="s">
        <v>118</v>
      </c>
      <c r="B3053" s="1">
        <v>43930</v>
      </c>
      <c r="C3053">
        <v>910</v>
      </c>
      <c r="D3053">
        <v>1</v>
      </c>
      <c r="E3053">
        <v>111</v>
      </c>
      <c r="F3053">
        <v>798</v>
      </c>
      <c r="G3053">
        <f t="shared" si="94"/>
        <v>6</v>
      </c>
      <c r="H3053" s="6">
        <f>$G3053/(VLOOKUP($A3053,UID_ISO_FIPS_LookUp_Table!$H:$L,5,FALSE) / 1000000)</f>
        <v>1.404966979763558</v>
      </c>
      <c r="I3053" s="5">
        <f t="shared" si="95"/>
        <v>0.1999999999999999</v>
      </c>
    </row>
    <row r="3054" spans="1:9" x14ac:dyDescent="0.25">
      <c r="A3054" t="s">
        <v>118</v>
      </c>
      <c r="B3054" s="1">
        <v>43931</v>
      </c>
      <c r="C3054">
        <v>993</v>
      </c>
      <c r="D3054">
        <v>1</v>
      </c>
      <c r="E3054">
        <v>123</v>
      </c>
      <c r="F3054">
        <v>869</v>
      </c>
      <c r="G3054">
        <f t="shared" si="94"/>
        <v>7</v>
      </c>
      <c r="H3054" s="6">
        <f>$G3054/(VLOOKUP($A3054,UID_ISO_FIPS_LookUp_Table!$H:$L,5,FALSE) / 1000000)</f>
        <v>1.6391281430574844</v>
      </c>
      <c r="I3054" s="5">
        <f t="shared" si="95"/>
        <v>0.16666666666666674</v>
      </c>
    </row>
    <row r="3055" spans="1:9" x14ac:dyDescent="0.25">
      <c r="A3055" t="s">
        <v>118</v>
      </c>
      <c r="B3055" s="1">
        <v>43932</v>
      </c>
      <c r="C3055">
        <v>1154</v>
      </c>
      <c r="D3055">
        <v>1</v>
      </c>
      <c r="E3055">
        <v>133</v>
      </c>
      <c r="F3055">
        <v>1020</v>
      </c>
      <c r="G3055">
        <f t="shared" si="94"/>
        <v>8</v>
      </c>
      <c r="H3055" s="6">
        <f>$G3055/(VLOOKUP($A3055,UID_ISO_FIPS_LookUp_Table!$H:$L,5,FALSE) / 1000000)</f>
        <v>1.8732893063514107</v>
      </c>
      <c r="I3055" s="5">
        <f t="shared" si="95"/>
        <v>0.14285714285714277</v>
      </c>
    </row>
    <row r="3056" spans="1:9" x14ac:dyDescent="0.25">
      <c r="A3056" t="s">
        <v>119</v>
      </c>
      <c r="B3056" s="1">
        <v>43908</v>
      </c>
      <c r="C3056">
        <v>3</v>
      </c>
      <c r="D3056">
        <v>0</v>
      </c>
      <c r="E3056">
        <v>0</v>
      </c>
      <c r="F3056">
        <v>0</v>
      </c>
      <c r="G3056">
        <f t="shared" si="94"/>
        <v>0</v>
      </c>
      <c r="H3056" s="6">
        <f>$G3056/(VLOOKUP($A3056,UID_ISO_FIPS_LookUp_Table!$H:$L,5,FALSE) / 1000000)</f>
        <v>0</v>
      </c>
      <c r="I3056" s="5">
        <f t="shared" si="95"/>
        <v>0</v>
      </c>
    </row>
    <row r="3057" spans="1:9" x14ac:dyDescent="0.25">
      <c r="A3057" t="s">
        <v>119</v>
      </c>
      <c r="B3057" s="1">
        <v>43910</v>
      </c>
      <c r="C3057">
        <v>6</v>
      </c>
      <c r="D3057">
        <v>0</v>
      </c>
      <c r="E3057">
        <v>0</v>
      </c>
      <c r="F3057">
        <v>0</v>
      </c>
      <c r="G3057">
        <f t="shared" si="94"/>
        <v>0</v>
      </c>
      <c r="H3057" s="6">
        <f>$G3057/(VLOOKUP($A3057,UID_ISO_FIPS_LookUp_Table!$H:$L,5,FALSE) / 1000000)</f>
        <v>0</v>
      </c>
      <c r="I3057" s="5">
        <f t="shared" si="95"/>
        <v>0</v>
      </c>
    </row>
    <row r="3058" spans="1:9" x14ac:dyDescent="0.25">
      <c r="A3058" t="s">
        <v>119</v>
      </c>
      <c r="B3058" s="1">
        <v>43911</v>
      </c>
      <c r="C3058">
        <v>14</v>
      </c>
      <c r="D3058">
        <v>0</v>
      </c>
      <c r="E3058">
        <v>0</v>
      </c>
      <c r="F3058">
        <v>0</v>
      </c>
      <c r="G3058">
        <f t="shared" si="94"/>
        <v>0</v>
      </c>
      <c r="H3058" s="6">
        <f>$G3058/(VLOOKUP($A3058,UID_ISO_FIPS_LookUp_Table!$H:$L,5,FALSE) / 1000000)</f>
        <v>0</v>
      </c>
      <c r="I3058" s="5">
        <f t="shared" si="95"/>
        <v>0</v>
      </c>
    </row>
    <row r="3059" spans="1:9" x14ac:dyDescent="0.25">
      <c r="A3059" t="s">
        <v>119</v>
      </c>
      <c r="B3059" s="1">
        <v>43912</v>
      </c>
      <c r="C3059">
        <v>14</v>
      </c>
      <c r="D3059">
        <v>0</v>
      </c>
      <c r="E3059">
        <v>0</v>
      </c>
      <c r="F3059">
        <v>14</v>
      </c>
      <c r="G3059">
        <f t="shared" si="94"/>
        <v>0</v>
      </c>
      <c r="H3059" s="6">
        <f>$G3059/(VLOOKUP($A3059,UID_ISO_FIPS_LookUp_Table!$H:$L,5,FALSE) / 1000000)</f>
        <v>0</v>
      </c>
      <c r="I3059" s="5">
        <f t="shared" si="95"/>
        <v>0</v>
      </c>
    </row>
    <row r="3060" spans="1:9" x14ac:dyDescent="0.25">
      <c r="A3060" t="s">
        <v>119</v>
      </c>
      <c r="B3060" s="1">
        <v>43913</v>
      </c>
      <c r="C3060">
        <v>16</v>
      </c>
      <c r="D3060">
        <v>0</v>
      </c>
      <c r="E3060">
        <v>0</v>
      </c>
      <c r="F3060">
        <v>16</v>
      </c>
      <c r="G3060">
        <f t="shared" si="94"/>
        <v>0</v>
      </c>
      <c r="H3060" s="6">
        <f>$G3060/(VLOOKUP($A3060,UID_ISO_FIPS_LookUp_Table!$H:$L,5,FALSE) / 1000000)</f>
        <v>0</v>
      </c>
      <c r="I3060" s="5">
        <f t="shared" si="95"/>
        <v>0</v>
      </c>
    </row>
    <row r="3061" spans="1:9" x14ac:dyDescent="0.25">
      <c r="A3061" t="s">
        <v>119</v>
      </c>
      <c r="B3061" s="1">
        <v>43914</v>
      </c>
      <c r="C3061">
        <v>42</v>
      </c>
      <c r="D3061">
        <v>0</v>
      </c>
      <c r="E3061">
        <v>0</v>
      </c>
      <c r="F3061">
        <v>42</v>
      </c>
      <c r="G3061">
        <f t="shared" si="94"/>
        <v>0</v>
      </c>
      <c r="H3061" s="6">
        <f>$G3061/(VLOOKUP($A3061,UID_ISO_FIPS_LookUp_Table!$H:$L,5,FALSE) / 1000000)</f>
        <v>0</v>
      </c>
      <c r="I3061" s="5">
        <f t="shared" si="95"/>
        <v>0</v>
      </c>
    </row>
    <row r="3062" spans="1:9" x14ac:dyDescent="0.25">
      <c r="A3062" t="s">
        <v>119</v>
      </c>
      <c r="B3062" s="1">
        <v>43915</v>
      </c>
      <c r="C3062">
        <v>44</v>
      </c>
      <c r="D3062">
        <v>0</v>
      </c>
      <c r="E3062">
        <v>0</v>
      </c>
      <c r="F3062">
        <v>44</v>
      </c>
      <c r="G3062">
        <f t="shared" si="94"/>
        <v>0</v>
      </c>
      <c r="H3062" s="6">
        <f>$G3062/(VLOOKUP($A3062,UID_ISO_FIPS_LookUp_Table!$H:$L,5,FALSE) / 1000000)</f>
        <v>0</v>
      </c>
      <c r="I3062" s="5">
        <f t="shared" si="95"/>
        <v>0</v>
      </c>
    </row>
    <row r="3063" spans="1:9" x14ac:dyDescent="0.25">
      <c r="A3063" t="s">
        <v>119</v>
      </c>
      <c r="B3063" s="1">
        <v>43916</v>
      </c>
      <c r="C3063">
        <v>44</v>
      </c>
      <c r="D3063">
        <v>0</v>
      </c>
      <c r="E3063">
        <v>0</v>
      </c>
      <c r="F3063">
        <v>44</v>
      </c>
      <c r="G3063">
        <f t="shared" si="94"/>
        <v>0</v>
      </c>
      <c r="H3063" s="6">
        <f>$G3063/(VLOOKUP($A3063,UID_ISO_FIPS_LookUp_Table!$H:$L,5,FALSE) / 1000000)</f>
        <v>0</v>
      </c>
      <c r="I3063" s="5">
        <f t="shared" si="95"/>
        <v>0</v>
      </c>
    </row>
    <row r="3064" spans="1:9" x14ac:dyDescent="0.25">
      <c r="A3064" t="s">
        <v>119</v>
      </c>
      <c r="B3064" s="1">
        <v>43917</v>
      </c>
      <c r="C3064">
        <v>58</v>
      </c>
      <c r="D3064">
        <v>0</v>
      </c>
      <c r="E3064">
        <v>0</v>
      </c>
      <c r="F3064">
        <v>58</v>
      </c>
      <c r="G3064">
        <f t="shared" si="94"/>
        <v>0</v>
      </c>
      <c r="H3064" s="6">
        <f>$G3064/(VLOOKUP($A3064,UID_ISO_FIPS_LookUp_Table!$H:$L,5,FALSE) / 1000000)</f>
        <v>0</v>
      </c>
      <c r="I3064" s="5">
        <f t="shared" si="95"/>
        <v>0</v>
      </c>
    </row>
    <row r="3065" spans="1:9" x14ac:dyDescent="0.25">
      <c r="A3065" t="s">
        <v>119</v>
      </c>
      <c r="B3065" s="1">
        <v>43918</v>
      </c>
      <c r="C3065">
        <v>58</v>
      </c>
      <c r="D3065">
        <v>0</v>
      </c>
      <c r="E3065">
        <v>0</v>
      </c>
      <c r="F3065">
        <v>58</v>
      </c>
      <c r="G3065">
        <f t="shared" si="94"/>
        <v>0</v>
      </c>
      <c r="H3065" s="6">
        <f>$G3065/(VLOOKUP($A3065,UID_ISO_FIPS_LookUp_Table!$H:$L,5,FALSE) / 1000000)</f>
        <v>0</v>
      </c>
      <c r="I3065" s="5">
        <f t="shared" si="95"/>
        <v>0</v>
      </c>
    </row>
    <row r="3066" spans="1:9" x14ac:dyDescent="0.25">
      <c r="A3066" t="s">
        <v>119</v>
      </c>
      <c r="B3066" s="1">
        <v>43919</v>
      </c>
      <c r="C3066">
        <v>84</v>
      </c>
      <c r="D3066">
        <v>0</v>
      </c>
      <c r="E3066">
        <v>0</v>
      </c>
      <c r="F3066">
        <v>84</v>
      </c>
      <c r="G3066">
        <f t="shared" si="94"/>
        <v>0</v>
      </c>
      <c r="H3066" s="6">
        <f>$G3066/(VLOOKUP($A3066,UID_ISO_FIPS_LookUp_Table!$H:$L,5,FALSE) / 1000000)</f>
        <v>0</v>
      </c>
      <c r="I3066" s="5">
        <f t="shared" si="95"/>
        <v>0</v>
      </c>
    </row>
    <row r="3067" spans="1:9" x14ac:dyDescent="0.25">
      <c r="A3067" t="s">
        <v>119</v>
      </c>
      <c r="B3067" s="1">
        <v>43920</v>
      </c>
      <c r="C3067">
        <v>94</v>
      </c>
      <c r="D3067">
        <v>0</v>
      </c>
      <c r="E3067">
        <v>3</v>
      </c>
      <c r="F3067">
        <v>91</v>
      </c>
      <c r="G3067">
        <f t="shared" si="94"/>
        <v>0</v>
      </c>
      <c r="H3067" s="6">
        <f>$G3067/(VLOOKUP($A3067,UID_ISO_FIPS_LookUp_Table!$H:$L,5,FALSE) / 1000000)</f>
        <v>0</v>
      </c>
      <c r="I3067" s="5">
        <f t="shared" si="95"/>
        <v>0</v>
      </c>
    </row>
    <row r="3068" spans="1:9" x14ac:dyDescent="0.25">
      <c r="A3068" t="s">
        <v>119</v>
      </c>
      <c r="B3068" s="1">
        <v>43921</v>
      </c>
      <c r="C3068">
        <v>107</v>
      </c>
      <c r="D3068">
        <v>0</v>
      </c>
      <c r="E3068">
        <v>3</v>
      </c>
      <c r="F3068">
        <v>104</v>
      </c>
      <c r="G3068">
        <f t="shared" si="94"/>
        <v>0</v>
      </c>
      <c r="H3068" s="6">
        <f>$G3068/(VLOOKUP($A3068,UID_ISO_FIPS_LookUp_Table!$H:$L,5,FALSE) / 1000000)</f>
        <v>0</v>
      </c>
      <c r="I3068" s="5">
        <f t="shared" si="95"/>
        <v>0</v>
      </c>
    </row>
    <row r="3069" spans="1:9" x14ac:dyDescent="0.25">
      <c r="A3069" t="s">
        <v>119</v>
      </c>
      <c r="B3069" s="1">
        <v>43922</v>
      </c>
      <c r="C3069">
        <v>111</v>
      </c>
      <c r="D3069">
        <v>0</v>
      </c>
      <c r="E3069">
        <v>3</v>
      </c>
      <c r="F3069">
        <v>108</v>
      </c>
      <c r="G3069">
        <f t="shared" si="94"/>
        <v>0</v>
      </c>
      <c r="H3069" s="6">
        <f>$G3069/(VLOOKUP($A3069,UID_ISO_FIPS_LookUp_Table!$H:$L,5,FALSE) / 1000000)</f>
        <v>0</v>
      </c>
      <c r="I3069" s="5">
        <f t="shared" si="95"/>
        <v>0</v>
      </c>
    </row>
    <row r="3070" spans="1:9" x14ac:dyDescent="0.25">
      <c r="A3070" t="s">
        <v>119</v>
      </c>
      <c r="B3070" s="1">
        <v>43923</v>
      </c>
      <c r="C3070">
        <v>116</v>
      </c>
      <c r="D3070">
        <v>0</v>
      </c>
      <c r="E3070">
        <v>5</v>
      </c>
      <c r="F3070">
        <v>111</v>
      </c>
      <c r="G3070">
        <f t="shared" si="94"/>
        <v>0</v>
      </c>
      <c r="H3070" s="6">
        <f>$G3070/(VLOOKUP($A3070,UID_ISO_FIPS_LookUp_Table!$H:$L,5,FALSE) / 1000000)</f>
        <v>0</v>
      </c>
      <c r="I3070" s="5">
        <f t="shared" si="95"/>
        <v>0</v>
      </c>
    </row>
    <row r="3071" spans="1:9" x14ac:dyDescent="0.25">
      <c r="A3071" t="s">
        <v>119</v>
      </c>
      <c r="B3071" s="1">
        <v>43924</v>
      </c>
      <c r="C3071">
        <v>130</v>
      </c>
      <c r="D3071">
        <v>1</v>
      </c>
      <c r="E3071">
        <v>6</v>
      </c>
      <c r="F3071">
        <v>123</v>
      </c>
      <c r="G3071">
        <f t="shared" si="94"/>
        <v>1</v>
      </c>
      <c r="H3071" s="6">
        <f>$G3071/(VLOOKUP($A3071,UID_ISO_FIPS_LookUp_Table!$H:$L,5,FALSE) / 1000000)</f>
        <v>0.15327570881968355</v>
      </c>
      <c r="I3071" s="5">
        <f t="shared" si="95"/>
        <v>0</v>
      </c>
    </row>
    <row r="3072" spans="1:9" x14ac:dyDescent="0.25">
      <c r="A3072" t="s">
        <v>119</v>
      </c>
      <c r="B3072" s="1">
        <v>43925</v>
      </c>
      <c r="C3072">
        <v>144</v>
      </c>
      <c r="D3072">
        <v>1</v>
      </c>
      <c r="E3072">
        <v>9</v>
      </c>
      <c r="F3072">
        <v>134</v>
      </c>
      <c r="G3072">
        <f t="shared" si="94"/>
        <v>2</v>
      </c>
      <c r="H3072" s="6">
        <f>$G3072/(VLOOKUP($A3072,UID_ISO_FIPS_LookUp_Table!$H:$L,5,FALSE) / 1000000)</f>
        <v>0.30655141763936711</v>
      </c>
      <c r="I3072" s="5">
        <f t="shared" si="95"/>
        <v>1</v>
      </c>
    </row>
    <row r="3073" spans="1:9" x14ac:dyDescent="0.25">
      <c r="A3073" t="s">
        <v>119</v>
      </c>
      <c r="B3073" s="1">
        <v>43926</v>
      </c>
      <c r="C3073">
        <v>147</v>
      </c>
      <c r="D3073">
        <v>1</v>
      </c>
      <c r="E3073">
        <v>9</v>
      </c>
      <c r="F3073">
        <v>137</v>
      </c>
      <c r="G3073">
        <f t="shared" si="94"/>
        <v>3</v>
      </c>
      <c r="H3073" s="6">
        <f>$G3073/(VLOOKUP($A3073,UID_ISO_FIPS_LookUp_Table!$H:$L,5,FALSE) / 1000000)</f>
        <v>0.45982712645905061</v>
      </c>
      <c r="I3073" s="5">
        <f t="shared" si="95"/>
        <v>0.49999999999999983</v>
      </c>
    </row>
    <row r="3074" spans="1:9" x14ac:dyDescent="0.25">
      <c r="A3074" t="s">
        <v>119</v>
      </c>
      <c r="B3074" s="1">
        <v>43927</v>
      </c>
      <c r="C3074">
        <v>216</v>
      </c>
      <c r="D3074">
        <v>4</v>
      </c>
      <c r="E3074">
        <v>33</v>
      </c>
      <c r="F3074">
        <v>179</v>
      </c>
      <c r="G3074">
        <f t="shared" si="94"/>
        <v>7</v>
      </c>
      <c r="H3074" s="6">
        <f>$G3074/(VLOOKUP($A3074,UID_ISO_FIPS_LookUp_Table!$H:$L,5,FALSE) / 1000000)</f>
        <v>1.0729299617377848</v>
      </c>
      <c r="I3074" s="5">
        <f t="shared" si="95"/>
        <v>1.3333333333333335</v>
      </c>
    </row>
    <row r="3075" spans="1:9" x14ac:dyDescent="0.25">
      <c r="A3075" t="s">
        <v>119</v>
      </c>
      <c r="B3075" s="1">
        <v>43928</v>
      </c>
      <c r="C3075">
        <v>228</v>
      </c>
      <c r="D3075">
        <v>4</v>
      </c>
      <c r="E3075">
        <v>33</v>
      </c>
      <c r="F3075">
        <v>191</v>
      </c>
      <c r="G3075">
        <f t="shared" ref="G3075:G3138" si="96">IF(A3075=A3074,G3074+D3075,D3075)</f>
        <v>11</v>
      </c>
      <c r="H3075" s="6">
        <f>$G3075/(VLOOKUP($A3075,UID_ISO_FIPS_LookUp_Table!$H:$L,5,FALSE) / 1000000)</f>
        <v>1.686032797016519</v>
      </c>
      <c r="I3075" s="5">
        <f t="shared" ref="I3075:I3138" si="97">IF(AND($A3075=$A3074,H3074&gt;0),(H3075-H3074)/H3074,0)</f>
        <v>0.57142857142857151</v>
      </c>
    </row>
    <row r="3076" spans="1:9" x14ac:dyDescent="0.25">
      <c r="A3076" t="s">
        <v>119</v>
      </c>
      <c r="B3076" s="1">
        <v>43929</v>
      </c>
      <c r="C3076">
        <v>270</v>
      </c>
      <c r="D3076">
        <v>4</v>
      </c>
      <c r="E3076">
        <v>33</v>
      </c>
      <c r="F3076">
        <v>233</v>
      </c>
      <c r="G3076">
        <f t="shared" si="96"/>
        <v>15</v>
      </c>
      <c r="H3076" s="6">
        <f>$G3076/(VLOOKUP($A3076,UID_ISO_FIPS_LookUp_Table!$H:$L,5,FALSE) / 1000000)</f>
        <v>2.2991356322952532</v>
      </c>
      <c r="I3076" s="5">
        <f t="shared" si="97"/>
        <v>0.36363636363636365</v>
      </c>
    </row>
    <row r="3077" spans="1:9" x14ac:dyDescent="0.25">
      <c r="A3077" t="s">
        <v>119</v>
      </c>
      <c r="B3077" s="1">
        <v>43930</v>
      </c>
      <c r="C3077">
        <v>280</v>
      </c>
      <c r="D3077">
        <v>4</v>
      </c>
      <c r="E3077">
        <v>35</v>
      </c>
      <c r="F3077">
        <v>241</v>
      </c>
      <c r="G3077">
        <f t="shared" si="96"/>
        <v>19</v>
      </c>
      <c r="H3077" s="6">
        <f>$G3077/(VLOOKUP($A3077,UID_ISO_FIPS_LookUp_Table!$H:$L,5,FALSE) / 1000000)</f>
        <v>2.9122384675739874</v>
      </c>
      <c r="I3077" s="5">
        <f t="shared" si="97"/>
        <v>0.26666666666666666</v>
      </c>
    </row>
    <row r="3078" spans="1:9" x14ac:dyDescent="0.25">
      <c r="A3078" t="s">
        <v>119</v>
      </c>
      <c r="B3078" s="1">
        <v>43931</v>
      </c>
      <c r="C3078">
        <v>298</v>
      </c>
      <c r="D3078">
        <v>5</v>
      </c>
      <c r="E3078">
        <v>35</v>
      </c>
      <c r="F3078">
        <v>258</v>
      </c>
      <c r="G3078">
        <f t="shared" si="96"/>
        <v>24</v>
      </c>
      <c r="H3078" s="6">
        <f>$G3078/(VLOOKUP($A3078,UID_ISO_FIPS_LookUp_Table!$H:$L,5,FALSE) / 1000000)</f>
        <v>3.6786170116724048</v>
      </c>
      <c r="I3078" s="5">
        <f t="shared" si="97"/>
        <v>0.26315789473684198</v>
      </c>
    </row>
    <row r="3079" spans="1:9" x14ac:dyDescent="0.25">
      <c r="A3079" t="s">
        <v>119</v>
      </c>
      <c r="B3079" s="1">
        <v>43932</v>
      </c>
      <c r="C3079">
        <v>339</v>
      </c>
      <c r="D3079">
        <v>5</v>
      </c>
      <c r="E3079">
        <v>44</v>
      </c>
      <c r="F3079">
        <v>290</v>
      </c>
      <c r="G3079">
        <f t="shared" si="96"/>
        <v>29</v>
      </c>
      <c r="H3079" s="6">
        <f>$G3079/(VLOOKUP($A3079,UID_ISO_FIPS_LookUp_Table!$H:$L,5,FALSE) / 1000000)</f>
        <v>4.4449955557708227</v>
      </c>
      <c r="I3079" s="5">
        <f t="shared" si="97"/>
        <v>0.2083333333333334</v>
      </c>
    </row>
    <row r="3080" spans="1:9" x14ac:dyDescent="0.25">
      <c r="A3080" t="s">
        <v>120</v>
      </c>
      <c r="B3080" s="1">
        <v>43914</v>
      </c>
      <c r="C3080">
        <v>2</v>
      </c>
      <c r="D3080">
        <v>0</v>
      </c>
      <c r="E3080">
        <v>0</v>
      </c>
      <c r="F3080">
        <v>2</v>
      </c>
      <c r="G3080">
        <f t="shared" si="96"/>
        <v>0</v>
      </c>
      <c r="H3080" s="6">
        <f>$G3080/(VLOOKUP($A3080,UID_ISO_FIPS_LookUp_Table!$H:$L,5,FALSE) / 1000000)</f>
        <v>0</v>
      </c>
      <c r="I3080" s="5">
        <f t="shared" si="97"/>
        <v>0</v>
      </c>
    </row>
    <row r="3081" spans="1:9" x14ac:dyDescent="0.25">
      <c r="A3081" t="s">
        <v>120</v>
      </c>
      <c r="B3081" s="1">
        <v>43915</v>
      </c>
      <c r="C3081">
        <v>3</v>
      </c>
      <c r="D3081">
        <v>0</v>
      </c>
      <c r="E3081">
        <v>0</v>
      </c>
      <c r="F3081">
        <v>3</v>
      </c>
      <c r="G3081">
        <f t="shared" si="96"/>
        <v>0</v>
      </c>
      <c r="H3081" s="6">
        <f>$G3081/(VLOOKUP($A3081,UID_ISO_FIPS_LookUp_Table!$H:$L,5,FALSE) / 1000000)</f>
        <v>0</v>
      </c>
      <c r="I3081" s="5">
        <f t="shared" si="97"/>
        <v>0</v>
      </c>
    </row>
    <row r="3082" spans="1:9" x14ac:dyDescent="0.25">
      <c r="A3082" t="s">
        <v>120</v>
      </c>
      <c r="B3082" s="1">
        <v>43916</v>
      </c>
      <c r="C3082">
        <v>6</v>
      </c>
      <c r="D3082">
        <v>0</v>
      </c>
      <c r="E3082">
        <v>0</v>
      </c>
      <c r="F3082">
        <v>6</v>
      </c>
      <c r="G3082">
        <f t="shared" si="96"/>
        <v>0</v>
      </c>
      <c r="H3082" s="6">
        <f>$G3082/(VLOOKUP($A3082,UID_ISO_FIPS_LookUp_Table!$H:$L,5,FALSE) / 1000000)</f>
        <v>0</v>
      </c>
      <c r="I3082" s="5">
        <f t="shared" si="97"/>
        <v>0</v>
      </c>
    </row>
    <row r="3083" spans="1:9" x14ac:dyDescent="0.25">
      <c r="A3083" t="s">
        <v>120</v>
      </c>
      <c r="B3083" s="1">
        <v>43917</v>
      </c>
      <c r="C3083">
        <v>6</v>
      </c>
      <c r="D3083">
        <v>0</v>
      </c>
      <c r="E3083">
        <v>0</v>
      </c>
      <c r="F3083">
        <v>6</v>
      </c>
      <c r="G3083">
        <f t="shared" si="96"/>
        <v>0</v>
      </c>
      <c r="H3083" s="6">
        <f>$G3083/(VLOOKUP($A3083,UID_ISO_FIPS_LookUp_Table!$H:$L,5,FALSE) / 1000000)</f>
        <v>0</v>
      </c>
      <c r="I3083" s="5">
        <f t="shared" si="97"/>
        <v>0</v>
      </c>
    </row>
    <row r="3084" spans="1:9" x14ac:dyDescent="0.25">
      <c r="A3084" t="s">
        <v>120</v>
      </c>
      <c r="B3084" s="1">
        <v>43918</v>
      </c>
      <c r="C3084">
        <v>8</v>
      </c>
      <c r="D3084">
        <v>0</v>
      </c>
      <c r="E3084">
        <v>0</v>
      </c>
      <c r="F3084">
        <v>8</v>
      </c>
      <c r="G3084">
        <f t="shared" si="96"/>
        <v>0</v>
      </c>
      <c r="H3084" s="6">
        <f>$G3084/(VLOOKUP($A3084,UID_ISO_FIPS_LookUp_Table!$H:$L,5,FALSE) / 1000000)</f>
        <v>0</v>
      </c>
      <c r="I3084" s="5">
        <f t="shared" si="97"/>
        <v>0</v>
      </c>
    </row>
    <row r="3085" spans="1:9" x14ac:dyDescent="0.25">
      <c r="A3085" t="s">
        <v>120</v>
      </c>
      <c r="B3085" s="1">
        <v>43919</v>
      </c>
      <c r="C3085">
        <v>8</v>
      </c>
      <c r="D3085">
        <v>0</v>
      </c>
      <c r="E3085">
        <v>0</v>
      </c>
      <c r="F3085">
        <v>8</v>
      </c>
      <c r="G3085">
        <f t="shared" si="96"/>
        <v>0</v>
      </c>
      <c r="H3085" s="6">
        <f>$G3085/(VLOOKUP($A3085,UID_ISO_FIPS_LookUp_Table!$H:$L,5,FALSE) / 1000000)</f>
        <v>0</v>
      </c>
      <c r="I3085" s="5">
        <f t="shared" si="97"/>
        <v>0</v>
      </c>
    </row>
    <row r="3086" spans="1:9" x14ac:dyDescent="0.25">
      <c r="A3086" t="s">
        <v>120</v>
      </c>
      <c r="B3086" s="1">
        <v>43920</v>
      </c>
      <c r="C3086">
        <v>8</v>
      </c>
      <c r="D3086">
        <v>0</v>
      </c>
      <c r="E3086">
        <v>0</v>
      </c>
      <c r="F3086">
        <v>8</v>
      </c>
      <c r="G3086">
        <f t="shared" si="96"/>
        <v>0</v>
      </c>
      <c r="H3086" s="6">
        <f>$G3086/(VLOOKUP($A3086,UID_ISO_FIPS_LookUp_Table!$H:$L,5,FALSE) / 1000000)</f>
        <v>0</v>
      </c>
      <c r="I3086" s="5">
        <f t="shared" si="97"/>
        <v>0</v>
      </c>
    </row>
    <row r="3087" spans="1:9" x14ac:dyDescent="0.25">
      <c r="A3087" t="s">
        <v>120</v>
      </c>
      <c r="B3087" s="1">
        <v>43921</v>
      </c>
      <c r="C3087">
        <v>9</v>
      </c>
      <c r="D3087">
        <v>0</v>
      </c>
      <c r="E3087">
        <v>0</v>
      </c>
      <c r="F3087">
        <v>9</v>
      </c>
      <c r="G3087">
        <f t="shared" si="96"/>
        <v>0</v>
      </c>
      <c r="H3087" s="6">
        <f>$G3087/(VLOOKUP($A3087,UID_ISO_FIPS_LookUp_Table!$H:$L,5,FALSE) / 1000000)</f>
        <v>0</v>
      </c>
      <c r="I3087" s="5">
        <f t="shared" si="97"/>
        <v>0</v>
      </c>
    </row>
    <row r="3088" spans="1:9" x14ac:dyDescent="0.25">
      <c r="A3088" t="s">
        <v>120</v>
      </c>
      <c r="B3088" s="1">
        <v>43922</v>
      </c>
      <c r="C3088">
        <v>10</v>
      </c>
      <c r="D3088">
        <v>0</v>
      </c>
      <c r="E3088">
        <v>0</v>
      </c>
      <c r="F3088">
        <v>10</v>
      </c>
      <c r="G3088">
        <f t="shared" si="96"/>
        <v>0</v>
      </c>
      <c r="H3088" s="6">
        <f>$G3088/(VLOOKUP($A3088,UID_ISO_FIPS_LookUp_Table!$H:$L,5,FALSE) / 1000000)</f>
        <v>0</v>
      </c>
      <c r="I3088" s="5">
        <f t="shared" si="97"/>
        <v>0</v>
      </c>
    </row>
    <row r="3089" spans="1:9" x14ac:dyDescent="0.25">
      <c r="A3089" t="s">
        <v>120</v>
      </c>
      <c r="B3089" s="1">
        <v>43923</v>
      </c>
      <c r="C3089">
        <v>10</v>
      </c>
      <c r="D3089">
        <v>0</v>
      </c>
      <c r="E3089">
        <v>0</v>
      </c>
      <c r="F3089">
        <v>10</v>
      </c>
      <c r="G3089">
        <f t="shared" si="96"/>
        <v>0</v>
      </c>
      <c r="H3089" s="6">
        <f>$G3089/(VLOOKUP($A3089,UID_ISO_FIPS_LookUp_Table!$H:$L,5,FALSE) / 1000000)</f>
        <v>0</v>
      </c>
      <c r="I3089" s="5">
        <f t="shared" si="97"/>
        <v>0</v>
      </c>
    </row>
    <row r="3090" spans="1:9" x14ac:dyDescent="0.25">
      <c r="A3090" t="s">
        <v>120</v>
      </c>
      <c r="B3090" s="1">
        <v>43924</v>
      </c>
      <c r="C3090">
        <v>10</v>
      </c>
      <c r="D3090">
        <v>0</v>
      </c>
      <c r="E3090">
        <v>0</v>
      </c>
      <c r="F3090">
        <v>10</v>
      </c>
      <c r="G3090">
        <f t="shared" si="96"/>
        <v>0</v>
      </c>
      <c r="H3090" s="6">
        <f>$G3090/(VLOOKUP($A3090,UID_ISO_FIPS_LookUp_Table!$H:$L,5,FALSE) / 1000000)</f>
        <v>0</v>
      </c>
      <c r="I3090" s="5">
        <f t="shared" si="97"/>
        <v>0</v>
      </c>
    </row>
    <row r="3091" spans="1:9" x14ac:dyDescent="0.25">
      <c r="A3091" t="s">
        <v>120</v>
      </c>
      <c r="B3091" s="1">
        <v>43925</v>
      </c>
      <c r="C3091">
        <v>10</v>
      </c>
      <c r="D3091">
        <v>0</v>
      </c>
      <c r="E3091">
        <v>0</v>
      </c>
      <c r="F3091">
        <v>10</v>
      </c>
      <c r="G3091">
        <f t="shared" si="96"/>
        <v>0</v>
      </c>
      <c r="H3091" s="6">
        <f>$G3091/(VLOOKUP($A3091,UID_ISO_FIPS_LookUp_Table!$H:$L,5,FALSE) / 1000000)</f>
        <v>0</v>
      </c>
      <c r="I3091" s="5">
        <f t="shared" si="97"/>
        <v>0</v>
      </c>
    </row>
    <row r="3092" spans="1:9" x14ac:dyDescent="0.25">
      <c r="A3092" t="s">
        <v>120</v>
      </c>
      <c r="B3092" s="1">
        <v>43926</v>
      </c>
      <c r="C3092">
        <v>11</v>
      </c>
      <c r="D3092">
        <v>0</v>
      </c>
      <c r="E3092">
        <v>0</v>
      </c>
      <c r="F3092">
        <v>11</v>
      </c>
      <c r="G3092">
        <f t="shared" si="96"/>
        <v>0</v>
      </c>
      <c r="H3092" s="6">
        <f>$G3092/(VLOOKUP($A3092,UID_ISO_FIPS_LookUp_Table!$H:$L,5,FALSE) / 1000000)</f>
        <v>0</v>
      </c>
      <c r="I3092" s="5">
        <f t="shared" si="97"/>
        <v>0</v>
      </c>
    </row>
    <row r="3093" spans="1:9" x14ac:dyDescent="0.25">
      <c r="A3093" t="s">
        <v>120</v>
      </c>
      <c r="B3093" s="1">
        <v>43927</v>
      </c>
      <c r="C3093">
        <v>12</v>
      </c>
      <c r="D3093">
        <v>0</v>
      </c>
      <c r="E3093">
        <v>0</v>
      </c>
      <c r="F3093">
        <v>12</v>
      </c>
      <c r="G3093">
        <f t="shared" si="96"/>
        <v>0</v>
      </c>
      <c r="H3093" s="6">
        <f>$G3093/(VLOOKUP($A3093,UID_ISO_FIPS_LookUp_Table!$H:$L,5,FALSE) / 1000000)</f>
        <v>0</v>
      </c>
      <c r="I3093" s="5">
        <f t="shared" si="97"/>
        <v>0</v>
      </c>
    </row>
    <row r="3094" spans="1:9" x14ac:dyDescent="0.25">
      <c r="A3094" t="s">
        <v>120</v>
      </c>
      <c r="B3094" s="1">
        <v>43928</v>
      </c>
      <c r="C3094">
        <v>14</v>
      </c>
      <c r="D3094">
        <v>0</v>
      </c>
      <c r="E3094">
        <v>0</v>
      </c>
      <c r="F3094">
        <v>14</v>
      </c>
      <c r="G3094">
        <f t="shared" si="96"/>
        <v>0</v>
      </c>
      <c r="H3094" s="6">
        <f>$G3094/(VLOOKUP($A3094,UID_ISO_FIPS_LookUp_Table!$H:$L,5,FALSE) / 1000000)</f>
        <v>0</v>
      </c>
      <c r="I3094" s="5">
        <f t="shared" si="97"/>
        <v>0</v>
      </c>
    </row>
    <row r="3095" spans="1:9" x14ac:dyDescent="0.25">
      <c r="A3095" t="s">
        <v>120</v>
      </c>
      <c r="B3095" s="1">
        <v>43929</v>
      </c>
      <c r="C3095">
        <v>15</v>
      </c>
      <c r="D3095">
        <v>0</v>
      </c>
      <c r="E3095">
        <v>0</v>
      </c>
      <c r="F3095">
        <v>15</v>
      </c>
      <c r="G3095">
        <f t="shared" si="96"/>
        <v>0</v>
      </c>
      <c r="H3095" s="6">
        <f>$G3095/(VLOOKUP($A3095,UID_ISO_FIPS_LookUp_Table!$H:$L,5,FALSE) / 1000000)</f>
        <v>0</v>
      </c>
      <c r="I3095" s="5">
        <f t="shared" si="97"/>
        <v>0</v>
      </c>
    </row>
    <row r="3096" spans="1:9" x14ac:dyDescent="0.25">
      <c r="A3096" t="s">
        <v>120</v>
      </c>
      <c r="B3096" s="1">
        <v>43930</v>
      </c>
      <c r="C3096">
        <v>16</v>
      </c>
      <c r="D3096">
        <v>0</v>
      </c>
      <c r="E3096">
        <v>0</v>
      </c>
      <c r="F3096">
        <v>16</v>
      </c>
      <c r="G3096">
        <f t="shared" si="96"/>
        <v>0</v>
      </c>
      <c r="H3096" s="6">
        <f>$G3096/(VLOOKUP($A3096,UID_ISO_FIPS_LookUp_Table!$H:$L,5,FALSE) / 1000000)</f>
        <v>0</v>
      </c>
      <c r="I3096" s="5">
        <f t="shared" si="97"/>
        <v>0</v>
      </c>
    </row>
    <row r="3097" spans="1:9" x14ac:dyDescent="0.25">
      <c r="A3097" t="s">
        <v>120</v>
      </c>
      <c r="B3097" s="1">
        <v>43931</v>
      </c>
      <c r="C3097">
        <v>16</v>
      </c>
      <c r="D3097">
        <v>0</v>
      </c>
      <c r="E3097">
        <v>0</v>
      </c>
      <c r="F3097">
        <v>16</v>
      </c>
      <c r="G3097">
        <f t="shared" si="96"/>
        <v>0</v>
      </c>
      <c r="H3097" s="6">
        <f>$G3097/(VLOOKUP($A3097,UID_ISO_FIPS_LookUp_Table!$H:$L,5,FALSE) / 1000000)</f>
        <v>0</v>
      </c>
      <c r="I3097" s="5">
        <f t="shared" si="97"/>
        <v>0</v>
      </c>
    </row>
    <row r="3098" spans="1:9" x14ac:dyDescent="0.25">
      <c r="A3098" t="s">
        <v>120</v>
      </c>
      <c r="B3098" s="1">
        <v>43932</v>
      </c>
      <c r="C3098">
        <v>18</v>
      </c>
      <c r="D3098">
        <v>0</v>
      </c>
      <c r="E3098">
        <v>0</v>
      </c>
      <c r="F3098">
        <v>18</v>
      </c>
      <c r="G3098">
        <f t="shared" si="96"/>
        <v>0</v>
      </c>
      <c r="H3098" s="6">
        <f>$G3098/(VLOOKUP($A3098,UID_ISO_FIPS_LookUp_Table!$H:$L,5,FALSE) / 1000000)</f>
        <v>0</v>
      </c>
      <c r="I3098" s="5">
        <f t="shared" si="97"/>
        <v>0</v>
      </c>
    </row>
    <row r="3099" spans="1:9" x14ac:dyDescent="0.25">
      <c r="A3099" t="s">
        <v>121</v>
      </c>
      <c r="B3099" s="1">
        <v>43892</v>
      </c>
      <c r="C3099">
        <v>1</v>
      </c>
      <c r="D3099">
        <v>0</v>
      </c>
      <c r="E3099">
        <v>0</v>
      </c>
      <c r="F3099">
        <v>0</v>
      </c>
      <c r="G3099">
        <f t="shared" si="96"/>
        <v>0</v>
      </c>
      <c r="H3099" s="6">
        <f>$G3099/(VLOOKUP($A3099,UID_ISO_FIPS_LookUp_Table!$H:$L,5,FALSE) / 1000000)</f>
        <v>0</v>
      </c>
      <c r="I3099" s="5">
        <f t="shared" si="97"/>
        <v>0</v>
      </c>
    </row>
    <row r="3100" spans="1:9" x14ac:dyDescent="0.25">
      <c r="A3100" t="s">
        <v>121</v>
      </c>
      <c r="B3100" s="1">
        <v>43894</v>
      </c>
      <c r="C3100">
        <v>1</v>
      </c>
      <c r="D3100">
        <v>0</v>
      </c>
      <c r="E3100">
        <v>0</v>
      </c>
      <c r="F3100">
        <v>0</v>
      </c>
      <c r="G3100">
        <f t="shared" si="96"/>
        <v>0</v>
      </c>
      <c r="H3100" s="6">
        <f>$G3100/(VLOOKUP($A3100,UID_ISO_FIPS_LookUp_Table!$H:$L,5,FALSE) / 1000000)</f>
        <v>0</v>
      </c>
      <c r="I3100" s="5">
        <f t="shared" si="97"/>
        <v>0</v>
      </c>
    </row>
    <row r="3101" spans="1:9" x14ac:dyDescent="0.25">
      <c r="A3101" t="s">
        <v>121</v>
      </c>
      <c r="B3101" s="1">
        <v>43898</v>
      </c>
      <c r="C3101">
        <v>2</v>
      </c>
      <c r="D3101">
        <v>0</v>
      </c>
      <c r="E3101">
        <v>0</v>
      </c>
      <c r="F3101">
        <v>0</v>
      </c>
      <c r="G3101">
        <f t="shared" si="96"/>
        <v>0</v>
      </c>
      <c r="H3101" s="6">
        <f>$G3101/(VLOOKUP($A3101,UID_ISO_FIPS_LookUp_Table!$H:$L,5,FALSE) / 1000000)</f>
        <v>0</v>
      </c>
      <c r="I3101" s="5">
        <f t="shared" si="97"/>
        <v>0</v>
      </c>
    </row>
    <row r="3102" spans="1:9" x14ac:dyDescent="0.25">
      <c r="A3102" t="s">
        <v>121</v>
      </c>
      <c r="B3102" s="1">
        <v>43899</v>
      </c>
      <c r="C3102">
        <v>6</v>
      </c>
      <c r="D3102">
        <v>0</v>
      </c>
      <c r="E3102">
        <v>0</v>
      </c>
      <c r="F3102">
        <v>0</v>
      </c>
      <c r="G3102">
        <f t="shared" si="96"/>
        <v>0</v>
      </c>
      <c r="H3102" s="6">
        <f>$G3102/(VLOOKUP($A3102,UID_ISO_FIPS_LookUp_Table!$H:$L,5,FALSE) / 1000000)</f>
        <v>0</v>
      </c>
      <c r="I3102" s="5">
        <f t="shared" si="97"/>
        <v>0</v>
      </c>
    </row>
    <row r="3103" spans="1:9" x14ac:dyDescent="0.25">
      <c r="A3103" t="s">
        <v>121</v>
      </c>
      <c r="B3103" s="1">
        <v>43900</v>
      </c>
      <c r="C3103">
        <v>8</v>
      </c>
      <c r="D3103">
        <v>0</v>
      </c>
      <c r="E3103">
        <v>1</v>
      </c>
      <c r="F3103">
        <v>0</v>
      </c>
      <c r="G3103">
        <f t="shared" si="96"/>
        <v>0</v>
      </c>
      <c r="H3103" s="6">
        <f>$G3103/(VLOOKUP($A3103,UID_ISO_FIPS_LookUp_Table!$H:$L,5,FALSE) / 1000000)</f>
        <v>0</v>
      </c>
      <c r="I3103" s="5">
        <f t="shared" si="97"/>
        <v>0</v>
      </c>
    </row>
    <row r="3104" spans="1:9" x14ac:dyDescent="0.25">
      <c r="A3104" t="s">
        <v>121</v>
      </c>
      <c r="B3104" s="1">
        <v>43901</v>
      </c>
      <c r="C3104">
        <v>17</v>
      </c>
      <c r="D3104">
        <v>0</v>
      </c>
      <c r="E3104">
        <v>1</v>
      </c>
      <c r="F3104">
        <v>0</v>
      </c>
      <c r="G3104">
        <f t="shared" si="96"/>
        <v>0</v>
      </c>
      <c r="H3104" s="6">
        <f>$G3104/(VLOOKUP($A3104,UID_ISO_FIPS_LookUp_Table!$H:$L,5,FALSE) / 1000000)</f>
        <v>0</v>
      </c>
      <c r="I3104" s="5">
        <f t="shared" si="97"/>
        <v>0</v>
      </c>
    </row>
    <row r="3105" spans="1:9" x14ac:dyDescent="0.25">
      <c r="A3105" t="s">
        <v>121</v>
      </c>
      <c r="B3105" s="1">
        <v>43904</v>
      </c>
      <c r="C3105">
        <v>26</v>
      </c>
      <c r="D3105">
        <v>0</v>
      </c>
      <c r="E3105">
        <v>1</v>
      </c>
      <c r="F3105">
        <v>0</v>
      </c>
      <c r="G3105">
        <f t="shared" si="96"/>
        <v>0</v>
      </c>
      <c r="H3105" s="6">
        <f>$G3105/(VLOOKUP($A3105,UID_ISO_FIPS_LookUp_Table!$H:$L,5,FALSE) / 1000000)</f>
        <v>0</v>
      </c>
      <c r="I3105" s="5">
        <f t="shared" si="97"/>
        <v>0</v>
      </c>
    </row>
    <row r="3106" spans="1:9" x14ac:dyDescent="0.25">
      <c r="A3106" t="s">
        <v>121</v>
      </c>
      <c r="B3106" s="1">
        <v>43905</v>
      </c>
      <c r="C3106">
        <v>30</v>
      </c>
      <c r="D3106">
        <v>0</v>
      </c>
      <c r="E3106">
        <v>1</v>
      </c>
      <c r="F3106">
        <v>0</v>
      </c>
      <c r="G3106">
        <f t="shared" si="96"/>
        <v>0</v>
      </c>
      <c r="H3106" s="6">
        <f>$G3106/(VLOOKUP($A3106,UID_ISO_FIPS_LookUp_Table!$H:$L,5,FALSE) / 1000000)</f>
        <v>0</v>
      </c>
      <c r="I3106" s="5">
        <f t="shared" si="97"/>
        <v>0</v>
      </c>
    </row>
    <row r="3107" spans="1:9" x14ac:dyDescent="0.25">
      <c r="A3107" t="s">
        <v>121</v>
      </c>
      <c r="B3107" s="1">
        <v>43906</v>
      </c>
      <c r="C3107">
        <v>34</v>
      </c>
      <c r="D3107">
        <v>0</v>
      </c>
      <c r="E3107">
        <v>1</v>
      </c>
      <c r="F3107">
        <v>0</v>
      </c>
      <c r="G3107">
        <f t="shared" si="96"/>
        <v>0</v>
      </c>
      <c r="H3107" s="6">
        <f>$G3107/(VLOOKUP($A3107,UID_ISO_FIPS_LookUp_Table!$H:$L,5,FALSE) / 1000000)</f>
        <v>0</v>
      </c>
      <c r="I3107" s="5">
        <f t="shared" si="97"/>
        <v>0</v>
      </c>
    </row>
    <row r="3108" spans="1:9" x14ac:dyDescent="0.25">
      <c r="A3108" t="s">
        <v>121</v>
      </c>
      <c r="B3108" s="1">
        <v>43907</v>
      </c>
      <c r="C3108">
        <v>49</v>
      </c>
      <c r="D3108">
        <v>0</v>
      </c>
      <c r="E3108">
        <v>1</v>
      </c>
      <c r="F3108">
        <v>0</v>
      </c>
      <c r="G3108">
        <f t="shared" si="96"/>
        <v>0</v>
      </c>
      <c r="H3108" s="6">
        <f>$G3108/(VLOOKUP($A3108,UID_ISO_FIPS_LookUp_Table!$H:$L,5,FALSE) / 1000000)</f>
        <v>0</v>
      </c>
      <c r="I3108" s="5">
        <f t="shared" si="97"/>
        <v>0</v>
      </c>
    </row>
    <row r="3109" spans="1:9" x14ac:dyDescent="0.25">
      <c r="A3109" t="s">
        <v>121</v>
      </c>
      <c r="B3109" s="1">
        <v>43908</v>
      </c>
      <c r="C3109">
        <v>71</v>
      </c>
      <c r="D3109">
        <v>0</v>
      </c>
      <c r="E3109">
        <v>1</v>
      </c>
      <c r="F3109">
        <v>0</v>
      </c>
      <c r="G3109">
        <f t="shared" si="96"/>
        <v>0</v>
      </c>
      <c r="H3109" s="6">
        <f>$G3109/(VLOOKUP($A3109,UID_ISO_FIPS_LookUp_Table!$H:$L,5,FALSE) / 1000000)</f>
        <v>0</v>
      </c>
      <c r="I3109" s="5">
        <f t="shared" si="97"/>
        <v>0</v>
      </c>
    </row>
    <row r="3110" spans="1:9" x14ac:dyDescent="0.25">
      <c r="A3110" t="s">
        <v>121</v>
      </c>
      <c r="B3110" s="1">
        <v>43909</v>
      </c>
      <c r="C3110">
        <v>86</v>
      </c>
      <c r="D3110">
        <v>0</v>
      </c>
      <c r="E3110">
        <v>1</v>
      </c>
      <c r="F3110">
        <v>0</v>
      </c>
      <c r="G3110">
        <f t="shared" si="96"/>
        <v>0</v>
      </c>
      <c r="H3110" s="6">
        <f>$G3110/(VLOOKUP($A3110,UID_ISO_FIPS_LookUp_Table!$H:$L,5,FALSE) / 1000000)</f>
        <v>0</v>
      </c>
      <c r="I3110" s="5">
        <f t="shared" si="97"/>
        <v>0</v>
      </c>
    </row>
    <row r="3111" spans="1:9" x14ac:dyDescent="0.25">
      <c r="A3111" t="s">
        <v>121</v>
      </c>
      <c r="B3111" s="1">
        <v>43910</v>
      </c>
      <c r="C3111">
        <v>111</v>
      </c>
      <c r="D3111">
        <v>0</v>
      </c>
      <c r="E3111">
        <v>1</v>
      </c>
      <c r="F3111">
        <v>0</v>
      </c>
      <c r="G3111">
        <f t="shared" si="96"/>
        <v>0</v>
      </c>
      <c r="H3111" s="6">
        <f>$G3111/(VLOOKUP($A3111,UID_ISO_FIPS_LookUp_Table!$H:$L,5,FALSE) / 1000000)</f>
        <v>0</v>
      </c>
      <c r="I3111" s="5">
        <f t="shared" si="97"/>
        <v>0</v>
      </c>
    </row>
    <row r="3112" spans="1:9" x14ac:dyDescent="0.25">
      <c r="A3112" t="s">
        <v>121</v>
      </c>
      <c r="B3112" s="1">
        <v>43911</v>
      </c>
      <c r="C3112">
        <v>124</v>
      </c>
      <c r="D3112">
        <v>0</v>
      </c>
      <c r="E3112">
        <v>1</v>
      </c>
      <c r="F3112">
        <v>0</v>
      </c>
      <c r="G3112">
        <f t="shared" si="96"/>
        <v>0</v>
      </c>
      <c r="H3112" s="6">
        <f>$G3112/(VLOOKUP($A3112,UID_ISO_FIPS_LookUp_Table!$H:$L,5,FALSE) / 1000000)</f>
        <v>0</v>
      </c>
      <c r="I3112" s="5">
        <f t="shared" si="97"/>
        <v>0</v>
      </c>
    </row>
    <row r="3113" spans="1:9" x14ac:dyDescent="0.25">
      <c r="A3113" t="s">
        <v>121</v>
      </c>
      <c r="B3113" s="1">
        <v>43912</v>
      </c>
      <c r="C3113">
        <v>139</v>
      </c>
      <c r="D3113">
        <v>0</v>
      </c>
      <c r="E3113">
        <v>1</v>
      </c>
      <c r="F3113">
        <v>138</v>
      </c>
      <c r="G3113">
        <f t="shared" si="96"/>
        <v>0</v>
      </c>
      <c r="H3113" s="6">
        <f>$G3113/(VLOOKUP($A3113,UID_ISO_FIPS_LookUp_Table!$H:$L,5,FALSE) / 1000000)</f>
        <v>0</v>
      </c>
      <c r="I3113" s="5">
        <f t="shared" si="97"/>
        <v>0</v>
      </c>
    </row>
    <row r="3114" spans="1:9" x14ac:dyDescent="0.25">
      <c r="A3114" t="s">
        <v>121</v>
      </c>
      <c r="B3114" s="1">
        <v>43913</v>
      </c>
      <c r="C3114">
        <v>180</v>
      </c>
      <c r="D3114">
        <v>0</v>
      </c>
      <c r="E3114">
        <v>1</v>
      </c>
      <c r="F3114">
        <v>179</v>
      </c>
      <c r="G3114">
        <f t="shared" si="96"/>
        <v>0</v>
      </c>
      <c r="H3114" s="6">
        <f>$G3114/(VLOOKUP($A3114,UID_ISO_FIPS_LookUp_Table!$H:$L,5,FALSE) / 1000000)</f>
        <v>0</v>
      </c>
      <c r="I3114" s="5">
        <f t="shared" si="97"/>
        <v>0</v>
      </c>
    </row>
    <row r="3115" spans="1:9" x14ac:dyDescent="0.25">
      <c r="A3115" t="s">
        <v>121</v>
      </c>
      <c r="B3115" s="1">
        <v>43914</v>
      </c>
      <c r="C3115">
        <v>197</v>
      </c>
      <c r="D3115">
        <v>0</v>
      </c>
      <c r="E3115">
        <v>1</v>
      </c>
      <c r="F3115">
        <v>196</v>
      </c>
      <c r="G3115">
        <f t="shared" si="96"/>
        <v>0</v>
      </c>
      <c r="H3115" s="6">
        <f>$G3115/(VLOOKUP($A3115,UID_ISO_FIPS_LookUp_Table!$H:$L,5,FALSE) / 1000000)</f>
        <v>0</v>
      </c>
      <c r="I3115" s="5">
        <f t="shared" si="97"/>
        <v>0</v>
      </c>
    </row>
    <row r="3116" spans="1:9" x14ac:dyDescent="0.25">
      <c r="A3116" t="s">
        <v>121</v>
      </c>
      <c r="B3116" s="1">
        <v>43915</v>
      </c>
      <c r="C3116">
        <v>221</v>
      </c>
      <c r="D3116">
        <v>0</v>
      </c>
      <c r="E3116">
        <v>1</v>
      </c>
      <c r="F3116">
        <v>220</v>
      </c>
      <c r="G3116">
        <f t="shared" si="96"/>
        <v>0</v>
      </c>
      <c r="H3116" s="6">
        <f>$G3116/(VLOOKUP($A3116,UID_ISO_FIPS_LookUp_Table!$H:$L,5,FALSE) / 1000000)</f>
        <v>0</v>
      </c>
      <c r="I3116" s="5">
        <f t="shared" si="97"/>
        <v>0</v>
      </c>
    </row>
    <row r="3117" spans="1:9" x14ac:dyDescent="0.25">
      <c r="A3117" t="s">
        <v>121</v>
      </c>
      <c r="B3117" s="1">
        <v>43916</v>
      </c>
      <c r="C3117">
        <v>244</v>
      </c>
      <c r="D3117">
        <v>0</v>
      </c>
      <c r="E3117">
        <v>1</v>
      </c>
      <c r="F3117">
        <v>243</v>
      </c>
      <c r="G3117">
        <f t="shared" si="96"/>
        <v>0</v>
      </c>
      <c r="H3117" s="6">
        <f>$G3117/(VLOOKUP($A3117,UID_ISO_FIPS_LookUp_Table!$H:$L,5,FALSE) / 1000000)</f>
        <v>0</v>
      </c>
      <c r="I3117" s="5">
        <f t="shared" si="97"/>
        <v>0</v>
      </c>
    </row>
    <row r="3118" spans="1:9" x14ac:dyDescent="0.25">
      <c r="A3118" t="s">
        <v>121</v>
      </c>
      <c r="B3118" s="1">
        <v>43917</v>
      </c>
      <c r="C3118">
        <v>280</v>
      </c>
      <c r="D3118">
        <v>0</v>
      </c>
      <c r="E3118">
        <v>1</v>
      </c>
      <c r="F3118">
        <v>279</v>
      </c>
      <c r="G3118">
        <f t="shared" si="96"/>
        <v>0</v>
      </c>
      <c r="H3118" s="6">
        <f>$G3118/(VLOOKUP($A3118,UID_ISO_FIPS_LookUp_Table!$H:$L,5,FALSE) / 1000000)</f>
        <v>0</v>
      </c>
      <c r="I3118" s="5">
        <f t="shared" si="97"/>
        <v>0</v>
      </c>
    </row>
    <row r="3119" spans="1:9" x14ac:dyDescent="0.25">
      <c r="A3119" t="s">
        <v>121</v>
      </c>
      <c r="B3119" s="1">
        <v>43918</v>
      </c>
      <c r="C3119">
        <v>305</v>
      </c>
      <c r="D3119">
        <v>0</v>
      </c>
      <c r="E3119">
        <v>1</v>
      </c>
      <c r="F3119">
        <v>304</v>
      </c>
      <c r="G3119">
        <f t="shared" si="96"/>
        <v>0</v>
      </c>
      <c r="H3119" s="6">
        <f>$G3119/(VLOOKUP($A3119,UID_ISO_FIPS_LookUp_Table!$H:$L,5,FALSE) / 1000000)</f>
        <v>0</v>
      </c>
      <c r="I3119" s="5">
        <f t="shared" si="97"/>
        <v>0</v>
      </c>
    </row>
    <row r="3120" spans="1:9" x14ac:dyDescent="0.25">
      <c r="A3120" t="s">
        <v>121</v>
      </c>
      <c r="B3120" s="1">
        <v>43919</v>
      </c>
      <c r="C3120">
        <v>347</v>
      </c>
      <c r="D3120">
        <v>0</v>
      </c>
      <c r="E3120">
        <v>1</v>
      </c>
      <c r="F3120">
        <v>346</v>
      </c>
      <c r="G3120">
        <f t="shared" si="96"/>
        <v>0</v>
      </c>
      <c r="H3120" s="6">
        <f>$G3120/(VLOOKUP($A3120,UID_ISO_FIPS_LookUp_Table!$H:$L,5,FALSE) / 1000000)</f>
        <v>0</v>
      </c>
      <c r="I3120" s="5">
        <f t="shared" si="97"/>
        <v>0</v>
      </c>
    </row>
    <row r="3121" spans="1:9" x14ac:dyDescent="0.25">
      <c r="A3121" t="s">
        <v>121</v>
      </c>
      <c r="B3121" s="1">
        <v>43920</v>
      </c>
      <c r="C3121">
        <v>376</v>
      </c>
      <c r="D3121">
        <v>0</v>
      </c>
      <c r="E3121">
        <v>1</v>
      </c>
      <c r="F3121">
        <v>375</v>
      </c>
      <c r="G3121">
        <f t="shared" si="96"/>
        <v>0</v>
      </c>
      <c r="H3121" s="6">
        <f>$G3121/(VLOOKUP($A3121,UID_ISO_FIPS_LookUp_Table!$H:$L,5,FALSE) / 1000000)</f>
        <v>0</v>
      </c>
      <c r="I3121" s="5">
        <f t="shared" si="97"/>
        <v>0</v>
      </c>
    </row>
    <row r="3122" spans="1:9" x14ac:dyDescent="0.25">
      <c r="A3122" t="s">
        <v>121</v>
      </c>
      <c r="B3122" s="1">
        <v>43921</v>
      </c>
      <c r="C3122">
        <v>398</v>
      </c>
      <c r="D3122">
        <v>0</v>
      </c>
      <c r="E3122">
        <v>1</v>
      </c>
      <c r="F3122">
        <v>397</v>
      </c>
      <c r="G3122">
        <f t="shared" si="96"/>
        <v>0</v>
      </c>
      <c r="H3122" s="6">
        <f>$G3122/(VLOOKUP($A3122,UID_ISO_FIPS_LookUp_Table!$H:$L,5,FALSE) / 1000000)</f>
        <v>0</v>
      </c>
      <c r="I3122" s="5">
        <f t="shared" si="97"/>
        <v>0</v>
      </c>
    </row>
    <row r="3123" spans="1:9" x14ac:dyDescent="0.25">
      <c r="A3123" t="s">
        <v>121</v>
      </c>
      <c r="B3123" s="1">
        <v>43922</v>
      </c>
      <c r="C3123">
        <v>446</v>
      </c>
      <c r="D3123">
        <v>0</v>
      </c>
      <c r="E3123">
        <v>1</v>
      </c>
      <c r="F3123">
        <v>445</v>
      </c>
      <c r="G3123">
        <f t="shared" si="96"/>
        <v>0</v>
      </c>
      <c r="H3123" s="6">
        <f>$G3123/(VLOOKUP($A3123,UID_ISO_FIPS_LookUp_Table!$H:$L,5,FALSE) / 1000000)</f>
        <v>0</v>
      </c>
      <c r="I3123" s="5">
        <f t="shared" si="97"/>
        <v>0</v>
      </c>
    </row>
    <row r="3124" spans="1:9" x14ac:dyDescent="0.25">
      <c r="A3124" t="s">
        <v>121</v>
      </c>
      <c r="B3124" s="1">
        <v>43923</v>
      </c>
      <c r="C3124">
        <v>458</v>
      </c>
      <c r="D3124">
        <v>0</v>
      </c>
      <c r="E3124">
        <v>31</v>
      </c>
      <c r="F3124">
        <v>427</v>
      </c>
      <c r="G3124">
        <f t="shared" si="96"/>
        <v>0</v>
      </c>
      <c r="H3124" s="6">
        <f>$G3124/(VLOOKUP($A3124,UID_ISO_FIPS_LookUp_Table!$H:$L,5,FALSE) / 1000000)</f>
        <v>0</v>
      </c>
      <c r="I3124" s="5">
        <f t="shared" si="97"/>
        <v>0</v>
      </c>
    </row>
    <row r="3125" spans="1:9" x14ac:dyDescent="0.25">
      <c r="A3125" t="s">
        <v>121</v>
      </c>
      <c r="B3125" s="1">
        <v>43924</v>
      </c>
      <c r="C3125">
        <v>493</v>
      </c>
      <c r="D3125">
        <v>1</v>
      </c>
      <c r="E3125">
        <v>1</v>
      </c>
      <c r="F3125">
        <v>491</v>
      </c>
      <c r="G3125">
        <f t="shared" si="96"/>
        <v>1</v>
      </c>
      <c r="H3125" s="6">
        <f>$G3125/(VLOOKUP($A3125,UID_ISO_FIPS_LookUp_Table!$H:$L,5,FALSE) / 1000000)</f>
        <v>0.53016591011991299</v>
      </c>
      <c r="I3125" s="5">
        <f t="shared" si="97"/>
        <v>0</v>
      </c>
    </row>
    <row r="3126" spans="1:9" x14ac:dyDescent="0.25">
      <c r="A3126" t="s">
        <v>121</v>
      </c>
      <c r="B3126" s="1">
        <v>43925</v>
      </c>
      <c r="C3126">
        <v>509</v>
      </c>
      <c r="D3126">
        <v>1</v>
      </c>
      <c r="E3126">
        <v>1</v>
      </c>
      <c r="F3126">
        <v>507</v>
      </c>
      <c r="G3126">
        <f t="shared" si="96"/>
        <v>2</v>
      </c>
      <c r="H3126" s="6">
        <f>$G3126/(VLOOKUP($A3126,UID_ISO_FIPS_LookUp_Table!$H:$L,5,FALSE) / 1000000)</f>
        <v>1.060331820239826</v>
      </c>
      <c r="I3126" s="5">
        <f t="shared" si="97"/>
        <v>1</v>
      </c>
    </row>
    <row r="3127" spans="1:9" x14ac:dyDescent="0.25">
      <c r="A3127" t="s">
        <v>121</v>
      </c>
      <c r="B3127" s="1">
        <v>43926</v>
      </c>
      <c r="C3127">
        <v>533</v>
      </c>
      <c r="D3127">
        <v>1</v>
      </c>
      <c r="E3127">
        <v>1</v>
      </c>
      <c r="F3127">
        <v>531</v>
      </c>
      <c r="G3127">
        <f t="shared" si="96"/>
        <v>3</v>
      </c>
      <c r="H3127" s="6">
        <f>$G3127/(VLOOKUP($A3127,UID_ISO_FIPS_LookUp_Table!$H:$L,5,FALSE) / 1000000)</f>
        <v>1.5904977303597387</v>
      </c>
      <c r="I3127" s="5">
        <f t="shared" si="97"/>
        <v>0.49999999999999978</v>
      </c>
    </row>
    <row r="3128" spans="1:9" x14ac:dyDescent="0.25">
      <c r="A3128" t="s">
        <v>121</v>
      </c>
      <c r="B3128" s="1">
        <v>43927</v>
      </c>
      <c r="C3128">
        <v>542</v>
      </c>
      <c r="D3128">
        <v>1</v>
      </c>
      <c r="E3128">
        <v>16</v>
      </c>
      <c r="F3128">
        <v>525</v>
      </c>
      <c r="G3128">
        <f t="shared" si="96"/>
        <v>4</v>
      </c>
      <c r="H3128" s="6">
        <f>$G3128/(VLOOKUP($A3128,UID_ISO_FIPS_LookUp_Table!$H:$L,5,FALSE) / 1000000)</f>
        <v>2.1206636404796519</v>
      </c>
      <c r="I3128" s="5">
        <f t="shared" si="97"/>
        <v>0.33333333333333354</v>
      </c>
    </row>
    <row r="3129" spans="1:9" x14ac:dyDescent="0.25">
      <c r="A3129" t="s">
        <v>121</v>
      </c>
      <c r="B3129" s="1">
        <v>43928</v>
      </c>
      <c r="C3129">
        <v>548</v>
      </c>
      <c r="D3129">
        <v>2</v>
      </c>
      <c r="E3129">
        <v>16</v>
      </c>
      <c r="F3129">
        <v>530</v>
      </c>
      <c r="G3129">
        <f t="shared" si="96"/>
        <v>6</v>
      </c>
      <c r="H3129" s="6">
        <f>$G3129/(VLOOKUP($A3129,UID_ISO_FIPS_LookUp_Table!$H:$L,5,FALSE) / 1000000)</f>
        <v>3.1809954607194775</v>
      </c>
      <c r="I3129" s="5">
        <f t="shared" si="97"/>
        <v>0.49999999999999978</v>
      </c>
    </row>
    <row r="3130" spans="1:9" x14ac:dyDescent="0.25">
      <c r="A3130" t="s">
        <v>121</v>
      </c>
      <c r="B3130" s="1">
        <v>43929</v>
      </c>
      <c r="C3130">
        <v>577</v>
      </c>
      <c r="D3130">
        <v>2</v>
      </c>
      <c r="E3130">
        <v>16</v>
      </c>
      <c r="F3130">
        <v>559</v>
      </c>
      <c r="G3130">
        <f t="shared" si="96"/>
        <v>8</v>
      </c>
      <c r="H3130" s="6">
        <f>$G3130/(VLOOKUP($A3130,UID_ISO_FIPS_LookUp_Table!$H:$L,5,FALSE) / 1000000)</f>
        <v>4.2413272809593039</v>
      </c>
      <c r="I3130" s="5">
        <f t="shared" si="97"/>
        <v>0.33333333333333354</v>
      </c>
    </row>
    <row r="3131" spans="1:9" x14ac:dyDescent="0.25">
      <c r="A3131" t="s">
        <v>121</v>
      </c>
      <c r="B3131" s="1">
        <v>43930</v>
      </c>
      <c r="C3131">
        <v>589</v>
      </c>
      <c r="D3131">
        <v>3</v>
      </c>
      <c r="E3131">
        <v>16</v>
      </c>
      <c r="F3131">
        <v>570</v>
      </c>
      <c r="G3131">
        <f t="shared" si="96"/>
        <v>11</v>
      </c>
      <c r="H3131" s="6">
        <f>$G3131/(VLOOKUP($A3131,UID_ISO_FIPS_LookUp_Table!$H:$L,5,FALSE) / 1000000)</f>
        <v>5.831825011319042</v>
      </c>
      <c r="I3131" s="5">
        <f t="shared" si="97"/>
        <v>0.37499999999999978</v>
      </c>
    </row>
    <row r="3132" spans="1:9" x14ac:dyDescent="0.25">
      <c r="A3132" t="s">
        <v>121</v>
      </c>
      <c r="B3132" s="1">
        <v>43931</v>
      </c>
      <c r="C3132">
        <v>612</v>
      </c>
      <c r="D3132">
        <v>3</v>
      </c>
      <c r="E3132">
        <v>16</v>
      </c>
      <c r="F3132">
        <v>593</v>
      </c>
      <c r="G3132">
        <f t="shared" si="96"/>
        <v>14</v>
      </c>
      <c r="H3132" s="6">
        <f>$G3132/(VLOOKUP($A3132,UID_ISO_FIPS_LookUp_Table!$H:$L,5,FALSE) / 1000000)</f>
        <v>7.4223227416787809</v>
      </c>
      <c r="I3132" s="5">
        <f t="shared" si="97"/>
        <v>0.27272727272727276</v>
      </c>
    </row>
    <row r="3133" spans="1:9" x14ac:dyDescent="0.25">
      <c r="A3133" t="s">
        <v>121</v>
      </c>
      <c r="B3133" s="1">
        <v>43932</v>
      </c>
      <c r="C3133">
        <v>630</v>
      </c>
      <c r="D3133">
        <v>3</v>
      </c>
      <c r="E3133">
        <v>16</v>
      </c>
      <c r="F3133">
        <v>611</v>
      </c>
      <c r="G3133">
        <f t="shared" si="96"/>
        <v>17</v>
      </c>
      <c r="H3133" s="6">
        <f>$G3133/(VLOOKUP($A3133,UID_ISO_FIPS_LookUp_Table!$H:$L,5,FALSE) / 1000000)</f>
        <v>9.0128204720385199</v>
      </c>
      <c r="I3133" s="5">
        <f t="shared" si="97"/>
        <v>0.2142857142857143</v>
      </c>
    </row>
    <row r="3134" spans="1:9" x14ac:dyDescent="0.25">
      <c r="A3134" t="s">
        <v>122</v>
      </c>
      <c r="B3134" s="1">
        <v>43882</v>
      </c>
      <c r="C3134">
        <v>1</v>
      </c>
      <c r="D3134">
        <v>0</v>
      </c>
      <c r="E3134">
        <v>0</v>
      </c>
      <c r="F3134">
        <v>0</v>
      </c>
      <c r="G3134">
        <f t="shared" si="96"/>
        <v>0</v>
      </c>
      <c r="H3134" s="6">
        <f>$G3134/(VLOOKUP($A3134,UID_ISO_FIPS_LookUp_Table!$H:$L,5,FALSE) / 1000000)</f>
        <v>0</v>
      </c>
      <c r="I3134" s="5">
        <f t="shared" si="97"/>
        <v>0</v>
      </c>
    </row>
    <row r="3135" spans="1:9" x14ac:dyDescent="0.25">
      <c r="A3135" t="s">
        <v>122</v>
      </c>
      <c r="B3135" s="1">
        <v>43883</v>
      </c>
      <c r="C3135">
        <v>1</v>
      </c>
      <c r="D3135">
        <v>0</v>
      </c>
      <c r="E3135">
        <v>0</v>
      </c>
      <c r="F3135">
        <v>0</v>
      </c>
      <c r="G3135">
        <f t="shared" si="96"/>
        <v>0</v>
      </c>
      <c r="H3135" s="6">
        <f>$G3135/(VLOOKUP($A3135,UID_ISO_FIPS_LookUp_Table!$H:$L,5,FALSE) / 1000000)</f>
        <v>0</v>
      </c>
      <c r="I3135" s="5">
        <f t="shared" si="97"/>
        <v>0</v>
      </c>
    </row>
    <row r="3136" spans="1:9" x14ac:dyDescent="0.25">
      <c r="A3136" t="s">
        <v>122</v>
      </c>
      <c r="B3136" s="1">
        <v>43887</v>
      </c>
      <c r="C3136">
        <v>2</v>
      </c>
      <c r="D3136">
        <v>0</v>
      </c>
      <c r="E3136">
        <v>0</v>
      </c>
      <c r="F3136">
        <v>0</v>
      </c>
      <c r="G3136">
        <f t="shared" si="96"/>
        <v>0</v>
      </c>
      <c r="H3136" s="6">
        <f>$G3136/(VLOOKUP($A3136,UID_ISO_FIPS_LookUp_Table!$H:$L,5,FALSE) / 1000000)</f>
        <v>0</v>
      </c>
      <c r="I3136" s="5">
        <f t="shared" si="97"/>
        <v>0</v>
      </c>
    </row>
    <row r="3137" spans="1:9" x14ac:dyDescent="0.25">
      <c r="A3137" t="s">
        <v>122</v>
      </c>
      <c r="B3137" s="1">
        <v>43890</v>
      </c>
      <c r="C3137">
        <v>4</v>
      </c>
      <c r="D3137">
        <v>0</v>
      </c>
      <c r="E3137">
        <v>0</v>
      </c>
      <c r="F3137">
        <v>0</v>
      </c>
      <c r="G3137">
        <f t="shared" si="96"/>
        <v>0</v>
      </c>
      <c r="H3137" s="6">
        <f>$G3137/(VLOOKUP($A3137,UID_ISO_FIPS_LookUp_Table!$H:$L,5,FALSE) / 1000000)</f>
        <v>0</v>
      </c>
      <c r="I3137" s="5">
        <f t="shared" si="97"/>
        <v>0</v>
      </c>
    </row>
    <row r="3138" spans="1:9" x14ac:dyDescent="0.25">
      <c r="A3138" t="s">
        <v>122</v>
      </c>
      <c r="B3138" s="1">
        <v>43891</v>
      </c>
      <c r="C3138">
        <v>10</v>
      </c>
      <c r="D3138">
        <v>0</v>
      </c>
      <c r="E3138">
        <v>0</v>
      </c>
      <c r="F3138">
        <v>0</v>
      </c>
      <c r="G3138">
        <f t="shared" si="96"/>
        <v>0</v>
      </c>
      <c r="H3138" s="6">
        <f>$G3138/(VLOOKUP($A3138,UID_ISO_FIPS_LookUp_Table!$H:$L,5,FALSE) / 1000000)</f>
        <v>0</v>
      </c>
      <c r="I3138" s="5">
        <f t="shared" si="97"/>
        <v>0</v>
      </c>
    </row>
    <row r="3139" spans="1:9" x14ac:dyDescent="0.25">
      <c r="A3139" t="s">
        <v>122</v>
      </c>
      <c r="B3139" s="1">
        <v>43892</v>
      </c>
      <c r="C3139">
        <v>13</v>
      </c>
      <c r="D3139">
        <v>0</v>
      </c>
      <c r="E3139">
        <v>0</v>
      </c>
      <c r="F3139">
        <v>0</v>
      </c>
      <c r="G3139">
        <f t="shared" ref="G3139:G3202" si="98">IF(A3139=A3138,G3138+D3139,D3139)</f>
        <v>0</v>
      </c>
      <c r="H3139" s="6">
        <f>$G3139/(VLOOKUP($A3139,UID_ISO_FIPS_LookUp_Table!$H:$L,5,FALSE) / 1000000)</f>
        <v>0</v>
      </c>
      <c r="I3139" s="5">
        <f t="shared" ref="I3139:I3202" si="99">IF(AND($A3139=$A3138,H3138&gt;0),(H3139-H3138)/H3138,0)</f>
        <v>0</v>
      </c>
    </row>
    <row r="3140" spans="1:9" x14ac:dyDescent="0.25">
      <c r="A3140" t="s">
        <v>122</v>
      </c>
      <c r="B3140" s="1">
        <v>43894</v>
      </c>
      <c r="C3140">
        <v>13</v>
      </c>
      <c r="D3140">
        <v>0</v>
      </c>
      <c r="E3140">
        <v>1</v>
      </c>
      <c r="F3140">
        <v>0</v>
      </c>
      <c r="G3140">
        <f t="shared" si="98"/>
        <v>0</v>
      </c>
      <c r="H3140" s="6">
        <f>$G3140/(VLOOKUP($A3140,UID_ISO_FIPS_LookUp_Table!$H:$L,5,FALSE) / 1000000)</f>
        <v>0</v>
      </c>
      <c r="I3140" s="5">
        <f t="shared" si="99"/>
        <v>0</v>
      </c>
    </row>
    <row r="3141" spans="1:9" x14ac:dyDescent="0.25">
      <c r="A3141" t="s">
        <v>122</v>
      </c>
      <c r="B3141" s="1">
        <v>43895</v>
      </c>
      <c r="C3141">
        <v>16</v>
      </c>
      <c r="D3141">
        <v>0</v>
      </c>
      <c r="E3141">
        <v>1</v>
      </c>
      <c r="F3141">
        <v>0</v>
      </c>
      <c r="G3141">
        <f t="shared" si="98"/>
        <v>0</v>
      </c>
      <c r="H3141" s="6">
        <f>$G3141/(VLOOKUP($A3141,UID_ISO_FIPS_LookUp_Table!$H:$L,5,FALSE) / 1000000)</f>
        <v>0</v>
      </c>
      <c r="I3141" s="5">
        <f t="shared" si="99"/>
        <v>0</v>
      </c>
    </row>
    <row r="3142" spans="1:9" x14ac:dyDescent="0.25">
      <c r="A3142" t="s">
        <v>122</v>
      </c>
      <c r="B3142" s="1">
        <v>43896</v>
      </c>
      <c r="C3142">
        <v>22</v>
      </c>
      <c r="D3142">
        <v>0</v>
      </c>
      <c r="E3142">
        <v>1</v>
      </c>
      <c r="F3142">
        <v>0</v>
      </c>
      <c r="G3142">
        <f t="shared" si="98"/>
        <v>0</v>
      </c>
      <c r="H3142" s="6">
        <f>$G3142/(VLOOKUP($A3142,UID_ISO_FIPS_LookUp_Table!$H:$L,5,FALSE) / 1000000)</f>
        <v>0</v>
      </c>
      <c r="I3142" s="5">
        <f t="shared" si="99"/>
        <v>0</v>
      </c>
    </row>
    <row r="3143" spans="1:9" x14ac:dyDescent="0.25">
      <c r="A3143" t="s">
        <v>122</v>
      </c>
      <c r="B3143" s="1">
        <v>43898</v>
      </c>
      <c r="C3143">
        <v>32</v>
      </c>
      <c r="D3143">
        <v>0</v>
      </c>
      <c r="E3143">
        <v>1</v>
      </c>
      <c r="F3143">
        <v>0</v>
      </c>
      <c r="G3143">
        <f t="shared" si="98"/>
        <v>0</v>
      </c>
      <c r="H3143" s="6">
        <f>$G3143/(VLOOKUP($A3143,UID_ISO_FIPS_LookUp_Table!$H:$L,5,FALSE) / 1000000)</f>
        <v>0</v>
      </c>
      <c r="I3143" s="5">
        <f t="shared" si="99"/>
        <v>0</v>
      </c>
    </row>
    <row r="3144" spans="1:9" x14ac:dyDescent="0.25">
      <c r="A3144" t="s">
        <v>122</v>
      </c>
      <c r="B3144" s="1">
        <v>43900</v>
      </c>
      <c r="C3144">
        <v>41</v>
      </c>
      <c r="D3144">
        <v>1</v>
      </c>
      <c r="E3144">
        <v>1</v>
      </c>
      <c r="F3144">
        <v>0</v>
      </c>
      <c r="G3144">
        <f t="shared" si="98"/>
        <v>1</v>
      </c>
      <c r="H3144" s="6">
        <f>$G3144/(VLOOKUP($A3144,UID_ISO_FIPS_LookUp_Table!$H:$L,5,FALSE) / 1000000)</f>
        <v>0.14651065821085288</v>
      </c>
      <c r="I3144" s="5">
        <f t="shared" si="99"/>
        <v>0</v>
      </c>
    </row>
    <row r="3145" spans="1:9" x14ac:dyDescent="0.25">
      <c r="A3145" t="s">
        <v>122</v>
      </c>
      <c r="B3145" s="1">
        <v>43901</v>
      </c>
      <c r="C3145">
        <v>77</v>
      </c>
      <c r="D3145">
        <v>3</v>
      </c>
      <c r="E3145">
        <v>1</v>
      </c>
      <c r="F3145">
        <v>0</v>
      </c>
      <c r="G3145">
        <f t="shared" si="98"/>
        <v>4</v>
      </c>
      <c r="H3145" s="6">
        <f>$G3145/(VLOOKUP($A3145,UID_ISO_FIPS_LookUp_Table!$H:$L,5,FALSE) / 1000000)</f>
        <v>0.58604263284341152</v>
      </c>
      <c r="I3145" s="5">
        <f t="shared" si="99"/>
        <v>3</v>
      </c>
    </row>
    <row r="3146" spans="1:9" x14ac:dyDescent="0.25">
      <c r="A3146" t="s">
        <v>122</v>
      </c>
      <c r="B3146" s="1">
        <v>43902</v>
      </c>
      <c r="C3146">
        <v>61</v>
      </c>
      <c r="D3146">
        <v>3</v>
      </c>
      <c r="E3146">
        <v>1</v>
      </c>
      <c r="F3146">
        <v>0</v>
      </c>
      <c r="G3146">
        <f t="shared" si="98"/>
        <v>7</v>
      </c>
      <c r="H3146" s="6">
        <f>$G3146/(VLOOKUP($A3146,UID_ISO_FIPS_LookUp_Table!$H:$L,5,FALSE) / 1000000)</f>
        <v>1.0255746074759702</v>
      </c>
      <c r="I3146" s="5">
        <f t="shared" si="99"/>
        <v>0.75</v>
      </c>
    </row>
    <row r="3147" spans="1:9" x14ac:dyDescent="0.25">
      <c r="A3147" t="s">
        <v>122</v>
      </c>
      <c r="B3147" s="1">
        <v>43904</v>
      </c>
      <c r="C3147">
        <v>93</v>
      </c>
      <c r="D3147">
        <v>3</v>
      </c>
      <c r="E3147">
        <v>1</v>
      </c>
      <c r="F3147">
        <v>0</v>
      </c>
      <c r="G3147">
        <f t="shared" si="98"/>
        <v>10</v>
      </c>
      <c r="H3147" s="6">
        <f>$G3147/(VLOOKUP($A3147,UID_ISO_FIPS_LookUp_Table!$H:$L,5,FALSE) / 1000000)</f>
        <v>1.4651065821085287</v>
      </c>
      <c r="I3147" s="5">
        <f t="shared" si="99"/>
        <v>0.42857142857142849</v>
      </c>
    </row>
    <row r="3148" spans="1:9" x14ac:dyDescent="0.25">
      <c r="A3148" t="s">
        <v>122</v>
      </c>
      <c r="B3148" s="1">
        <v>43905</v>
      </c>
      <c r="C3148">
        <v>110</v>
      </c>
      <c r="D3148">
        <v>3</v>
      </c>
      <c r="E3148">
        <v>1</v>
      </c>
      <c r="F3148">
        <v>0</v>
      </c>
      <c r="G3148">
        <f t="shared" si="98"/>
        <v>13</v>
      </c>
      <c r="H3148" s="6">
        <f>$G3148/(VLOOKUP($A3148,UID_ISO_FIPS_LookUp_Table!$H:$L,5,FALSE) / 1000000)</f>
        <v>1.9046385567410873</v>
      </c>
      <c r="I3148" s="5">
        <f t="shared" si="99"/>
        <v>0.29999999999999993</v>
      </c>
    </row>
    <row r="3149" spans="1:9" x14ac:dyDescent="0.25">
      <c r="A3149" t="s">
        <v>122</v>
      </c>
      <c r="B3149" s="1">
        <v>43906</v>
      </c>
      <c r="C3149">
        <v>99</v>
      </c>
      <c r="D3149">
        <v>3</v>
      </c>
      <c r="E3149">
        <v>1</v>
      </c>
      <c r="F3149">
        <v>0</v>
      </c>
      <c r="G3149">
        <f t="shared" si="98"/>
        <v>16</v>
      </c>
      <c r="H3149" s="6">
        <f>$G3149/(VLOOKUP($A3149,UID_ISO_FIPS_LookUp_Table!$H:$L,5,FALSE) / 1000000)</f>
        <v>2.3441705313736461</v>
      </c>
      <c r="I3149" s="5">
        <f t="shared" si="99"/>
        <v>0.23076923076923087</v>
      </c>
    </row>
    <row r="3150" spans="1:9" x14ac:dyDescent="0.25">
      <c r="A3150" t="s">
        <v>122</v>
      </c>
      <c r="B3150" s="1">
        <v>43907</v>
      </c>
      <c r="C3150">
        <v>120</v>
      </c>
      <c r="D3150">
        <v>3</v>
      </c>
      <c r="E3150">
        <v>3</v>
      </c>
      <c r="F3150">
        <v>0</v>
      </c>
      <c r="G3150">
        <f t="shared" si="98"/>
        <v>19</v>
      </c>
      <c r="H3150" s="6">
        <f>$G3150/(VLOOKUP($A3150,UID_ISO_FIPS_LookUp_Table!$H:$L,5,FALSE) / 1000000)</f>
        <v>2.7837025060062044</v>
      </c>
      <c r="I3150" s="5">
        <f t="shared" si="99"/>
        <v>0.18749999999999986</v>
      </c>
    </row>
    <row r="3151" spans="1:9" x14ac:dyDescent="0.25">
      <c r="A3151" t="s">
        <v>122</v>
      </c>
      <c r="B3151" s="1">
        <v>43908</v>
      </c>
      <c r="C3151">
        <v>133</v>
      </c>
      <c r="D3151">
        <v>3</v>
      </c>
      <c r="E3151">
        <v>3</v>
      </c>
      <c r="F3151">
        <v>0</v>
      </c>
      <c r="G3151">
        <f t="shared" si="98"/>
        <v>22</v>
      </c>
      <c r="H3151" s="6">
        <f>$G3151/(VLOOKUP($A3151,UID_ISO_FIPS_LookUp_Table!$H:$L,5,FALSE) / 1000000)</f>
        <v>3.2232344806387632</v>
      </c>
      <c r="I3151" s="5">
        <f t="shared" si="99"/>
        <v>0.15789473684210534</v>
      </c>
    </row>
    <row r="3152" spans="1:9" x14ac:dyDescent="0.25">
      <c r="A3152" t="s">
        <v>122</v>
      </c>
      <c r="B3152" s="1">
        <v>43909</v>
      </c>
      <c r="C3152">
        <v>157</v>
      </c>
      <c r="D3152">
        <v>4</v>
      </c>
      <c r="E3152">
        <v>4</v>
      </c>
      <c r="F3152">
        <v>0</v>
      </c>
      <c r="G3152">
        <f t="shared" si="98"/>
        <v>26</v>
      </c>
      <c r="H3152" s="6">
        <f>$G3152/(VLOOKUP($A3152,UID_ISO_FIPS_LookUp_Table!$H:$L,5,FALSE) / 1000000)</f>
        <v>3.8092771134821746</v>
      </c>
      <c r="I3152" s="5">
        <f t="shared" si="99"/>
        <v>0.1818181818181818</v>
      </c>
    </row>
    <row r="3153" spans="1:9" x14ac:dyDescent="0.25">
      <c r="A3153" t="s">
        <v>122</v>
      </c>
      <c r="B3153" s="1">
        <v>43910</v>
      </c>
      <c r="C3153">
        <v>163</v>
      </c>
      <c r="D3153">
        <v>4</v>
      </c>
      <c r="E3153">
        <v>4</v>
      </c>
      <c r="F3153">
        <v>0</v>
      </c>
      <c r="G3153">
        <f t="shared" si="98"/>
        <v>30</v>
      </c>
      <c r="H3153" s="6">
        <f>$G3153/(VLOOKUP($A3153,UID_ISO_FIPS_LookUp_Table!$H:$L,5,FALSE) / 1000000)</f>
        <v>4.395319746325586</v>
      </c>
      <c r="I3153" s="5">
        <f t="shared" si="99"/>
        <v>0.15384615384615383</v>
      </c>
    </row>
    <row r="3154" spans="1:9" x14ac:dyDescent="0.25">
      <c r="A3154" t="s">
        <v>122</v>
      </c>
      <c r="B3154" s="1">
        <v>43911</v>
      </c>
      <c r="C3154">
        <v>187</v>
      </c>
      <c r="D3154">
        <v>4</v>
      </c>
      <c r="E3154">
        <v>4</v>
      </c>
      <c r="F3154">
        <v>0</v>
      </c>
      <c r="G3154">
        <f t="shared" si="98"/>
        <v>34</v>
      </c>
      <c r="H3154" s="6">
        <f>$G3154/(VLOOKUP($A3154,UID_ISO_FIPS_LookUp_Table!$H:$L,5,FALSE) / 1000000)</f>
        <v>4.9813623791689974</v>
      </c>
      <c r="I3154" s="5">
        <f t="shared" si="99"/>
        <v>0.13333333333333333</v>
      </c>
    </row>
    <row r="3155" spans="1:9" x14ac:dyDescent="0.25">
      <c r="A3155" t="s">
        <v>122</v>
      </c>
      <c r="B3155" s="1">
        <v>43912</v>
      </c>
      <c r="C3155">
        <v>248</v>
      </c>
      <c r="D3155">
        <v>4</v>
      </c>
      <c r="E3155">
        <v>8</v>
      </c>
      <c r="F3155">
        <v>236</v>
      </c>
      <c r="G3155">
        <f t="shared" si="98"/>
        <v>38</v>
      </c>
      <c r="H3155" s="6">
        <f>$G3155/(VLOOKUP($A3155,UID_ISO_FIPS_LookUp_Table!$H:$L,5,FALSE) / 1000000)</f>
        <v>5.5674050120124088</v>
      </c>
      <c r="I3155" s="5">
        <f t="shared" si="99"/>
        <v>0.1176470588235294</v>
      </c>
    </row>
    <row r="3156" spans="1:9" x14ac:dyDescent="0.25">
      <c r="A3156" t="s">
        <v>122</v>
      </c>
      <c r="B3156" s="1">
        <v>43913</v>
      </c>
      <c r="C3156">
        <v>267</v>
      </c>
      <c r="D3156">
        <v>4</v>
      </c>
      <c r="E3156">
        <v>8</v>
      </c>
      <c r="F3156">
        <v>255</v>
      </c>
      <c r="G3156">
        <f t="shared" si="98"/>
        <v>42</v>
      </c>
      <c r="H3156" s="6">
        <f>$G3156/(VLOOKUP($A3156,UID_ISO_FIPS_LookUp_Table!$H:$L,5,FALSE) / 1000000)</f>
        <v>6.1534476448558202</v>
      </c>
      <c r="I3156" s="5">
        <f t="shared" si="99"/>
        <v>0.10526315789473684</v>
      </c>
    </row>
    <row r="3157" spans="1:9" x14ac:dyDescent="0.25">
      <c r="A3157" t="s">
        <v>122</v>
      </c>
      <c r="B3157" s="1">
        <v>43914</v>
      </c>
      <c r="C3157">
        <v>318</v>
      </c>
      <c r="D3157">
        <v>4</v>
      </c>
      <c r="E3157">
        <v>8</v>
      </c>
      <c r="F3157">
        <v>306</v>
      </c>
      <c r="G3157">
        <f t="shared" si="98"/>
        <v>46</v>
      </c>
      <c r="H3157" s="6">
        <f>$G3157/(VLOOKUP($A3157,UID_ISO_FIPS_LookUp_Table!$H:$L,5,FALSE) / 1000000)</f>
        <v>6.7394902776992316</v>
      </c>
      <c r="I3157" s="5">
        <f t="shared" si="99"/>
        <v>9.5238095238095233E-2</v>
      </c>
    </row>
    <row r="3158" spans="1:9" x14ac:dyDescent="0.25">
      <c r="A3158" t="s">
        <v>122</v>
      </c>
      <c r="B3158" s="1">
        <v>43915</v>
      </c>
      <c r="C3158">
        <v>333</v>
      </c>
      <c r="D3158">
        <v>6</v>
      </c>
      <c r="E3158">
        <v>20</v>
      </c>
      <c r="F3158">
        <v>307</v>
      </c>
      <c r="G3158">
        <f t="shared" si="98"/>
        <v>52</v>
      </c>
      <c r="H3158" s="6">
        <f>$G3158/(VLOOKUP($A3158,UID_ISO_FIPS_LookUp_Table!$H:$L,5,FALSE) / 1000000)</f>
        <v>7.6185542269643491</v>
      </c>
      <c r="I3158" s="5">
        <f t="shared" si="99"/>
        <v>0.1304347826086957</v>
      </c>
    </row>
    <row r="3159" spans="1:9" x14ac:dyDescent="0.25">
      <c r="A3159" t="s">
        <v>122</v>
      </c>
      <c r="B3159" s="1">
        <v>43916</v>
      </c>
      <c r="C3159">
        <v>368</v>
      </c>
      <c r="D3159">
        <v>6</v>
      </c>
      <c r="E3159">
        <v>23</v>
      </c>
      <c r="F3159">
        <v>339</v>
      </c>
      <c r="G3159">
        <f t="shared" si="98"/>
        <v>58</v>
      </c>
      <c r="H3159" s="6">
        <f>$G3159/(VLOOKUP($A3159,UID_ISO_FIPS_LookUp_Table!$H:$L,5,FALSE) / 1000000)</f>
        <v>8.4976181762294658</v>
      </c>
      <c r="I3159" s="5">
        <f t="shared" si="99"/>
        <v>0.11538461538461531</v>
      </c>
    </row>
    <row r="3160" spans="1:9" x14ac:dyDescent="0.25">
      <c r="A3160" t="s">
        <v>122</v>
      </c>
      <c r="B3160" s="1">
        <v>43917</v>
      </c>
      <c r="C3160">
        <v>391</v>
      </c>
      <c r="D3160">
        <v>8</v>
      </c>
      <c r="E3160">
        <v>27</v>
      </c>
      <c r="F3160">
        <v>356</v>
      </c>
      <c r="G3160">
        <f t="shared" si="98"/>
        <v>66</v>
      </c>
      <c r="H3160" s="6">
        <f>$G3160/(VLOOKUP($A3160,UID_ISO_FIPS_LookUp_Table!$H:$L,5,FALSE) / 1000000)</f>
        <v>9.6697034419162886</v>
      </c>
      <c r="I3160" s="5">
        <f t="shared" si="99"/>
        <v>0.13793103448275862</v>
      </c>
    </row>
    <row r="3161" spans="1:9" x14ac:dyDescent="0.25">
      <c r="A3161" t="s">
        <v>122</v>
      </c>
      <c r="B3161" s="1">
        <v>43918</v>
      </c>
      <c r="C3161">
        <v>412</v>
      </c>
      <c r="D3161">
        <v>8</v>
      </c>
      <c r="E3161">
        <v>30</v>
      </c>
      <c r="F3161">
        <v>374</v>
      </c>
      <c r="G3161">
        <f t="shared" si="98"/>
        <v>74</v>
      </c>
      <c r="H3161" s="6">
        <f>$G3161/(VLOOKUP($A3161,UID_ISO_FIPS_LookUp_Table!$H:$L,5,FALSE) / 1000000)</f>
        <v>10.841788707603113</v>
      </c>
      <c r="I3161" s="5">
        <f t="shared" si="99"/>
        <v>0.1212121212121214</v>
      </c>
    </row>
    <row r="3162" spans="1:9" x14ac:dyDescent="0.25">
      <c r="A3162" t="s">
        <v>122</v>
      </c>
      <c r="B3162" s="1">
        <v>43919</v>
      </c>
      <c r="C3162">
        <v>438</v>
      </c>
      <c r="D3162">
        <v>10</v>
      </c>
      <c r="E3162">
        <v>30</v>
      </c>
      <c r="F3162">
        <v>398</v>
      </c>
      <c r="G3162">
        <f t="shared" si="98"/>
        <v>84</v>
      </c>
      <c r="H3162" s="6">
        <f>$G3162/(VLOOKUP($A3162,UID_ISO_FIPS_LookUp_Table!$H:$L,5,FALSE) / 1000000)</f>
        <v>12.30689528971164</v>
      </c>
      <c r="I3162" s="5">
        <f t="shared" si="99"/>
        <v>0.13513513513513498</v>
      </c>
    </row>
    <row r="3163" spans="1:9" x14ac:dyDescent="0.25">
      <c r="A3163" t="s">
        <v>122</v>
      </c>
      <c r="B3163" s="1">
        <v>43920</v>
      </c>
      <c r="C3163">
        <v>446</v>
      </c>
      <c r="D3163">
        <v>11</v>
      </c>
      <c r="E3163">
        <v>35</v>
      </c>
      <c r="F3163">
        <v>400</v>
      </c>
      <c r="G3163">
        <f t="shared" si="98"/>
        <v>95</v>
      </c>
      <c r="H3163" s="6">
        <f>$G3163/(VLOOKUP($A3163,UID_ISO_FIPS_LookUp_Table!$H:$L,5,FALSE) / 1000000)</f>
        <v>13.918512530031023</v>
      </c>
      <c r="I3163" s="5">
        <f t="shared" si="99"/>
        <v>0.13095238095238107</v>
      </c>
    </row>
    <row r="3164" spans="1:9" x14ac:dyDescent="0.25">
      <c r="A3164" t="s">
        <v>122</v>
      </c>
      <c r="B3164" s="1">
        <v>43921</v>
      </c>
      <c r="C3164">
        <v>470</v>
      </c>
      <c r="D3164">
        <v>12</v>
      </c>
      <c r="E3164">
        <v>37</v>
      </c>
      <c r="F3164">
        <v>421</v>
      </c>
      <c r="G3164">
        <f t="shared" si="98"/>
        <v>107</v>
      </c>
      <c r="H3164" s="6">
        <f>$G3164/(VLOOKUP($A3164,UID_ISO_FIPS_LookUp_Table!$H:$L,5,FALSE) / 1000000)</f>
        <v>15.676640428561257</v>
      </c>
      <c r="I3164" s="5">
        <f t="shared" si="99"/>
        <v>0.12631578947368413</v>
      </c>
    </row>
    <row r="3165" spans="1:9" x14ac:dyDescent="0.25">
      <c r="A3165" t="s">
        <v>122</v>
      </c>
      <c r="B3165" s="1">
        <v>43922</v>
      </c>
      <c r="C3165">
        <v>479</v>
      </c>
      <c r="D3165">
        <v>14</v>
      </c>
      <c r="E3165">
        <v>43</v>
      </c>
      <c r="F3165">
        <v>422</v>
      </c>
      <c r="G3165">
        <f t="shared" si="98"/>
        <v>121</v>
      </c>
      <c r="H3165" s="6">
        <f>$G3165/(VLOOKUP($A3165,UID_ISO_FIPS_LookUp_Table!$H:$L,5,FALSE) / 1000000)</f>
        <v>17.727789643513198</v>
      </c>
      <c r="I3165" s="5">
        <f t="shared" si="99"/>
        <v>0.13084112149532717</v>
      </c>
    </row>
    <row r="3166" spans="1:9" x14ac:dyDescent="0.25">
      <c r="A3166" t="s">
        <v>122</v>
      </c>
      <c r="B3166" s="1">
        <v>43923</v>
      </c>
      <c r="C3166">
        <v>494</v>
      </c>
      <c r="D3166">
        <v>16</v>
      </c>
      <c r="E3166">
        <v>46</v>
      </c>
      <c r="F3166">
        <v>432</v>
      </c>
      <c r="G3166">
        <f t="shared" si="98"/>
        <v>137</v>
      </c>
      <c r="H3166" s="6">
        <f>$G3166/(VLOOKUP($A3166,UID_ISO_FIPS_LookUp_Table!$H:$L,5,FALSE) / 1000000)</f>
        <v>20.071960174886843</v>
      </c>
      <c r="I3166" s="5">
        <f t="shared" si="99"/>
        <v>0.13223140495867766</v>
      </c>
    </row>
    <row r="3167" spans="1:9" x14ac:dyDescent="0.25">
      <c r="A3167" t="s">
        <v>122</v>
      </c>
      <c r="B3167" s="1">
        <v>43924</v>
      </c>
      <c r="C3167">
        <v>508</v>
      </c>
      <c r="D3167">
        <v>17</v>
      </c>
      <c r="E3167">
        <v>50</v>
      </c>
      <c r="F3167">
        <v>441</v>
      </c>
      <c r="G3167">
        <f t="shared" si="98"/>
        <v>154</v>
      </c>
      <c r="H3167" s="6">
        <f>$G3167/(VLOOKUP($A3167,UID_ISO_FIPS_LookUp_Table!$H:$L,5,FALSE) / 1000000)</f>
        <v>22.562641364471343</v>
      </c>
      <c r="I3167" s="5">
        <f t="shared" si="99"/>
        <v>0.12408759124087596</v>
      </c>
    </row>
    <row r="3168" spans="1:9" x14ac:dyDescent="0.25">
      <c r="A3168" t="s">
        <v>122</v>
      </c>
      <c r="B3168" s="1">
        <v>43925</v>
      </c>
      <c r="C3168">
        <v>520</v>
      </c>
      <c r="D3168">
        <v>17</v>
      </c>
      <c r="E3168">
        <v>54</v>
      </c>
      <c r="F3168">
        <v>449</v>
      </c>
      <c r="G3168">
        <f t="shared" si="98"/>
        <v>171</v>
      </c>
      <c r="H3168" s="6">
        <f>$G3168/(VLOOKUP($A3168,UID_ISO_FIPS_LookUp_Table!$H:$L,5,FALSE) / 1000000)</f>
        <v>25.053322554055839</v>
      </c>
      <c r="I3168" s="5">
        <f t="shared" si="99"/>
        <v>0.11038961038961026</v>
      </c>
    </row>
    <row r="3169" spans="1:9" x14ac:dyDescent="0.25">
      <c r="A3169" t="s">
        <v>122</v>
      </c>
      <c r="B3169" s="1">
        <v>43926</v>
      </c>
      <c r="C3169">
        <v>527</v>
      </c>
      <c r="D3169">
        <v>18</v>
      </c>
      <c r="E3169">
        <v>54</v>
      </c>
      <c r="F3169">
        <v>455</v>
      </c>
      <c r="G3169">
        <f t="shared" si="98"/>
        <v>189</v>
      </c>
      <c r="H3169" s="6">
        <f>$G3169/(VLOOKUP($A3169,UID_ISO_FIPS_LookUp_Table!$H:$L,5,FALSE) / 1000000)</f>
        <v>27.690514401851193</v>
      </c>
      <c r="I3169" s="5">
        <f t="shared" si="99"/>
        <v>0.10526315789473692</v>
      </c>
    </row>
    <row r="3170" spans="1:9" x14ac:dyDescent="0.25">
      <c r="A3170" t="s">
        <v>122</v>
      </c>
      <c r="B3170" s="1">
        <v>43927</v>
      </c>
      <c r="C3170">
        <v>541</v>
      </c>
      <c r="D3170">
        <v>19</v>
      </c>
      <c r="E3170">
        <v>60</v>
      </c>
      <c r="F3170">
        <v>462</v>
      </c>
      <c r="G3170">
        <f t="shared" si="98"/>
        <v>208</v>
      </c>
      <c r="H3170" s="6">
        <f>$G3170/(VLOOKUP($A3170,UID_ISO_FIPS_LookUp_Table!$H:$L,5,FALSE) / 1000000)</f>
        <v>30.474216907857397</v>
      </c>
      <c r="I3170" s="5">
        <f t="shared" si="99"/>
        <v>0.10052910052910051</v>
      </c>
    </row>
    <row r="3171" spans="1:9" x14ac:dyDescent="0.25">
      <c r="A3171" t="s">
        <v>122</v>
      </c>
      <c r="B3171" s="1">
        <v>43928</v>
      </c>
      <c r="C3171">
        <v>548</v>
      </c>
      <c r="D3171">
        <v>19</v>
      </c>
      <c r="E3171">
        <v>62</v>
      </c>
      <c r="F3171">
        <v>467</v>
      </c>
      <c r="G3171">
        <f t="shared" si="98"/>
        <v>227</v>
      </c>
      <c r="H3171" s="6">
        <f>$G3171/(VLOOKUP($A3171,UID_ISO_FIPS_LookUp_Table!$H:$L,5,FALSE) / 1000000)</f>
        <v>33.257919413863604</v>
      </c>
      <c r="I3171" s="5">
        <f t="shared" si="99"/>
        <v>9.1346153846153938E-2</v>
      </c>
    </row>
    <row r="3172" spans="1:9" x14ac:dyDescent="0.25">
      <c r="A3172" t="s">
        <v>122</v>
      </c>
      <c r="B3172" s="1">
        <v>43929</v>
      </c>
      <c r="C3172">
        <v>576</v>
      </c>
      <c r="D3172">
        <v>19</v>
      </c>
      <c r="E3172">
        <v>62</v>
      </c>
      <c r="F3172">
        <v>495</v>
      </c>
      <c r="G3172">
        <f t="shared" si="98"/>
        <v>246</v>
      </c>
      <c r="H3172" s="6">
        <f>$G3172/(VLOOKUP($A3172,UID_ISO_FIPS_LookUp_Table!$H:$L,5,FALSE) / 1000000)</f>
        <v>36.041621919869804</v>
      </c>
      <c r="I3172" s="5">
        <f t="shared" si="99"/>
        <v>8.3700440528634235E-2</v>
      </c>
    </row>
    <row r="3173" spans="1:9" x14ac:dyDescent="0.25">
      <c r="A3173" t="s">
        <v>122</v>
      </c>
      <c r="B3173" s="1">
        <v>43930</v>
      </c>
      <c r="C3173">
        <v>582</v>
      </c>
      <c r="D3173">
        <v>19</v>
      </c>
      <c r="E3173">
        <v>67</v>
      </c>
      <c r="F3173">
        <v>496</v>
      </c>
      <c r="G3173">
        <f t="shared" si="98"/>
        <v>265</v>
      </c>
      <c r="H3173" s="6">
        <f>$G3173/(VLOOKUP($A3173,UID_ISO_FIPS_LookUp_Table!$H:$L,5,FALSE) / 1000000)</f>
        <v>38.825324425876012</v>
      </c>
      <c r="I3173" s="5">
        <f t="shared" si="99"/>
        <v>7.7235772357723664E-2</v>
      </c>
    </row>
    <row r="3174" spans="1:9" x14ac:dyDescent="0.25">
      <c r="A3174" t="s">
        <v>122</v>
      </c>
      <c r="B3174" s="1">
        <v>43931</v>
      </c>
      <c r="C3174">
        <v>609</v>
      </c>
      <c r="D3174">
        <v>20</v>
      </c>
      <c r="E3174">
        <v>76</v>
      </c>
      <c r="F3174">
        <v>513</v>
      </c>
      <c r="G3174">
        <f t="shared" si="98"/>
        <v>285</v>
      </c>
      <c r="H3174" s="6">
        <f>$G3174/(VLOOKUP($A3174,UID_ISO_FIPS_LookUp_Table!$H:$L,5,FALSE) / 1000000)</f>
        <v>41.75553759009307</v>
      </c>
      <c r="I3174" s="5">
        <f t="shared" si="99"/>
        <v>7.5471698113207558E-2</v>
      </c>
    </row>
    <row r="3175" spans="1:9" x14ac:dyDescent="0.25">
      <c r="A3175" t="s">
        <v>122</v>
      </c>
      <c r="B3175" s="1">
        <v>43932</v>
      </c>
      <c r="C3175">
        <v>619</v>
      </c>
      <c r="D3175">
        <v>20</v>
      </c>
      <c r="E3175">
        <v>77</v>
      </c>
      <c r="F3175">
        <v>522</v>
      </c>
      <c r="G3175">
        <f t="shared" si="98"/>
        <v>305</v>
      </c>
      <c r="H3175" s="6">
        <f>$G3175/(VLOOKUP($A3175,UID_ISO_FIPS_LookUp_Table!$H:$L,5,FALSE) / 1000000)</f>
        <v>44.685750754310128</v>
      </c>
      <c r="I3175" s="5">
        <f t="shared" si="99"/>
        <v>7.0175438596491238E-2</v>
      </c>
    </row>
    <row r="3176" spans="1:9" x14ac:dyDescent="0.25">
      <c r="A3176" t="s">
        <v>123</v>
      </c>
      <c r="B3176" s="1">
        <v>43906</v>
      </c>
      <c r="C3176">
        <v>1</v>
      </c>
      <c r="D3176">
        <v>0</v>
      </c>
      <c r="E3176">
        <v>0</v>
      </c>
      <c r="F3176">
        <v>0</v>
      </c>
      <c r="G3176">
        <f t="shared" si="98"/>
        <v>0</v>
      </c>
      <c r="H3176" s="6">
        <f>$G3176/(VLOOKUP($A3176,UID_ISO_FIPS_LookUp_Table!$H:$L,5,FALSE) / 1000000)</f>
        <v>0</v>
      </c>
      <c r="I3176" s="5">
        <f t="shared" si="99"/>
        <v>0</v>
      </c>
    </row>
    <row r="3177" spans="1:9" x14ac:dyDescent="0.25">
      <c r="A3177" t="s">
        <v>123</v>
      </c>
      <c r="B3177" s="1">
        <v>43907</v>
      </c>
      <c r="C3177">
        <v>1</v>
      </c>
      <c r="D3177">
        <v>0</v>
      </c>
      <c r="E3177">
        <v>0</v>
      </c>
      <c r="F3177">
        <v>0</v>
      </c>
      <c r="G3177">
        <f t="shared" si="98"/>
        <v>0</v>
      </c>
      <c r="H3177" s="6">
        <f>$G3177/(VLOOKUP($A3177,UID_ISO_FIPS_LookUp_Table!$H:$L,5,FALSE) / 1000000)</f>
        <v>0</v>
      </c>
      <c r="I3177" s="5">
        <f t="shared" si="99"/>
        <v>0</v>
      </c>
    </row>
    <row r="3178" spans="1:9" x14ac:dyDescent="0.25">
      <c r="A3178" t="s">
        <v>123</v>
      </c>
      <c r="B3178" s="1">
        <v>43908</v>
      </c>
      <c r="C3178">
        <v>2</v>
      </c>
      <c r="D3178">
        <v>0</v>
      </c>
      <c r="E3178">
        <v>0</v>
      </c>
      <c r="F3178">
        <v>0</v>
      </c>
      <c r="G3178">
        <f t="shared" si="98"/>
        <v>0</v>
      </c>
      <c r="H3178" s="6">
        <f>$G3178/(VLOOKUP($A3178,UID_ISO_FIPS_LookUp_Table!$H:$L,5,FALSE) / 1000000)</f>
        <v>0</v>
      </c>
      <c r="I3178" s="5">
        <f t="shared" si="99"/>
        <v>0</v>
      </c>
    </row>
    <row r="3179" spans="1:9" x14ac:dyDescent="0.25">
      <c r="A3179" t="s">
        <v>123</v>
      </c>
      <c r="B3179" s="1">
        <v>43911</v>
      </c>
      <c r="C3179">
        <v>3</v>
      </c>
      <c r="D3179">
        <v>0</v>
      </c>
      <c r="E3179">
        <v>0</v>
      </c>
      <c r="F3179">
        <v>0</v>
      </c>
      <c r="G3179">
        <f t="shared" si="98"/>
        <v>0</v>
      </c>
      <c r="H3179" s="6">
        <f>$G3179/(VLOOKUP($A3179,UID_ISO_FIPS_LookUp_Table!$H:$L,5,FALSE) / 1000000)</f>
        <v>0</v>
      </c>
      <c r="I3179" s="5">
        <f t="shared" si="99"/>
        <v>0</v>
      </c>
    </row>
    <row r="3180" spans="1:9" x14ac:dyDescent="0.25">
      <c r="A3180" t="s">
        <v>123</v>
      </c>
      <c r="B3180" s="1">
        <v>43912</v>
      </c>
      <c r="C3180">
        <v>3</v>
      </c>
      <c r="D3180">
        <v>0</v>
      </c>
      <c r="E3180">
        <v>0</v>
      </c>
      <c r="F3180">
        <v>3</v>
      </c>
      <c r="G3180">
        <f t="shared" si="98"/>
        <v>0</v>
      </c>
      <c r="H3180" s="6">
        <f>$G3180/(VLOOKUP($A3180,UID_ISO_FIPS_LookUp_Table!$H:$L,5,FALSE) / 1000000)</f>
        <v>0</v>
      </c>
      <c r="I3180" s="5">
        <f t="shared" si="99"/>
        <v>0</v>
      </c>
    </row>
    <row r="3181" spans="1:9" x14ac:dyDescent="0.25">
      <c r="A3181" t="s">
        <v>123</v>
      </c>
      <c r="B3181" s="1">
        <v>43913</v>
      </c>
      <c r="C3181">
        <v>3</v>
      </c>
      <c r="D3181">
        <v>0</v>
      </c>
      <c r="E3181">
        <v>0</v>
      </c>
      <c r="F3181">
        <v>3</v>
      </c>
      <c r="G3181">
        <f t="shared" si="98"/>
        <v>0</v>
      </c>
      <c r="H3181" s="6">
        <f>$G3181/(VLOOKUP($A3181,UID_ISO_FIPS_LookUp_Table!$H:$L,5,FALSE) / 1000000)</f>
        <v>0</v>
      </c>
      <c r="I3181" s="5">
        <f t="shared" si="99"/>
        <v>0</v>
      </c>
    </row>
    <row r="3182" spans="1:9" x14ac:dyDescent="0.25">
      <c r="A3182" t="s">
        <v>123</v>
      </c>
      <c r="B3182" s="1">
        <v>43914</v>
      </c>
      <c r="C3182">
        <v>3</v>
      </c>
      <c r="D3182">
        <v>0</v>
      </c>
      <c r="E3182">
        <v>0</v>
      </c>
      <c r="F3182">
        <v>3</v>
      </c>
      <c r="G3182">
        <f t="shared" si="98"/>
        <v>0</v>
      </c>
      <c r="H3182" s="6">
        <f>$G3182/(VLOOKUP($A3182,UID_ISO_FIPS_LookUp_Table!$H:$L,5,FALSE) / 1000000)</f>
        <v>0</v>
      </c>
      <c r="I3182" s="5">
        <f t="shared" si="99"/>
        <v>0</v>
      </c>
    </row>
    <row r="3183" spans="1:9" x14ac:dyDescent="0.25">
      <c r="A3183" t="s">
        <v>123</v>
      </c>
      <c r="B3183" s="1">
        <v>43915</v>
      </c>
      <c r="C3183">
        <v>3</v>
      </c>
      <c r="D3183">
        <v>0</v>
      </c>
      <c r="E3183">
        <v>0</v>
      </c>
      <c r="F3183">
        <v>3</v>
      </c>
      <c r="G3183">
        <f t="shared" si="98"/>
        <v>0</v>
      </c>
      <c r="H3183" s="6">
        <f>$G3183/(VLOOKUP($A3183,UID_ISO_FIPS_LookUp_Table!$H:$L,5,FALSE) / 1000000)</f>
        <v>0</v>
      </c>
      <c r="I3183" s="5">
        <f t="shared" si="99"/>
        <v>0</v>
      </c>
    </row>
    <row r="3184" spans="1:9" x14ac:dyDescent="0.25">
      <c r="A3184" t="s">
        <v>123</v>
      </c>
      <c r="B3184" s="1">
        <v>43916</v>
      </c>
      <c r="C3184">
        <v>3</v>
      </c>
      <c r="D3184">
        <v>0</v>
      </c>
      <c r="E3184">
        <v>0</v>
      </c>
      <c r="F3184">
        <v>3</v>
      </c>
      <c r="G3184">
        <f t="shared" si="98"/>
        <v>0</v>
      </c>
      <c r="H3184" s="6">
        <f>$G3184/(VLOOKUP($A3184,UID_ISO_FIPS_LookUp_Table!$H:$L,5,FALSE) / 1000000)</f>
        <v>0</v>
      </c>
      <c r="I3184" s="5">
        <f t="shared" si="99"/>
        <v>0</v>
      </c>
    </row>
    <row r="3185" spans="1:9" x14ac:dyDescent="0.25">
      <c r="A3185" t="s">
        <v>123</v>
      </c>
      <c r="B3185" s="1">
        <v>43917</v>
      </c>
      <c r="C3185">
        <v>3</v>
      </c>
      <c r="D3185">
        <v>0</v>
      </c>
      <c r="E3185">
        <v>0</v>
      </c>
      <c r="F3185">
        <v>3</v>
      </c>
      <c r="G3185">
        <f t="shared" si="98"/>
        <v>0</v>
      </c>
      <c r="H3185" s="6">
        <f>$G3185/(VLOOKUP($A3185,UID_ISO_FIPS_LookUp_Table!$H:$L,5,FALSE) / 1000000)</f>
        <v>0</v>
      </c>
      <c r="I3185" s="5">
        <f t="shared" si="99"/>
        <v>0</v>
      </c>
    </row>
    <row r="3186" spans="1:9" x14ac:dyDescent="0.25">
      <c r="A3186" t="s">
        <v>123</v>
      </c>
      <c r="B3186" s="1">
        <v>43918</v>
      </c>
      <c r="C3186">
        <v>3</v>
      </c>
      <c r="D3186">
        <v>0</v>
      </c>
      <c r="E3186">
        <v>0</v>
      </c>
      <c r="F3186">
        <v>3</v>
      </c>
      <c r="G3186">
        <f t="shared" si="98"/>
        <v>0</v>
      </c>
      <c r="H3186" s="6">
        <f>$G3186/(VLOOKUP($A3186,UID_ISO_FIPS_LookUp_Table!$H:$L,5,FALSE) / 1000000)</f>
        <v>0</v>
      </c>
      <c r="I3186" s="5">
        <f t="shared" si="99"/>
        <v>0</v>
      </c>
    </row>
    <row r="3187" spans="1:9" x14ac:dyDescent="0.25">
      <c r="A3187" t="s">
        <v>123</v>
      </c>
      <c r="B3187" s="1">
        <v>43919</v>
      </c>
      <c r="C3187">
        <v>3</v>
      </c>
      <c r="D3187">
        <v>0</v>
      </c>
      <c r="E3187">
        <v>0</v>
      </c>
      <c r="F3187">
        <v>3</v>
      </c>
      <c r="G3187">
        <f t="shared" si="98"/>
        <v>0</v>
      </c>
      <c r="H3187" s="6">
        <f>$G3187/(VLOOKUP($A3187,UID_ISO_FIPS_LookUp_Table!$H:$L,5,FALSE) / 1000000)</f>
        <v>0</v>
      </c>
      <c r="I3187" s="5">
        <f t="shared" si="99"/>
        <v>0</v>
      </c>
    </row>
    <row r="3188" spans="1:9" x14ac:dyDescent="0.25">
      <c r="A3188" t="s">
        <v>123</v>
      </c>
      <c r="B3188" s="1">
        <v>43920</v>
      </c>
      <c r="C3188">
        <v>3</v>
      </c>
      <c r="D3188">
        <v>0</v>
      </c>
      <c r="E3188">
        <v>0</v>
      </c>
      <c r="F3188">
        <v>3</v>
      </c>
      <c r="G3188">
        <f t="shared" si="98"/>
        <v>0</v>
      </c>
      <c r="H3188" s="6">
        <f>$G3188/(VLOOKUP($A3188,UID_ISO_FIPS_LookUp_Table!$H:$L,5,FALSE) / 1000000)</f>
        <v>0</v>
      </c>
      <c r="I3188" s="5">
        <f t="shared" si="99"/>
        <v>0</v>
      </c>
    </row>
    <row r="3189" spans="1:9" x14ac:dyDescent="0.25">
      <c r="A3189" t="s">
        <v>123</v>
      </c>
      <c r="B3189" s="1">
        <v>43921</v>
      </c>
      <c r="C3189">
        <v>3</v>
      </c>
      <c r="D3189">
        <v>0</v>
      </c>
      <c r="E3189">
        <v>0</v>
      </c>
      <c r="F3189">
        <v>3</v>
      </c>
      <c r="G3189">
        <f t="shared" si="98"/>
        <v>0</v>
      </c>
      <c r="H3189" s="6">
        <f>$G3189/(VLOOKUP($A3189,UID_ISO_FIPS_LookUp_Table!$H:$L,5,FALSE) / 1000000)</f>
        <v>0</v>
      </c>
      <c r="I3189" s="5">
        <f t="shared" si="99"/>
        <v>0</v>
      </c>
    </row>
    <row r="3190" spans="1:9" x14ac:dyDescent="0.25">
      <c r="A3190" t="s">
        <v>123</v>
      </c>
      <c r="B3190" s="1">
        <v>43922</v>
      </c>
      <c r="C3190">
        <v>6</v>
      </c>
      <c r="D3190">
        <v>0</v>
      </c>
      <c r="E3190">
        <v>0</v>
      </c>
      <c r="F3190">
        <v>6</v>
      </c>
      <c r="G3190">
        <f t="shared" si="98"/>
        <v>0</v>
      </c>
      <c r="H3190" s="6">
        <f>$G3190/(VLOOKUP($A3190,UID_ISO_FIPS_LookUp_Table!$H:$L,5,FALSE) / 1000000)</f>
        <v>0</v>
      </c>
      <c r="I3190" s="5">
        <f t="shared" si="99"/>
        <v>0</v>
      </c>
    </row>
    <row r="3191" spans="1:9" x14ac:dyDescent="0.25">
      <c r="A3191" t="s">
        <v>123</v>
      </c>
      <c r="B3191" s="1">
        <v>43923</v>
      </c>
      <c r="C3191">
        <v>6</v>
      </c>
      <c r="D3191">
        <v>0</v>
      </c>
      <c r="E3191">
        <v>0</v>
      </c>
      <c r="F3191">
        <v>6</v>
      </c>
      <c r="G3191">
        <f t="shared" si="98"/>
        <v>0</v>
      </c>
      <c r="H3191" s="6">
        <f>$G3191/(VLOOKUP($A3191,UID_ISO_FIPS_LookUp_Table!$H:$L,5,FALSE) / 1000000)</f>
        <v>0</v>
      </c>
      <c r="I3191" s="5">
        <f t="shared" si="99"/>
        <v>0</v>
      </c>
    </row>
    <row r="3192" spans="1:9" x14ac:dyDescent="0.25">
      <c r="A3192" t="s">
        <v>123</v>
      </c>
      <c r="B3192" s="1">
        <v>43924</v>
      </c>
      <c r="C3192">
        <v>7</v>
      </c>
      <c r="D3192">
        <v>0</v>
      </c>
      <c r="E3192">
        <v>0</v>
      </c>
      <c r="F3192">
        <v>7</v>
      </c>
      <c r="G3192">
        <f t="shared" si="98"/>
        <v>0</v>
      </c>
      <c r="H3192" s="6">
        <f>$G3192/(VLOOKUP($A3192,UID_ISO_FIPS_LookUp_Table!$H:$L,5,FALSE) / 1000000)</f>
        <v>0</v>
      </c>
      <c r="I3192" s="5">
        <f t="shared" si="99"/>
        <v>0</v>
      </c>
    </row>
    <row r="3193" spans="1:9" x14ac:dyDescent="0.25">
      <c r="A3193" t="s">
        <v>123</v>
      </c>
      <c r="B3193" s="1">
        <v>43925</v>
      </c>
      <c r="C3193">
        <v>10</v>
      </c>
      <c r="D3193">
        <v>1</v>
      </c>
      <c r="E3193">
        <v>3</v>
      </c>
      <c r="F3193">
        <v>6</v>
      </c>
      <c r="G3193">
        <f t="shared" si="98"/>
        <v>1</v>
      </c>
      <c r="H3193" s="6">
        <f>$G3193/(VLOOKUP($A3193,UID_ISO_FIPS_LookUp_Table!$H:$L,5,FALSE) / 1000000)</f>
        <v>0.19771922959888502</v>
      </c>
      <c r="I3193" s="5">
        <f t="shared" si="99"/>
        <v>0</v>
      </c>
    </row>
    <row r="3194" spans="1:9" x14ac:dyDescent="0.25">
      <c r="A3194" t="s">
        <v>123</v>
      </c>
      <c r="B3194" s="1">
        <v>43926</v>
      </c>
      <c r="C3194">
        <v>13</v>
      </c>
      <c r="D3194">
        <v>3</v>
      </c>
      <c r="E3194">
        <v>3</v>
      </c>
      <c r="F3194">
        <v>7</v>
      </c>
      <c r="G3194">
        <f t="shared" si="98"/>
        <v>4</v>
      </c>
      <c r="H3194" s="6">
        <f>$G3194/(VLOOKUP($A3194,UID_ISO_FIPS_LookUp_Table!$H:$L,5,FALSE) / 1000000)</f>
        <v>0.79087691839554008</v>
      </c>
      <c r="I3194" s="5">
        <f t="shared" si="99"/>
        <v>3</v>
      </c>
    </row>
    <row r="3195" spans="1:9" x14ac:dyDescent="0.25">
      <c r="A3195" t="s">
        <v>123</v>
      </c>
      <c r="B3195" s="1">
        <v>43927</v>
      </c>
      <c r="C3195">
        <v>14</v>
      </c>
      <c r="D3195">
        <v>3</v>
      </c>
      <c r="E3195">
        <v>3</v>
      </c>
      <c r="F3195">
        <v>8</v>
      </c>
      <c r="G3195">
        <f t="shared" si="98"/>
        <v>7</v>
      </c>
      <c r="H3195" s="6">
        <f>$G3195/(VLOOKUP($A3195,UID_ISO_FIPS_LookUp_Table!$H:$L,5,FALSE) / 1000000)</f>
        <v>1.3840346071921952</v>
      </c>
      <c r="I3195" s="5">
        <f t="shared" si="99"/>
        <v>0.75</v>
      </c>
    </row>
    <row r="3196" spans="1:9" x14ac:dyDescent="0.25">
      <c r="A3196" t="s">
        <v>123</v>
      </c>
      <c r="B3196" s="1">
        <v>43928</v>
      </c>
      <c r="C3196">
        <v>14</v>
      </c>
      <c r="D3196">
        <v>3</v>
      </c>
      <c r="E3196">
        <v>3</v>
      </c>
      <c r="F3196">
        <v>8</v>
      </c>
      <c r="G3196">
        <f t="shared" si="98"/>
        <v>10</v>
      </c>
      <c r="H3196" s="6">
        <f>$G3196/(VLOOKUP($A3196,UID_ISO_FIPS_LookUp_Table!$H:$L,5,FALSE) / 1000000)</f>
        <v>1.9771922959888502</v>
      </c>
      <c r="I3196" s="5">
        <f t="shared" si="99"/>
        <v>0.42857142857142849</v>
      </c>
    </row>
    <row r="3197" spans="1:9" x14ac:dyDescent="0.25">
      <c r="A3197" t="s">
        <v>123</v>
      </c>
      <c r="B3197" s="1">
        <v>43929</v>
      </c>
      <c r="C3197">
        <v>31</v>
      </c>
      <c r="D3197">
        <v>4</v>
      </c>
      <c r="E3197">
        <v>3</v>
      </c>
      <c r="F3197">
        <v>24</v>
      </c>
      <c r="G3197">
        <f t="shared" si="98"/>
        <v>14</v>
      </c>
      <c r="H3197" s="6">
        <f>$G3197/(VLOOKUP($A3197,UID_ISO_FIPS_LookUp_Table!$H:$L,5,FALSE) / 1000000)</f>
        <v>2.7680692143843904</v>
      </c>
      <c r="I3197" s="5">
        <f t="shared" si="99"/>
        <v>0.40000000000000008</v>
      </c>
    </row>
    <row r="3198" spans="1:9" x14ac:dyDescent="0.25">
      <c r="A3198" t="s">
        <v>123</v>
      </c>
      <c r="B3198" s="1">
        <v>43930</v>
      </c>
      <c r="C3198">
        <v>31</v>
      </c>
      <c r="D3198">
        <v>4</v>
      </c>
      <c r="E3198">
        <v>3</v>
      </c>
      <c r="F3198">
        <v>24</v>
      </c>
      <c r="G3198">
        <f t="shared" si="98"/>
        <v>18</v>
      </c>
      <c r="H3198" s="6">
        <f>$G3198/(VLOOKUP($A3198,UID_ISO_FIPS_LookUp_Table!$H:$L,5,FALSE) / 1000000)</f>
        <v>3.5589461327799303</v>
      </c>
      <c r="I3198" s="5">
        <f t="shared" si="99"/>
        <v>0.28571428571428564</v>
      </c>
    </row>
    <row r="3199" spans="1:9" x14ac:dyDescent="0.25">
      <c r="A3199" t="s">
        <v>123</v>
      </c>
      <c r="B3199" s="1">
        <v>43931</v>
      </c>
      <c r="C3199">
        <v>37</v>
      </c>
      <c r="D3199">
        <v>5</v>
      </c>
      <c r="E3199">
        <v>3</v>
      </c>
      <c r="F3199">
        <v>29</v>
      </c>
      <c r="G3199">
        <f t="shared" si="98"/>
        <v>23</v>
      </c>
      <c r="H3199" s="6">
        <f>$G3199/(VLOOKUP($A3199,UID_ISO_FIPS_LookUp_Table!$H:$L,5,FALSE) / 1000000)</f>
        <v>4.5475422807743557</v>
      </c>
      <c r="I3199" s="5">
        <f t="shared" si="99"/>
        <v>0.27777777777777785</v>
      </c>
    </row>
    <row r="3200" spans="1:9" x14ac:dyDescent="0.25">
      <c r="A3200" t="s">
        <v>123</v>
      </c>
      <c r="B3200" s="1">
        <v>43932</v>
      </c>
      <c r="C3200">
        <v>48</v>
      </c>
      <c r="D3200">
        <v>5</v>
      </c>
      <c r="E3200">
        <v>3</v>
      </c>
      <c r="F3200">
        <v>40</v>
      </c>
      <c r="G3200">
        <f t="shared" si="98"/>
        <v>28</v>
      </c>
      <c r="H3200" s="6">
        <f>$G3200/(VLOOKUP($A3200,UID_ISO_FIPS_LookUp_Table!$H:$L,5,FALSE) / 1000000)</f>
        <v>5.5361384287687807</v>
      </c>
      <c r="I3200" s="5">
        <f t="shared" si="99"/>
        <v>0.21739130434782605</v>
      </c>
    </row>
    <row r="3201" spans="1:9" x14ac:dyDescent="0.25">
      <c r="A3201" t="s">
        <v>124</v>
      </c>
      <c r="B3201" s="1">
        <v>43914</v>
      </c>
      <c r="C3201">
        <v>1</v>
      </c>
      <c r="D3201">
        <v>0</v>
      </c>
      <c r="E3201">
        <v>0</v>
      </c>
      <c r="F3201">
        <v>1</v>
      </c>
      <c r="G3201">
        <f t="shared" si="98"/>
        <v>0</v>
      </c>
      <c r="H3201" s="6">
        <f>$G3201/(VLOOKUP($A3201,UID_ISO_FIPS_LookUp_Table!$H:$L,5,FALSE) / 1000000)</f>
        <v>0</v>
      </c>
      <c r="I3201" s="5">
        <f t="shared" si="99"/>
        <v>0</v>
      </c>
    </row>
    <row r="3202" spans="1:9" x14ac:dyDescent="0.25">
      <c r="A3202" t="s">
        <v>124</v>
      </c>
      <c r="B3202" s="1">
        <v>43915</v>
      </c>
      <c r="C3202">
        <v>1</v>
      </c>
      <c r="D3202">
        <v>0</v>
      </c>
      <c r="E3202">
        <v>0</v>
      </c>
      <c r="F3202">
        <v>1</v>
      </c>
      <c r="G3202">
        <f t="shared" si="98"/>
        <v>0</v>
      </c>
      <c r="H3202" s="6">
        <f>$G3202/(VLOOKUP($A3202,UID_ISO_FIPS_LookUp_Table!$H:$L,5,FALSE) / 1000000)</f>
        <v>0</v>
      </c>
      <c r="I3202" s="5">
        <f t="shared" si="99"/>
        <v>0</v>
      </c>
    </row>
    <row r="3203" spans="1:9" x14ac:dyDescent="0.25">
      <c r="A3203" t="s">
        <v>124</v>
      </c>
      <c r="B3203" s="1">
        <v>43916</v>
      </c>
      <c r="C3203">
        <v>1</v>
      </c>
      <c r="D3203">
        <v>0</v>
      </c>
      <c r="E3203">
        <v>0</v>
      </c>
      <c r="F3203">
        <v>1</v>
      </c>
      <c r="G3203">
        <f t="shared" ref="G3203:G3266" si="100">IF(A3203=A3202,G3202+D3203,D3203)</f>
        <v>0</v>
      </c>
      <c r="H3203" s="6">
        <f>$G3203/(VLOOKUP($A3203,UID_ISO_FIPS_LookUp_Table!$H:$L,5,FALSE) / 1000000)</f>
        <v>0</v>
      </c>
      <c r="I3203" s="5">
        <f t="shared" ref="I3203:I3266" si="101">IF(AND($A3203=$A3202,H3202&gt;0),(H3203-H3202)/H3202,0)</f>
        <v>0</v>
      </c>
    </row>
    <row r="3204" spans="1:9" x14ac:dyDescent="0.25">
      <c r="A3204" t="s">
        <v>124</v>
      </c>
      <c r="B3204" s="1">
        <v>43917</v>
      </c>
      <c r="C3204">
        <v>1</v>
      </c>
      <c r="D3204">
        <v>0</v>
      </c>
      <c r="E3204">
        <v>0</v>
      </c>
      <c r="F3204">
        <v>1</v>
      </c>
      <c r="G3204">
        <f t="shared" si="100"/>
        <v>0</v>
      </c>
      <c r="H3204" s="6">
        <f>$G3204/(VLOOKUP($A3204,UID_ISO_FIPS_LookUp_Table!$H:$L,5,FALSE) / 1000000)</f>
        <v>0</v>
      </c>
      <c r="I3204" s="5">
        <f t="shared" si="101"/>
        <v>0</v>
      </c>
    </row>
    <row r="3205" spans="1:9" x14ac:dyDescent="0.25">
      <c r="A3205" t="s">
        <v>124</v>
      </c>
      <c r="B3205" s="1">
        <v>43918</v>
      </c>
      <c r="C3205">
        <v>3</v>
      </c>
      <c r="D3205">
        <v>0</v>
      </c>
      <c r="E3205">
        <v>0</v>
      </c>
      <c r="F3205">
        <v>3</v>
      </c>
      <c r="G3205">
        <f t="shared" si="100"/>
        <v>0</v>
      </c>
      <c r="H3205" s="6">
        <f>$G3205/(VLOOKUP($A3205,UID_ISO_FIPS_LookUp_Table!$H:$L,5,FALSE) / 1000000)</f>
        <v>0</v>
      </c>
      <c r="I3205" s="5">
        <f t="shared" si="101"/>
        <v>0</v>
      </c>
    </row>
    <row r="3206" spans="1:9" x14ac:dyDescent="0.25">
      <c r="A3206" t="s">
        <v>124</v>
      </c>
      <c r="B3206" s="1">
        <v>43919</v>
      </c>
      <c r="C3206">
        <v>8</v>
      </c>
      <c r="D3206">
        <v>0</v>
      </c>
      <c r="E3206">
        <v>0</v>
      </c>
      <c r="F3206">
        <v>8</v>
      </c>
      <c r="G3206">
        <f t="shared" si="100"/>
        <v>0</v>
      </c>
      <c r="H3206" s="6">
        <f>$G3206/(VLOOKUP($A3206,UID_ISO_FIPS_LookUp_Table!$H:$L,5,FALSE) / 1000000)</f>
        <v>0</v>
      </c>
      <c r="I3206" s="5">
        <f t="shared" si="101"/>
        <v>0</v>
      </c>
    </row>
    <row r="3207" spans="1:9" x14ac:dyDescent="0.25">
      <c r="A3207" t="s">
        <v>124</v>
      </c>
      <c r="B3207" s="1">
        <v>43920</v>
      </c>
      <c r="C3207">
        <v>8</v>
      </c>
      <c r="D3207">
        <v>0</v>
      </c>
      <c r="E3207">
        <v>0</v>
      </c>
      <c r="F3207">
        <v>8</v>
      </c>
      <c r="G3207">
        <f t="shared" si="100"/>
        <v>0</v>
      </c>
      <c r="H3207" s="6">
        <f>$G3207/(VLOOKUP($A3207,UID_ISO_FIPS_LookUp_Table!$H:$L,5,FALSE) / 1000000)</f>
        <v>0</v>
      </c>
      <c r="I3207" s="5">
        <f t="shared" si="101"/>
        <v>0</v>
      </c>
    </row>
    <row r="3208" spans="1:9" x14ac:dyDescent="0.25">
      <c r="A3208" t="s">
        <v>124</v>
      </c>
      <c r="B3208" s="1">
        <v>43921</v>
      </c>
      <c r="C3208">
        <v>10</v>
      </c>
      <c r="D3208">
        <v>0</v>
      </c>
      <c r="E3208">
        <v>1</v>
      </c>
      <c r="F3208">
        <v>9</v>
      </c>
      <c r="G3208">
        <f t="shared" si="100"/>
        <v>0</v>
      </c>
      <c r="H3208" s="6">
        <f>$G3208/(VLOOKUP($A3208,UID_ISO_FIPS_LookUp_Table!$H:$L,5,FALSE) / 1000000)</f>
        <v>0</v>
      </c>
      <c r="I3208" s="5">
        <f t="shared" si="101"/>
        <v>0</v>
      </c>
    </row>
    <row r="3209" spans="1:9" x14ac:dyDescent="0.25">
      <c r="A3209" t="s">
        <v>124</v>
      </c>
      <c r="B3209" s="1">
        <v>43922</v>
      </c>
      <c r="C3209">
        <v>10</v>
      </c>
      <c r="D3209">
        <v>0</v>
      </c>
      <c r="E3209">
        <v>0</v>
      </c>
      <c r="F3209">
        <v>10</v>
      </c>
      <c r="G3209">
        <f t="shared" si="100"/>
        <v>0</v>
      </c>
      <c r="H3209" s="6">
        <f>$G3209/(VLOOKUP($A3209,UID_ISO_FIPS_LookUp_Table!$H:$L,5,FALSE) / 1000000)</f>
        <v>0</v>
      </c>
      <c r="I3209" s="5">
        <f t="shared" si="101"/>
        <v>0</v>
      </c>
    </row>
    <row r="3210" spans="1:9" x14ac:dyDescent="0.25">
      <c r="A3210" t="s">
        <v>124</v>
      </c>
      <c r="B3210" s="1">
        <v>43923</v>
      </c>
      <c r="C3210">
        <v>11</v>
      </c>
      <c r="D3210">
        <v>1</v>
      </c>
      <c r="E3210">
        <v>0</v>
      </c>
      <c r="F3210">
        <v>10</v>
      </c>
      <c r="G3210">
        <f t="shared" si="100"/>
        <v>1</v>
      </c>
      <c r="H3210" s="6">
        <f>$G3210/(VLOOKUP($A3210,UID_ISO_FIPS_LookUp_Table!$H:$L,5,FALSE) / 1000000)</f>
        <v>0.14553314393649983</v>
      </c>
      <c r="I3210" s="5">
        <f t="shared" si="101"/>
        <v>0</v>
      </c>
    </row>
    <row r="3211" spans="1:9" x14ac:dyDescent="0.25">
      <c r="A3211" t="s">
        <v>124</v>
      </c>
      <c r="B3211" s="1">
        <v>43924</v>
      </c>
      <c r="C3211">
        <v>11</v>
      </c>
      <c r="D3211">
        <v>1</v>
      </c>
      <c r="E3211">
        <v>0</v>
      </c>
      <c r="F3211">
        <v>10</v>
      </c>
      <c r="G3211">
        <f t="shared" si="100"/>
        <v>2</v>
      </c>
      <c r="H3211" s="6">
        <f>$G3211/(VLOOKUP($A3211,UID_ISO_FIPS_LookUp_Table!$H:$L,5,FALSE) / 1000000)</f>
        <v>0.29106628787299965</v>
      </c>
      <c r="I3211" s="5">
        <f t="shared" si="101"/>
        <v>1</v>
      </c>
    </row>
    <row r="3212" spans="1:9" x14ac:dyDescent="0.25">
      <c r="A3212" t="s">
        <v>124</v>
      </c>
      <c r="B3212" s="1">
        <v>43925</v>
      </c>
      <c r="C3212">
        <v>18</v>
      </c>
      <c r="D3212">
        <v>1</v>
      </c>
      <c r="E3212">
        <v>0</v>
      </c>
      <c r="F3212">
        <v>17</v>
      </c>
      <c r="G3212">
        <f t="shared" si="100"/>
        <v>3</v>
      </c>
      <c r="H3212" s="6">
        <f>$G3212/(VLOOKUP($A3212,UID_ISO_FIPS_LookUp_Table!$H:$L,5,FALSE) / 1000000)</f>
        <v>0.43659943180949945</v>
      </c>
      <c r="I3212" s="5">
        <f t="shared" si="101"/>
        <v>0.49999999999999989</v>
      </c>
    </row>
    <row r="3213" spans="1:9" x14ac:dyDescent="0.25">
      <c r="A3213" t="s">
        <v>124</v>
      </c>
      <c r="B3213" s="1">
        <v>43926</v>
      </c>
      <c r="C3213">
        <v>18</v>
      </c>
      <c r="D3213">
        <v>1</v>
      </c>
      <c r="E3213">
        <v>0</v>
      </c>
      <c r="F3213">
        <v>17</v>
      </c>
      <c r="G3213">
        <f t="shared" si="100"/>
        <v>4</v>
      </c>
      <c r="H3213" s="6">
        <f>$G3213/(VLOOKUP($A3213,UID_ISO_FIPS_LookUp_Table!$H:$L,5,FALSE) / 1000000)</f>
        <v>0.5821325757459993</v>
      </c>
      <c r="I3213" s="5">
        <f t="shared" si="101"/>
        <v>0.33333333333333343</v>
      </c>
    </row>
    <row r="3214" spans="1:9" x14ac:dyDescent="0.25">
      <c r="A3214" t="s">
        <v>124</v>
      </c>
      <c r="B3214" s="1">
        <v>43927</v>
      </c>
      <c r="C3214">
        <v>19</v>
      </c>
      <c r="D3214">
        <v>1</v>
      </c>
      <c r="E3214">
        <v>1</v>
      </c>
      <c r="F3214">
        <v>17</v>
      </c>
      <c r="G3214">
        <f t="shared" si="100"/>
        <v>5</v>
      </c>
      <c r="H3214" s="6">
        <f>$G3214/(VLOOKUP($A3214,UID_ISO_FIPS_LookUp_Table!$H:$L,5,FALSE) / 1000000)</f>
        <v>0.72766571968249916</v>
      </c>
      <c r="I3214" s="5">
        <f t="shared" si="101"/>
        <v>0.25000000000000006</v>
      </c>
    </row>
    <row r="3215" spans="1:9" x14ac:dyDescent="0.25">
      <c r="A3215" t="s">
        <v>124</v>
      </c>
      <c r="B3215" s="1">
        <v>43928</v>
      </c>
      <c r="C3215">
        <v>20</v>
      </c>
      <c r="D3215">
        <v>1</v>
      </c>
      <c r="E3215">
        <v>1</v>
      </c>
      <c r="F3215">
        <v>18</v>
      </c>
      <c r="G3215">
        <f t="shared" si="100"/>
        <v>6</v>
      </c>
      <c r="H3215" s="6">
        <f>$G3215/(VLOOKUP($A3215,UID_ISO_FIPS_LookUp_Table!$H:$L,5,FALSE) / 1000000)</f>
        <v>0.8731988636189989</v>
      </c>
      <c r="I3215" s="5">
        <f t="shared" si="101"/>
        <v>0.19999999999999987</v>
      </c>
    </row>
    <row r="3216" spans="1:9" x14ac:dyDescent="0.25">
      <c r="A3216" t="s">
        <v>124</v>
      </c>
      <c r="B3216" s="1">
        <v>43929</v>
      </c>
      <c r="C3216">
        <v>21</v>
      </c>
      <c r="D3216">
        <v>1</v>
      </c>
      <c r="E3216">
        <v>8</v>
      </c>
      <c r="F3216">
        <v>12</v>
      </c>
      <c r="G3216">
        <f t="shared" si="100"/>
        <v>7</v>
      </c>
      <c r="H3216" s="6">
        <f>$G3216/(VLOOKUP($A3216,UID_ISO_FIPS_LookUp_Table!$H:$L,5,FALSE) / 1000000)</f>
        <v>1.0187320075554986</v>
      </c>
      <c r="I3216" s="5">
        <f t="shared" si="101"/>
        <v>0.16666666666666657</v>
      </c>
    </row>
    <row r="3217" spans="1:9" x14ac:dyDescent="0.25">
      <c r="A3217" t="s">
        <v>124</v>
      </c>
      <c r="B3217" s="1">
        <v>43930</v>
      </c>
      <c r="C3217">
        <v>24</v>
      </c>
      <c r="D3217">
        <v>1</v>
      </c>
      <c r="E3217">
        <v>8</v>
      </c>
      <c r="F3217">
        <v>15</v>
      </c>
      <c r="G3217">
        <f t="shared" si="100"/>
        <v>8</v>
      </c>
      <c r="H3217" s="6">
        <f>$G3217/(VLOOKUP($A3217,UID_ISO_FIPS_LookUp_Table!$H:$L,5,FALSE) / 1000000)</f>
        <v>1.1642651514919986</v>
      </c>
      <c r="I3217" s="5">
        <f t="shared" si="101"/>
        <v>0.14285714285714302</v>
      </c>
    </row>
    <row r="3218" spans="1:9" x14ac:dyDescent="0.25">
      <c r="A3218" t="s">
        <v>124</v>
      </c>
      <c r="B3218" s="1">
        <v>43931</v>
      </c>
      <c r="C3218">
        <v>24</v>
      </c>
      <c r="D3218">
        <v>1</v>
      </c>
      <c r="E3218">
        <v>8</v>
      </c>
      <c r="F3218">
        <v>15</v>
      </c>
      <c r="G3218">
        <f t="shared" si="100"/>
        <v>9</v>
      </c>
      <c r="H3218" s="6">
        <f>$G3218/(VLOOKUP($A3218,UID_ISO_FIPS_LookUp_Table!$H:$L,5,FALSE) / 1000000)</f>
        <v>1.3097982954284983</v>
      </c>
      <c r="I3218" s="5">
        <f t="shared" si="101"/>
        <v>0.12499999999999993</v>
      </c>
    </row>
    <row r="3219" spans="1:9" x14ac:dyDescent="0.25">
      <c r="A3219" t="s">
        <v>124</v>
      </c>
      <c r="B3219" s="1">
        <v>43932</v>
      </c>
      <c r="C3219">
        <v>24</v>
      </c>
      <c r="D3219">
        <v>1</v>
      </c>
      <c r="E3219">
        <v>8</v>
      </c>
      <c r="F3219">
        <v>15</v>
      </c>
      <c r="G3219">
        <f t="shared" si="100"/>
        <v>10</v>
      </c>
      <c r="H3219" s="6">
        <f>$G3219/(VLOOKUP($A3219,UID_ISO_FIPS_LookUp_Table!$H:$L,5,FALSE) / 1000000)</f>
        <v>1.4553314393649983</v>
      </c>
      <c r="I3219" s="5">
        <f t="shared" si="101"/>
        <v>0.11111111111111123</v>
      </c>
    </row>
    <row r="3220" spans="1:9" x14ac:dyDescent="0.25">
      <c r="A3220" t="s">
        <v>125</v>
      </c>
      <c r="B3220" s="1">
        <v>43894</v>
      </c>
      <c r="C3220">
        <v>1</v>
      </c>
      <c r="D3220">
        <v>0</v>
      </c>
      <c r="E3220">
        <v>0</v>
      </c>
      <c r="F3220">
        <v>0</v>
      </c>
      <c r="G3220">
        <f t="shared" si="100"/>
        <v>0</v>
      </c>
      <c r="H3220" s="6">
        <f>$G3220/(VLOOKUP($A3220,UID_ISO_FIPS_LookUp_Table!$H:$L,5,FALSE) / 1000000)</f>
        <v>0</v>
      </c>
      <c r="I3220" s="5">
        <f t="shared" si="101"/>
        <v>0</v>
      </c>
    </row>
    <row r="3221" spans="1:9" x14ac:dyDescent="0.25">
      <c r="A3221" t="s">
        <v>125</v>
      </c>
      <c r="B3221" s="1">
        <v>43901</v>
      </c>
      <c r="C3221">
        <v>1</v>
      </c>
      <c r="D3221">
        <v>0</v>
      </c>
      <c r="E3221">
        <v>0</v>
      </c>
      <c r="F3221">
        <v>0</v>
      </c>
      <c r="G3221">
        <f t="shared" si="100"/>
        <v>0</v>
      </c>
      <c r="H3221" s="6">
        <f>$G3221/(VLOOKUP($A3221,UID_ISO_FIPS_LookUp_Table!$H:$L,5,FALSE) / 1000000)</f>
        <v>0</v>
      </c>
      <c r="I3221" s="5">
        <f t="shared" si="101"/>
        <v>0</v>
      </c>
    </row>
    <row r="3222" spans="1:9" x14ac:dyDescent="0.25">
      <c r="A3222" t="s">
        <v>125</v>
      </c>
      <c r="B3222" s="1">
        <v>43904</v>
      </c>
      <c r="C3222">
        <v>4</v>
      </c>
      <c r="D3222">
        <v>0</v>
      </c>
      <c r="E3222">
        <v>0</v>
      </c>
      <c r="F3222">
        <v>0</v>
      </c>
      <c r="G3222">
        <f t="shared" si="100"/>
        <v>0</v>
      </c>
      <c r="H3222" s="6">
        <f>$G3222/(VLOOKUP($A3222,UID_ISO_FIPS_LookUp_Table!$H:$L,5,FALSE) / 1000000)</f>
        <v>0</v>
      </c>
      <c r="I3222" s="5">
        <f t="shared" si="101"/>
        <v>0</v>
      </c>
    </row>
    <row r="3223" spans="1:9" x14ac:dyDescent="0.25">
      <c r="A3223" t="s">
        <v>125</v>
      </c>
      <c r="B3223" s="1">
        <v>43907</v>
      </c>
      <c r="C3223">
        <v>7</v>
      </c>
      <c r="D3223">
        <v>0</v>
      </c>
      <c r="E3223">
        <v>0</v>
      </c>
      <c r="F3223">
        <v>0</v>
      </c>
      <c r="G3223">
        <f t="shared" si="100"/>
        <v>0</v>
      </c>
      <c r="H3223" s="6">
        <f>$G3223/(VLOOKUP($A3223,UID_ISO_FIPS_LookUp_Table!$H:$L,5,FALSE) / 1000000)</f>
        <v>0</v>
      </c>
      <c r="I3223" s="5">
        <f t="shared" si="101"/>
        <v>0</v>
      </c>
    </row>
    <row r="3224" spans="1:9" x14ac:dyDescent="0.25">
      <c r="A3224" t="s">
        <v>125</v>
      </c>
      <c r="B3224" s="1">
        <v>43908</v>
      </c>
      <c r="C3224">
        <v>28</v>
      </c>
      <c r="D3224">
        <v>0</v>
      </c>
      <c r="E3224">
        <v>0</v>
      </c>
      <c r="F3224">
        <v>0</v>
      </c>
      <c r="G3224">
        <f t="shared" si="100"/>
        <v>0</v>
      </c>
      <c r="H3224" s="6">
        <f>$G3224/(VLOOKUP($A3224,UID_ISO_FIPS_LookUp_Table!$H:$L,5,FALSE) / 1000000)</f>
        <v>0</v>
      </c>
      <c r="I3224" s="5">
        <f t="shared" si="101"/>
        <v>0</v>
      </c>
    </row>
    <row r="3225" spans="1:9" x14ac:dyDescent="0.25">
      <c r="A3225" t="s">
        <v>125</v>
      </c>
      <c r="B3225" s="1">
        <v>43911</v>
      </c>
      <c r="C3225">
        <v>37</v>
      </c>
      <c r="D3225">
        <v>0</v>
      </c>
      <c r="E3225">
        <v>0</v>
      </c>
      <c r="F3225">
        <v>0</v>
      </c>
      <c r="G3225">
        <f t="shared" si="100"/>
        <v>0</v>
      </c>
      <c r="H3225" s="6">
        <f>$G3225/(VLOOKUP($A3225,UID_ISO_FIPS_LookUp_Table!$H:$L,5,FALSE) / 1000000)</f>
        <v>0</v>
      </c>
      <c r="I3225" s="5">
        <f t="shared" si="101"/>
        <v>0</v>
      </c>
    </row>
    <row r="3226" spans="1:9" x14ac:dyDescent="0.25">
      <c r="A3226" t="s">
        <v>125</v>
      </c>
      <c r="B3226" s="1">
        <v>43912</v>
      </c>
      <c r="C3226">
        <v>37</v>
      </c>
      <c r="D3226">
        <v>0</v>
      </c>
      <c r="E3226">
        <v>0</v>
      </c>
      <c r="F3226">
        <v>37</v>
      </c>
      <c r="G3226">
        <f t="shared" si="100"/>
        <v>0</v>
      </c>
      <c r="H3226" s="6">
        <f>$G3226/(VLOOKUP($A3226,UID_ISO_FIPS_LookUp_Table!$H:$L,5,FALSE) / 1000000)</f>
        <v>0</v>
      </c>
      <c r="I3226" s="5">
        <f t="shared" si="101"/>
        <v>0</v>
      </c>
    </row>
    <row r="3227" spans="1:9" x14ac:dyDescent="0.25">
      <c r="A3227" t="s">
        <v>125</v>
      </c>
      <c r="B3227" s="1">
        <v>43913</v>
      </c>
      <c r="C3227">
        <v>51</v>
      </c>
      <c r="D3227">
        <v>0</v>
      </c>
      <c r="E3227">
        <v>0</v>
      </c>
      <c r="F3227">
        <v>51</v>
      </c>
      <c r="G3227">
        <f t="shared" si="100"/>
        <v>0</v>
      </c>
      <c r="H3227" s="6">
        <f>$G3227/(VLOOKUP($A3227,UID_ISO_FIPS_LookUp_Table!$H:$L,5,FALSE) / 1000000)</f>
        <v>0</v>
      </c>
      <c r="I3227" s="5">
        <f t="shared" si="101"/>
        <v>0</v>
      </c>
    </row>
    <row r="3228" spans="1:9" x14ac:dyDescent="0.25">
      <c r="A3228" t="s">
        <v>125</v>
      </c>
      <c r="B3228" s="1">
        <v>43914</v>
      </c>
      <c r="C3228">
        <v>51</v>
      </c>
      <c r="D3228">
        <v>0</v>
      </c>
      <c r="E3228">
        <v>0</v>
      </c>
      <c r="F3228">
        <v>51</v>
      </c>
      <c r="G3228">
        <f t="shared" si="100"/>
        <v>0</v>
      </c>
      <c r="H3228" s="6">
        <f>$G3228/(VLOOKUP($A3228,UID_ISO_FIPS_LookUp_Table!$H:$L,5,FALSE) / 1000000)</f>
        <v>0</v>
      </c>
      <c r="I3228" s="5">
        <f t="shared" si="101"/>
        <v>0</v>
      </c>
    </row>
    <row r="3229" spans="1:9" x14ac:dyDescent="0.25">
      <c r="A3229" t="s">
        <v>125</v>
      </c>
      <c r="B3229" s="1">
        <v>43915</v>
      </c>
      <c r="C3229">
        <v>51</v>
      </c>
      <c r="D3229">
        <v>0</v>
      </c>
      <c r="E3229">
        <v>0</v>
      </c>
      <c r="F3229">
        <v>51</v>
      </c>
      <c r="G3229">
        <f t="shared" si="100"/>
        <v>0</v>
      </c>
      <c r="H3229" s="6">
        <f>$G3229/(VLOOKUP($A3229,UID_ISO_FIPS_LookUp_Table!$H:$L,5,FALSE) / 1000000)</f>
        <v>0</v>
      </c>
      <c r="I3229" s="5">
        <f t="shared" si="101"/>
        <v>0</v>
      </c>
    </row>
    <row r="3230" spans="1:9" x14ac:dyDescent="0.25">
      <c r="A3230" t="s">
        <v>125</v>
      </c>
      <c r="B3230" s="1">
        <v>43916</v>
      </c>
      <c r="C3230">
        <v>56</v>
      </c>
      <c r="D3230">
        <v>0</v>
      </c>
      <c r="E3230">
        <v>0</v>
      </c>
      <c r="F3230">
        <v>56</v>
      </c>
      <c r="G3230">
        <f t="shared" si="100"/>
        <v>0</v>
      </c>
      <c r="H3230" s="6">
        <f>$G3230/(VLOOKUP($A3230,UID_ISO_FIPS_LookUp_Table!$H:$L,5,FALSE) / 1000000)</f>
        <v>0</v>
      </c>
      <c r="I3230" s="5">
        <f t="shared" si="101"/>
        <v>0</v>
      </c>
    </row>
    <row r="3231" spans="1:9" x14ac:dyDescent="0.25">
      <c r="A3231" t="s">
        <v>125</v>
      </c>
      <c r="B3231" s="1">
        <v>43917</v>
      </c>
      <c r="C3231">
        <v>56</v>
      </c>
      <c r="D3231">
        <v>0</v>
      </c>
      <c r="E3231">
        <v>0</v>
      </c>
      <c r="F3231">
        <v>56</v>
      </c>
      <c r="G3231">
        <f t="shared" si="100"/>
        <v>0</v>
      </c>
      <c r="H3231" s="6">
        <f>$G3231/(VLOOKUP($A3231,UID_ISO_FIPS_LookUp_Table!$H:$L,5,FALSE) / 1000000)</f>
        <v>0</v>
      </c>
      <c r="I3231" s="5">
        <f t="shared" si="101"/>
        <v>0</v>
      </c>
    </row>
    <row r="3232" spans="1:9" x14ac:dyDescent="0.25">
      <c r="A3232" t="s">
        <v>125</v>
      </c>
      <c r="B3232" s="1">
        <v>43918</v>
      </c>
      <c r="C3232">
        <v>56</v>
      </c>
      <c r="D3232">
        <v>0</v>
      </c>
      <c r="E3232">
        <v>0</v>
      </c>
      <c r="F3232">
        <v>56</v>
      </c>
      <c r="G3232">
        <f t="shared" si="100"/>
        <v>0</v>
      </c>
      <c r="H3232" s="6">
        <f>$G3232/(VLOOKUP($A3232,UID_ISO_FIPS_LookUp_Table!$H:$L,5,FALSE) / 1000000)</f>
        <v>0</v>
      </c>
      <c r="I3232" s="5">
        <f t="shared" si="101"/>
        <v>0</v>
      </c>
    </row>
    <row r="3233" spans="1:9" x14ac:dyDescent="0.25">
      <c r="A3233" t="s">
        <v>125</v>
      </c>
      <c r="B3233" s="1">
        <v>43919</v>
      </c>
      <c r="C3233">
        <v>56</v>
      </c>
      <c r="D3233">
        <v>0</v>
      </c>
      <c r="E3233">
        <v>0</v>
      </c>
      <c r="F3233">
        <v>56</v>
      </c>
      <c r="G3233">
        <f t="shared" si="100"/>
        <v>0</v>
      </c>
      <c r="H3233" s="6">
        <f>$G3233/(VLOOKUP($A3233,UID_ISO_FIPS_LookUp_Table!$H:$L,5,FALSE) / 1000000)</f>
        <v>0</v>
      </c>
      <c r="I3233" s="5">
        <f t="shared" si="101"/>
        <v>0</v>
      </c>
    </row>
    <row r="3234" spans="1:9" x14ac:dyDescent="0.25">
      <c r="A3234" t="s">
        <v>125</v>
      </c>
      <c r="B3234" s="1">
        <v>43920</v>
      </c>
      <c r="C3234">
        <v>62</v>
      </c>
      <c r="D3234">
        <v>0</v>
      </c>
      <c r="E3234">
        <v>0</v>
      </c>
      <c r="F3234">
        <v>62</v>
      </c>
      <c r="G3234">
        <f t="shared" si="100"/>
        <v>0</v>
      </c>
      <c r="H3234" s="6">
        <f>$G3234/(VLOOKUP($A3234,UID_ISO_FIPS_LookUp_Table!$H:$L,5,FALSE) / 1000000)</f>
        <v>0</v>
      </c>
      <c r="I3234" s="5">
        <f t="shared" si="101"/>
        <v>0</v>
      </c>
    </row>
    <row r="3235" spans="1:9" x14ac:dyDescent="0.25">
      <c r="A3235" t="s">
        <v>125</v>
      </c>
      <c r="B3235" s="1">
        <v>43921</v>
      </c>
      <c r="C3235">
        <v>68</v>
      </c>
      <c r="D3235">
        <v>0</v>
      </c>
      <c r="E3235">
        <v>0</v>
      </c>
      <c r="F3235">
        <v>68</v>
      </c>
      <c r="G3235">
        <f t="shared" si="100"/>
        <v>0</v>
      </c>
      <c r="H3235" s="6">
        <f>$G3235/(VLOOKUP($A3235,UID_ISO_FIPS_LookUp_Table!$H:$L,5,FALSE) / 1000000)</f>
        <v>0</v>
      </c>
      <c r="I3235" s="5">
        <f t="shared" si="101"/>
        <v>0</v>
      </c>
    </row>
    <row r="3236" spans="1:9" x14ac:dyDescent="0.25">
      <c r="A3236" t="s">
        <v>125</v>
      </c>
      <c r="B3236" s="1">
        <v>43922</v>
      </c>
      <c r="C3236">
        <v>68</v>
      </c>
      <c r="D3236">
        <v>0</v>
      </c>
      <c r="E3236">
        <v>0</v>
      </c>
      <c r="F3236">
        <v>68</v>
      </c>
      <c r="G3236">
        <f t="shared" si="100"/>
        <v>0</v>
      </c>
      <c r="H3236" s="6">
        <f>$G3236/(VLOOKUP($A3236,UID_ISO_FIPS_LookUp_Table!$H:$L,5,FALSE) / 1000000)</f>
        <v>0</v>
      </c>
      <c r="I3236" s="5">
        <f t="shared" si="101"/>
        <v>0</v>
      </c>
    </row>
    <row r="3237" spans="1:9" x14ac:dyDescent="0.25">
      <c r="A3237" t="s">
        <v>125</v>
      </c>
      <c r="B3237" s="1">
        <v>43923</v>
      </c>
      <c r="C3237">
        <v>75</v>
      </c>
      <c r="D3237">
        <v>0</v>
      </c>
      <c r="E3237">
        <v>0</v>
      </c>
      <c r="F3237">
        <v>75</v>
      </c>
      <c r="G3237">
        <f t="shared" si="100"/>
        <v>0</v>
      </c>
      <c r="H3237" s="6">
        <f>$G3237/(VLOOKUP($A3237,UID_ISO_FIPS_LookUp_Table!$H:$L,5,FALSE) / 1000000)</f>
        <v>0</v>
      </c>
      <c r="I3237" s="5">
        <f t="shared" si="101"/>
        <v>0</v>
      </c>
    </row>
    <row r="3238" spans="1:9" x14ac:dyDescent="0.25">
      <c r="A3238" t="s">
        <v>125</v>
      </c>
      <c r="B3238" s="1">
        <v>43924</v>
      </c>
      <c r="C3238">
        <v>75</v>
      </c>
      <c r="D3238">
        <v>0</v>
      </c>
      <c r="E3238">
        <v>0</v>
      </c>
      <c r="F3238">
        <v>75</v>
      </c>
      <c r="G3238">
        <f t="shared" si="100"/>
        <v>0</v>
      </c>
      <c r="H3238" s="6">
        <f>$G3238/(VLOOKUP($A3238,UID_ISO_FIPS_LookUp_Table!$H:$L,5,FALSE) / 1000000)</f>
        <v>0</v>
      </c>
      <c r="I3238" s="5">
        <f t="shared" si="101"/>
        <v>0</v>
      </c>
    </row>
    <row r="3239" spans="1:9" x14ac:dyDescent="0.25">
      <c r="A3239" t="s">
        <v>125</v>
      </c>
      <c r="B3239" s="1">
        <v>43925</v>
      </c>
      <c r="C3239">
        <v>77</v>
      </c>
      <c r="D3239">
        <v>1</v>
      </c>
      <c r="E3239">
        <v>0</v>
      </c>
      <c r="F3239">
        <v>76</v>
      </c>
      <c r="G3239">
        <f t="shared" si="100"/>
        <v>1</v>
      </c>
      <c r="H3239" s="6">
        <f>$G3239/(VLOOKUP($A3239,UID_ISO_FIPS_LookUp_Table!$H:$L,5,FALSE) / 1000000)</f>
        <v>26.221254949261873</v>
      </c>
      <c r="I3239" s="5">
        <f t="shared" si="101"/>
        <v>0</v>
      </c>
    </row>
    <row r="3240" spans="1:9" x14ac:dyDescent="0.25">
      <c r="A3240" t="s">
        <v>125</v>
      </c>
      <c r="B3240" s="1">
        <v>43926</v>
      </c>
      <c r="C3240">
        <v>77</v>
      </c>
      <c r="D3240">
        <v>1</v>
      </c>
      <c r="E3240">
        <v>0</v>
      </c>
      <c r="F3240">
        <v>76</v>
      </c>
      <c r="G3240">
        <f t="shared" si="100"/>
        <v>2</v>
      </c>
      <c r="H3240" s="6">
        <f>$G3240/(VLOOKUP($A3240,UID_ISO_FIPS_LookUp_Table!$H:$L,5,FALSE) / 1000000)</f>
        <v>52.442509898523745</v>
      </c>
      <c r="I3240" s="5">
        <f t="shared" si="101"/>
        <v>1</v>
      </c>
    </row>
    <row r="3241" spans="1:9" x14ac:dyDescent="0.25">
      <c r="A3241" t="s">
        <v>125</v>
      </c>
      <c r="B3241" s="1">
        <v>43927</v>
      </c>
      <c r="C3241">
        <v>77</v>
      </c>
      <c r="D3241">
        <v>1</v>
      </c>
      <c r="E3241">
        <v>55</v>
      </c>
      <c r="F3241">
        <v>21</v>
      </c>
      <c r="G3241">
        <f t="shared" si="100"/>
        <v>3</v>
      </c>
      <c r="H3241" s="6">
        <f>$G3241/(VLOOKUP($A3241,UID_ISO_FIPS_LookUp_Table!$H:$L,5,FALSE) / 1000000)</f>
        <v>78.663764847785615</v>
      </c>
      <c r="I3241" s="5">
        <f t="shared" si="101"/>
        <v>0.49999999999999994</v>
      </c>
    </row>
    <row r="3242" spans="1:9" x14ac:dyDescent="0.25">
      <c r="A3242" t="s">
        <v>125</v>
      </c>
      <c r="B3242" s="1">
        <v>43928</v>
      </c>
      <c r="C3242">
        <v>78</v>
      </c>
      <c r="D3242">
        <v>1</v>
      </c>
      <c r="E3242">
        <v>55</v>
      </c>
      <c r="F3242">
        <v>22</v>
      </c>
      <c r="G3242">
        <f t="shared" si="100"/>
        <v>4</v>
      </c>
      <c r="H3242" s="6">
        <f>$G3242/(VLOOKUP($A3242,UID_ISO_FIPS_LookUp_Table!$H:$L,5,FALSE) / 1000000)</f>
        <v>104.88501979704749</v>
      </c>
      <c r="I3242" s="5">
        <f t="shared" si="101"/>
        <v>0.33333333333333337</v>
      </c>
    </row>
    <row r="3243" spans="1:9" x14ac:dyDescent="0.25">
      <c r="A3243" t="s">
        <v>125</v>
      </c>
      <c r="B3243" s="1">
        <v>43929</v>
      </c>
      <c r="C3243">
        <v>78</v>
      </c>
      <c r="D3243">
        <v>1</v>
      </c>
      <c r="E3243">
        <v>55</v>
      </c>
      <c r="F3243">
        <v>22</v>
      </c>
      <c r="G3243">
        <f t="shared" si="100"/>
        <v>5</v>
      </c>
      <c r="H3243" s="6">
        <f>$G3243/(VLOOKUP($A3243,UID_ISO_FIPS_LookUp_Table!$H:$L,5,FALSE) / 1000000)</f>
        <v>131.10627474630937</v>
      </c>
      <c r="I3243" s="5">
        <f t="shared" si="101"/>
        <v>0.25000000000000006</v>
      </c>
    </row>
    <row r="3244" spans="1:9" x14ac:dyDescent="0.25">
      <c r="A3244" t="s">
        <v>125</v>
      </c>
      <c r="B3244" s="1">
        <v>43930</v>
      </c>
      <c r="C3244">
        <v>78</v>
      </c>
      <c r="D3244">
        <v>1</v>
      </c>
      <c r="E3244">
        <v>55</v>
      </c>
      <c r="F3244">
        <v>22</v>
      </c>
      <c r="G3244">
        <f t="shared" si="100"/>
        <v>6</v>
      </c>
      <c r="H3244" s="6">
        <f>$G3244/(VLOOKUP($A3244,UID_ISO_FIPS_LookUp_Table!$H:$L,5,FALSE) / 1000000)</f>
        <v>157.32752969557123</v>
      </c>
      <c r="I3244" s="5">
        <f t="shared" si="101"/>
        <v>0.1999999999999999</v>
      </c>
    </row>
    <row r="3245" spans="1:9" x14ac:dyDescent="0.25">
      <c r="A3245" t="s">
        <v>125</v>
      </c>
      <c r="B3245" s="1">
        <v>43931</v>
      </c>
      <c r="C3245">
        <v>79</v>
      </c>
      <c r="D3245">
        <v>1</v>
      </c>
      <c r="E3245">
        <v>55</v>
      </c>
      <c r="F3245">
        <v>23</v>
      </c>
      <c r="G3245">
        <f t="shared" si="100"/>
        <v>7</v>
      </c>
      <c r="H3245" s="6">
        <f>$G3245/(VLOOKUP($A3245,UID_ISO_FIPS_LookUp_Table!$H:$L,5,FALSE) / 1000000)</f>
        <v>183.54878464483312</v>
      </c>
      <c r="I3245" s="5">
        <f t="shared" si="101"/>
        <v>0.1666666666666668</v>
      </c>
    </row>
    <row r="3246" spans="1:9" x14ac:dyDescent="0.25">
      <c r="A3246" t="s">
        <v>125</v>
      </c>
      <c r="B3246" s="1">
        <v>43932</v>
      </c>
      <c r="C3246">
        <v>79</v>
      </c>
      <c r="D3246">
        <v>1</v>
      </c>
      <c r="E3246">
        <v>55</v>
      </c>
      <c r="F3246">
        <v>23</v>
      </c>
      <c r="G3246">
        <f t="shared" si="100"/>
        <v>8</v>
      </c>
      <c r="H3246" s="6">
        <f>$G3246/(VLOOKUP($A3246,UID_ISO_FIPS_LookUp_Table!$H:$L,5,FALSE) / 1000000)</f>
        <v>209.77003959409498</v>
      </c>
      <c r="I3246" s="5">
        <f t="shared" si="101"/>
        <v>0.14285714285714279</v>
      </c>
    </row>
    <row r="3247" spans="1:9" x14ac:dyDescent="0.25">
      <c r="A3247" t="s">
        <v>126</v>
      </c>
      <c r="B3247" s="1">
        <v>43889</v>
      </c>
      <c r="C3247">
        <v>1</v>
      </c>
      <c r="D3247">
        <v>0</v>
      </c>
      <c r="E3247">
        <v>0</v>
      </c>
      <c r="F3247">
        <v>0</v>
      </c>
      <c r="G3247">
        <f t="shared" si="100"/>
        <v>0</v>
      </c>
      <c r="H3247" s="6">
        <f>$G3247/(VLOOKUP($A3247,UID_ISO_FIPS_LookUp_Table!$H:$L,5,FALSE) / 1000000)</f>
        <v>0</v>
      </c>
      <c r="I3247" s="5">
        <f t="shared" si="101"/>
        <v>0</v>
      </c>
    </row>
    <row r="3248" spans="1:9" x14ac:dyDescent="0.25">
      <c r="A3248" t="s">
        <v>126</v>
      </c>
      <c r="B3248" s="1">
        <v>43901</v>
      </c>
      <c r="C3248">
        <v>6</v>
      </c>
      <c r="D3248">
        <v>0</v>
      </c>
      <c r="E3248">
        <v>0</v>
      </c>
      <c r="F3248">
        <v>0</v>
      </c>
      <c r="G3248">
        <f t="shared" si="100"/>
        <v>0</v>
      </c>
      <c r="H3248" s="6">
        <f>$G3248/(VLOOKUP($A3248,UID_ISO_FIPS_LookUp_Table!$H:$L,5,FALSE) / 1000000)</f>
        <v>0</v>
      </c>
      <c r="I3248" s="5">
        <f t="shared" si="101"/>
        <v>0</v>
      </c>
    </row>
    <row r="3249" spans="1:9" x14ac:dyDescent="0.25">
      <c r="A3249" t="s">
        <v>126</v>
      </c>
      <c r="B3249" s="1">
        <v>43904</v>
      </c>
      <c r="C3249">
        <v>8</v>
      </c>
      <c r="D3249">
        <v>0</v>
      </c>
      <c r="E3249">
        <v>0</v>
      </c>
      <c r="F3249">
        <v>0</v>
      </c>
      <c r="G3249">
        <f t="shared" si="100"/>
        <v>0</v>
      </c>
      <c r="H3249" s="6">
        <f>$G3249/(VLOOKUP($A3249,UID_ISO_FIPS_LookUp_Table!$H:$L,5,FALSE) / 1000000)</f>
        <v>0</v>
      </c>
      <c r="I3249" s="5">
        <f t="shared" si="101"/>
        <v>0</v>
      </c>
    </row>
    <row r="3250" spans="1:9" x14ac:dyDescent="0.25">
      <c r="A3250" t="s">
        <v>126</v>
      </c>
      <c r="B3250" s="1">
        <v>43905</v>
      </c>
      <c r="C3250">
        <v>12</v>
      </c>
      <c r="D3250">
        <v>0</v>
      </c>
      <c r="E3250">
        <v>1</v>
      </c>
      <c r="F3250">
        <v>0</v>
      </c>
      <c r="G3250">
        <f t="shared" si="100"/>
        <v>0</v>
      </c>
      <c r="H3250" s="6">
        <f>$G3250/(VLOOKUP($A3250,UID_ISO_FIPS_LookUp_Table!$H:$L,5,FALSE) / 1000000)</f>
        <v>0</v>
      </c>
      <c r="I3250" s="5">
        <f t="shared" si="101"/>
        <v>0</v>
      </c>
    </row>
    <row r="3251" spans="1:9" x14ac:dyDescent="0.25">
      <c r="A3251" t="s">
        <v>126</v>
      </c>
      <c r="B3251" s="1">
        <v>43906</v>
      </c>
      <c r="C3251">
        <v>17</v>
      </c>
      <c r="D3251">
        <v>0</v>
      </c>
      <c r="E3251">
        <v>1</v>
      </c>
      <c r="F3251">
        <v>0</v>
      </c>
      <c r="G3251">
        <f t="shared" si="100"/>
        <v>0</v>
      </c>
      <c r="H3251" s="6">
        <f>$G3251/(VLOOKUP($A3251,UID_ISO_FIPS_LookUp_Table!$H:$L,5,FALSE) / 1000000)</f>
        <v>0</v>
      </c>
      <c r="I3251" s="5">
        <f t="shared" si="101"/>
        <v>0</v>
      </c>
    </row>
    <row r="3252" spans="1:9" x14ac:dyDescent="0.25">
      <c r="A3252" t="s">
        <v>126</v>
      </c>
      <c r="B3252" s="1">
        <v>43907</v>
      </c>
      <c r="C3252">
        <v>25</v>
      </c>
      <c r="D3252">
        <v>0</v>
      </c>
      <c r="E3252">
        <v>1</v>
      </c>
      <c r="F3252">
        <v>0</v>
      </c>
      <c r="G3252">
        <f t="shared" si="100"/>
        <v>0</v>
      </c>
      <c r="H3252" s="6">
        <f>$G3252/(VLOOKUP($A3252,UID_ISO_FIPS_LookUp_Table!$H:$L,5,FALSE) / 1000000)</f>
        <v>0</v>
      </c>
      <c r="I3252" s="5">
        <f t="shared" si="101"/>
        <v>0</v>
      </c>
    </row>
    <row r="3253" spans="1:9" x14ac:dyDescent="0.25">
      <c r="A3253" t="s">
        <v>126</v>
      </c>
      <c r="B3253" s="1">
        <v>43908</v>
      </c>
      <c r="C3253">
        <v>27</v>
      </c>
      <c r="D3253">
        <v>0</v>
      </c>
      <c r="E3253">
        <v>1</v>
      </c>
      <c r="F3253">
        <v>0</v>
      </c>
      <c r="G3253">
        <f t="shared" si="100"/>
        <v>0</v>
      </c>
      <c r="H3253" s="6">
        <f>$G3253/(VLOOKUP($A3253,UID_ISO_FIPS_LookUp_Table!$H:$L,5,FALSE) / 1000000)</f>
        <v>0</v>
      </c>
      <c r="I3253" s="5">
        <f t="shared" si="101"/>
        <v>0</v>
      </c>
    </row>
    <row r="3254" spans="1:9" x14ac:dyDescent="0.25">
      <c r="A3254" t="s">
        <v>126</v>
      </c>
      <c r="B3254" s="1">
        <v>43909</v>
      </c>
      <c r="C3254">
        <v>36</v>
      </c>
      <c r="D3254">
        <v>0</v>
      </c>
      <c r="E3254">
        <v>1</v>
      </c>
      <c r="F3254">
        <v>0</v>
      </c>
      <c r="G3254">
        <f t="shared" si="100"/>
        <v>0</v>
      </c>
      <c r="H3254" s="6">
        <f>$G3254/(VLOOKUP($A3254,UID_ISO_FIPS_LookUp_Table!$H:$L,5,FALSE) / 1000000)</f>
        <v>0</v>
      </c>
      <c r="I3254" s="5">
        <f t="shared" si="101"/>
        <v>0</v>
      </c>
    </row>
    <row r="3255" spans="1:9" x14ac:dyDescent="0.25">
      <c r="A3255" t="s">
        <v>126</v>
      </c>
      <c r="B3255" s="1">
        <v>43910</v>
      </c>
      <c r="C3255">
        <v>49</v>
      </c>
      <c r="D3255">
        <v>0</v>
      </c>
      <c r="E3255">
        <v>1</v>
      </c>
      <c r="F3255">
        <v>0</v>
      </c>
      <c r="G3255">
        <f t="shared" si="100"/>
        <v>0</v>
      </c>
      <c r="H3255" s="6">
        <f>$G3255/(VLOOKUP($A3255,UID_ISO_FIPS_LookUp_Table!$H:$L,5,FALSE) / 1000000)</f>
        <v>0</v>
      </c>
      <c r="I3255" s="5">
        <f t="shared" si="101"/>
        <v>0</v>
      </c>
    </row>
    <row r="3256" spans="1:9" x14ac:dyDescent="0.25">
      <c r="A3256" t="s">
        <v>126</v>
      </c>
      <c r="B3256" s="1">
        <v>43911</v>
      </c>
      <c r="C3256">
        <v>83</v>
      </c>
      <c r="D3256">
        <v>1</v>
      </c>
      <c r="E3256">
        <v>1</v>
      </c>
      <c r="F3256">
        <v>0</v>
      </c>
      <c r="G3256">
        <f t="shared" si="100"/>
        <v>1</v>
      </c>
      <c r="H3256" s="6">
        <f>$G3256/(VLOOKUP($A3256,UID_ISO_FIPS_LookUp_Table!$H:$L,5,FALSE) / 1000000)</f>
        <v>0.36733765787713368</v>
      </c>
      <c r="I3256" s="5">
        <f t="shared" si="101"/>
        <v>0</v>
      </c>
    </row>
    <row r="3257" spans="1:9" x14ac:dyDescent="0.25">
      <c r="A3257" t="s">
        <v>126</v>
      </c>
      <c r="B3257" s="1">
        <v>43912</v>
      </c>
      <c r="C3257">
        <v>129</v>
      </c>
      <c r="D3257">
        <v>1</v>
      </c>
      <c r="E3257">
        <v>1</v>
      </c>
      <c r="F3257">
        <v>127</v>
      </c>
      <c r="G3257">
        <f t="shared" si="100"/>
        <v>2</v>
      </c>
      <c r="H3257" s="6">
        <f>$G3257/(VLOOKUP($A3257,UID_ISO_FIPS_LookUp_Table!$H:$L,5,FALSE) / 1000000)</f>
        <v>0.73467531575426737</v>
      </c>
      <c r="I3257" s="5">
        <f t="shared" si="101"/>
        <v>1</v>
      </c>
    </row>
    <row r="3258" spans="1:9" x14ac:dyDescent="0.25">
      <c r="A3258" t="s">
        <v>126</v>
      </c>
      <c r="B3258" s="1">
        <v>43913</v>
      </c>
      <c r="C3258">
        <v>179</v>
      </c>
      <c r="D3258">
        <v>1</v>
      </c>
      <c r="E3258">
        <v>1</v>
      </c>
      <c r="F3258">
        <v>177</v>
      </c>
      <c r="G3258">
        <f t="shared" si="100"/>
        <v>3</v>
      </c>
      <c r="H3258" s="6">
        <f>$G3258/(VLOOKUP($A3258,UID_ISO_FIPS_LookUp_Table!$H:$L,5,FALSE) / 1000000)</f>
        <v>1.102012973631401</v>
      </c>
      <c r="I3258" s="5">
        <f t="shared" si="101"/>
        <v>0.5</v>
      </c>
    </row>
    <row r="3259" spans="1:9" x14ac:dyDescent="0.25">
      <c r="A3259" t="s">
        <v>126</v>
      </c>
      <c r="B3259" s="1">
        <v>43914</v>
      </c>
      <c r="C3259">
        <v>209</v>
      </c>
      <c r="D3259">
        <v>2</v>
      </c>
      <c r="E3259">
        <v>1</v>
      </c>
      <c r="F3259">
        <v>206</v>
      </c>
      <c r="G3259">
        <f t="shared" si="100"/>
        <v>5</v>
      </c>
      <c r="H3259" s="6">
        <f>$G3259/(VLOOKUP($A3259,UID_ISO_FIPS_LookUp_Table!$H:$L,5,FALSE) / 1000000)</f>
        <v>1.8366882893856684</v>
      </c>
      <c r="I3259" s="5">
        <f t="shared" si="101"/>
        <v>0.66666666666666663</v>
      </c>
    </row>
    <row r="3260" spans="1:9" x14ac:dyDescent="0.25">
      <c r="A3260" t="s">
        <v>126</v>
      </c>
      <c r="B3260" s="1">
        <v>43915</v>
      </c>
      <c r="C3260">
        <v>274</v>
      </c>
      <c r="D3260">
        <v>4</v>
      </c>
      <c r="E3260">
        <v>1</v>
      </c>
      <c r="F3260">
        <v>269</v>
      </c>
      <c r="G3260">
        <f t="shared" si="100"/>
        <v>9</v>
      </c>
      <c r="H3260" s="6">
        <f>$G3260/(VLOOKUP($A3260,UID_ISO_FIPS_LookUp_Table!$H:$L,5,FALSE) / 1000000)</f>
        <v>3.3060389208942031</v>
      </c>
      <c r="I3260" s="5">
        <f t="shared" si="101"/>
        <v>0.8</v>
      </c>
    </row>
    <row r="3261" spans="1:9" x14ac:dyDescent="0.25">
      <c r="A3261" t="s">
        <v>126</v>
      </c>
      <c r="B3261" s="1">
        <v>43916</v>
      </c>
      <c r="C3261">
        <v>299</v>
      </c>
      <c r="D3261">
        <v>4</v>
      </c>
      <c r="E3261">
        <v>1</v>
      </c>
      <c r="F3261">
        <v>294</v>
      </c>
      <c r="G3261">
        <f t="shared" si="100"/>
        <v>13</v>
      </c>
      <c r="H3261" s="6">
        <f>$G3261/(VLOOKUP($A3261,UID_ISO_FIPS_LookUp_Table!$H:$L,5,FALSE) / 1000000)</f>
        <v>4.7753895524027374</v>
      </c>
      <c r="I3261" s="5">
        <f t="shared" si="101"/>
        <v>0.44444444444444431</v>
      </c>
    </row>
    <row r="3262" spans="1:9" x14ac:dyDescent="0.25">
      <c r="A3262" t="s">
        <v>126</v>
      </c>
      <c r="B3262" s="1">
        <v>43917</v>
      </c>
      <c r="C3262">
        <v>358</v>
      </c>
      <c r="D3262">
        <v>5</v>
      </c>
      <c r="E3262">
        <v>1</v>
      </c>
      <c r="F3262">
        <v>352</v>
      </c>
      <c r="G3262">
        <f t="shared" si="100"/>
        <v>18</v>
      </c>
      <c r="H3262" s="6">
        <f>$G3262/(VLOOKUP($A3262,UID_ISO_FIPS_LookUp_Table!$H:$L,5,FALSE) / 1000000)</f>
        <v>6.6120778417884063</v>
      </c>
      <c r="I3262" s="5">
        <f t="shared" si="101"/>
        <v>0.38461538461538475</v>
      </c>
    </row>
    <row r="3263" spans="1:9" x14ac:dyDescent="0.25">
      <c r="A3263" t="s">
        <v>126</v>
      </c>
      <c r="B3263" s="1">
        <v>43918</v>
      </c>
      <c r="C3263">
        <v>394</v>
      </c>
      <c r="D3263">
        <v>7</v>
      </c>
      <c r="E3263">
        <v>1</v>
      </c>
      <c r="F3263">
        <v>386</v>
      </c>
      <c r="G3263">
        <f t="shared" si="100"/>
        <v>25</v>
      </c>
      <c r="H3263" s="6">
        <f>$G3263/(VLOOKUP($A3263,UID_ISO_FIPS_LookUp_Table!$H:$L,5,FALSE) / 1000000)</f>
        <v>9.1834414469283416</v>
      </c>
      <c r="I3263" s="5">
        <f t="shared" si="101"/>
        <v>0.38888888888888884</v>
      </c>
    </row>
    <row r="3264" spans="1:9" x14ac:dyDescent="0.25">
      <c r="A3264" t="s">
        <v>126</v>
      </c>
      <c r="B3264" s="1">
        <v>43919</v>
      </c>
      <c r="C3264">
        <v>460</v>
      </c>
      <c r="D3264">
        <v>7</v>
      </c>
      <c r="E3264">
        <v>1</v>
      </c>
      <c r="F3264">
        <v>452</v>
      </c>
      <c r="G3264">
        <f t="shared" si="100"/>
        <v>32</v>
      </c>
      <c r="H3264" s="6">
        <f>$G3264/(VLOOKUP($A3264,UID_ISO_FIPS_LookUp_Table!$H:$L,5,FALSE) / 1000000)</f>
        <v>11.754805052068278</v>
      </c>
      <c r="I3264" s="5">
        <f t="shared" si="101"/>
        <v>0.28000000000000008</v>
      </c>
    </row>
    <row r="3265" spans="1:9" x14ac:dyDescent="0.25">
      <c r="A3265" t="s">
        <v>126</v>
      </c>
      <c r="B3265" s="1">
        <v>43920</v>
      </c>
      <c r="C3265">
        <v>491</v>
      </c>
      <c r="D3265">
        <v>7</v>
      </c>
      <c r="E3265">
        <v>7</v>
      </c>
      <c r="F3265">
        <v>477</v>
      </c>
      <c r="G3265">
        <f t="shared" si="100"/>
        <v>39</v>
      </c>
      <c r="H3265" s="6">
        <f>$G3265/(VLOOKUP($A3265,UID_ISO_FIPS_LookUp_Table!$H:$L,5,FALSE) / 1000000)</f>
        <v>14.326168657208212</v>
      </c>
      <c r="I3265" s="5">
        <f t="shared" si="101"/>
        <v>0.21874999999999989</v>
      </c>
    </row>
    <row r="3266" spans="1:9" x14ac:dyDescent="0.25">
      <c r="A3266" t="s">
        <v>126</v>
      </c>
      <c r="B3266" s="1">
        <v>43921</v>
      </c>
      <c r="C3266">
        <v>537</v>
      </c>
      <c r="D3266">
        <v>8</v>
      </c>
      <c r="E3266">
        <v>7</v>
      </c>
      <c r="F3266">
        <v>522</v>
      </c>
      <c r="G3266">
        <f t="shared" si="100"/>
        <v>47</v>
      </c>
      <c r="H3266" s="6">
        <f>$G3266/(VLOOKUP($A3266,UID_ISO_FIPS_LookUp_Table!$H:$L,5,FALSE) / 1000000)</f>
        <v>17.264869920225284</v>
      </c>
      <c r="I3266" s="5">
        <f t="shared" si="101"/>
        <v>0.20512820512820526</v>
      </c>
    </row>
    <row r="3267" spans="1:9" x14ac:dyDescent="0.25">
      <c r="A3267" t="s">
        <v>126</v>
      </c>
      <c r="B3267" s="1">
        <v>43922</v>
      </c>
      <c r="C3267">
        <v>581</v>
      </c>
      <c r="D3267">
        <v>8</v>
      </c>
      <c r="E3267">
        <v>7</v>
      </c>
      <c r="F3267">
        <v>566</v>
      </c>
      <c r="G3267">
        <f t="shared" ref="G3267:G3330" si="102">IF(A3267=A3266,G3266+D3267,D3267)</f>
        <v>55</v>
      </c>
      <c r="H3267" s="6">
        <f>$G3267/(VLOOKUP($A3267,UID_ISO_FIPS_LookUp_Table!$H:$L,5,FALSE) / 1000000)</f>
        <v>20.203571183242353</v>
      </c>
      <c r="I3267" s="5">
        <f t="shared" ref="I3267:I3330" si="103">IF(AND($A3267=$A3266,H3266&gt;0),(H3267-H3266)/H3266,0)</f>
        <v>0.1702127659574468</v>
      </c>
    </row>
    <row r="3268" spans="1:9" x14ac:dyDescent="0.25">
      <c r="A3268" t="s">
        <v>126</v>
      </c>
      <c r="B3268" s="1">
        <v>43923</v>
      </c>
      <c r="C3268">
        <v>649</v>
      </c>
      <c r="D3268">
        <v>9</v>
      </c>
      <c r="E3268">
        <v>7</v>
      </c>
      <c r="F3268">
        <v>633</v>
      </c>
      <c r="G3268">
        <f t="shared" si="102"/>
        <v>64</v>
      </c>
      <c r="H3268" s="6">
        <f>$G3268/(VLOOKUP($A3268,UID_ISO_FIPS_LookUp_Table!$H:$L,5,FALSE) / 1000000)</f>
        <v>23.509610104136556</v>
      </c>
      <c r="I3268" s="5">
        <f t="shared" si="103"/>
        <v>0.16363636363636361</v>
      </c>
    </row>
    <row r="3269" spans="1:9" x14ac:dyDescent="0.25">
      <c r="A3269" t="s">
        <v>126</v>
      </c>
      <c r="B3269" s="1">
        <v>43924</v>
      </c>
      <c r="C3269">
        <v>696</v>
      </c>
      <c r="D3269">
        <v>9</v>
      </c>
      <c r="E3269">
        <v>7</v>
      </c>
      <c r="F3269">
        <v>680</v>
      </c>
      <c r="G3269">
        <f t="shared" si="102"/>
        <v>73</v>
      </c>
      <c r="H3269" s="6">
        <f>$G3269/(VLOOKUP($A3269,UID_ISO_FIPS_LookUp_Table!$H:$L,5,FALSE) / 1000000)</f>
        <v>26.815649025030758</v>
      </c>
      <c r="I3269" s="5">
        <f t="shared" si="103"/>
        <v>0.14062499999999997</v>
      </c>
    </row>
    <row r="3270" spans="1:9" x14ac:dyDescent="0.25">
      <c r="A3270" t="s">
        <v>126</v>
      </c>
      <c r="B3270" s="1">
        <v>43925</v>
      </c>
      <c r="C3270">
        <v>771</v>
      </c>
      <c r="D3270">
        <v>11</v>
      </c>
      <c r="E3270">
        <v>7</v>
      </c>
      <c r="F3270">
        <v>753</v>
      </c>
      <c r="G3270">
        <f t="shared" si="102"/>
        <v>84</v>
      </c>
      <c r="H3270" s="6">
        <f>$G3270/(VLOOKUP($A3270,UID_ISO_FIPS_LookUp_Table!$H:$L,5,FALSE) / 1000000)</f>
        <v>30.856363261679228</v>
      </c>
      <c r="I3270" s="5">
        <f t="shared" si="103"/>
        <v>0.15068493150684928</v>
      </c>
    </row>
    <row r="3271" spans="1:9" x14ac:dyDescent="0.25">
      <c r="A3271" t="s">
        <v>126</v>
      </c>
      <c r="B3271" s="1">
        <v>43926</v>
      </c>
      <c r="C3271">
        <v>811</v>
      </c>
      <c r="D3271">
        <v>13</v>
      </c>
      <c r="E3271">
        <v>7</v>
      </c>
      <c r="F3271">
        <v>791</v>
      </c>
      <c r="G3271">
        <f t="shared" si="102"/>
        <v>97</v>
      </c>
      <c r="H3271" s="6">
        <f>$G3271/(VLOOKUP($A3271,UID_ISO_FIPS_LookUp_Table!$H:$L,5,FALSE) / 1000000)</f>
        <v>35.631752814081963</v>
      </c>
      <c r="I3271" s="5">
        <f t="shared" si="103"/>
        <v>0.15476190476190471</v>
      </c>
    </row>
    <row r="3272" spans="1:9" x14ac:dyDescent="0.25">
      <c r="A3272" t="s">
        <v>126</v>
      </c>
      <c r="B3272" s="1">
        <v>43927</v>
      </c>
      <c r="C3272">
        <v>843</v>
      </c>
      <c r="D3272">
        <v>15</v>
      </c>
      <c r="E3272">
        <v>8</v>
      </c>
      <c r="F3272">
        <v>820</v>
      </c>
      <c r="G3272">
        <f t="shared" si="102"/>
        <v>112</v>
      </c>
      <c r="H3272" s="6">
        <f>$G3272/(VLOOKUP($A3272,UID_ISO_FIPS_LookUp_Table!$H:$L,5,FALSE) / 1000000)</f>
        <v>41.141817682238973</v>
      </c>
      <c r="I3272" s="5">
        <f t="shared" si="103"/>
        <v>0.15463917525773208</v>
      </c>
    </row>
    <row r="3273" spans="1:9" x14ac:dyDescent="0.25">
      <c r="A3273" t="s">
        <v>126</v>
      </c>
      <c r="B3273" s="1">
        <v>43928</v>
      </c>
      <c r="C3273">
        <v>880</v>
      </c>
      <c r="D3273">
        <v>15</v>
      </c>
      <c r="E3273">
        <v>8</v>
      </c>
      <c r="F3273">
        <v>857</v>
      </c>
      <c r="G3273">
        <f t="shared" si="102"/>
        <v>127</v>
      </c>
      <c r="H3273" s="6">
        <f>$G3273/(VLOOKUP($A3273,UID_ISO_FIPS_LookUp_Table!$H:$L,5,FALSE) / 1000000)</f>
        <v>46.651882550395975</v>
      </c>
      <c r="I3273" s="5">
        <f t="shared" si="103"/>
        <v>0.13392857142857134</v>
      </c>
    </row>
    <row r="3274" spans="1:9" x14ac:dyDescent="0.25">
      <c r="A3274" t="s">
        <v>126</v>
      </c>
      <c r="B3274" s="1">
        <v>43929</v>
      </c>
      <c r="C3274">
        <v>912</v>
      </c>
      <c r="D3274">
        <v>15</v>
      </c>
      <c r="E3274">
        <v>8</v>
      </c>
      <c r="F3274">
        <v>889</v>
      </c>
      <c r="G3274">
        <f t="shared" si="102"/>
        <v>142</v>
      </c>
      <c r="H3274" s="6">
        <f>$G3274/(VLOOKUP($A3274,UID_ISO_FIPS_LookUp_Table!$H:$L,5,FALSE) / 1000000)</f>
        <v>52.161947418552977</v>
      </c>
      <c r="I3274" s="5">
        <f t="shared" si="103"/>
        <v>0.11811023622047238</v>
      </c>
    </row>
    <row r="3275" spans="1:9" x14ac:dyDescent="0.25">
      <c r="A3275" t="s">
        <v>126</v>
      </c>
      <c r="B3275" s="1">
        <v>43930</v>
      </c>
      <c r="C3275">
        <v>955</v>
      </c>
      <c r="D3275">
        <v>16</v>
      </c>
      <c r="E3275">
        <v>8</v>
      </c>
      <c r="F3275">
        <v>931</v>
      </c>
      <c r="G3275">
        <f t="shared" si="102"/>
        <v>158</v>
      </c>
      <c r="H3275" s="6">
        <f>$G3275/(VLOOKUP($A3275,UID_ISO_FIPS_LookUp_Table!$H:$L,5,FALSE) / 1000000)</f>
        <v>58.039349944587116</v>
      </c>
      <c r="I3275" s="5">
        <f t="shared" si="103"/>
        <v>0.11267605633802819</v>
      </c>
    </row>
    <row r="3276" spans="1:9" x14ac:dyDescent="0.25">
      <c r="A3276" t="s">
        <v>126</v>
      </c>
      <c r="B3276" s="1">
        <v>43931</v>
      </c>
      <c r="C3276">
        <v>999</v>
      </c>
      <c r="D3276">
        <v>22</v>
      </c>
      <c r="E3276">
        <v>54</v>
      </c>
      <c r="F3276">
        <v>923</v>
      </c>
      <c r="G3276">
        <f t="shared" si="102"/>
        <v>180</v>
      </c>
      <c r="H3276" s="6">
        <f>$G3276/(VLOOKUP($A3276,UID_ISO_FIPS_LookUp_Table!$H:$L,5,FALSE) / 1000000)</f>
        <v>66.120778417884054</v>
      </c>
      <c r="I3276" s="5">
        <f t="shared" si="103"/>
        <v>0.13924050632911389</v>
      </c>
    </row>
    <row r="3277" spans="1:9" x14ac:dyDescent="0.25">
      <c r="A3277" t="s">
        <v>126</v>
      </c>
      <c r="B3277" s="1">
        <v>43932</v>
      </c>
      <c r="C3277">
        <v>1026</v>
      </c>
      <c r="D3277">
        <v>23</v>
      </c>
      <c r="E3277">
        <v>54</v>
      </c>
      <c r="F3277">
        <v>949</v>
      </c>
      <c r="G3277">
        <f t="shared" si="102"/>
        <v>203</v>
      </c>
      <c r="H3277" s="6">
        <f>$G3277/(VLOOKUP($A3277,UID_ISO_FIPS_LookUp_Table!$H:$L,5,FALSE) / 1000000)</f>
        <v>74.569544549058136</v>
      </c>
      <c r="I3277" s="5">
        <f t="shared" si="103"/>
        <v>0.12777777777777791</v>
      </c>
    </row>
    <row r="3278" spans="1:9" x14ac:dyDescent="0.25">
      <c r="A3278" t="s">
        <v>127</v>
      </c>
      <c r="B3278" s="1">
        <v>43890</v>
      </c>
      <c r="C3278">
        <v>1</v>
      </c>
      <c r="D3278">
        <v>0</v>
      </c>
      <c r="E3278">
        <v>0</v>
      </c>
      <c r="F3278">
        <v>0</v>
      </c>
      <c r="G3278">
        <f t="shared" si="102"/>
        <v>0</v>
      </c>
      <c r="H3278" s="6">
        <f>$G3278/(VLOOKUP($A3278,UID_ISO_FIPS_LookUp_Table!$H:$L,5,FALSE) / 1000000)</f>
        <v>0</v>
      </c>
      <c r="I3278" s="5">
        <f t="shared" si="103"/>
        <v>0</v>
      </c>
    </row>
    <row r="3279" spans="1:9" x14ac:dyDescent="0.25">
      <c r="A3279" t="s">
        <v>127</v>
      </c>
      <c r="B3279" s="1">
        <v>43891</v>
      </c>
      <c r="C3279">
        <v>1</v>
      </c>
      <c r="D3279">
        <v>0</v>
      </c>
      <c r="E3279">
        <v>0</v>
      </c>
      <c r="F3279">
        <v>0</v>
      </c>
      <c r="G3279">
        <f t="shared" si="102"/>
        <v>0</v>
      </c>
      <c r="H3279" s="6">
        <f>$G3279/(VLOOKUP($A3279,UID_ISO_FIPS_LookUp_Table!$H:$L,5,FALSE) / 1000000)</f>
        <v>0</v>
      </c>
      <c r="I3279" s="5">
        <f t="shared" si="103"/>
        <v>0</v>
      </c>
    </row>
    <row r="3280" spans="1:9" x14ac:dyDescent="0.25">
      <c r="A3280" t="s">
        <v>127</v>
      </c>
      <c r="B3280" s="1">
        <v>43893</v>
      </c>
      <c r="C3280">
        <v>1</v>
      </c>
      <c r="D3280">
        <v>0</v>
      </c>
      <c r="E3280">
        <v>0</v>
      </c>
      <c r="F3280">
        <v>0</v>
      </c>
      <c r="G3280">
        <f t="shared" si="102"/>
        <v>0</v>
      </c>
      <c r="H3280" s="6">
        <f>$G3280/(VLOOKUP($A3280,UID_ISO_FIPS_LookUp_Table!$H:$L,5,FALSE) / 1000000)</f>
        <v>0</v>
      </c>
      <c r="I3280" s="5">
        <f t="shared" si="103"/>
        <v>0</v>
      </c>
    </row>
    <row r="3281" spans="1:9" x14ac:dyDescent="0.25">
      <c r="A3281" t="s">
        <v>127</v>
      </c>
      <c r="B3281" s="1">
        <v>43896</v>
      </c>
      <c r="C3281">
        <v>2</v>
      </c>
      <c r="D3281">
        <v>0</v>
      </c>
      <c r="E3281">
        <v>0</v>
      </c>
      <c r="F3281">
        <v>0</v>
      </c>
      <c r="G3281">
        <f t="shared" si="102"/>
        <v>0</v>
      </c>
      <c r="H3281" s="6">
        <f>$G3281/(VLOOKUP($A3281,UID_ISO_FIPS_LookUp_Table!$H:$L,5,FALSE) / 1000000)</f>
        <v>0</v>
      </c>
      <c r="I3281" s="5">
        <f t="shared" si="103"/>
        <v>0</v>
      </c>
    </row>
    <row r="3282" spans="1:9" x14ac:dyDescent="0.25">
      <c r="A3282" t="s">
        <v>127</v>
      </c>
      <c r="B3282" s="1">
        <v>43898</v>
      </c>
      <c r="C3282">
        <v>3</v>
      </c>
      <c r="D3282">
        <v>0</v>
      </c>
      <c r="E3282">
        <v>0</v>
      </c>
      <c r="F3282">
        <v>0</v>
      </c>
      <c r="G3282">
        <f t="shared" si="102"/>
        <v>0</v>
      </c>
      <c r="H3282" s="6">
        <f>$G3282/(VLOOKUP($A3282,UID_ISO_FIPS_LookUp_Table!$H:$L,5,FALSE) / 1000000)</f>
        <v>0</v>
      </c>
      <c r="I3282" s="5">
        <f t="shared" si="103"/>
        <v>0</v>
      </c>
    </row>
    <row r="3283" spans="1:9" x14ac:dyDescent="0.25">
      <c r="A3283" t="s">
        <v>127</v>
      </c>
      <c r="B3283" s="1">
        <v>43900</v>
      </c>
      <c r="C3283">
        <v>5</v>
      </c>
      <c r="D3283">
        <v>0</v>
      </c>
      <c r="E3283">
        <v>0</v>
      </c>
      <c r="F3283">
        <v>0</v>
      </c>
      <c r="G3283">
        <f t="shared" si="102"/>
        <v>0</v>
      </c>
      <c r="H3283" s="6">
        <f>$G3283/(VLOOKUP($A3283,UID_ISO_FIPS_LookUp_Table!$H:$L,5,FALSE) / 1000000)</f>
        <v>0</v>
      </c>
      <c r="I3283" s="5">
        <f t="shared" si="103"/>
        <v>0</v>
      </c>
    </row>
    <row r="3284" spans="1:9" x14ac:dyDescent="0.25">
      <c r="A3284" t="s">
        <v>127</v>
      </c>
      <c r="B3284" s="1">
        <v>43901</v>
      </c>
      <c r="C3284">
        <v>34</v>
      </c>
      <c r="D3284">
        <v>0</v>
      </c>
      <c r="E3284">
        <v>0</v>
      </c>
      <c r="F3284">
        <v>0</v>
      </c>
      <c r="G3284">
        <f t="shared" si="102"/>
        <v>0</v>
      </c>
      <c r="H3284" s="6">
        <f>$G3284/(VLOOKUP($A3284,UID_ISO_FIPS_LookUp_Table!$H:$L,5,FALSE) / 1000000)</f>
        <v>0</v>
      </c>
      <c r="I3284" s="5">
        <f t="shared" si="103"/>
        <v>0</v>
      </c>
    </row>
    <row r="3285" spans="1:9" x14ac:dyDescent="0.25">
      <c r="A3285" t="s">
        <v>127</v>
      </c>
      <c r="B3285" s="1">
        <v>43902</v>
      </c>
      <c r="C3285">
        <v>19</v>
      </c>
      <c r="D3285">
        <v>0</v>
      </c>
      <c r="E3285">
        <v>0</v>
      </c>
      <c r="F3285">
        <v>0</v>
      </c>
      <c r="G3285">
        <f t="shared" si="102"/>
        <v>0</v>
      </c>
      <c r="H3285" s="6">
        <f>$G3285/(VLOOKUP($A3285,UID_ISO_FIPS_LookUp_Table!$H:$L,5,FALSE) / 1000000)</f>
        <v>0</v>
      </c>
      <c r="I3285" s="5">
        <f t="shared" si="103"/>
        <v>0</v>
      </c>
    </row>
    <row r="3286" spans="1:9" x14ac:dyDescent="0.25">
      <c r="A3286" t="s">
        <v>127</v>
      </c>
      <c r="B3286" s="1">
        <v>43904</v>
      </c>
      <c r="C3286">
        <v>51</v>
      </c>
      <c r="D3286">
        <v>1</v>
      </c>
      <c r="E3286">
        <v>0</v>
      </c>
      <c r="F3286">
        <v>0</v>
      </c>
      <c r="G3286">
        <f t="shared" si="102"/>
        <v>1</v>
      </c>
      <c r="H3286" s="6">
        <f>$G3286/(VLOOKUP($A3286,UID_ISO_FIPS_LookUp_Table!$H:$L,5,FALSE) / 1000000)</f>
        <v>1.5975053356678213</v>
      </c>
      <c r="I3286" s="5">
        <f t="shared" si="103"/>
        <v>0</v>
      </c>
    </row>
    <row r="3287" spans="1:9" x14ac:dyDescent="0.25">
      <c r="A3287" t="s">
        <v>127</v>
      </c>
      <c r="B3287" s="1">
        <v>43905</v>
      </c>
      <c r="C3287">
        <v>59</v>
      </c>
      <c r="D3287">
        <v>1</v>
      </c>
      <c r="E3287">
        <v>0</v>
      </c>
      <c r="F3287">
        <v>0</v>
      </c>
      <c r="G3287">
        <f t="shared" si="102"/>
        <v>2</v>
      </c>
      <c r="H3287" s="6">
        <f>$G3287/(VLOOKUP($A3287,UID_ISO_FIPS_LookUp_Table!$H:$L,5,FALSE) / 1000000)</f>
        <v>3.1950106713356425</v>
      </c>
      <c r="I3287" s="5">
        <f t="shared" si="103"/>
        <v>1</v>
      </c>
    </row>
    <row r="3288" spans="1:9" x14ac:dyDescent="0.25">
      <c r="A3288" t="s">
        <v>127</v>
      </c>
      <c r="B3288" s="1">
        <v>43906</v>
      </c>
      <c r="C3288">
        <v>77</v>
      </c>
      <c r="D3288">
        <v>1</v>
      </c>
      <c r="E3288">
        <v>0</v>
      </c>
      <c r="F3288">
        <v>0</v>
      </c>
      <c r="G3288">
        <f t="shared" si="102"/>
        <v>3</v>
      </c>
      <c r="H3288" s="6">
        <f>$G3288/(VLOOKUP($A3288,UID_ISO_FIPS_LookUp_Table!$H:$L,5,FALSE) / 1000000)</f>
        <v>4.7925160070034636</v>
      </c>
      <c r="I3288" s="5">
        <f t="shared" si="103"/>
        <v>0.49999999999999994</v>
      </c>
    </row>
    <row r="3289" spans="1:9" x14ac:dyDescent="0.25">
      <c r="A3289" t="s">
        <v>127</v>
      </c>
      <c r="B3289" s="1">
        <v>43907</v>
      </c>
      <c r="C3289">
        <v>140</v>
      </c>
      <c r="D3289">
        <v>1</v>
      </c>
      <c r="E3289">
        <v>0</v>
      </c>
      <c r="F3289">
        <v>0</v>
      </c>
      <c r="G3289">
        <f t="shared" si="102"/>
        <v>4</v>
      </c>
      <c r="H3289" s="6">
        <f>$G3289/(VLOOKUP($A3289,UID_ISO_FIPS_LookUp_Table!$H:$L,5,FALSE) / 1000000)</f>
        <v>6.3900213426712851</v>
      </c>
      <c r="I3289" s="5">
        <f t="shared" si="103"/>
        <v>0.33333333333333337</v>
      </c>
    </row>
    <row r="3290" spans="1:9" x14ac:dyDescent="0.25">
      <c r="A3290" t="s">
        <v>127</v>
      </c>
      <c r="B3290" s="1">
        <v>43908</v>
      </c>
      <c r="C3290">
        <v>203</v>
      </c>
      <c r="D3290">
        <v>2</v>
      </c>
      <c r="E3290">
        <v>0</v>
      </c>
      <c r="F3290">
        <v>0</v>
      </c>
      <c r="G3290">
        <f t="shared" si="102"/>
        <v>6</v>
      </c>
      <c r="H3290" s="6">
        <f>$G3290/(VLOOKUP($A3290,UID_ISO_FIPS_LookUp_Table!$H:$L,5,FALSE) / 1000000)</f>
        <v>9.5850320140069272</v>
      </c>
      <c r="I3290" s="5">
        <f t="shared" si="103"/>
        <v>0.49999999999999994</v>
      </c>
    </row>
    <row r="3291" spans="1:9" x14ac:dyDescent="0.25">
      <c r="A3291" t="s">
        <v>127</v>
      </c>
      <c r="B3291" s="1">
        <v>43909</v>
      </c>
      <c r="C3291">
        <v>335</v>
      </c>
      <c r="D3291">
        <v>4</v>
      </c>
      <c r="E3291">
        <v>0</v>
      </c>
      <c r="F3291">
        <v>0</v>
      </c>
      <c r="G3291">
        <f t="shared" si="102"/>
        <v>10</v>
      </c>
      <c r="H3291" s="6">
        <f>$G3291/(VLOOKUP($A3291,UID_ISO_FIPS_LookUp_Table!$H:$L,5,FALSE) / 1000000)</f>
        <v>15.975053356678211</v>
      </c>
      <c r="I3291" s="5">
        <f t="shared" si="103"/>
        <v>0.66666666666666663</v>
      </c>
    </row>
    <row r="3292" spans="1:9" x14ac:dyDescent="0.25">
      <c r="A3292" t="s">
        <v>127</v>
      </c>
      <c r="B3292" s="1">
        <v>43910</v>
      </c>
      <c r="C3292">
        <v>484</v>
      </c>
      <c r="D3292">
        <v>4</v>
      </c>
      <c r="E3292">
        <v>0</v>
      </c>
      <c r="F3292">
        <v>0</v>
      </c>
      <c r="G3292">
        <f t="shared" si="102"/>
        <v>14</v>
      </c>
      <c r="H3292" s="6">
        <f>$G3292/(VLOOKUP($A3292,UID_ISO_FIPS_LookUp_Table!$H:$L,5,FALSE) / 1000000)</f>
        <v>22.365074699349496</v>
      </c>
      <c r="I3292" s="5">
        <f t="shared" si="103"/>
        <v>0.39999999999999997</v>
      </c>
    </row>
    <row r="3293" spans="1:9" x14ac:dyDescent="0.25">
      <c r="A3293" t="s">
        <v>127</v>
      </c>
      <c r="B3293" s="1">
        <v>43911</v>
      </c>
      <c r="C3293">
        <v>670</v>
      </c>
      <c r="D3293">
        <v>8</v>
      </c>
      <c r="E3293">
        <v>0</v>
      </c>
      <c r="F3293">
        <v>0</v>
      </c>
      <c r="G3293">
        <f t="shared" si="102"/>
        <v>22</v>
      </c>
      <c r="H3293" s="6">
        <f>$G3293/(VLOOKUP($A3293,UID_ISO_FIPS_LookUp_Table!$H:$L,5,FALSE) / 1000000)</f>
        <v>35.145117384692064</v>
      </c>
      <c r="I3293" s="5">
        <f t="shared" si="103"/>
        <v>0.5714285714285714</v>
      </c>
    </row>
    <row r="3294" spans="1:9" x14ac:dyDescent="0.25">
      <c r="A3294" t="s">
        <v>127</v>
      </c>
      <c r="B3294" s="1">
        <v>43912</v>
      </c>
      <c r="C3294">
        <v>798</v>
      </c>
      <c r="D3294">
        <v>8</v>
      </c>
      <c r="E3294">
        <v>6</v>
      </c>
      <c r="F3294">
        <v>784</v>
      </c>
      <c r="G3294">
        <f t="shared" si="102"/>
        <v>30</v>
      </c>
      <c r="H3294" s="6">
        <f>$G3294/(VLOOKUP($A3294,UID_ISO_FIPS_LookUp_Table!$H:$L,5,FALSE) / 1000000)</f>
        <v>47.925160070034636</v>
      </c>
      <c r="I3294" s="5">
        <f t="shared" si="103"/>
        <v>0.3636363636363637</v>
      </c>
    </row>
    <row r="3295" spans="1:9" x14ac:dyDescent="0.25">
      <c r="A3295" t="s">
        <v>127</v>
      </c>
      <c r="B3295" s="1">
        <v>43913</v>
      </c>
      <c r="C3295">
        <v>875</v>
      </c>
      <c r="D3295">
        <v>8</v>
      </c>
      <c r="E3295">
        <v>6</v>
      </c>
      <c r="F3295">
        <v>861</v>
      </c>
      <c r="G3295">
        <f t="shared" si="102"/>
        <v>38</v>
      </c>
      <c r="H3295" s="6">
        <f>$G3295/(VLOOKUP($A3295,UID_ISO_FIPS_LookUp_Table!$H:$L,5,FALSE) / 1000000)</f>
        <v>60.705202755377208</v>
      </c>
      <c r="I3295" s="5">
        <f t="shared" si="103"/>
        <v>0.26666666666666672</v>
      </c>
    </row>
    <row r="3296" spans="1:9" x14ac:dyDescent="0.25">
      <c r="A3296" t="s">
        <v>127</v>
      </c>
      <c r="B3296" s="1">
        <v>43914</v>
      </c>
      <c r="C3296">
        <v>1099</v>
      </c>
      <c r="D3296">
        <v>8</v>
      </c>
      <c r="E3296">
        <v>6</v>
      </c>
      <c r="F3296">
        <v>1085</v>
      </c>
      <c r="G3296">
        <f t="shared" si="102"/>
        <v>46</v>
      </c>
      <c r="H3296" s="6">
        <f>$G3296/(VLOOKUP($A3296,UID_ISO_FIPS_LookUp_Table!$H:$L,5,FALSE) / 1000000)</f>
        <v>73.48524544071978</v>
      </c>
      <c r="I3296" s="5">
        <f t="shared" si="103"/>
        <v>0.21052631578947373</v>
      </c>
    </row>
    <row r="3297" spans="1:9" x14ac:dyDescent="0.25">
      <c r="A3297" t="s">
        <v>127</v>
      </c>
      <c r="B3297" s="1">
        <v>43915</v>
      </c>
      <c r="C3297">
        <v>1333</v>
      </c>
      <c r="D3297">
        <v>8</v>
      </c>
      <c r="E3297">
        <v>6</v>
      </c>
      <c r="F3297">
        <v>1319</v>
      </c>
      <c r="G3297">
        <f t="shared" si="102"/>
        <v>54</v>
      </c>
      <c r="H3297" s="6">
        <f>$G3297/(VLOOKUP($A3297,UID_ISO_FIPS_LookUp_Table!$H:$L,5,FALSE) / 1000000)</f>
        <v>86.265288126062345</v>
      </c>
      <c r="I3297" s="5">
        <f t="shared" si="103"/>
        <v>0.17391304347826078</v>
      </c>
    </row>
    <row r="3298" spans="1:9" x14ac:dyDescent="0.25">
      <c r="A3298" t="s">
        <v>127</v>
      </c>
      <c r="B3298" s="1">
        <v>43916</v>
      </c>
      <c r="C3298">
        <v>1453</v>
      </c>
      <c r="D3298">
        <v>9</v>
      </c>
      <c r="E3298">
        <v>6</v>
      </c>
      <c r="F3298">
        <v>1438</v>
      </c>
      <c r="G3298">
        <f t="shared" si="102"/>
        <v>63</v>
      </c>
      <c r="H3298" s="6">
        <f>$G3298/(VLOOKUP($A3298,UID_ISO_FIPS_LookUp_Table!$H:$L,5,FALSE) / 1000000)</f>
        <v>100.64283614707273</v>
      </c>
      <c r="I3298" s="5">
        <f t="shared" si="103"/>
        <v>0.16666666666666657</v>
      </c>
    </row>
    <row r="3299" spans="1:9" x14ac:dyDescent="0.25">
      <c r="A3299" t="s">
        <v>127</v>
      </c>
      <c r="B3299" s="1">
        <v>43917</v>
      </c>
      <c r="C3299">
        <v>1605</v>
      </c>
      <c r="D3299">
        <v>15</v>
      </c>
      <c r="E3299">
        <v>40</v>
      </c>
      <c r="F3299">
        <v>1550</v>
      </c>
      <c r="G3299">
        <f t="shared" si="102"/>
        <v>78</v>
      </c>
      <c r="H3299" s="6">
        <f>$G3299/(VLOOKUP($A3299,UID_ISO_FIPS_LookUp_Table!$H:$L,5,FALSE) / 1000000)</f>
        <v>124.60541618209005</v>
      </c>
      <c r="I3299" s="5">
        <f t="shared" si="103"/>
        <v>0.23809523809523819</v>
      </c>
    </row>
    <row r="3300" spans="1:9" x14ac:dyDescent="0.25">
      <c r="A3300" t="s">
        <v>127</v>
      </c>
      <c r="B3300" s="1">
        <v>43918</v>
      </c>
      <c r="C3300">
        <v>1831</v>
      </c>
      <c r="D3300">
        <v>18</v>
      </c>
      <c r="E3300">
        <v>40</v>
      </c>
      <c r="F3300">
        <v>1773</v>
      </c>
      <c r="G3300">
        <f t="shared" si="102"/>
        <v>96</v>
      </c>
      <c r="H3300" s="6">
        <f>$G3300/(VLOOKUP($A3300,UID_ISO_FIPS_LookUp_Table!$H:$L,5,FALSE) / 1000000)</f>
        <v>153.36051222411083</v>
      </c>
      <c r="I3300" s="5">
        <f t="shared" si="103"/>
        <v>0.23076923076923078</v>
      </c>
    </row>
    <row r="3301" spans="1:9" x14ac:dyDescent="0.25">
      <c r="A3301" t="s">
        <v>127</v>
      </c>
      <c r="B3301" s="1">
        <v>43919</v>
      </c>
      <c r="C3301">
        <v>1950</v>
      </c>
      <c r="D3301">
        <v>21</v>
      </c>
      <c r="E3301">
        <v>40</v>
      </c>
      <c r="F3301">
        <v>1889</v>
      </c>
      <c r="G3301">
        <f t="shared" si="102"/>
        <v>117</v>
      </c>
      <c r="H3301" s="6">
        <f>$G3301/(VLOOKUP($A3301,UID_ISO_FIPS_LookUp_Table!$H:$L,5,FALSE) / 1000000)</f>
        <v>186.90812427313509</v>
      </c>
      <c r="I3301" s="5">
        <f t="shared" si="103"/>
        <v>0.21875000000000006</v>
      </c>
    </row>
    <row r="3302" spans="1:9" x14ac:dyDescent="0.25">
      <c r="A3302" t="s">
        <v>127</v>
      </c>
      <c r="B3302" s="1">
        <v>43920</v>
      </c>
      <c r="C3302">
        <v>1988</v>
      </c>
      <c r="D3302">
        <v>22</v>
      </c>
      <c r="E3302">
        <v>40</v>
      </c>
      <c r="F3302">
        <v>1926</v>
      </c>
      <c r="G3302">
        <f t="shared" si="102"/>
        <v>139</v>
      </c>
      <c r="H3302" s="6">
        <f>$G3302/(VLOOKUP($A3302,UID_ISO_FIPS_LookUp_Table!$H:$L,5,FALSE) / 1000000)</f>
        <v>222.05324165782716</v>
      </c>
      <c r="I3302" s="5">
        <f t="shared" si="103"/>
        <v>0.18803418803418806</v>
      </c>
    </row>
    <row r="3303" spans="1:9" x14ac:dyDescent="0.25">
      <c r="A3303" t="s">
        <v>127</v>
      </c>
      <c r="B3303" s="1">
        <v>43921</v>
      </c>
      <c r="C3303">
        <v>2178</v>
      </c>
      <c r="D3303">
        <v>23</v>
      </c>
      <c r="E3303">
        <v>80</v>
      </c>
      <c r="F3303">
        <v>2075</v>
      </c>
      <c r="G3303">
        <f t="shared" si="102"/>
        <v>162</v>
      </c>
      <c r="H3303" s="6">
        <f>$G3303/(VLOOKUP($A3303,UID_ISO_FIPS_LookUp_Table!$H:$L,5,FALSE) / 1000000)</f>
        <v>258.79586437818705</v>
      </c>
      <c r="I3303" s="5">
        <f t="shared" si="103"/>
        <v>0.16546762589928057</v>
      </c>
    </row>
    <row r="3304" spans="1:9" x14ac:dyDescent="0.25">
      <c r="A3304" t="s">
        <v>127</v>
      </c>
      <c r="B3304" s="1">
        <v>43922</v>
      </c>
      <c r="C3304">
        <v>2319</v>
      </c>
      <c r="D3304">
        <v>29</v>
      </c>
      <c r="E3304">
        <v>80</v>
      </c>
      <c r="F3304">
        <v>2210</v>
      </c>
      <c r="G3304">
        <f t="shared" si="102"/>
        <v>191</v>
      </c>
      <c r="H3304" s="6">
        <f>$G3304/(VLOOKUP($A3304,UID_ISO_FIPS_LookUp_Table!$H:$L,5,FALSE) / 1000000)</f>
        <v>305.12351911255382</v>
      </c>
      <c r="I3304" s="5">
        <f t="shared" si="103"/>
        <v>0.17901234567901217</v>
      </c>
    </row>
    <row r="3305" spans="1:9" x14ac:dyDescent="0.25">
      <c r="A3305" t="s">
        <v>127</v>
      </c>
      <c r="B3305" s="1">
        <v>43923</v>
      </c>
      <c r="C3305">
        <v>2487</v>
      </c>
      <c r="D3305">
        <v>30</v>
      </c>
      <c r="E3305">
        <v>80</v>
      </c>
      <c r="F3305">
        <v>2377</v>
      </c>
      <c r="G3305">
        <f t="shared" si="102"/>
        <v>221</v>
      </c>
      <c r="H3305" s="6">
        <f>$G3305/(VLOOKUP($A3305,UID_ISO_FIPS_LookUp_Table!$H:$L,5,FALSE) / 1000000)</f>
        <v>353.0486791825885</v>
      </c>
      <c r="I3305" s="5">
        <f t="shared" si="103"/>
        <v>0.1570680628272253</v>
      </c>
    </row>
    <row r="3306" spans="1:9" x14ac:dyDescent="0.25">
      <c r="A3306" t="s">
        <v>127</v>
      </c>
      <c r="B3306" s="1">
        <v>43924</v>
      </c>
      <c r="C3306">
        <v>2612</v>
      </c>
      <c r="D3306">
        <v>31</v>
      </c>
      <c r="E3306">
        <v>500</v>
      </c>
      <c r="F3306">
        <v>2081</v>
      </c>
      <c r="G3306">
        <f t="shared" si="102"/>
        <v>252</v>
      </c>
      <c r="H3306" s="6">
        <f>$G3306/(VLOOKUP($A3306,UID_ISO_FIPS_LookUp_Table!$H:$L,5,FALSE) / 1000000)</f>
        <v>402.57134458829091</v>
      </c>
      <c r="I3306" s="5">
        <f t="shared" si="103"/>
        <v>0.14027149321266955</v>
      </c>
    </row>
    <row r="3307" spans="1:9" x14ac:dyDescent="0.25">
      <c r="A3307" t="s">
        <v>127</v>
      </c>
      <c r="B3307" s="1">
        <v>43925</v>
      </c>
      <c r="C3307">
        <v>2729</v>
      </c>
      <c r="D3307">
        <v>31</v>
      </c>
      <c r="E3307">
        <v>500</v>
      </c>
      <c r="F3307">
        <v>2198</v>
      </c>
      <c r="G3307">
        <f t="shared" si="102"/>
        <v>283</v>
      </c>
      <c r="H3307" s="6">
        <f>$G3307/(VLOOKUP($A3307,UID_ISO_FIPS_LookUp_Table!$H:$L,5,FALSE) / 1000000)</f>
        <v>452.09400999399338</v>
      </c>
      <c r="I3307" s="5">
        <f t="shared" si="103"/>
        <v>0.12301587301587305</v>
      </c>
    </row>
    <row r="3308" spans="1:9" x14ac:dyDescent="0.25">
      <c r="A3308" t="s">
        <v>127</v>
      </c>
      <c r="B3308" s="1">
        <v>43926</v>
      </c>
      <c r="C3308">
        <v>2804</v>
      </c>
      <c r="D3308">
        <v>36</v>
      </c>
      <c r="E3308">
        <v>500</v>
      </c>
      <c r="F3308">
        <v>2268</v>
      </c>
      <c r="G3308">
        <f t="shared" si="102"/>
        <v>319</v>
      </c>
      <c r="H3308" s="6">
        <f>$G3308/(VLOOKUP($A3308,UID_ISO_FIPS_LookUp_Table!$H:$L,5,FALSE) / 1000000)</f>
        <v>509.60420207803497</v>
      </c>
      <c r="I3308" s="5">
        <f t="shared" si="103"/>
        <v>0.1272084805653711</v>
      </c>
    </row>
    <row r="3309" spans="1:9" x14ac:dyDescent="0.25">
      <c r="A3309" t="s">
        <v>127</v>
      </c>
      <c r="B3309" s="1">
        <v>43927</v>
      </c>
      <c r="C3309">
        <v>2843</v>
      </c>
      <c r="D3309">
        <v>41</v>
      </c>
      <c r="E3309">
        <v>500</v>
      </c>
      <c r="F3309">
        <v>2302</v>
      </c>
      <c r="G3309">
        <f t="shared" si="102"/>
        <v>360</v>
      </c>
      <c r="H3309" s="6">
        <f>$G3309/(VLOOKUP($A3309,UID_ISO_FIPS_LookUp_Table!$H:$L,5,FALSE) / 1000000)</f>
        <v>575.10192084041557</v>
      </c>
      <c r="I3309" s="5">
        <f t="shared" si="103"/>
        <v>0.12852664576802494</v>
      </c>
    </row>
    <row r="3310" spans="1:9" x14ac:dyDescent="0.25">
      <c r="A3310" t="s">
        <v>127</v>
      </c>
      <c r="B3310" s="1">
        <v>43928</v>
      </c>
      <c r="C3310">
        <v>2970</v>
      </c>
      <c r="D3310">
        <v>44</v>
      </c>
      <c r="E3310">
        <v>500</v>
      </c>
      <c r="F3310">
        <v>2426</v>
      </c>
      <c r="G3310">
        <f t="shared" si="102"/>
        <v>404</v>
      </c>
      <c r="H3310" s="6">
        <f>$G3310/(VLOOKUP($A3310,UID_ISO_FIPS_LookUp_Table!$H:$L,5,FALSE) / 1000000)</f>
        <v>645.39215560979972</v>
      </c>
      <c r="I3310" s="5">
        <f t="shared" si="103"/>
        <v>0.12222222222222225</v>
      </c>
    </row>
    <row r="3311" spans="1:9" x14ac:dyDescent="0.25">
      <c r="A3311" t="s">
        <v>127</v>
      </c>
      <c r="B3311" s="1">
        <v>43929</v>
      </c>
      <c r="C3311">
        <v>3034</v>
      </c>
      <c r="D3311">
        <v>46</v>
      </c>
      <c r="E3311">
        <v>500</v>
      </c>
      <c r="F3311">
        <v>2488</v>
      </c>
      <c r="G3311">
        <f t="shared" si="102"/>
        <v>450</v>
      </c>
      <c r="H3311" s="6">
        <f>$G3311/(VLOOKUP($A3311,UID_ISO_FIPS_LookUp_Table!$H:$L,5,FALSE) / 1000000)</f>
        <v>718.87740105051955</v>
      </c>
      <c r="I3311" s="5">
        <f t="shared" si="103"/>
        <v>0.11386138613861396</v>
      </c>
    </row>
    <row r="3312" spans="1:9" x14ac:dyDescent="0.25">
      <c r="A3312" t="s">
        <v>127</v>
      </c>
      <c r="B3312" s="1">
        <v>43930</v>
      </c>
      <c r="C3312">
        <v>3115</v>
      </c>
      <c r="D3312">
        <v>52</v>
      </c>
      <c r="E3312">
        <v>500</v>
      </c>
      <c r="F3312">
        <v>2563</v>
      </c>
      <c r="G3312">
        <f t="shared" si="102"/>
        <v>502</v>
      </c>
      <c r="H3312" s="6">
        <f>$G3312/(VLOOKUP($A3312,UID_ISO_FIPS_LookUp_Table!$H:$L,5,FALSE) / 1000000)</f>
        <v>801.94767850524624</v>
      </c>
      <c r="I3312" s="5">
        <f t="shared" si="103"/>
        <v>0.11555555555555554</v>
      </c>
    </row>
    <row r="3313" spans="1:9" x14ac:dyDescent="0.25">
      <c r="A3313" t="s">
        <v>127</v>
      </c>
      <c r="B3313" s="1">
        <v>43931</v>
      </c>
      <c r="C3313">
        <v>3223</v>
      </c>
      <c r="D3313">
        <v>54</v>
      </c>
      <c r="E3313">
        <v>500</v>
      </c>
      <c r="F3313">
        <v>2669</v>
      </c>
      <c r="G3313">
        <f t="shared" si="102"/>
        <v>556</v>
      </c>
      <c r="H3313" s="6">
        <f>$G3313/(VLOOKUP($A3313,UID_ISO_FIPS_LookUp_Table!$H:$L,5,FALSE) / 1000000)</f>
        <v>888.21296663130863</v>
      </c>
      <c r="I3313" s="5">
        <f t="shared" si="103"/>
        <v>0.10756972111553791</v>
      </c>
    </row>
    <row r="3314" spans="1:9" x14ac:dyDescent="0.25">
      <c r="A3314" t="s">
        <v>127</v>
      </c>
      <c r="B3314" s="1">
        <v>43932</v>
      </c>
      <c r="C3314">
        <v>3270</v>
      </c>
      <c r="D3314">
        <v>62</v>
      </c>
      <c r="E3314">
        <v>500</v>
      </c>
      <c r="F3314">
        <v>2708</v>
      </c>
      <c r="G3314">
        <f t="shared" si="102"/>
        <v>618</v>
      </c>
      <c r="H3314" s="6">
        <f>$G3314/(VLOOKUP($A3314,UID_ISO_FIPS_LookUp_Table!$H:$L,5,FALSE) / 1000000)</f>
        <v>987.25829744271346</v>
      </c>
      <c r="I3314" s="5">
        <f t="shared" si="103"/>
        <v>0.11151079136690636</v>
      </c>
    </row>
    <row r="3315" spans="1:9" x14ac:dyDescent="0.25">
      <c r="A3315" t="s">
        <v>128</v>
      </c>
      <c r="B3315" s="1">
        <v>43900</v>
      </c>
      <c r="C3315">
        <v>10</v>
      </c>
      <c r="D3315">
        <v>0</v>
      </c>
      <c r="E3315">
        <v>10</v>
      </c>
      <c r="F3315">
        <v>0</v>
      </c>
      <c r="G3315">
        <f t="shared" si="102"/>
        <v>0</v>
      </c>
      <c r="H3315" s="6" t="e">
        <f>$G3315/(VLOOKUP($A3315,UID_ISO_FIPS_LookUp_Table!$H:$L,5,FALSE) / 1000000)</f>
        <v>#N/A</v>
      </c>
      <c r="I3315" s="5">
        <f t="shared" si="103"/>
        <v>0</v>
      </c>
    </row>
    <row r="3316" spans="1:9" x14ac:dyDescent="0.25">
      <c r="A3316" t="s">
        <v>129</v>
      </c>
      <c r="B3316" s="1">
        <v>43852</v>
      </c>
      <c r="C3316">
        <v>1</v>
      </c>
      <c r="D3316">
        <v>0</v>
      </c>
      <c r="E3316">
        <v>0</v>
      </c>
      <c r="F3316">
        <v>0</v>
      </c>
      <c r="G3316">
        <f t="shared" si="102"/>
        <v>0</v>
      </c>
      <c r="H3316" s="6" t="e">
        <f>$G3316/(VLOOKUP($A3316,UID_ISO_FIPS_LookUp_Table!$H:$L,5,FALSE) / 1000000)</f>
        <v>#N/A</v>
      </c>
      <c r="I3316" s="5" t="e">
        <f t="shared" si="103"/>
        <v>#N/A</v>
      </c>
    </row>
    <row r="3317" spans="1:9" x14ac:dyDescent="0.25">
      <c r="A3317" t="s">
        <v>129</v>
      </c>
      <c r="B3317" s="1">
        <v>43853</v>
      </c>
      <c r="C3317">
        <v>2</v>
      </c>
      <c r="D3317">
        <v>0</v>
      </c>
      <c r="E3317">
        <v>0</v>
      </c>
      <c r="F3317">
        <v>0</v>
      </c>
      <c r="G3317">
        <f t="shared" si="102"/>
        <v>0</v>
      </c>
      <c r="H3317" s="6" t="e">
        <f>$G3317/(VLOOKUP($A3317,UID_ISO_FIPS_LookUp_Table!$H:$L,5,FALSE) / 1000000)</f>
        <v>#N/A</v>
      </c>
      <c r="I3317" s="5" t="e">
        <f t="shared" si="103"/>
        <v>#N/A</v>
      </c>
    </row>
    <row r="3318" spans="1:9" x14ac:dyDescent="0.25">
      <c r="A3318" t="s">
        <v>129</v>
      </c>
      <c r="B3318" s="1">
        <v>43854</v>
      </c>
      <c r="C3318">
        <v>2</v>
      </c>
      <c r="D3318">
        <v>0</v>
      </c>
      <c r="E3318">
        <v>0</v>
      </c>
      <c r="F3318">
        <v>0</v>
      </c>
      <c r="G3318">
        <f t="shared" si="102"/>
        <v>0</v>
      </c>
      <c r="H3318" s="6" t="e">
        <f>$G3318/(VLOOKUP($A3318,UID_ISO_FIPS_LookUp_Table!$H:$L,5,FALSE) / 1000000)</f>
        <v>#N/A</v>
      </c>
      <c r="I3318" s="5" t="e">
        <f t="shared" si="103"/>
        <v>#N/A</v>
      </c>
    </row>
    <row r="3319" spans="1:9" x14ac:dyDescent="0.25">
      <c r="A3319" t="s">
        <v>129</v>
      </c>
      <c r="B3319" s="1">
        <v>43855</v>
      </c>
      <c r="C3319">
        <v>2</v>
      </c>
      <c r="D3319">
        <v>0</v>
      </c>
      <c r="E3319">
        <v>0</v>
      </c>
      <c r="F3319">
        <v>0</v>
      </c>
      <c r="G3319">
        <f t="shared" si="102"/>
        <v>0</v>
      </c>
      <c r="H3319" s="6" t="e">
        <f>$G3319/(VLOOKUP($A3319,UID_ISO_FIPS_LookUp_Table!$H:$L,5,FALSE) / 1000000)</f>
        <v>#N/A</v>
      </c>
      <c r="I3319" s="5" t="e">
        <f t="shared" si="103"/>
        <v>#N/A</v>
      </c>
    </row>
    <row r="3320" spans="1:9" x14ac:dyDescent="0.25">
      <c r="A3320" t="s">
        <v>129</v>
      </c>
      <c r="B3320" s="1">
        <v>43856</v>
      </c>
      <c r="C3320">
        <v>5</v>
      </c>
      <c r="D3320">
        <v>0</v>
      </c>
      <c r="E3320">
        <v>0</v>
      </c>
      <c r="F3320">
        <v>0</v>
      </c>
      <c r="G3320">
        <f t="shared" si="102"/>
        <v>0</v>
      </c>
      <c r="H3320" s="6" t="e">
        <f>$G3320/(VLOOKUP($A3320,UID_ISO_FIPS_LookUp_Table!$H:$L,5,FALSE) / 1000000)</f>
        <v>#N/A</v>
      </c>
      <c r="I3320" s="5" t="e">
        <f t="shared" si="103"/>
        <v>#N/A</v>
      </c>
    </row>
    <row r="3321" spans="1:9" x14ac:dyDescent="0.25">
      <c r="A3321" t="s">
        <v>129</v>
      </c>
      <c r="B3321" s="1">
        <v>43857</v>
      </c>
      <c r="C3321">
        <v>6</v>
      </c>
      <c r="D3321">
        <v>0</v>
      </c>
      <c r="E3321">
        <v>0</v>
      </c>
      <c r="F3321">
        <v>0</v>
      </c>
      <c r="G3321">
        <f t="shared" si="102"/>
        <v>0</v>
      </c>
      <c r="H3321" s="6" t="e">
        <f>$G3321/(VLOOKUP($A3321,UID_ISO_FIPS_LookUp_Table!$H:$L,5,FALSE) / 1000000)</f>
        <v>#N/A</v>
      </c>
      <c r="I3321" s="5" t="e">
        <f t="shared" si="103"/>
        <v>#N/A</v>
      </c>
    </row>
    <row r="3322" spans="1:9" x14ac:dyDescent="0.25">
      <c r="A3322" t="s">
        <v>129</v>
      </c>
      <c r="B3322" s="1">
        <v>43858</v>
      </c>
      <c r="C3322">
        <v>7</v>
      </c>
      <c r="D3322">
        <v>0</v>
      </c>
      <c r="E3322">
        <v>0</v>
      </c>
      <c r="F3322">
        <v>0</v>
      </c>
      <c r="G3322">
        <f t="shared" si="102"/>
        <v>0</v>
      </c>
      <c r="H3322" s="6" t="e">
        <f>$G3322/(VLOOKUP($A3322,UID_ISO_FIPS_LookUp_Table!$H:$L,5,FALSE) / 1000000)</f>
        <v>#N/A</v>
      </c>
      <c r="I3322" s="5" t="e">
        <f t="shared" si="103"/>
        <v>#N/A</v>
      </c>
    </row>
    <row r="3323" spans="1:9" x14ac:dyDescent="0.25">
      <c r="A3323" t="s">
        <v>129</v>
      </c>
      <c r="B3323" s="1">
        <v>43859</v>
      </c>
      <c r="C3323">
        <v>7</v>
      </c>
      <c r="D3323">
        <v>0</v>
      </c>
      <c r="E3323">
        <v>0</v>
      </c>
      <c r="F3323">
        <v>0</v>
      </c>
      <c r="G3323">
        <f t="shared" si="102"/>
        <v>0</v>
      </c>
      <c r="H3323" s="6" t="e">
        <f>$G3323/(VLOOKUP($A3323,UID_ISO_FIPS_LookUp_Table!$H:$L,5,FALSE) / 1000000)</f>
        <v>#N/A</v>
      </c>
      <c r="I3323" s="5" t="e">
        <f t="shared" si="103"/>
        <v>#N/A</v>
      </c>
    </row>
    <row r="3324" spans="1:9" x14ac:dyDescent="0.25">
      <c r="A3324" t="s">
        <v>129</v>
      </c>
      <c r="B3324" s="1">
        <v>43860</v>
      </c>
      <c r="C3324">
        <v>7</v>
      </c>
      <c r="D3324">
        <v>0</v>
      </c>
      <c r="E3324">
        <v>0</v>
      </c>
      <c r="F3324">
        <v>0</v>
      </c>
      <c r="G3324">
        <f t="shared" si="102"/>
        <v>0</v>
      </c>
      <c r="H3324" s="6" t="e">
        <f>$G3324/(VLOOKUP($A3324,UID_ISO_FIPS_LookUp_Table!$H:$L,5,FALSE) / 1000000)</f>
        <v>#N/A</v>
      </c>
      <c r="I3324" s="5" t="e">
        <f t="shared" si="103"/>
        <v>#N/A</v>
      </c>
    </row>
    <row r="3325" spans="1:9" x14ac:dyDescent="0.25">
      <c r="A3325" t="s">
        <v>129</v>
      </c>
      <c r="B3325" s="1">
        <v>43861</v>
      </c>
      <c r="C3325">
        <v>7</v>
      </c>
      <c r="D3325">
        <v>0</v>
      </c>
      <c r="E3325">
        <v>0</v>
      </c>
      <c r="F3325">
        <v>0</v>
      </c>
      <c r="G3325">
        <f t="shared" si="102"/>
        <v>0</v>
      </c>
      <c r="H3325" s="6" t="e">
        <f>$G3325/(VLOOKUP($A3325,UID_ISO_FIPS_LookUp_Table!$H:$L,5,FALSE) / 1000000)</f>
        <v>#N/A</v>
      </c>
      <c r="I3325" s="5" t="e">
        <f t="shared" si="103"/>
        <v>#N/A</v>
      </c>
    </row>
    <row r="3326" spans="1:9" x14ac:dyDescent="0.25">
      <c r="A3326" t="s">
        <v>129</v>
      </c>
      <c r="B3326" s="1">
        <v>43863</v>
      </c>
      <c r="C3326">
        <v>8</v>
      </c>
      <c r="D3326">
        <v>0</v>
      </c>
      <c r="E3326">
        <v>0</v>
      </c>
      <c r="F3326">
        <v>0</v>
      </c>
      <c r="G3326">
        <f t="shared" si="102"/>
        <v>0</v>
      </c>
      <c r="H3326" s="6" t="e">
        <f>$G3326/(VLOOKUP($A3326,UID_ISO_FIPS_LookUp_Table!$H:$L,5,FALSE) / 1000000)</f>
        <v>#N/A</v>
      </c>
      <c r="I3326" s="5" t="e">
        <f t="shared" si="103"/>
        <v>#N/A</v>
      </c>
    </row>
    <row r="3327" spans="1:9" x14ac:dyDescent="0.25">
      <c r="A3327" t="s">
        <v>129</v>
      </c>
      <c r="B3327" s="1">
        <v>43865</v>
      </c>
      <c r="C3327">
        <v>10</v>
      </c>
      <c r="D3327">
        <v>0</v>
      </c>
      <c r="E3327">
        <v>0</v>
      </c>
      <c r="F3327">
        <v>0</v>
      </c>
      <c r="G3327">
        <f t="shared" si="102"/>
        <v>0</v>
      </c>
      <c r="H3327" s="6" t="e">
        <f>$G3327/(VLOOKUP($A3327,UID_ISO_FIPS_LookUp_Table!$H:$L,5,FALSE) / 1000000)</f>
        <v>#N/A</v>
      </c>
      <c r="I3327" s="5" t="e">
        <f t="shared" si="103"/>
        <v>#N/A</v>
      </c>
    </row>
    <row r="3328" spans="1:9" x14ac:dyDescent="0.25">
      <c r="A3328" t="s">
        <v>129</v>
      </c>
      <c r="B3328" s="1">
        <v>43867</v>
      </c>
      <c r="C3328">
        <v>10</v>
      </c>
      <c r="D3328">
        <v>0</v>
      </c>
      <c r="E3328">
        <v>1</v>
      </c>
      <c r="F3328">
        <v>0</v>
      </c>
      <c r="G3328">
        <f t="shared" si="102"/>
        <v>0</v>
      </c>
      <c r="H3328" s="6" t="e">
        <f>$G3328/(VLOOKUP($A3328,UID_ISO_FIPS_LookUp_Table!$H:$L,5,FALSE) / 1000000)</f>
        <v>#N/A</v>
      </c>
      <c r="I3328" s="5" t="e">
        <f t="shared" si="103"/>
        <v>#N/A</v>
      </c>
    </row>
    <row r="3329" spans="1:9" x14ac:dyDescent="0.25">
      <c r="A3329" t="s">
        <v>129</v>
      </c>
      <c r="B3329" s="1">
        <v>43873</v>
      </c>
      <c r="C3329">
        <v>10</v>
      </c>
      <c r="D3329">
        <v>0</v>
      </c>
      <c r="E3329">
        <v>2</v>
      </c>
      <c r="F3329">
        <v>0</v>
      </c>
      <c r="G3329">
        <f t="shared" si="102"/>
        <v>0</v>
      </c>
      <c r="H3329" s="6" t="e">
        <f>$G3329/(VLOOKUP($A3329,UID_ISO_FIPS_LookUp_Table!$H:$L,5,FALSE) / 1000000)</f>
        <v>#N/A</v>
      </c>
      <c r="I3329" s="5" t="e">
        <f t="shared" si="103"/>
        <v>#N/A</v>
      </c>
    </row>
    <row r="3330" spans="1:9" x14ac:dyDescent="0.25">
      <c r="A3330" t="s">
        <v>129</v>
      </c>
      <c r="B3330" s="1">
        <v>43874</v>
      </c>
      <c r="C3330">
        <v>10</v>
      </c>
      <c r="D3330">
        <v>0</v>
      </c>
      <c r="E3330">
        <v>3</v>
      </c>
      <c r="F3330">
        <v>0</v>
      </c>
      <c r="G3330">
        <f t="shared" si="102"/>
        <v>0</v>
      </c>
      <c r="H3330" s="6" t="e">
        <f>$G3330/(VLOOKUP($A3330,UID_ISO_FIPS_LookUp_Table!$H:$L,5,FALSE) / 1000000)</f>
        <v>#N/A</v>
      </c>
      <c r="I3330" s="5" t="e">
        <f t="shared" si="103"/>
        <v>#N/A</v>
      </c>
    </row>
    <row r="3331" spans="1:9" x14ac:dyDescent="0.25">
      <c r="A3331" t="s">
        <v>129</v>
      </c>
      <c r="B3331" s="1">
        <v>43877</v>
      </c>
      <c r="C3331">
        <v>10</v>
      </c>
      <c r="D3331">
        <v>0</v>
      </c>
      <c r="E3331">
        <v>5</v>
      </c>
      <c r="F3331">
        <v>0</v>
      </c>
      <c r="G3331">
        <f t="shared" ref="G3331:G3394" si="104">IF(A3331=A3330,G3330+D3331,D3331)</f>
        <v>0</v>
      </c>
      <c r="H3331" s="6" t="e">
        <f>$G3331/(VLOOKUP($A3331,UID_ISO_FIPS_LookUp_Table!$H:$L,5,FALSE) / 1000000)</f>
        <v>#N/A</v>
      </c>
      <c r="I3331" s="5" t="e">
        <f t="shared" ref="I3331:I3394" si="105">IF(AND($A3331=$A3330,H3330&gt;0),(H3331-H3330)/H3330,0)</f>
        <v>#N/A</v>
      </c>
    </row>
    <row r="3332" spans="1:9" x14ac:dyDescent="0.25">
      <c r="A3332" t="s">
        <v>129</v>
      </c>
      <c r="B3332" s="1">
        <v>43881</v>
      </c>
      <c r="C3332">
        <v>10</v>
      </c>
      <c r="D3332">
        <v>0</v>
      </c>
      <c r="E3332">
        <v>6</v>
      </c>
      <c r="F3332">
        <v>0</v>
      </c>
      <c r="G3332">
        <f t="shared" si="104"/>
        <v>0</v>
      </c>
      <c r="H3332" s="6" t="e">
        <f>$G3332/(VLOOKUP($A3332,UID_ISO_FIPS_LookUp_Table!$H:$L,5,FALSE) / 1000000)</f>
        <v>#N/A</v>
      </c>
      <c r="I3332" s="5" t="e">
        <f t="shared" si="105"/>
        <v>#N/A</v>
      </c>
    </row>
    <row r="3333" spans="1:9" x14ac:dyDescent="0.25">
      <c r="A3333" t="s">
        <v>129</v>
      </c>
      <c r="B3333" s="1">
        <v>43886</v>
      </c>
      <c r="C3333">
        <v>10</v>
      </c>
      <c r="D3333">
        <v>0</v>
      </c>
      <c r="E3333">
        <v>7</v>
      </c>
      <c r="F3333">
        <v>0</v>
      </c>
      <c r="G3333">
        <f t="shared" si="104"/>
        <v>0</v>
      </c>
      <c r="H3333" s="6" t="e">
        <f>$G3333/(VLOOKUP($A3333,UID_ISO_FIPS_LookUp_Table!$H:$L,5,FALSE) / 1000000)</f>
        <v>#N/A</v>
      </c>
      <c r="I3333" s="5" t="e">
        <f t="shared" si="105"/>
        <v>#N/A</v>
      </c>
    </row>
    <row r="3334" spans="1:9" x14ac:dyDescent="0.25">
      <c r="A3334" t="s">
        <v>129</v>
      </c>
      <c r="B3334" s="1">
        <v>43888</v>
      </c>
      <c r="C3334">
        <v>10</v>
      </c>
      <c r="D3334">
        <v>0</v>
      </c>
      <c r="E3334">
        <v>8</v>
      </c>
      <c r="F3334">
        <v>0</v>
      </c>
      <c r="G3334">
        <f t="shared" si="104"/>
        <v>0</v>
      </c>
      <c r="H3334" s="6" t="e">
        <f>$G3334/(VLOOKUP($A3334,UID_ISO_FIPS_LookUp_Table!$H:$L,5,FALSE) / 1000000)</f>
        <v>#N/A</v>
      </c>
      <c r="I3334" s="5" t="e">
        <f t="shared" si="105"/>
        <v>#N/A</v>
      </c>
    </row>
    <row r="3335" spans="1:9" x14ac:dyDescent="0.25">
      <c r="A3335" t="s">
        <v>129</v>
      </c>
      <c r="B3335" s="1">
        <v>43893</v>
      </c>
      <c r="C3335">
        <v>10</v>
      </c>
      <c r="D3335">
        <v>0</v>
      </c>
      <c r="E3335">
        <v>9</v>
      </c>
      <c r="F3335">
        <v>0</v>
      </c>
      <c r="G3335">
        <f t="shared" si="104"/>
        <v>0</v>
      </c>
      <c r="H3335" s="6" t="e">
        <f>$G3335/(VLOOKUP($A3335,UID_ISO_FIPS_LookUp_Table!$H:$L,5,FALSE) / 1000000)</f>
        <v>#N/A</v>
      </c>
      <c r="I3335" s="5" t="e">
        <f t="shared" si="105"/>
        <v>#N/A</v>
      </c>
    </row>
    <row r="3336" spans="1:9" x14ac:dyDescent="0.25">
      <c r="A3336" t="s">
        <v>129</v>
      </c>
      <c r="B3336" s="1">
        <v>43896</v>
      </c>
      <c r="C3336">
        <v>10</v>
      </c>
      <c r="D3336">
        <v>0</v>
      </c>
      <c r="E3336">
        <v>10</v>
      </c>
      <c r="F3336">
        <v>0</v>
      </c>
      <c r="G3336">
        <f t="shared" si="104"/>
        <v>0</v>
      </c>
      <c r="H3336" s="6" t="e">
        <f>$G3336/(VLOOKUP($A3336,UID_ISO_FIPS_LookUp_Table!$H:$L,5,FALSE) / 1000000)</f>
        <v>#N/A</v>
      </c>
      <c r="I3336" s="5" t="e">
        <f t="shared" si="105"/>
        <v>#N/A</v>
      </c>
    </row>
    <row r="3337" spans="1:9" x14ac:dyDescent="0.25">
      <c r="A3337" t="s">
        <v>130</v>
      </c>
      <c r="B3337" s="1">
        <v>43910</v>
      </c>
      <c r="C3337">
        <v>3</v>
      </c>
      <c r="D3337">
        <v>0</v>
      </c>
      <c r="E3337">
        <v>0</v>
      </c>
      <c r="F3337">
        <v>0</v>
      </c>
      <c r="G3337">
        <f t="shared" si="104"/>
        <v>0</v>
      </c>
      <c r="H3337" s="6">
        <f>$G3337/(VLOOKUP($A3337,UID_ISO_FIPS_LookUp_Table!$H:$L,5,FALSE) / 1000000)</f>
        <v>0</v>
      </c>
      <c r="I3337" s="5" t="e">
        <f t="shared" si="105"/>
        <v>#N/A</v>
      </c>
    </row>
    <row r="3338" spans="1:9" x14ac:dyDescent="0.25">
      <c r="A3338" t="s">
        <v>130</v>
      </c>
      <c r="B3338" s="1">
        <v>43912</v>
      </c>
      <c r="C3338">
        <v>3</v>
      </c>
      <c r="D3338">
        <v>0</v>
      </c>
      <c r="E3338">
        <v>0</v>
      </c>
      <c r="F3338">
        <v>3</v>
      </c>
      <c r="G3338">
        <f t="shared" si="104"/>
        <v>0</v>
      </c>
      <c r="H3338" s="6">
        <f>$G3338/(VLOOKUP($A3338,UID_ISO_FIPS_LookUp_Table!$H:$L,5,FALSE) / 1000000)</f>
        <v>0</v>
      </c>
      <c r="I3338" s="5">
        <f t="shared" si="105"/>
        <v>0</v>
      </c>
    </row>
    <row r="3339" spans="1:9" x14ac:dyDescent="0.25">
      <c r="A3339" t="s">
        <v>130</v>
      </c>
      <c r="B3339" s="1">
        <v>43913</v>
      </c>
      <c r="C3339">
        <v>12</v>
      </c>
      <c r="D3339">
        <v>0</v>
      </c>
      <c r="E3339">
        <v>0</v>
      </c>
      <c r="F3339">
        <v>12</v>
      </c>
      <c r="G3339">
        <f t="shared" si="104"/>
        <v>0</v>
      </c>
      <c r="H3339" s="6">
        <f>$G3339/(VLOOKUP($A3339,UID_ISO_FIPS_LookUp_Table!$H:$L,5,FALSE) / 1000000)</f>
        <v>0</v>
      </c>
      <c r="I3339" s="5">
        <f t="shared" si="105"/>
        <v>0</v>
      </c>
    </row>
    <row r="3340" spans="1:9" x14ac:dyDescent="0.25">
      <c r="A3340" t="s">
        <v>130</v>
      </c>
      <c r="B3340" s="1">
        <v>43914</v>
      </c>
      <c r="C3340">
        <v>17</v>
      </c>
      <c r="D3340">
        <v>0</v>
      </c>
      <c r="E3340">
        <v>0</v>
      </c>
      <c r="F3340">
        <v>17</v>
      </c>
      <c r="G3340">
        <f t="shared" si="104"/>
        <v>0</v>
      </c>
      <c r="H3340" s="6">
        <f>$G3340/(VLOOKUP($A3340,UID_ISO_FIPS_LookUp_Table!$H:$L,5,FALSE) / 1000000)</f>
        <v>0</v>
      </c>
      <c r="I3340" s="5">
        <f t="shared" si="105"/>
        <v>0</v>
      </c>
    </row>
    <row r="3341" spans="1:9" x14ac:dyDescent="0.25">
      <c r="A3341" t="s">
        <v>130</v>
      </c>
      <c r="B3341" s="1">
        <v>43915</v>
      </c>
      <c r="C3341">
        <v>19</v>
      </c>
      <c r="D3341">
        <v>0</v>
      </c>
      <c r="E3341">
        <v>0</v>
      </c>
      <c r="F3341">
        <v>19</v>
      </c>
      <c r="G3341">
        <f t="shared" si="104"/>
        <v>0</v>
      </c>
      <c r="H3341" s="6">
        <f>$G3341/(VLOOKUP($A3341,UID_ISO_FIPS_LookUp_Table!$H:$L,5,FALSE) / 1000000)</f>
        <v>0</v>
      </c>
      <c r="I3341" s="5">
        <f t="shared" si="105"/>
        <v>0</v>
      </c>
    </row>
    <row r="3342" spans="1:9" x14ac:dyDescent="0.25">
      <c r="A3342" t="s">
        <v>130</v>
      </c>
      <c r="B3342" s="1">
        <v>43916</v>
      </c>
      <c r="C3342">
        <v>23</v>
      </c>
      <c r="D3342">
        <v>0</v>
      </c>
      <c r="E3342">
        <v>0</v>
      </c>
      <c r="F3342">
        <v>23</v>
      </c>
      <c r="G3342">
        <f t="shared" si="104"/>
        <v>0</v>
      </c>
      <c r="H3342" s="6">
        <f>$G3342/(VLOOKUP($A3342,UID_ISO_FIPS_LookUp_Table!$H:$L,5,FALSE) / 1000000)</f>
        <v>0</v>
      </c>
      <c r="I3342" s="5">
        <f t="shared" si="105"/>
        <v>0</v>
      </c>
    </row>
    <row r="3343" spans="1:9" x14ac:dyDescent="0.25">
      <c r="A3343" t="s">
        <v>130</v>
      </c>
      <c r="B3343" s="1">
        <v>43917</v>
      </c>
      <c r="C3343">
        <v>26</v>
      </c>
      <c r="D3343">
        <v>0</v>
      </c>
      <c r="E3343">
        <v>0</v>
      </c>
      <c r="F3343">
        <v>26</v>
      </c>
      <c r="G3343">
        <f t="shared" si="104"/>
        <v>0</v>
      </c>
      <c r="H3343" s="6">
        <f>$G3343/(VLOOKUP($A3343,UID_ISO_FIPS_LookUp_Table!$H:$L,5,FALSE) / 1000000)</f>
        <v>0</v>
      </c>
      <c r="I3343" s="5">
        <f t="shared" si="105"/>
        <v>0</v>
      </c>
    </row>
    <row r="3344" spans="1:9" x14ac:dyDescent="0.25">
      <c r="A3344" t="s">
        <v>130</v>
      </c>
      <c r="B3344" s="1">
        <v>43918</v>
      </c>
      <c r="C3344">
        <v>26</v>
      </c>
      <c r="D3344">
        <v>0</v>
      </c>
      <c r="E3344">
        <v>0</v>
      </c>
      <c r="F3344">
        <v>26</v>
      </c>
      <c r="G3344">
        <f t="shared" si="104"/>
        <v>0</v>
      </c>
      <c r="H3344" s="6">
        <f>$G3344/(VLOOKUP($A3344,UID_ISO_FIPS_LookUp_Table!$H:$L,5,FALSE) / 1000000)</f>
        <v>0</v>
      </c>
      <c r="I3344" s="5">
        <f t="shared" si="105"/>
        <v>0</v>
      </c>
    </row>
    <row r="3345" spans="1:9" x14ac:dyDescent="0.25">
      <c r="A3345" t="s">
        <v>130</v>
      </c>
      <c r="B3345" s="1">
        <v>43919</v>
      </c>
      <c r="C3345">
        <v>39</v>
      </c>
      <c r="D3345">
        <v>0</v>
      </c>
      <c r="E3345">
        <v>0</v>
      </c>
      <c r="F3345">
        <v>39</v>
      </c>
      <c r="G3345">
        <f t="shared" si="104"/>
        <v>0</v>
      </c>
      <c r="H3345" s="6">
        <f>$G3345/(VLOOKUP($A3345,UID_ISO_FIPS_LookUp_Table!$H:$L,5,FALSE) / 1000000)</f>
        <v>0</v>
      </c>
      <c r="I3345" s="5">
        <f t="shared" si="105"/>
        <v>0</v>
      </c>
    </row>
    <row r="3346" spans="1:9" x14ac:dyDescent="0.25">
      <c r="A3346" t="s">
        <v>130</v>
      </c>
      <c r="B3346" s="1">
        <v>43920</v>
      </c>
      <c r="C3346">
        <v>43</v>
      </c>
      <c r="D3346">
        <v>0</v>
      </c>
      <c r="E3346">
        <v>0</v>
      </c>
      <c r="F3346">
        <v>43</v>
      </c>
      <c r="G3346">
        <f t="shared" si="104"/>
        <v>0</v>
      </c>
      <c r="H3346" s="6">
        <f>$G3346/(VLOOKUP($A3346,UID_ISO_FIPS_LookUp_Table!$H:$L,5,FALSE) / 1000000)</f>
        <v>0</v>
      </c>
      <c r="I3346" s="5">
        <f t="shared" si="105"/>
        <v>0</v>
      </c>
    </row>
    <row r="3347" spans="1:9" x14ac:dyDescent="0.25">
      <c r="A3347" t="s">
        <v>130</v>
      </c>
      <c r="B3347" s="1">
        <v>43921</v>
      </c>
      <c r="C3347">
        <v>57</v>
      </c>
      <c r="D3347">
        <v>0</v>
      </c>
      <c r="E3347">
        <v>0</v>
      </c>
      <c r="F3347">
        <v>57</v>
      </c>
      <c r="G3347">
        <f t="shared" si="104"/>
        <v>0</v>
      </c>
      <c r="H3347" s="6">
        <f>$G3347/(VLOOKUP($A3347,UID_ISO_FIPS_LookUp_Table!$H:$L,5,FALSE) / 1000000)</f>
        <v>0</v>
      </c>
      <c r="I3347" s="5">
        <f t="shared" si="105"/>
        <v>0</v>
      </c>
    </row>
    <row r="3348" spans="1:9" x14ac:dyDescent="0.25">
      <c r="A3348" t="s">
        <v>130</v>
      </c>
      <c r="B3348" s="1">
        <v>43922</v>
      </c>
      <c r="C3348">
        <v>57</v>
      </c>
      <c r="D3348">
        <v>0</v>
      </c>
      <c r="E3348">
        <v>0</v>
      </c>
      <c r="F3348">
        <v>57</v>
      </c>
      <c r="G3348">
        <f t="shared" si="104"/>
        <v>0</v>
      </c>
      <c r="H3348" s="6">
        <f>$G3348/(VLOOKUP($A3348,UID_ISO_FIPS_LookUp_Table!$H:$L,5,FALSE) / 1000000)</f>
        <v>0</v>
      </c>
      <c r="I3348" s="5">
        <f t="shared" si="105"/>
        <v>0</v>
      </c>
    </row>
    <row r="3349" spans="1:9" x14ac:dyDescent="0.25">
      <c r="A3349" t="s">
        <v>130</v>
      </c>
      <c r="B3349" s="1">
        <v>43923</v>
      </c>
      <c r="C3349">
        <v>59</v>
      </c>
      <c r="D3349">
        <v>0</v>
      </c>
      <c r="E3349">
        <v>0</v>
      </c>
      <c r="F3349">
        <v>59</v>
      </c>
      <c r="G3349">
        <f t="shared" si="104"/>
        <v>0</v>
      </c>
      <c r="H3349" s="6">
        <f>$G3349/(VLOOKUP($A3349,UID_ISO_FIPS_LookUp_Table!$H:$L,5,FALSE) / 1000000)</f>
        <v>0</v>
      </c>
      <c r="I3349" s="5">
        <f t="shared" si="105"/>
        <v>0</v>
      </c>
    </row>
    <row r="3350" spans="1:9" x14ac:dyDescent="0.25">
      <c r="A3350" t="s">
        <v>130</v>
      </c>
      <c r="B3350" s="1">
        <v>43924</v>
      </c>
      <c r="C3350">
        <v>70</v>
      </c>
      <c r="D3350">
        <v>0</v>
      </c>
      <c r="E3350">
        <v>0</v>
      </c>
      <c r="F3350">
        <v>70</v>
      </c>
      <c r="G3350">
        <f t="shared" si="104"/>
        <v>0</v>
      </c>
      <c r="H3350" s="6">
        <f>$G3350/(VLOOKUP($A3350,UID_ISO_FIPS_LookUp_Table!$H:$L,5,FALSE) / 1000000)</f>
        <v>0</v>
      </c>
      <c r="I3350" s="5">
        <f t="shared" si="105"/>
        <v>0</v>
      </c>
    </row>
    <row r="3351" spans="1:9" x14ac:dyDescent="0.25">
      <c r="A3351" t="s">
        <v>130</v>
      </c>
      <c r="B3351" s="1">
        <v>43925</v>
      </c>
      <c r="C3351">
        <v>70</v>
      </c>
      <c r="D3351">
        <v>0</v>
      </c>
      <c r="E3351">
        <v>0</v>
      </c>
      <c r="F3351">
        <v>70</v>
      </c>
      <c r="G3351">
        <f t="shared" si="104"/>
        <v>0</v>
      </c>
      <c r="H3351" s="6">
        <f>$G3351/(VLOOKUP($A3351,UID_ISO_FIPS_LookUp_Table!$H:$L,5,FALSE) / 1000000)</f>
        <v>0</v>
      </c>
      <c r="I3351" s="5">
        <f t="shared" si="105"/>
        <v>0</v>
      </c>
    </row>
    <row r="3352" spans="1:9" x14ac:dyDescent="0.25">
      <c r="A3352" t="s">
        <v>130</v>
      </c>
      <c r="B3352" s="1">
        <v>43926</v>
      </c>
      <c r="C3352">
        <v>72</v>
      </c>
      <c r="D3352">
        <v>0</v>
      </c>
      <c r="E3352">
        <v>2</v>
      </c>
      <c r="F3352">
        <v>70</v>
      </c>
      <c r="G3352">
        <f t="shared" si="104"/>
        <v>0</v>
      </c>
      <c r="H3352" s="6">
        <f>$G3352/(VLOOKUP($A3352,UID_ISO_FIPS_LookUp_Table!$H:$L,5,FALSE) / 1000000)</f>
        <v>0</v>
      </c>
      <c r="I3352" s="5">
        <f t="shared" si="105"/>
        <v>0</v>
      </c>
    </row>
    <row r="3353" spans="1:9" x14ac:dyDescent="0.25">
      <c r="A3353" t="s">
        <v>130</v>
      </c>
      <c r="B3353" s="1">
        <v>43927</v>
      </c>
      <c r="C3353">
        <v>82</v>
      </c>
      <c r="D3353">
        <v>0</v>
      </c>
      <c r="E3353">
        <v>2</v>
      </c>
      <c r="F3353">
        <v>80</v>
      </c>
      <c r="G3353">
        <f t="shared" si="104"/>
        <v>0</v>
      </c>
      <c r="H3353" s="6">
        <f>$G3353/(VLOOKUP($A3353,UID_ISO_FIPS_LookUp_Table!$H:$L,5,FALSE) / 1000000)</f>
        <v>0</v>
      </c>
      <c r="I3353" s="5">
        <f t="shared" si="105"/>
        <v>0</v>
      </c>
    </row>
    <row r="3354" spans="1:9" x14ac:dyDescent="0.25">
      <c r="A3354" t="s">
        <v>130</v>
      </c>
      <c r="B3354" s="1">
        <v>43928</v>
      </c>
      <c r="C3354">
        <v>88</v>
      </c>
      <c r="D3354">
        <v>0</v>
      </c>
      <c r="E3354">
        <v>7</v>
      </c>
      <c r="F3354">
        <v>81</v>
      </c>
      <c r="G3354">
        <f t="shared" si="104"/>
        <v>0</v>
      </c>
      <c r="H3354" s="6">
        <f>$G3354/(VLOOKUP($A3354,UID_ISO_FIPS_LookUp_Table!$H:$L,5,FALSE) / 1000000)</f>
        <v>0</v>
      </c>
      <c r="I3354" s="5">
        <f t="shared" si="105"/>
        <v>0</v>
      </c>
    </row>
    <row r="3355" spans="1:9" x14ac:dyDescent="0.25">
      <c r="A3355" t="s">
        <v>130</v>
      </c>
      <c r="B3355" s="1">
        <v>43929</v>
      </c>
      <c r="C3355">
        <v>93</v>
      </c>
      <c r="D3355">
        <v>0</v>
      </c>
      <c r="E3355">
        <v>11</v>
      </c>
      <c r="F3355">
        <v>82</v>
      </c>
      <c r="G3355">
        <f t="shared" si="104"/>
        <v>0</v>
      </c>
      <c r="H3355" s="6">
        <f>$G3355/(VLOOKUP($A3355,UID_ISO_FIPS_LookUp_Table!$H:$L,5,FALSE) / 1000000)</f>
        <v>0</v>
      </c>
      <c r="I3355" s="5">
        <f t="shared" si="105"/>
        <v>0</v>
      </c>
    </row>
    <row r="3356" spans="1:9" x14ac:dyDescent="0.25">
      <c r="A3356" t="s">
        <v>130</v>
      </c>
      <c r="B3356" s="1">
        <v>43930</v>
      </c>
      <c r="C3356">
        <v>93</v>
      </c>
      <c r="D3356">
        <v>0</v>
      </c>
      <c r="E3356">
        <v>11</v>
      </c>
      <c r="F3356">
        <v>82</v>
      </c>
      <c r="G3356">
        <f t="shared" si="104"/>
        <v>0</v>
      </c>
      <c r="H3356" s="6">
        <f>$G3356/(VLOOKUP($A3356,UID_ISO_FIPS_LookUp_Table!$H:$L,5,FALSE) / 1000000)</f>
        <v>0</v>
      </c>
      <c r="I3356" s="5">
        <f t="shared" si="105"/>
        <v>0</v>
      </c>
    </row>
    <row r="3357" spans="1:9" x14ac:dyDescent="0.25">
      <c r="A3357" t="s">
        <v>130</v>
      </c>
      <c r="B3357" s="1">
        <v>43931</v>
      </c>
      <c r="C3357">
        <v>93</v>
      </c>
      <c r="D3357">
        <v>0</v>
      </c>
      <c r="E3357">
        <v>11</v>
      </c>
      <c r="F3357">
        <v>82</v>
      </c>
      <c r="G3357">
        <f t="shared" si="104"/>
        <v>0</v>
      </c>
      <c r="H3357" s="6">
        <f>$G3357/(VLOOKUP($A3357,UID_ISO_FIPS_LookUp_Table!$H:$L,5,FALSE) / 1000000)</f>
        <v>0</v>
      </c>
      <c r="I3357" s="5">
        <f t="shared" si="105"/>
        <v>0</v>
      </c>
    </row>
    <row r="3358" spans="1:9" x14ac:dyDescent="0.25">
      <c r="A3358" t="s">
        <v>130</v>
      </c>
      <c r="B3358" s="1">
        <v>43932</v>
      </c>
      <c r="C3358">
        <v>102</v>
      </c>
      <c r="D3358">
        <v>0</v>
      </c>
      <c r="E3358">
        <v>11</v>
      </c>
      <c r="F3358">
        <v>91</v>
      </c>
      <c r="G3358">
        <f t="shared" si="104"/>
        <v>0</v>
      </c>
      <c r="H3358" s="6">
        <f>$G3358/(VLOOKUP($A3358,UID_ISO_FIPS_LookUp_Table!$H:$L,5,FALSE) / 1000000)</f>
        <v>0</v>
      </c>
      <c r="I3358" s="5">
        <f t="shared" si="105"/>
        <v>0</v>
      </c>
    </row>
    <row r="3359" spans="1:9" x14ac:dyDescent="0.25">
      <c r="A3359" t="s">
        <v>131</v>
      </c>
      <c r="B3359" s="1">
        <v>43923</v>
      </c>
      <c r="C3359">
        <v>3</v>
      </c>
      <c r="D3359">
        <v>0</v>
      </c>
      <c r="E3359">
        <v>0</v>
      </c>
      <c r="F3359">
        <v>3</v>
      </c>
      <c r="G3359">
        <f t="shared" si="104"/>
        <v>0</v>
      </c>
      <c r="H3359" s="6">
        <f>$G3359/(VLOOKUP($A3359,UID_ISO_FIPS_LookUp_Table!$H:$L,5,FALSE) / 1000000)</f>
        <v>0</v>
      </c>
      <c r="I3359" s="5">
        <f t="shared" si="105"/>
        <v>0</v>
      </c>
    </row>
    <row r="3360" spans="1:9" x14ac:dyDescent="0.25">
      <c r="A3360" t="s">
        <v>131</v>
      </c>
      <c r="B3360" s="1">
        <v>43924</v>
      </c>
      <c r="C3360">
        <v>3</v>
      </c>
      <c r="D3360">
        <v>0</v>
      </c>
      <c r="E3360">
        <v>0</v>
      </c>
      <c r="F3360">
        <v>3</v>
      </c>
      <c r="G3360">
        <f t="shared" si="104"/>
        <v>0</v>
      </c>
      <c r="H3360" s="6">
        <f>$G3360/(VLOOKUP($A3360,UID_ISO_FIPS_LookUp_Table!$H:$L,5,FALSE) / 1000000)</f>
        <v>0</v>
      </c>
      <c r="I3360" s="5">
        <f t="shared" si="105"/>
        <v>0</v>
      </c>
    </row>
    <row r="3361" spans="1:9" x14ac:dyDescent="0.25">
      <c r="A3361" t="s">
        <v>131</v>
      </c>
      <c r="B3361" s="1">
        <v>43925</v>
      </c>
      <c r="C3361">
        <v>4</v>
      </c>
      <c r="D3361">
        <v>0</v>
      </c>
      <c r="E3361">
        <v>0</v>
      </c>
      <c r="F3361">
        <v>4</v>
      </c>
      <c r="G3361">
        <f t="shared" si="104"/>
        <v>0</v>
      </c>
      <c r="H3361" s="6">
        <f>$G3361/(VLOOKUP($A3361,UID_ISO_FIPS_LookUp_Table!$H:$L,5,FALSE) / 1000000)</f>
        <v>0</v>
      </c>
      <c r="I3361" s="5">
        <f t="shared" si="105"/>
        <v>0</v>
      </c>
    </row>
    <row r="3362" spans="1:9" x14ac:dyDescent="0.25">
      <c r="A3362" t="s">
        <v>131</v>
      </c>
      <c r="B3362" s="1">
        <v>43926</v>
      </c>
      <c r="C3362">
        <v>4</v>
      </c>
      <c r="D3362">
        <v>0</v>
      </c>
      <c r="E3362">
        <v>0</v>
      </c>
      <c r="F3362">
        <v>4</v>
      </c>
      <c r="G3362">
        <f t="shared" si="104"/>
        <v>0</v>
      </c>
      <c r="H3362" s="6">
        <f>$G3362/(VLOOKUP($A3362,UID_ISO_FIPS_LookUp_Table!$H:$L,5,FALSE) / 1000000)</f>
        <v>0</v>
      </c>
      <c r="I3362" s="5">
        <f t="shared" si="105"/>
        <v>0</v>
      </c>
    </row>
    <row r="3363" spans="1:9" x14ac:dyDescent="0.25">
      <c r="A3363" t="s">
        <v>131</v>
      </c>
      <c r="B3363" s="1">
        <v>43927</v>
      </c>
      <c r="C3363">
        <v>5</v>
      </c>
      <c r="D3363">
        <v>0</v>
      </c>
      <c r="E3363">
        <v>0</v>
      </c>
      <c r="F3363">
        <v>5</v>
      </c>
      <c r="G3363">
        <f t="shared" si="104"/>
        <v>0</v>
      </c>
      <c r="H3363" s="6">
        <f>$G3363/(VLOOKUP($A3363,UID_ISO_FIPS_LookUp_Table!$H:$L,5,FALSE) / 1000000)</f>
        <v>0</v>
      </c>
      <c r="I3363" s="5">
        <f t="shared" si="105"/>
        <v>0</v>
      </c>
    </row>
    <row r="3364" spans="1:9" x14ac:dyDescent="0.25">
      <c r="A3364" t="s">
        <v>131</v>
      </c>
      <c r="B3364" s="1">
        <v>43928</v>
      </c>
      <c r="C3364">
        <v>8</v>
      </c>
      <c r="D3364">
        <v>1</v>
      </c>
      <c r="E3364">
        <v>0</v>
      </c>
      <c r="F3364">
        <v>7</v>
      </c>
      <c r="G3364">
        <f t="shared" si="104"/>
        <v>1</v>
      </c>
      <c r="H3364" s="6">
        <f>$G3364/(VLOOKUP($A3364,UID_ISO_FIPS_LookUp_Table!$H:$L,5,FALSE) / 1000000)</f>
        <v>5.2274038281846458E-2</v>
      </c>
      <c r="I3364" s="5">
        <f t="shared" si="105"/>
        <v>0</v>
      </c>
    </row>
    <row r="3365" spans="1:9" x14ac:dyDescent="0.25">
      <c r="A3365" t="s">
        <v>131</v>
      </c>
      <c r="B3365" s="1">
        <v>43929</v>
      </c>
      <c r="C3365">
        <v>8</v>
      </c>
      <c r="D3365">
        <v>1</v>
      </c>
      <c r="E3365">
        <v>0</v>
      </c>
      <c r="F3365">
        <v>7</v>
      </c>
      <c r="G3365">
        <f t="shared" si="104"/>
        <v>2</v>
      </c>
      <c r="H3365" s="6">
        <f>$G3365/(VLOOKUP($A3365,UID_ISO_FIPS_LookUp_Table!$H:$L,5,FALSE) / 1000000)</f>
        <v>0.10454807656369292</v>
      </c>
      <c r="I3365" s="5">
        <f t="shared" si="105"/>
        <v>1</v>
      </c>
    </row>
    <row r="3366" spans="1:9" x14ac:dyDescent="0.25">
      <c r="A3366" t="s">
        <v>131</v>
      </c>
      <c r="B3366" s="1">
        <v>43930</v>
      </c>
      <c r="C3366">
        <v>8</v>
      </c>
      <c r="D3366">
        <v>1</v>
      </c>
      <c r="E3366">
        <v>0</v>
      </c>
      <c r="F3366">
        <v>7</v>
      </c>
      <c r="G3366">
        <f t="shared" si="104"/>
        <v>3</v>
      </c>
      <c r="H3366" s="6">
        <f>$G3366/(VLOOKUP($A3366,UID_ISO_FIPS_LookUp_Table!$H:$L,5,FALSE) / 1000000)</f>
        <v>0.15682211484553937</v>
      </c>
      <c r="I3366" s="5">
        <f t="shared" si="105"/>
        <v>0.5</v>
      </c>
    </row>
    <row r="3367" spans="1:9" x14ac:dyDescent="0.25">
      <c r="A3367" t="s">
        <v>131</v>
      </c>
      <c r="B3367" s="1">
        <v>43931</v>
      </c>
      <c r="C3367">
        <v>9</v>
      </c>
      <c r="D3367">
        <v>1</v>
      </c>
      <c r="E3367">
        <v>0</v>
      </c>
      <c r="F3367">
        <v>8</v>
      </c>
      <c r="G3367">
        <f t="shared" si="104"/>
        <v>4</v>
      </c>
      <c r="H3367" s="6">
        <f>$G3367/(VLOOKUP($A3367,UID_ISO_FIPS_LookUp_Table!$H:$L,5,FALSE) / 1000000)</f>
        <v>0.20909615312738583</v>
      </c>
      <c r="I3367" s="5">
        <f t="shared" si="105"/>
        <v>0.33333333333333331</v>
      </c>
    </row>
    <row r="3368" spans="1:9" x14ac:dyDescent="0.25">
      <c r="A3368" t="s">
        <v>131</v>
      </c>
      <c r="B3368" s="1">
        <v>43932</v>
      </c>
      <c r="C3368">
        <v>12</v>
      </c>
      <c r="D3368">
        <v>2</v>
      </c>
      <c r="E3368">
        <v>0</v>
      </c>
      <c r="F3368">
        <v>10</v>
      </c>
      <c r="G3368">
        <f t="shared" si="104"/>
        <v>6</v>
      </c>
      <c r="H3368" s="6">
        <f>$G3368/(VLOOKUP($A3368,UID_ISO_FIPS_LookUp_Table!$H:$L,5,FALSE) / 1000000)</f>
        <v>0.31364422969107875</v>
      </c>
      <c r="I3368" s="5">
        <f t="shared" si="105"/>
        <v>0.5</v>
      </c>
    </row>
    <row r="3369" spans="1:9" x14ac:dyDescent="0.25">
      <c r="A3369" t="s">
        <v>132</v>
      </c>
      <c r="B3369" s="1">
        <v>43853</v>
      </c>
      <c r="C3369">
        <v>0</v>
      </c>
      <c r="D3369">
        <v>0</v>
      </c>
      <c r="E3369">
        <v>0</v>
      </c>
      <c r="F3369">
        <v>0</v>
      </c>
      <c r="G3369">
        <f t="shared" si="104"/>
        <v>0</v>
      </c>
      <c r="H3369" s="6">
        <f>$G3369/(VLOOKUP($A3369,UID_ISO_FIPS_LookUp_Table!$H:$L,5,FALSE) / 1000000)</f>
        <v>0</v>
      </c>
      <c r="I3369" s="5">
        <f t="shared" si="105"/>
        <v>0</v>
      </c>
    </row>
    <row r="3370" spans="1:9" x14ac:dyDescent="0.25">
      <c r="A3370" t="s">
        <v>132</v>
      </c>
      <c r="B3370" s="1">
        <v>43855</v>
      </c>
      <c r="C3370">
        <v>3</v>
      </c>
      <c r="D3370">
        <v>0</v>
      </c>
      <c r="E3370">
        <v>0</v>
      </c>
      <c r="F3370">
        <v>0</v>
      </c>
      <c r="G3370">
        <f t="shared" si="104"/>
        <v>0</v>
      </c>
      <c r="H3370" s="6">
        <f>$G3370/(VLOOKUP($A3370,UID_ISO_FIPS_LookUp_Table!$H:$L,5,FALSE) / 1000000)</f>
        <v>0</v>
      </c>
      <c r="I3370" s="5">
        <f t="shared" si="105"/>
        <v>0</v>
      </c>
    </row>
    <row r="3371" spans="1:9" x14ac:dyDescent="0.25">
      <c r="A3371" t="s">
        <v>132</v>
      </c>
      <c r="B3371" s="1">
        <v>43856</v>
      </c>
      <c r="C3371">
        <v>4</v>
      </c>
      <c r="D3371">
        <v>0</v>
      </c>
      <c r="E3371">
        <v>0</v>
      </c>
      <c r="F3371">
        <v>0</v>
      </c>
      <c r="G3371">
        <f t="shared" si="104"/>
        <v>0</v>
      </c>
      <c r="H3371" s="6">
        <f>$G3371/(VLOOKUP($A3371,UID_ISO_FIPS_LookUp_Table!$H:$L,5,FALSE) / 1000000)</f>
        <v>0</v>
      </c>
      <c r="I3371" s="5">
        <f t="shared" si="105"/>
        <v>0</v>
      </c>
    </row>
    <row r="3372" spans="1:9" x14ac:dyDescent="0.25">
      <c r="A3372" t="s">
        <v>132</v>
      </c>
      <c r="B3372" s="1">
        <v>43857</v>
      </c>
      <c r="C3372">
        <v>4</v>
      </c>
      <c r="D3372">
        <v>0</v>
      </c>
      <c r="E3372">
        <v>0</v>
      </c>
      <c r="F3372">
        <v>0</v>
      </c>
      <c r="G3372">
        <f t="shared" si="104"/>
        <v>0</v>
      </c>
      <c r="H3372" s="6">
        <f>$G3372/(VLOOKUP($A3372,UID_ISO_FIPS_LookUp_Table!$H:$L,5,FALSE) / 1000000)</f>
        <v>0</v>
      </c>
      <c r="I3372" s="5">
        <f t="shared" si="105"/>
        <v>0</v>
      </c>
    </row>
    <row r="3373" spans="1:9" x14ac:dyDescent="0.25">
      <c r="A3373" t="s">
        <v>132</v>
      </c>
      <c r="B3373" s="1">
        <v>43858</v>
      </c>
      <c r="C3373">
        <v>4</v>
      </c>
      <c r="D3373">
        <v>0</v>
      </c>
      <c r="E3373">
        <v>0</v>
      </c>
      <c r="F3373">
        <v>0</v>
      </c>
      <c r="G3373">
        <f t="shared" si="104"/>
        <v>0</v>
      </c>
      <c r="H3373" s="6">
        <f>$G3373/(VLOOKUP($A3373,UID_ISO_FIPS_LookUp_Table!$H:$L,5,FALSE) / 1000000)</f>
        <v>0</v>
      </c>
      <c r="I3373" s="5">
        <f t="shared" si="105"/>
        <v>0</v>
      </c>
    </row>
    <row r="3374" spans="1:9" x14ac:dyDescent="0.25">
      <c r="A3374" t="s">
        <v>132</v>
      </c>
      <c r="B3374" s="1">
        <v>43859</v>
      </c>
      <c r="C3374">
        <v>7</v>
      </c>
      <c r="D3374">
        <v>0</v>
      </c>
      <c r="E3374">
        <v>0</v>
      </c>
      <c r="F3374">
        <v>0</v>
      </c>
      <c r="G3374">
        <f t="shared" si="104"/>
        <v>0</v>
      </c>
      <c r="H3374" s="6">
        <f>$G3374/(VLOOKUP($A3374,UID_ISO_FIPS_LookUp_Table!$H:$L,5,FALSE) / 1000000)</f>
        <v>0</v>
      </c>
      <c r="I3374" s="5">
        <f t="shared" si="105"/>
        <v>0</v>
      </c>
    </row>
    <row r="3375" spans="1:9" x14ac:dyDescent="0.25">
      <c r="A3375" t="s">
        <v>132</v>
      </c>
      <c r="B3375" s="1">
        <v>43860</v>
      </c>
      <c r="C3375">
        <v>8</v>
      </c>
      <c r="D3375">
        <v>0</v>
      </c>
      <c r="E3375">
        <v>0</v>
      </c>
      <c r="F3375">
        <v>0</v>
      </c>
      <c r="G3375">
        <f t="shared" si="104"/>
        <v>0</v>
      </c>
      <c r="H3375" s="6">
        <f>$G3375/(VLOOKUP($A3375,UID_ISO_FIPS_LookUp_Table!$H:$L,5,FALSE) / 1000000)</f>
        <v>0</v>
      </c>
      <c r="I3375" s="5">
        <f t="shared" si="105"/>
        <v>0</v>
      </c>
    </row>
    <row r="3376" spans="1:9" x14ac:dyDescent="0.25">
      <c r="A3376" t="s">
        <v>132</v>
      </c>
      <c r="B3376" s="1">
        <v>43861</v>
      </c>
      <c r="C3376">
        <v>8</v>
      </c>
      <c r="D3376">
        <v>0</v>
      </c>
      <c r="E3376">
        <v>0</v>
      </c>
      <c r="F3376">
        <v>0</v>
      </c>
      <c r="G3376">
        <f t="shared" si="104"/>
        <v>0</v>
      </c>
      <c r="H3376" s="6">
        <f>$G3376/(VLOOKUP($A3376,UID_ISO_FIPS_LookUp_Table!$H:$L,5,FALSE) / 1000000)</f>
        <v>0</v>
      </c>
      <c r="I3376" s="5">
        <f t="shared" si="105"/>
        <v>0</v>
      </c>
    </row>
    <row r="3377" spans="1:9" x14ac:dyDescent="0.25">
      <c r="A3377" t="s">
        <v>132</v>
      </c>
      <c r="B3377" s="1">
        <v>43865</v>
      </c>
      <c r="C3377">
        <v>10</v>
      </c>
      <c r="D3377">
        <v>0</v>
      </c>
      <c r="E3377">
        <v>0</v>
      </c>
      <c r="F3377">
        <v>0</v>
      </c>
      <c r="G3377">
        <f t="shared" si="104"/>
        <v>0</v>
      </c>
      <c r="H3377" s="6">
        <f>$G3377/(VLOOKUP($A3377,UID_ISO_FIPS_LookUp_Table!$H:$L,5,FALSE) / 1000000)</f>
        <v>0</v>
      </c>
      <c r="I3377" s="5">
        <f t="shared" si="105"/>
        <v>0</v>
      </c>
    </row>
    <row r="3378" spans="1:9" x14ac:dyDescent="0.25">
      <c r="A3378" t="s">
        <v>132</v>
      </c>
      <c r="B3378" s="1">
        <v>43866</v>
      </c>
      <c r="C3378">
        <v>12</v>
      </c>
      <c r="D3378">
        <v>0</v>
      </c>
      <c r="E3378">
        <v>0</v>
      </c>
      <c r="F3378">
        <v>0</v>
      </c>
      <c r="G3378">
        <f t="shared" si="104"/>
        <v>0</v>
      </c>
      <c r="H3378" s="6">
        <f>$G3378/(VLOOKUP($A3378,UID_ISO_FIPS_LookUp_Table!$H:$L,5,FALSE) / 1000000)</f>
        <v>0</v>
      </c>
      <c r="I3378" s="5">
        <f t="shared" si="105"/>
        <v>0</v>
      </c>
    </row>
    <row r="3379" spans="1:9" x14ac:dyDescent="0.25">
      <c r="A3379" t="s">
        <v>132</v>
      </c>
      <c r="B3379" s="1">
        <v>43868</v>
      </c>
      <c r="C3379">
        <v>12</v>
      </c>
      <c r="D3379">
        <v>0</v>
      </c>
      <c r="E3379">
        <v>1</v>
      </c>
      <c r="F3379">
        <v>0</v>
      </c>
      <c r="G3379">
        <f t="shared" si="104"/>
        <v>0</v>
      </c>
      <c r="H3379" s="6">
        <f>$G3379/(VLOOKUP($A3379,UID_ISO_FIPS_LookUp_Table!$H:$L,5,FALSE) / 1000000)</f>
        <v>0</v>
      </c>
      <c r="I3379" s="5">
        <f t="shared" si="105"/>
        <v>0</v>
      </c>
    </row>
    <row r="3380" spans="1:9" x14ac:dyDescent="0.25">
      <c r="A3380" t="s">
        <v>132</v>
      </c>
      <c r="B3380" s="1">
        <v>43869</v>
      </c>
      <c r="C3380">
        <v>16</v>
      </c>
      <c r="D3380">
        <v>0</v>
      </c>
      <c r="E3380">
        <v>1</v>
      </c>
      <c r="F3380">
        <v>0</v>
      </c>
      <c r="G3380">
        <f t="shared" si="104"/>
        <v>0</v>
      </c>
      <c r="H3380" s="6">
        <f>$G3380/(VLOOKUP($A3380,UID_ISO_FIPS_LookUp_Table!$H:$L,5,FALSE) / 1000000)</f>
        <v>0</v>
      </c>
      <c r="I3380" s="5">
        <f t="shared" si="105"/>
        <v>0</v>
      </c>
    </row>
    <row r="3381" spans="1:9" x14ac:dyDescent="0.25">
      <c r="A3381" t="s">
        <v>132</v>
      </c>
      <c r="B3381" s="1">
        <v>43871</v>
      </c>
      <c r="C3381">
        <v>18</v>
      </c>
      <c r="D3381">
        <v>0</v>
      </c>
      <c r="E3381">
        <v>1</v>
      </c>
      <c r="F3381">
        <v>0</v>
      </c>
      <c r="G3381">
        <f t="shared" si="104"/>
        <v>0</v>
      </c>
      <c r="H3381" s="6">
        <f>$G3381/(VLOOKUP($A3381,UID_ISO_FIPS_LookUp_Table!$H:$L,5,FALSE) / 1000000)</f>
        <v>0</v>
      </c>
      <c r="I3381" s="5">
        <f t="shared" si="105"/>
        <v>0</v>
      </c>
    </row>
    <row r="3382" spans="1:9" x14ac:dyDescent="0.25">
      <c r="A3382" t="s">
        <v>132</v>
      </c>
      <c r="B3382" s="1">
        <v>43872</v>
      </c>
      <c r="C3382">
        <v>18</v>
      </c>
      <c r="D3382">
        <v>0</v>
      </c>
      <c r="E3382">
        <v>3</v>
      </c>
      <c r="F3382">
        <v>0</v>
      </c>
      <c r="G3382">
        <f t="shared" si="104"/>
        <v>0</v>
      </c>
      <c r="H3382" s="6">
        <f>$G3382/(VLOOKUP($A3382,UID_ISO_FIPS_LookUp_Table!$H:$L,5,FALSE) / 1000000)</f>
        <v>0</v>
      </c>
      <c r="I3382" s="5">
        <f t="shared" si="105"/>
        <v>0</v>
      </c>
    </row>
    <row r="3383" spans="1:9" x14ac:dyDescent="0.25">
      <c r="A3383" t="s">
        <v>132</v>
      </c>
      <c r="B3383" s="1">
        <v>43874</v>
      </c>
      <c r="C3383">
        <v>19</v>
      </c>
      <c r="D3383">
        <v>0</v>
      </c>
      <c r="E3383">
        <v>3</v>
      </c>
      <c r="F3383">
        <v>0</v>
      </c>
      <c r="G3383">
        <f t="shared" si="104"/>
        <v>0</v>
      </c>
      <c r="H3383" s="6">
        <f>$G3383/(VLOOKUP($A3383,UID_ISO_FIPS_LookUp_Table!$H:$L,5,FALSE) / 1000000)</f>
        <v>0</v>
      </c>
      <c r="I3383" s="5">
        <f t="shared" si="105"/>
        <v>0</v>
      </c>
    </row>
    <row r="3384" spans="1:9" x14ac:dyDescent="0.25">
      <c r="A3384" t="s">
        <v>132</v>
      </c>
      <c r="B3384" s="1">
        <v>43876</v>
      </c>
      <c r="C3384">
        <v>22</v>
      </c>
      <c r="D3384">
        <v>0</v>
      </c>
      <c r="E3384">
        <v>7</v>
      </c>
      <c r="F3384">
        <v>0</v>
      </c>
      <c r="G3384">
        <f t="shared" si="104"/>
        <v>0</v>
      </c>
      <c r="H3384" s="6">
        <f>$G3384/(VLOOKUP($A3384,UID_ISO_FIPS_LookUp_Table!$H:$L,5,FALSE) / 1000000)</f>
        <v>0</v>
      </c>
      <c r="I3384" s="5">
        <f t="shared" si="105"/>
        <v>0</v>
      </c>
    </row>
    <row r="3385" spans="1:9" x14ac:dyDescent="0.25">
      <c r="A3385" t="s">
        <v>132</v>
      </c>
      <c r="B3385" s="1">
        <v>43879</v>
      </c>
      <c r="C3385">
        <v>22</v>
      </c>
      <c r="D3385">
        <v>0</v>
      </c>
      <c r="E3385">
        <v>13</v>
      </c>
      <c r="F3385">
        <v>0</v>
      </c>
      <c r="G3385">
        <f t="shared" si="104"/>
        <v>0</v>
      </c>
      <c r="H3385" s="6">
        <f>$G3385/(VLOOKUP($A3385,UID_ISO_FIPS_LookUp_Table!$H:$L,5,FALSE) / 1000000)</f>
        <v>0</v>
      </c>
      <c r="I3385" s="5">
        <f t="shared" si="105"/>
        <v>0</v>
      </c>
    </row>
    <row r="3386" spans="1:9" x14ac:dyDescent="0.25">
      <c r="A3386" t="s">
        <v>132</v>
      </c>
      <c r="B3386" s="1">
        <v>43880</v>
      </c>
      <c r="C3386">
        <v>22</v>
      </c>
      <c r="D3386">
        <v>0</v>
      </c>
      <c r="E3386">
        <v>15</v>
      </c>
      <c r="F3386">
        <v>0</v>
      </c>
      <c r="G3386">
        <f t="shared" si="104"/>
        <v>0</v>
      </c>
      <c r="H3386" s="6">
        <f>$G3386/(VLOOKUP($A3386,UID_ISO_FIPS_LookUp_Table!$H:$L,5,FALSE) / 1000000)</f>
        <v>0</v>
      </c>
      <c r="I3386" s="5">
        <f t="shared" si="105"/>
        <v>0</v>
      </c>
    </row>
    <row r="3387" spans="1:9" x14ac:dyDescent="0.25">
      <c r="A3387" t="s">
        <v>132</v>
      </c>
      <c r="B3387" s="1">
        <v>43885</v>
      </c>
      <c r="C3387">
        <v>22</v>
      </c>
      <c r="D3387">
        <v>0</v>
      </c>
      <c r="E3387">
        <v>18</v>
      </c>
      <c r="F3387">
        <v>0</v>
      </c>
      <c r="G3387">
        <f t="shared" si="104"/>
        <v>0</v>
      </c>
      <c r="H3387" s="6">
        <f>$G3387/(VLOOKUP($A3387,UID_ISO_FIPS_LookUp_Table!$H:$L,5,FALSE) / 1000000)</f>
        <v>0</v>
      </c>
      <c r="I3387" s="5">
        <f t="shared" si="105"/>
        <v>0</v>
      </c>
    </row>
    <row r="3388" spans="1:9" x14ac:dyDescent="0.25">
      <c r="A3388" t="s">
        <v>132</v>
      </c>
      <c r="B3388" s="1">
        <v>43888</v>
      </c>
      <c r="C3388">
        <v>23</v>
      </c>
      <c r="D3388">
        <v>0</v>
      </c>
      <c r="E3388">
        <v>18</v>
      </c>
      <c r="F3388">
        <v>0</v>
      </c>
      <c r="G3388">
        <f t="shared" si="104"/>
        <v>0</v>
      </c>
      <c r="H3388" s="6">
        <f>$G3388/(VLOOKUP($A3388,UID_ISO_FIPS_LookUp_Table!$H:$L,5,FALSE) / 1000000)</f>
        <v>0</v>
      </c>
      <c r="I3388" s="5">
        <f t="shared" si="105"/>
        <v>0</v>
      </c>
    </row>
    <row r="3389" spans="1:9" x14ac:dyDescent="0.25">
      <c r="A3389" t="s">
        <v>132</v>
      </c>
      <c r="B3389" s="1">
        <v>43890</v>
      </c>
      <c r="C3389">
        <v>25</v>
      </c>
      <c r="D3389">
        <v>0</v>
      </c>
      <c r="E3389">
        <v>18</v>
      </c>
      <c r="F3389">
        <v>0</v>
      </c>
      <c r="G3389">
        <f t="shared" si="104"/>
        <v>0</v>
      </c>
      <c r="H3389" s="6">
        <f>$G3389/(VLOOKUP($A3389,UID_ISO_FIPS_LookUp_Table!$H:$L,5,FALSE) / 1000000)</f>
        <v>0</v>
      </c>
      <c r="I3389" s="5">
        <f t="shared" si="105"/>
        <v>0</v>
      </c>
    </row>
    <row r="3390" spans="1:9" x14ac:dyDescent="0.25">
      <c r="A3390" t="s">
        <v>132</v>
      </c>
      <c r="B3390" s="1">
        <v>43891</v>
      </c>
      <c r="C3390">
        <v>29</v>
      </c>
      <c r="D3390">
        <v>0</v>
      </c>
      <c r="E3390">
        <v>18</v>
      </c>
      <c r="F3390">
        <v>0</v>
      </c>
      <c r="G3390">
        <f t="shared" si="104"/>
        <v>0</v>
      </c>
      <c r="H3390" s="6">
        <f>$G3390/(VLOOKUP($A3390,UID_ISO_FIPS_LookUp_Table!$H:$L,5,FALSE) / 1000000)</f>
        <v>0</v>
      </c>
      <c r="I3390" s="5">
        <f t="shared" si="105"/>
        <v>0</v>
      </c>
    </row>
    <row r="3391" spans="1:9" x14ac:dyDescent="0.25">
      <c r="A3391" t="s">
        <v>132</v>
      </c>
      <c r="B3391" s="1">
        <v>43893</v>
      </c>
      <c r="C3391">
        <v>36</v>
      </c>
      <c r="D3391">
        <v>0</v>
      </c>
      <c r="E3391">
        <v>22</v>
      </c>
      <c r="F3391">
        <v>0</v>
      </c>
      <c r="G3391">
        <f t="shared" si="104"/>
        <v>0</v>
      </c>
      <c r="H3391" s="6">
        <f>$G3391/(VLOOKUP($A3391,UID_ISO_FIPS_LookUp_Table!$H:$L,5,FALSE) / 1000000)</f>
        <v>0</v>
      </c>
      <c r="I3391" s="5">
        <f t="shared" si="105"/>
        <v>0</v>
      </c>
    </row>
    <row r="3392" spans="1:9" x14ac:dyDescent="0.25">
      <c r="A3392" t="s">
        <v>132</v>
      </c>
      <c r="B3392" s="1">
        <v>43894</v>
      </c>
      <c r="C3392">
        <v>50</v>
      </c>
      <c r="D3392">
        <v>0</v>
      </c>
      <c r="E3392">
        <v>22</v>
      </c>
      <c r="F3392">
        <v>0</v>
      </c>
      <c r="G3392">
        <f t="shared" si="104"/>
        <v>0</v>
      </c>
      <c r="H3392" s="6">
        <f>$G3392/(VLOOKUP($A3392,UID_ISO_FIPS_LookUp_Table!$H:$L,5,FALSE) / 1000000)</f>
        <v>0</v>
      </c>
      <c r="I3392" s="5">
        <f t="shared" si="105"/>
        <v>0</v>
      </c>
    </row>
    <row r="3393" spans="1:9" x14ac:dyDescent="0.25">
      <c r="A3393" t="s">
        <v>132</v>
      </c>
      <c r="B3393" s="1">
        <v>43896</v>
      </c>
      <c r="C3393">
        <v>83</v>
      </c>
      <c r="D3393">
        <v>0</v>
      </c>
      <c r="E3393">
        <v>22</v>
      </c>
      <c r="F3393">
        <v>0</v>
      </c>
      <c r="G3393">
        <f t="shared" si="104"/>
        <v>0</v>
      </c>
      <c r="H3393" s="6">
        <f>$G3393/(VLOOKUP($A3393,UID_ISO_FIPS_LookUp_Table!$H:$L,5,FALSE) / 1000000)</f>
        <v>0</v>
      </c>
      <c r="I3393" s="5">
        <f t="shared" si="105"/>
        <v>0</v>
      </c>
    </row>
    <row r="3394" spans="1:9" x14ac:dyDescent="0.25">
      <c r="A3394" t="s">
        <v>132</v>
      </c>
      <c r="B3394" s="1">
        <v>43897</v>
      </c>
      <c r="C3394">
        <v>93</v>
      </c>
      <c r="D3394">
        <v>0</v>
      </c>
      <c r="E3394">
        <v>23</v>
      </c>
      <c r="F3394">
        <v>0</v>
      </c>
      <c r="G3394">
        <f t="shared" si="104"/>
        <v>0</v>
      </c>
      <c r="H3394" s="6">
        <f>$G3394/(VLOOKUP($A3394,UID_ISO_FIPS_LookUp_Table!$H:$L,5,FALSE) / 1000000)</f>
        <v>0</v>
      </c>
      <c r="I3394" s="5">
        <f t="shared" si="105"/>
        <v>0</v>
      </c>
    </row>
    <row r="3395" spans="1:9" x14ac:dyDescent="0.25">
      <c r="A3395" t="s">
        <v>132</v>
      </c>
      <c r="B3395" s="1">
        <v>43898</v>
      </c>
      <c r="C3395">
        <v>99</v>
      </c>
      <c r="D3395">
        <v>0</v>
      </c>
      <c r="E3395">
        <v>24</v>
      </c>
      <c r="F3395">
        <v>0</v>
      </c>
      <c r="G3395">
        <f t="shared" ref="G3395:G3458" si="106">IF(A3395=A3394,G3394+D3395,D3395)</f>
        <v>0</v>
      </c>
      <c r="H3395" s="6">
        <f>$G3395/(VLOOKUP($A3395,UID_ISO_FIPS_LookUp_Table!$H:$L,5,FALSE) / 1000000)</f>
        <v>0</v>
      </c>
      <c r="I3395" s="5">
        <f t="shared" ref="I3395:I3458" si="107">IF(AND($A3395=$A3394,H3394&gt;0),(H3395-H3394)/H3394,0)</f>
        <v>0</v>
      </c>
    </row>
    <row r="3396" spans="1:9" x14ac:dyDescent="0.25">
      <c r="A3396" t="s">
        <v>132</v>
      </c>
      <c r="B3396" s="1">
        <v>43899</v>
      </c>
      <c r="C3396">
        <v>117</v>
      </c>
      <c r="D3396">
        <v>0</v>
      </c>
      <c r="E3396">
        <v>24</v>
      </c>
      <c r="F3396">
        <v>0</v>
      </c>
      <c r="G3396">
        <f t="shared" si="106"/>
        <v>0</v>
      </c>
      <c r="H3396" s="6">
        <f>$G3396/(VLOOKUP($A3396,UID_ISO_FIPS_LookUp_Table!$H:$L,5,FALSE) / 1000000)</f>
        <v>0</v>
      </c>
      <c r="I3396" s="5">
        <f t="shared" si="107"/>
        <v>0</v>
      </c>
    </row>
    <row r="3397" spans="1:9" x14ac:dyDescent="0.25">
      <c r="A3397" t="s">
        <v>132</v>
      </c>
      <c r="B3397" s="1">
        <v>43900</v>
      </c>
      <c r="C3397">
        <v>129</v>
      </c>
      <c r="D3397">
        <v>0</v>
      </c>
      <c r="E3397">
        <v>24</v>
      </c>
      <c r="F3397">
        <v>0</v>
      </c>
      <c r="G3397">
        <f t="shared" si="106"/>
        <v>0</v>
      </c>
      <c r="H3397" s="6">
        <f>$G3397/(VLOOKUP($A3397,UID_ISO_FIPS_LookUp_Table!$H:$L,5,FALSE) / 1000000)</f>
        <v>0</v>
      </c>
      <c r="I3397" s="5">
        <f t="shared" si="107"/>
        <v>0</v>
      </c>
    </row>
    <row r="3398" spans="1:9" x14ac:dyDescent="0.25">
      <c r="A3398" t="s">
        <v>132</v>
      </c>
      <c r="B3398" s="1">
        <v>43901</v>
      </c>
      <c r="C3398">
        <v>197</v>
      </c>
      <c r="D3398">
        <v>0</v>
      </c>
      <c r="E3398">
        <v>26</v>
      </c>
      <c r="F3398">
        <v>0</v>
      </c>
      <c r="G3398">
        <f t="shared" si="106"/>
        <v>0</v>
      </c>
      <c r="H3398" s="6">
        <f>$G3398/(VLOOKUP($A3398,UID_ISO_FIPS_LookUp_Table!$H:$L,5,FALSE) / 1000000)</f>
        <v>0</v>
      </c>
      <c r="I3398" s="5">
        <f t="shared" si="107"/>
        <v>0</v>
      </c>
    </row>
    <row r="3399" spans="1:9" x14ac:dyDescent="0.25">
      <c r="A3399" t="s">
        <v>132</v>
      </c>
      <c r="B3399" s="1">
        <v>43904</v>
      </c>
      <c r="C3399">
        <v>238</v>
      </c>
      <c r="D3399">
        <v>0</v>
      </c>
      <c r="E3399">
        <v>35</v>
      </c>
      <c r="F3399">
        <v>0</v>
      </c>
      <c r="G3399">
        <f t="shared" si="106"/>
        <v>0</v>
      </c>
      <c r="H3399" s="6">
        <f>$G3399/(VLOOKUP($A3399,UID_ISO_FIPS_LookUp_Table!$H:$L,5,FALSE) / 1000000)</f>
        <v>0</v>
      </c>
      <c r="I3399" s="5">
        <f t="shared" si="107"/>
        <v>0</v>
      </c>
    </row>
    <row r="3400" spans="1:9" x14ac:dyDescent="0.25">
      <c r="A3400" t="s">
        <v>132</v>
      </c>
      <c r="B3400" s="1">
        <v>43905</v>
      </c>
      <c r="C3400">
        <v>428</v>
      </c>
      <c r="D3400">
        <v>0</v>
      </c>
      <c r="E3400">
        <v>42</v>
      </c>
      <c r="F3400">
        <v>0</v>
      </c>
      <c r="G3400">
        <f t="shared" si="106"/>
        <v>0</v>
      </c>
      <c r="H3400" s="6">
        <f>$G3400/(VLOOKUP($A3400,UID_ISO_FIPS_LookUp_Table!$H:$L,5,FALSE) / 1000000)</f>
        <v>0</v>
      </c>
      <c r="I3400" s="5">
        <f t="shared" si="107"/>
        <v>0</v>
      </c>
    </row>
    <row r="3401" spans="1:9" x14ac:dyDescent="0.25">
      <c r="A3401" t="s">
        <v>132</v>
      </c>
      <c r="B3401" s="1">
        <v>43906</v>
      </c>
      <c r="C3401">
        <v>566</v>
      </c>
      <c r="D3401">
        <v>0</v>
      </c>
      <c r="E3401">
        <v>42</v>
      </c>
      <c r="F3401">
        <v>0</v>
      </c>
      <c r="G3401">
        <f t="shared" si="106"/>
        <v>0</v>
      </c>
      <c r="H3401" s="6">
        <f>$G3401/(VLOOKUP($A3401,UID_ISO_FIPS_LookUp_Table!$H:$L,5,FALSE) / 1000000)</f>
        <v>0</v>
      </c>
      <c r="I3401" s="5">
        <f t="shared" si="107"/>
        <v>0</v>
      </c>
    </row>
    <row r="3402" spans="1:9" x14ac:dyDescent="0.25">
      <c r="A3402" t="s">
        <v>132</v>
      </c>
      <c r="B3402" s="1">
        <v>43907</v>
      </c>
      <c r="C3402">
        <v>673</v>
      </c>
      <c r="D3402">
        <v>2</v>
      </c>
      <c r="E3402">
        <v>49</v>
      </c>
      <c r="F3402">
        <v>0</v>
      </c>
      <c r="G3402">
        <f t="shared" si="106"/>
        <v>2</v>
      </c>
      <c r="H3402" s="6">
        <f>$G3402/(VLOOKUP($A3402,UID_ISO_FIPS_LookUp_Table!$H:$L,5,FALSE) / 1000000)</f>
        <v>6.1793243637968467E-2</v>
      </c>
      <c r="I3402" s="5">
        <f t="shared" si="107"/>
        <v>0</v>
      </c>
    </row>
    <row r="3403" spans="1:9" x14ac:dyDescent="0.25">
      <c r="A3403" t="s">
        <v>132</v>
      </c>
      <c r="B3403" s="1">
        <v>43908</v>
      </c>
      <c r="C3403">
        <v>790</v>
      </c>
      <c r="D3403">
        <v>2</v>
      </c>
      <c r="E3403">
        <v>60</v>
      </c>
      <c r="F3403">
        <v>0</v>
      </c>
      <c r="G3403">
        <f t="shared" si="106"/>
        <v>4</v>
      </c>
      <c r="H3403" s="6">
        <f>$G3403/(VLOOKUP($A3403,UID_ISO_FIPS_LookUp_Table!$H:$L,5,FALSE) / 1000000)</f>
        <v>0.12358648727593693</v>
      </c>
      <c r="I3403" s="5">
        <f t="shared" si="107"/>
        <v>1</v>
      </c>
    </row>
    <row r="3404" spans="1:9" x14ac:dyDescent="0.25">
      <c r="A3404" t="s">
        <v>132</v>
      </c>
      <c r="B3404" s="1">
        <v>43909</v>
      </c>
      <c r="C3404">
        <v>900</v>
      </c>
      <c r="D3404">
        <v>2</v>
      </c>
      <c r="E3404">
        <v>75</v>
      </c>
      <c r="F3404">
        <v>0</v>
      </c>
      <c r="G3404">
        <f t="shared" si="106"/>
        <v>6</v>
      </c>
      <c r="H3404" s="6">
        <f>$G3404/(VLOOKUP($A3404,UID_ISO_FIPS_LookUp_Table!$H:$L,5,FALSE) / 1000000)</f>
        <v>0.18537973091390542</v>
      </c>
      <c r="I3404" s="5">
        <f t="shared" si="107"/>
        <v>0.50000000000000011</v>
      </c>
    </row>
    <row r="3405" spans="1:9" x14ac:dyDescent="0.25">
      <c r="A3405" t="s">
        <v>132</v>
      </c>
      <c r="B3405" s="1">
        <v>43910</v>
      </c>
      <c r="C3405">
        <v>1030</v>
      </c>
      <c r="D3405">
        <v>3</v>
      </c>
      <c r="E3405">
        <v>87</v>
      </c>
      <c r="F3405">
        <v>0</v>
      </c>
      <c r="G3405">
        <f t="shared" si="106"/>
        <v>9</v>
      </c>
      <c r="H3405" s="6">
        <f>$G3405/(VLOOKUP($A3405,UID_ISO_FIPS_LookUp_Table!$H:$L,5,FALSE) / 1000000)</f>
        <v>0.2780695963708581</v>
      </c>
      <c r="I3405" s="5">
        <f t="shared" si="107"/>
        <v>0.49999999999999983</v>
      </c>
    </row>
    <row r="3406" spans="1:9" x14ac:dyDescent="0.25">
      <c r="A3406" t="s">
        <v>132</v>
      </c>
      <c r="B3406" s="1">
        <v>43911</v>
      </c>
      <c r="C3406">
        <v>1183</v>
      </c>
      <c r="D3406">
        <v>4</v>
      </c>
      <c r="E3406">
        <v>114</v>
      </c>
      <c r="F3406">
        <v>0</v>
      </c>
      <c r="G3406">
        <f t="shared" si="106"/>
        <v>13</v>
      </c>
      <c r="H3406" s="6">
        <f>$G3406/(VLOOKUP($A3406,UID_ISO_FIPS_LookUp_Table!$H:$L,5,FALSE) / 1000000)</f>
        <v>0.40165608364679506</v>
      </c>
      <c r="I3406" s="5">
        <f t="shared" si="107"/>
        <v>0.44444444444444453</v>
      </c>
    </row>
    <row r="3407" spans="1:9" x14ac:dyDescent="0.25">
      <c r="A3407" t="s">
        <v>132</v>
      </c>
      <c r="B3407" s="1">
        <v>43912</v>
      </c>
      <c r="C3407">
        <v>1306</v>
      </c>
      <c r="D3407">
        <v>10</v>
      </c>
      <c r="E3407">
        <v>139</v>
      </c>
      <c r="F3407">
        <v>1157</v>
      </c>
      <c r="G3407">
        <f t="shared" si="106"/>
        <v>23</v>
      </c>
      <c r="H3407" s="6">
        <f>$G3407/(VLOOKUP($A3407,UID_ISO_FIPS_LookUp_Table!$H:$L,5,FALSE) / 1000000)</f>
        <v>0.71062230183663733</v>
      </c>
      <c r="I3407" s="5">
        <f t="shared" si="107"/>
        <v>0.76923076923076905</v>
      </c>
    </row>
    <row r="3408" spans="1:9" x14ac:dyDescent="0.25">
      <c r="A3408" t="s">
        <v>132</v>
      </c>
      <c r="B3408" s="1">
        <v>43913</v>
      </c>
      <c r="C3408">
        <v>1518</v>
      </c>
      <c r="D3408">
        <v>14</v>
      </c>
      <c r="E3408">
        <v>159</v>
      </c>
      <c r="F3408">
        <v>1345</v>
      </c>
      <c r="G3408">
        <f t="shared" si="106"/>
        <v>37</v>
      </c>
      <c r="H3408" s="6">
        <f>$G3408/(VLOOKUP($A3408,UID_ISO_FIPS_LookUp_Table!$H:$L,5,FALSE) / 1000000)</f>
        <v>1.1431750073024167</v>
      </c>
      <c r="I3408" s="5">
        <f t="shared" si="107"/>
        <v>0.6086956521739133</v>
      </c>
    </row>
    <row r="3409" spans="1:9" x14ac:dyDescent="0.25">
      <c r="A3409" t="s">
        <v>132</v>
      </c>
      <c r="B3409" s="1">
        <v>43914</v>
      </c>
      <c r="C3409">
        <v>1624</v>
      </c>
      <c r="D3409">
        <v>16</v>
      </c>
      <c r="E3409">
        <v>183</v>
      </c>
      <c r="F3409">
        <v>1425</v>
      </c>
      <c r="G3409">
        <f t="shared" si="106"/>
        <v>53</v>
      </c>
      <c r="H3409" s="6">
        <f>$G3409/(VLOOKUP($A3409,UID_ISO_FIPS_LookUp_Table!$H:$L,5,FALSE) / 1000000)</f>
        <v>1.6375209564061644</v>
      </c>
      <c r="I3409" s="5">
        <f t="shared" si="107"/>
        <v>0.43243243243243229</v>
      </c>
    </row>
    <row r="3410" spans="1:9" x14ac:dyDescent="0.25">
      <c r="A3410" t="s">
        <v>132</v>
      </c>
      <c r="B3410" s="1">
        <v>43915</v>
      </c>
      <c r="C3410">
        <v>1796</v>
      </c>
      <c r="D3410">
        <v>20</v>
      </c>
      <c r="E3410">
        <v>199</v>
      </c>
      <c r="F3410">
        <v>1577</v>
      </c>
      <c r="G3410">
        <f t="shared" si="106"/>
        <v>73</v>
      </c>
      <c r="H3410" s="6">
        <f>$G3410/(VLOOKUP($A3410,UID_ISO_FIPS_LookUp_Table!$H:$L,5,FALSE) / 1000000)</f>
        <v>2.2554533927858489</v>
      </c>
      <c r="I3410" s="5">
        <f t="shared" si="107"/>
        <v>0.37735849056603765</v>
      </c>
    </row>
    <row r="3411" spans="1:9" x14ac:dyDescent="0.25">
      <c r="A3411" t="s">
        <v>132</v>
      </c>
      <c r="B3411" s="1">
        <v>43916</v>
      </c>
      <c r="C3411">
        <v>2031</v>
      </c>
      <c r="D3411">
        <v>23</v>
      </c>
      <c r="E3411">
        <v>215</v>
      </c>
      <c r="F3411">
        <v>1793</v>
      </c>
      <c r="G3411">
        <f t="shared" si="106"/>
        <v>96</v>
      </c>
      <c r="H3411" s="6">
        <f>$G3411/(VLOOKUP($A3411,UID_ISO_FIPS_LookUp_Table!$H:$L,5,FALSE) / 1000000)</f>
        <v>2.9660756946224867</v>
      </c>
      <c r="I3411" s="5">
        <f t="shared" si="107"/>
        <v>0.31506849315068514</v>
      </c>
    </row>
    <row r="3412" spans="1:9" x14ac:dyDescent="0.25">
      <c r="A3412" t="s">
        <v>132</v>
      </c>
      <c r="B3412" s="1">
        <v>43917</v>
      </c>
      <c r="C3412">
        <v>2161</v>
      </c>
      <c r="D3412">
        <v>26</v>
      </c>
      <c r="E3412">
        <v>259</v>
      </c>
      <c r="F3412">
        <v>1876</v>
      </c>
      <c r="G3412">
        <f t="shared" si="106"/>
        <v>122</v>
      </c>
      <c r="H3412" s="6">
        <f>$G3412/(VLOOKUP($A3412,UID_ISO_FIPS_LookUp_Table!$H:$L,5,FALSE) / 1000000)</f>
        <v>3.7693878619160763</v>
      </c>
      <c r="I3412" s="5">
        <f t="shared" si="107"/>
        <v>0.2708333333333332</v>
      </c>
    </row>
    <row r="3413" spans="1:9" x14ac:dyDescent="0.25">
      <c r="A3413" t="s">
        <v>132</v>
      </c>
      <c r="B3413" s="1">
        <v>43918</v>
      </c>
      <c r="C3413">
        <v>2320</v>
      </c>
      <c r="D3413">
        <v>27</v>
      </c>
      <c r="E3413">
        <v>320</v>
      </c>
      <c r="F3413">
        <v>1973</v>
      </c>
      <c r="G3413">
        <f t="shared" si="106"/>
        <v>149</v>
      </c>
      <c r="H3413" s="6">
        <f>$G3413/(VLOOKUP($A3413,UID_ISO_FIPS_LookUp_Table!$H:$L,5,FALSE) / 1000000)</f>
        <v>4.603596651028651</v>
      </c>
      <c r="I3413" s="5">
        <f t="shared" si="107"/>
        <v>0.22131147540983617</v>
      </c>
    </row>
    <row r="3414" spans="1:9" x14ac:dyDescent="0.25">
      <c r="A3414" t="s">
        <v>132</v>
      </c>
      <c r="B3414" s="1">
        <v>43919</v>
      </c>
      <c r="C3414">
        <v>2470</v>
      </c>
      <c r="D3414">
        <v>35</v>
      </c>
      <c r="E3414">
        <v>388</v>
      </c>
      <c r="F3414">
        <v>2047</v>
      </c>
      <c r="G3414">
        <f t="shared" si="106"/>
        <v>184</v>
      </c>
      <c r="H3414" s="6">
        <f>$G3414/(VLOOKUP($A3414,UID_ISO_FIPS_LookUp_Table!$H:$L,5,FALSE) / 1000000)</f>
        <v>5.6849784146930986</v>
      </c>
      <c r="I3414" s="5">
        <f t="shared" si="107"/>
        <v>0.23489932885906026</v>
      </c>
    </row>
    <row r="3415" spans="1:9" x14ac:dyDescent="0.25">
      <c r="A3415" t="s">
        <v>132</v>
      </c>
      <c r="B3415" s="1">
        <v>43920</v>
      </c>
      <c r="C3415">
        <v>2626</v>
      </c>
      <c r="D3415">
        <v>37</v>
      </c>
      <c r="E3415">
        <v>479</v>
      </c>
      <c r="F3415">
        <v>2110</v>
      </c>
      <c r="G3415">
        <f t="shared" si="106"/>
        <v>221</v>
      </c>
      <c r="H3415" s="6">
        <f>$G3415/(VLOOKUP($A3415,UID_ISO_FIPS_LookUp_Table!$H:$L,5,FALSE) / 1000000)</f>
        <v>6.8281534219955153</v>
      </c>
      <c r="I3415" s="5">
        <f t="shared" si="107"/>
        <v>0.20108695652173916</v>
      </c>
    </row>
    <row r="3416" spans="1:9" x14ac:dyDescent="0.25">
      <c r="A3416" t="s">
        <v>132</v>
      </c>
      <c r="B3416" s="1">
        <v>43921</v>
      </c>
      <c r="C3416">
        <v>2766</v>
      </c>
      <c r="D3416">
        <v>43</v>
      </c>
      <c r="E3416">
        <v>537</v>
      </c>
      <c r="F3416">
        <v>2186</v>
      </c>
      <c r="G3416">
        <f t="shared" si="106"/>
        <v>264</v>
      </c>
      <c r="H3416" s="6">
        <f>$G3416/(VLOOKUP($A3416,UID_ISO_FIPS_LookUp_Table!$H:$L,5,FALSE) / 1000000)</f>
        <v>8.1567081602118385</v>
      </c>
      <c r="I3416" s="5">
        <f t="shared" si="107"/>
        <v>0.1945701357466065</v>
      </c>
    </row>
    <row r="3417" spans="1:9" x14ac:dyDescent="0.25">
      <c r="A3417" t="s">
        <v>132</v>
      </c>
      <c r="B3417" s="1">
        <v>43922</v>
      </c>
      <c r="C3417">
        <v>2908</v>
      </c>
      <c r="D3417">
        <v>45</v>
      </c>
      <c r="E3417">
        <v>645</v>
      </c>
      <c r="F3417">
        <v>2218</v>
      </c>
      <c r="G3417">
        <f t="shared" si="106"/>
        <v>309</v>
      </c>
      <c r="H3417" s="6">
        <f>$G3417/(VLOOKUP($A3417,UID_ISO_FIPS_LookUp_Table!$H:$L,5,FALSE) / 1000000)</f>
        <v>9.5470561420661291</v>
      </c>
      <c r="I3417" s="5">
        <f t="shared" si="107"/>
        <v>0.17045454545454544</v>
      </c>
    </row>
    <row r="3418" spans="1:9" x14ac:dyDescent="0.25">
      <c r="A3418" t="s">
        <v>132</v>
      </c>
      <c r="B3418" s="1">
        <v>43923</v>
      </c>
      <c r="C3418">
        <v>3116</v>
      </c>
      <c r="D3418">
        <v>50</v>
      </c>
      <c r="E3418">
        <v>767</v>
      </c>
      <c r="F3418">
        <v>2299</v>
      </c>
      <c r="G3418">
        <f t="shared" si="106"/>
        <v>359</v>
      </c>
      <c r="H3418" s="6">
        <f>$G3418/(VLOOKUP($A3418,UID_ISO_FIPS_LookUp_Table!$H:$L,5,FALSE) / 1000000)</f>
        <v>11.09188723301534</v>
      </c>
      <c r="I3418" s="5">
        <f t="shared" si="107"/>
        <v>0.16181229773462777</v>
      </c>
    </row>
    <row r="3419" spans="1:9" x14ac:dyDescent="0.25">
      <c r="A3419" t="s">
        <v>132</v>
      </c>
      <c r="B3419" s="1">
        <v>43924</v>
      </c>
      <c r="C3419">
        <v>3333</v>
      </c>
      <c r="D3419">
        <v>53</v>
      </c>
      <c r="E3419">
        <v>827</v>
      </c>
      <c r="F3419">
        <v>2453</v>
      </c>
      <c r="G3419">
        <f t="shared" si="106"/>
        <v>412</v>
      </c>
      <c r="H3419" s="6">
        <f>$G3419/(VLOOKUP($A3419,UID_ISO_FIPS_LookUp_Table!$H:$L,5,FALSE) / 1000000)</f>
        <v>12.729408189421504</v>
      </c>
      <c r="I3419" s="5">
        <f t="shared" si="107"/>
        <v>0.14763231197771579</v>
      </c>
    </row>
    <row r="3420" spans="1:9" x14ac:dyDescent="0.25">
      <c r="A3420" t="s">
        <v>132</v>
      </c>
      <c r="B3420" s="1">
        <v>43925</v>
      </c>
      <c r="C3420">
        <v>3483</v>
      </c>
      <c r="D3420">
        <v>57</v>
      </c>
      <c r="E3420">
        <v>915</v>
      </c>
      <c r="F3420">
        <v>2511</v>
      </c>
      <c r="G3420">
        <f t="shared" si="106"/>
        <v>469</v>
      </c>
      <c r="H3420" s="6">
        <f>$G3420/(VLOOKUP($A3420,UID_ISO_FIPS_LookUp_Table!$H:$L,5,FALSE) / 1000000)</f>
        <v>14.490515633103605</v>
      </c>
      <c r="I3420" s="5">
        <f t="shared" si="107"/>
        <v>0.13834951456310685</v>
      </c>
    </row>
    <row r="3421" spans="1:9" x14ac:dyDescent="0.25">
      <c r="A3421" t="s">
        <v>132</v>
      </c>
      <c r="B3421" s="1">
        <v>43926</v>
      </c>
      <c r="C3421">
        <v>3662</v>
      </c>
      <c r="D3421">
        <v>61</v>
      </c>
      <c r="E3421">
        <v>1005</v>
      </c>
      <c r="F3421">
        <v>2596</v>
      </c>
      <c r="G3421">
        <f t="shared" si="106"/>
        <v>530</v>
      </c>
      <c r="H3421" s="6">
        <f>$G3421/(VLOOKUP($A3421,UID_ISO_FIPS_LookUp_Table!$H:$L,5,FALSE) / 1000000)</f>
        <v>16.375209564061645</v>
      </c>
      <c r="I3421" s="5">
        <f t="shared" si="107"/>
        <v>0.13006396588486152</v>
      </c>
    </row>
    <row r="3422" spans="1:9" x14ac:dyDescent="0.25">
      <c r="A3422" t="s">
        <v>132</v>
      </c>
      <c r="B3422" s="1">
        <v>43927</v>
      </c>
      <c r="C3422">
        <v>3793</v>
      </c>
      <c r="D3422">
        <v>62</v>
      </c>
      <c r="E3422">
        <v>1241</v>
      </c>
      <c r="F3422">
        <v>2490</v>
      </c>
      <c r="G3422">
        <f t="shared" si="106"/>
        <v>592</v>
      </c>
      <c r="H3422" s="6">
        <f>$G3422/(VLOOKUP($A3422,UID_ISO_FIPS_LookUp_Table!$H:$L,5,FALSE) / 1000000)</f>
        <v>18.290800116838668</v>
      </c>
      <c r="I3422" s="5">
        <f t="shared" si="107"/>
        <v>0.11698113207547167</v>
      </c>
    </row>
    <row r="3423" spans="1:9" x14ac:dyDescent="0.25">
      <c r="A3423" t="s">
        <v>132</v>
      </c>
      <c r="B3423" s="1">
        <v>43928</v>
      </c>
      <c r="C3423">
        <v>3963</v>
      </c>
      <c r="D3423">
        <v>63</v>
      </c>
      <c r="E3423">
        <v>1321</v>
      </c>
      <c r="F3423">
        <v>2579</v>
      </c>
      <c r="G3423">
        <f t="shared" si="106"/>
        <v>655</v>
      </c>
      <c r="H3423" s="6">
        <f>$G3423/(VLOOKUP($A3423,UID_ISO_FIPS_LookUp_Table!$H:$L,5,FALSE) / 1000000)</f>
        <v>20.237287291434672</v>
      </c>
      <c r="I3423" s="5">
        <f t="shared" si="107"/>
        <v>0.1064189189189188</v>
      </c>
    </row>
    <row r="3424" spans="1:9" x14ac:dyDescent="0.25">
      <c r="A3424" t="s">
        <v>132</v>
      </c>
      <c r="B3424" s="1">
        <v>43929</v>
      </c>
      <c r="C3424">
        <v>4119</v>
      </c>
      <c r="D3424">
        <v>65</v>
      </c>
      <c r="E3424">
        <v>1487</v>
      </c>
      <c r="F3424">
        <v>2567</v>
      </c>
      <c r="G3424">
        <f t="shared" si="106"/>
        <v>720</v>
      </c>
      <c r="H3424" s="6">
        <f>$G3424/(VLOOKUP($A3424,UID_ISO_FIPS_LookUp_Table!$H:$L,5,FALSE) / 1000000)</f>
        <v>22.245567709668649</v>
      </c>
      <c r="I3424" s="5">
        <f t="shared" si="107"/>
        <v>9.9236641221374114E-2</v>
      </c>
    </row>
    <row r="3425" spans="1:9" x14ac:dyDescent="0.25">
      <c r="A3425" t="s">
        <v>132</v>
      </c>
      <c r="B3425" s="1">
        <v>43930</v>
      </c>
      <c r="C3425">
        <v>4228</v>
      </c>
      <c r="D3425">
        <v>67</v>
      </c>
      <c r="E3425">
        <v>1608</v>
      </c>
      <c r="F3425">
        <v>2553</v>
      </c>
      <c r="G3425">
        <f t="shared" si="106"/>
        <v>787</v>
      </c>
      <c r="H3425" s="6">
        <f>$G3425/(VLOOKUP($A3425,UID_ISO_FIPS_LookUp_Table!$H:$L,5,FALSE) / 1000000)</f>
        <v>24.315641371540593</v>
      </c>
      <c r="I3425" s="5">
        <f t="shared" si="107"/>
        <v>9.30555555555556E-2</v>
      </c>
    </row>
    <row r="3426" spans="1:9" x14ac:dyDescent="0.25">
      <c r="A3426" t="s">
        <v>132</v>
      </c>
      <c r="B3426" s="1">
        <v>43931</v>
      </c>
      <c r="C3426">
        <v>4346</v>
      </c>
      <c r="D3426">
        <v>70</v>
      </c>
      <c r="E3426">
        <v>1830</v>
      </c>
      <c r="F3426">
        <v>2446</v>
      </c>
      <c r="G3426">
        <f t="shared" si="106"/>
        <v>857</v>
      </c>
      <c r="H3426" s="6">
        <f>$G3426/(VLOOKUP($A3426,UID_ISO_FIPS_LookUp_Table!$H:$L,5,FALSE) / 1000000)</f>
        <v>26.478404898869488</v>
      </c>
      <c r="I3426" s="5">
        <f t="shared" si="107"/>
        <v>8.8945362134688635E-2</v>
      </c>
    </row>
    <row r="3427" spans="1:9" x14ac:dyDescent="0.25">
      <c r="A3427" t="s">
        <v>132</v>
      </c>
      <c r="B3427" s="1">
        <v>43932</v>
      </c>
      <c r="C3427">
        <v>4530</v>
      </c>
      <c r="D3427">
        <v>73</v>
      </c>
      <c r="E3427">
        <v>1995</v>
      </c>
      <c r="F3427">
        <v>2462</v>
      </c>
      <c r="G3427">
        <f t="shared" si="106"/>
        <v>930</v>
      </c>
      <c r="H3427" s="6">
        <f>$G3427/(VLOOKUP($A3427,UID_ISO_FIPS_LookUp_Table!$H:$L,5,FALSE) / 1000000)</f>
        <v>28.733858291655338</v>
      </c>
      <c r="I3427" s="5">
        <f t="shared" si="107"/>
        <v>8.5180863477246224E-2</v>
      </c>
    </row>
    <row r="3428" spans="1:9" x14ac:dyDescent="0.25">
      <c r="A3428" t="s">
        <v>133</v>
      </c>
      <c r="B3428" s="1">
        <v>43898</v>
      </c>
      <c r="C3428">
        <v>4</v>
      </c>
      <c r="D3428">
        <v>0</v>
      </c>
      <c r="E3428">
        <v>0</v>
      </c>
      <c r="F3428">
        <v>0</v>
      </c>
      <c r="G3428">
        <f t="shared" si="106"/>
        <v>0</v>
      </c>
      <c r="H3428" s="6">
        <f>$G3428/(VLOOKUP($A3428,UID_ISO_FIPS_LookUp_Table!$H:$L,5,FALSE) / 1000000)</f>
        <v>0</v>
      </c>
      <c r="I3428" s="5">
        <f t="shared" si="107"/>
        <v>0</v>
      </c>
    </row>
    <row r="3429" spans="1:9" x14ac:dyDescent="0.25">
      <c r="A3429" t="s">
        <v>133</v>
      </c>
      <c r="B3429" s="1">
        <v>43900</v>
      </c>
      <c r="C3429">
        <v>6</v>
      </c>
      <c r="D3429">
        <v>0</v>
      </c>
      <c r="E3429">
        <v>0</v>
      </c>
      <c r="F3429">
        <v>0</v>
      </c>
      <c r="G3429">
        <f t="shared" si="106"/>
        <v>0</v>
      </c>
      <c r="H3429" s="6">
        <f>$G3429/(VLOOKUP($A3429,UID_ISO_FIPS_LookUp_Table!$H:$L,5,FALSE) / 1000000)</f>
        <v>0</v>
      </c>
      <c r="I3429" s="5">
        <f t="shared" si="107"/>
        <v>0</v>
      </c>
    </row>
    <row r="3430" spans="1:9" x14ac:dyDescent="0.25">
      <c r="A3430" t="s">
        <v>133</v>
      </c>
      <c r="B3430" s="1">
        <v>43901</v>
      </c>
      <c r="C3430">
        <v>9</v>
      </c>
      <c r="D3430">
        <v>0</v>
      </c>
      <c r="E3430">
        <v>0</v>
      </c>
      <c r="F3430">
        <v>0</v>
      </c>
      <c r="G3430">
        <f t="shared" si="106"/>
        <v>0</v>
      </c>
      <c r="H3430" s="6">
        <f>$G3430/(VLOOKUP($A3430,UID_ISO_FIPS_LookUp_Table!$H:$L,5,FALSE) / 1000000)</f>
        <v>0</v>
      </c>
      <c r="I3430" s="5">
        <f t="shared" si="107"/>
        <v>0</v>
      </c>
    </row>
    <row r="3431" spans="1:9" x14ac:dyDescent="0.25">
      <c r="A3431" t="s">
        <v>133</v>
      </c>
      <c r="B3431" s="1">
        <v>43904</v>
      </c>
      <c r="C3431">
        <v>10</v>
      </c>
      <c r="D3431">
        <v>0</v>
      </c>
      <c r="E3431">
        <v>0</v>
      </c>
      <c r="F3431">
        <v>0</v>
      </c>
      <c r="G3431">
        <f t="shared" si="106"/>
        <v>0</v>
      </c>
      <c r="H3431" s="6">
        <f>$G3431/(VLOOKUP($A3431,UID_ISO_FIPS_LookUp_Table!$H:$L,5,FALSE) / 1000000)</f>
        <v>0</v>
      </c>
      <c r="I3431" s="5">
        <f t="shared" si="107"/>
        <v>0</v>
      </c>
    </row>
    <row r="3432" spans="1:9" x14ac:dyDescent="0.25">
      <c r="A3432" t="s">
        <v>133</v>
      </c>
      <c r="B3432" s="1">
        <v>43905</v>
      </c>
      <c r="C3432">
        <v>13</v>
      </c>
      <c r="D3432">
        <v>0</v>
      </c>
      <c r="E3432">
        <v>0</v>
      </c>
      <c r="F3432">
        <v>0</v>
      </c>
      <c r="G3432">
        <f t="shared" si="106"/>
        <v>0</v>
      </c>
      <c r="H3432" s="6">
        <f>$G3432/(VLOOKUP($A3432,UID_ISO_FIPS_LookUp_Table!$H:$L,5,FALSE) / 1000000)</f>
        <v>0</v>
      </c>
      <c r="I3432" s="5">
        <f t="shared" si="107"/>
        <v>0</v>
      </c>
    </row>
    <row r="3433" spans="1:9" x14ac:dyDescent="0.25">
      <c r="A3433" t="s">
        <v>133</v>
      </c>
      <c r="B3433" s="1">
        <v>43912</v>
      </c>
      <c r="C3433">
        <v>13</v>
      </c>
      <c r="D3433">
        <v>0</v>
      </c>
      <c r="E3433">
        <v>3</v>
      </c>
      <c r="F3433">
        <v>10</v>
      </c>
      <c r="G3433">
        <f t="shared" si="106"/>
        <v>0</v>
      </c>
      <c r="H3433" s="6">
        <f>$G3433/(VLOOKUP($A3433,UID_ISO_FIPS_LookUp_Table!$H:$L,5,FALSE) / 1000000)</f>
        <v>0</v>
      </c>
      <c r="I3433" s="5">
        <f t="shared" si="107"/>
        <v>0</v>
      </c>
    </row>
    <row r="3434" spans="1:9" x14ac:dyDescent="0.25">
      <c r="A3434" t="s">
        <v>133</v>
      </c>
      <c r="B3434" s="1">
        <v>43913</v>
      </c>
      <c r="C3434">
        <v>13</v>
      </c>
      <c r="D3434">
        <v>0</v>
      </c>
      <c r="E3434">
        <v>5</v>
      </c>
      <c r="F3434">
        <v>8</v>
      </c>
      <c r="G3434">
        <f t="shared" si="106"/>
        <v>0</v>
      </c>
      <c r="H3434" s="6">
        <f>$G3434/(VLOOKUP($A3434,UID_ISO_FIPS_LookUp_Table!$H:$L,5,FALSE) / 1000000)</f>
        <v>0</v>
      </c>
      <c r="I3434" s="5">
        <f t="shared" si="107"/>
        <v>0</v>
      </c>
    </row>
    <row r="3435" spans="1:9" x14ac:dyDescent="0.25">
      <c r="A3435" t="s">
        <v>133</v>
      </c>
      <c r="B3435" s="1">
        <v>43914</v>
      </c>
      <c r="C3435">
        <v>13</v>
      </c>
      <c r="D3435">
        <v>0</v>
      </c>
      <c r="E3435">
        <v>5</v>
      </c>
      <c r="F3435">
        <v>8</v>
      </c>
      <c r="G3435">
        <f t="shared" si="106"/>
        <v>0</v>
      </c>
      <c r="H3435" s="6">
        <f>$G3435/(VLOOKUP($A3435,UID_ISO_FIPS_LookUp_Table!$H:$L,5,FALSE) / 1000000)</f>
        <v>0</v>
      </c>
      <c r="I3435" s="5">
        <f t="shared" si="107"/>
        <v>0</v>
      </c>
    </row>
    <row r="3436" spans="1:9" x14ac:dyDescent="0.25">
      <c r="A3436" t="s">
        <v>133</v>
      </c>
      <c r="B3436" s="1">
        <v>43915</v>
      </c>
      <c r="C3436">
        <v>13</v>
      </c>
      <c r="D3436">
        <v>0</v>
      </c>
      <c r="E3436">
        <v>8</v>
      </c>
      <c r="F3436">
        <v>5</v>
      </c>
      <c r="G3436">
        <f t="shared" si="106"/>
        <v>0</v>
      </c>
      <c r="H3436" s="6">
        <f>$G3436/(VLOOKUP($A3436,UID_ISO_FIPS_LookUp_Table!$H:$L,5,FALSE) / 1000000)</f>
        <v>0</v>
      </c>
      <c r="I3436" s="5">
        <f t="shared" si="107"/>
        <v>0</v>
      </c>
    </row>
    <row r="3437" spans="1:9" x14ac:dyDescent="0.25">
      <c r="A3437" t="s">
        <v>133</v>
      </c>
      <c r="B3437" s="1">
        <v>43916</v>
      </c>
      <c r="C3437">
        <v>13</v>
      </c>
      <c r="D3437">
        <v>0</v>
      </c>
      <c r="E3437">
        <v>8</v>
      </c>
      <c r="F3437">
        <v>5</v>
      </c>
      <c r="G3437">
        <f t="shared" si="106"/>
        <v>0</v>
      </c>
      <c r="H3437" s="6">
        <f>$G3437/(VLOOKUP($A3437,UID_ISO_FIPS_LookUp_Table!$H:$L,5,FALSE) / 1000000)</f>
        <v>0</v>
      </c>
      <c r="I3437" s="5">
        <f t="shared" si="107"/>
        <v>0</v>
      </c>
    </row>
    <row r="3438" spans="1:9" x14ac:dyDescent="0.25">
      <c r="A3438" t="s">
        <v>133</v>
      </c>
      <c r="B3438" s="1">
        <v>43917</v>
      </c>
      <c r="C3438">
        <v>16</v>
      </c>
      <c r="D3438">
        <v>0</v>
      </c>
      <c r="E3438">
        <v>9</v>
      </c>
      <c r="F3438">
        <v>7</v>
      </c>
      <c r="G3438">
        <f t="shared" si="106"/>
        <v>0</v>
      </c>
      <c r="H3438" s="6">
        <f>$G3438/(VLOOKUP($A3438,UID_ISO_FIPS_LookUp_Table!$H:$L,5,FALSE) / 1000000)</f>
        <v>0</v>
      </c>
      <c r="I3438" s="5">
        <f t="shared" si="107"/>
        <v>0</v>
      </c>
    </row>
    <row r="3439" spans="1:9" x14ac:dyDescent="0.25">
      <c r="A3439" t="s">
        <v>133</v>
      </c>
      <c r="B3439" s="1">
        <v>43918</v>
      </c>
      <c r="C3439">
        <v>16</v>
      </c>
      <c r="D3439">
        <v>0</v>
      </c>
      <c r="E3439">
        <v>9</v>
      </c>
      <c r="F3439">
        <v>7</v>
      </c>
      <c r="G3439">
        <f t="shared" si="106"/>
        <v>0</v>
      </c>
      <c r="H3439" s="6">
        <f>$G3439/(VLOOKUP($A3439,UID_ISO_FIPS_LookUp_Table!$H:$L,5,FALSE) / 1000000)</f>
        <v>0</v>
      </c>
      <c r="I3439" s="5">
        <f t="shared" si="107"/>
        <v>0</v>
      </c>
    </row>
    <row r="3440" spans="1:9" x14ac:dyDescent="0.25">
      <c r="A3440" t="s">
        <v>133</v>
      </c>
      <c r="B3440" s="1">
        <v>43919</v>
      </c>
      <c r="C3440">
        <v>17</v>
      </c>
      <c r="D3440">
        <v>0</v>
      </c>
      <c r="E3440">
        <v>13</v>
      </c>
      <c r="F3440">
        <v>4</v>
      </c>
      <c r="G3440">
        <f t="shared" si="106"/>
        <v>0</v>
      </c>
      <c r="H3440" s="6">
        <f>$G3440/(VLOOKUP($A3440,UID_ISO_FIPS_LookUp_Table!$H:$L,5,FALSE) / 1000000)</f>
        <v>0</v>
      </c>
      <c r="I3440" s="5">
        <f t="shared" si="107"/>
        <v>0</v>
      </c>
    </row>
    <row r="3441" spans="1:9" x14ac:dyDescent="0.25">
      <c r="A3441" t="s">
        <v>133</v>
      </c>
      <c r="B3441" s="1">
        <v>43920</v>
      </c>
      <c r="C3441">
        <v>17</v>
      </c>
      <c r="D3441">
        <v>0</v>
      </c>
      <c r="E3441">
        <v>13</v>
      </c>
      <c r="F3441">
        <v>4</v>
      </c>
      <c r="G3441">
        <f t="shared" si="106"/>
        <v>0</v>
      </c>
      <c r="H3441" s="6">
        <f>$G3441/(VLOOKUP($A3441,UID_ISO_FIPS_LookUp_Table!$H:$L,5,FALSE) / 1000000)</f>
        <v>0</v>
      </c>
      <c r="I3441" s="5">
        <f t="shared" si="107"/>
        <v>0</v>
      </c>
    </row>
    <row r="3442" spans="1:9" x14ac:dyDescent="0.25">
      <c r="A3442" t="s">
        <v>133</v>
      </c>
      <c r="B3442" s="1">
        <v>43921</v>
      </c>
      <c r="C3442">
        <v>18</v>
      </c>
      <c r="D3442">
        <v>0</v>
      </c>
      <c r="E3442">
        <v>13</v>
      </c>
      <c r="F3442">
        <v>5</v>
      </c>
      <c r="G3442">
        <f t="shared" si="106"/>
        <v>0</v>
      </c>
      <c r="H3442" s="6">
        <f>$G3442/(VLOOKUP($A3442,UID_ISO_FIPS_LookUp_Table!$H:$L,5,FALSE) / 1000000)</f>
        <v>0</v>
      </c>
      <c r="I3442" s="5">
        <f t="shared" si="107"/>
        <v>0</v>
      </c>
    </row>
    <row r="3443" spans="1:9" x14ac:dyDescent="0.25">
      <c r="A3443" t="s">
        <v>133</v>
      </c>
      <c r="B3443" s="1">
        <v>43922</v>
      </c>
      <c r="C3443">
        <v>19</v>
      </c>
      <c r="D3443">
        <v>0</v>
      </c>
      <c r="E3443">
        <v>13</v>
      </c>
      <c r="F3443">
        <v>6</v>
      </c>
      <c r="G3443">
        <f t="shared" si="106"/>
        <v>0</v>
      </c>
      <c r="H3443" s="6">
        <f>$G3443/(VLOOKUP($A3443,UID_ISO_FIPS_LookUp_Table!$H:$L,5,FALSE) / 1000000)</f>
        <v>0</v>
      </c>
      <c r="I3443" s="5">
        <f t="shared" si="107"/>
        <v>0</v>
      </c>
    </row>
    <row r="3444" spans="1:9" x14ac:dyDescent="0.25">
      <c r="A3444" t="s">
        <v>133</v>
      </c>
      <c r="B3444" s="1">
        <v>43923</v>
      </c>
      <c r="C3444">
        <v>19</v>
      </c>
      <c r="D3444">
        <v>0</v>
      </c>
      <c r="E3444">
        <v>13</v>
      </c>
      <c r="F3444">
        <v>6</v>
      </c>
      <c r="G3444">
        <f t="shared" si="106"/>
        <v>0</v>
      </c>
      <c r="H3444" s="6">
        <f>$G3444/(VLOOKUP($A3444,UID_ISO_FIPS_LookUp_Table!$H:$L,5,FALSE) / 1000000)</f>
        <v>0</v>
      </c>
      <c r="I3444" s="5">
        <f t="shared" si="107"/>
        <v>0</v>
      </c>
    </row>
    <row r="3445" spans="1:9" x14ac:dyDescent="0.25">
      <c r="A3445" t="s">
        <v>133</v>
      </c>
      <c r="B3445" s="1">
        <v>43924</v>
      </c>
      <c r="C3445">
        <v>19</v>
      </c>
      <c r="D3445">
        <v>0</v>
      </c>
      <c r="E3445">
        <v>13</v>
      </c>
      <c r="F3445">
        <v>6</v>
      </c>
      <c r="G3445">
        <f t="shared" si="106"/>
        <v>0</v>
      </c>
      <c r="H3445" s="6">
        <f>$G3445/(VLOOKUP($A3445,UID_ISO_FIPS_LookUp_Table!$H:$L,5,FALSE) / 1000000)</f>
        <v>0</v>
      </c>
      <c r="I3445" s="5">
        <f t="shared" si="107"/>
        <v>0</v>
      </c>
    </row>
    <row r="3446" spans="1:9" x14ac:dyDescent="0.25">
      <c r="A3446" t="s">
        <v>133</v>
      </c>
      <c r="B3446" s="1">
        <v>43925</v>
      </c>
      <c r="C3446">
        <v>19</v>
      </c>
      <c r="D3446">
        <v>0</v>
      </c>
      <c r="E3446">
        <v>13</v>
      </c>
      <c r="F3446">
        <v>6</v>
      </c>
      <c r="G3446">
        <f t="shared" si="106"/>
        <v>0</v>
      </c>
      <c r="H3446" s="6">
        <f>$G3446/(VLOOKUP($A3446,UID_ISO_FIPS_LookUp_Table!$H:$L,5,FALSE) / 1000000)</f>
        <v>0</v>
      </c>
      <c r="I3446" s="5">
        <f t="shared" si="107"/>
        <v>0</v>
      </c>
    </row>
    <row r="3447" spans="1:9" x14ac:dyDescent="0.25">
      <c r="A3447" t="s">
        <v>133</v>
      </c>
      <c r="B3447" s="1">
        <v>43926</v>
      </c>
      <c r="C3447">
        <v>19</v>
      </c>
      <c r="D3447">
        <v>0</v>
      </c>
      <c r="E3447">
        <v>13</v>
      </c>
      <c r="F3447">
        <v>6</v>
      </c>
      <c r="G3447">
        <f t="shared" si="106"/>
        <v>0</v>
      </c>
      <c r="H3447" s="6">
        <f>$G3447/(VLOOKUP($A3447,UID_ISO_FIPS_LookUp_Table!$H:$L,5,FALSE) / 1000000)</f>
        <v>0</v>
      </c>
      <c r="I3447" s="5">
        <f t="shared" si="107"/>
        <v>0</v>
      </c>
    </row>
    <row r="3448" spans="1:9" x14ac:dyDescent="0.25">
      <c r="A3448" t="s">
        <v>133</v>
      </c>
      <c r="B3448" s="1">
        <v>43927</v>
      </c>
      <c r="C3448">
        <v>19</v>
      </c>
      <c r="D3448">
        <v>0</v>
      </c>
      <c r="E3448">
        <v>13</v>
      </c>
      <c r="F3448">
        <v>6</v>
      </c>
      <c r="G3448">
        <f t="shared" si="106"/>
        <v>0</v>
      </c>
      <c r="H3448" s="6">
        <f>$G3448/(VLOOKUP($A3448,UID_ISO_FIPS_LookUp_Table!$H:$L,5,FALSE) / 1000000)</f>
        <v>0</v>
      </c>
      <c r="I3448" s="5">
        <f t="shared" si="107"/>
        <v>0</v>
      </c>
    </row>
    <row r="3449" spans="1:9" x14ac:dyDescent="0.25">
      <c r="A3449" t="s">
        <v>133</v>
      </c>
      <c r="B3449" s="1">
        <v>43928</v>
      </c>
      <c r="C3449">
        <v>19</v>
      </c>
      <c r="D3449">
        <v>0</v>
      </c>
      <c r="E3449">
        <v>13</v>
      </c>
      <c r="F3449">
        <v>6</v>
      </c>
      <c r="G3449">
        <f t="shared" si="106"/>
        <v>0</v>
      </c>
      <c r="H3449" s="6">
        <f>$G3449/(VLOOKUP($A3449,UID_ISO_FIPS_LookUp_Table!$H:$L,5,FALSE) / 1000000)</f>
        <v>0</v>
      </c>
      <c r="I3449" s="5">
        <f t="shared" si="107"/>
        <v>0</v>
      </c>
    </row>
    <row r="3450" spans="1:9" x14ac:dyDescent="0.25">
      <c r="A3450" t="s">
        <v>133</v>
      </c>
      <c r="B3450" s="1">
        <v>43929</v>
      </c>
      <c r="C3450">
        <v>19</v>
      </c>
      <c r="D3450">
        <v>0</v>
      </c>
      <c r="E3450">
        <v>13</v>
      </c>
      <c r="F3450">
        <v>6</v>
      </c>
      <c r="G3450">
        <f t="shared" si="106"/>
        <v>0</v>
      </c>
      <c r="H3450" s="6">
        <f>$G3450/(VLOOKUP($A3450,UID_ISO_FIPS_LookUp_Table!$H:$L,5,FALSE) / 1000000)</f>
        <v>0</v>
      </c>
      <c r="I3450" s="5">
        <f t="shared" si="107"/>
        <v>0</v>
      </c>
    </row>
    <row r="3451" spans="1:9" x14ac:dyDescent="0.25">
      <c r="A3451" t="s">
        <v>133</v>
      </c>
      <c r="B3451" s="1">
        <v>43930</v>
      </c>
      <c r="C3451">
        <v>19</v>
      </c>
      <c r="D3451">
        <v>0</v>
      </c>
      <c r="E3451">
        <v>13</v>
      </c>
      <c r="F3451">
        <v>6</v>
      </c>
      <c r="G3451">
        <f t="shared" si="106"/>
        <v>0</v>
      </c>
      <c r="H3451" s="6">
        <f>$G3451/(VLOOKUP($A3451,UID_ISO_FIPS_LookUp_Table!$H:$L,5,FALSE) / 1000000)</f>
        <v>0</v>
      </c>
      <c r="I3451" s="5">
        <f t="shared" si="107"/>
        <v>0</v>
      </c>
    </row>
    <row r="3452" spans="1:9" x14ac:dyDescent="0.25">
      <c r="A3452" t="s">
        <v>133</v>
      </c>
      <c r="B3452" s="1">
        <v>43931</v>
      </c>
      <c r="C3452">
        <v>19</v>
      </c>
      <c r="D3452">
        <v>0</v>
      </c>
      <c r="E3452">
        <v>13</v>
      </c>
      <c r="F3452">
        <v>6</v>
      </c>
      <c r="G3452">
        <f t="shared" si="106"/>
        <v>0</v>
      </c>
      <c r="H3452" s="6">
        <f>$G3452/(VLOOKUP($A3452,UID_ISO_FIPS_LookUp_Table!$H:$L,5,FALSE) / 1000000)</f>
        <v>0</v>
      </c>
      <c r="I3452" s="5">
        <f t="shared" si="107"/>
        <v>0</v>
      </c>
    </row>
    <row r="3453" spans="1:9" x14ac:dyDescent="0.25">
      <c r="A3453" t="s">
        <v>133</v>
      </c>
      <c r="B3453" s="1">
        <v>43932</v>
      </c>
      <c r="C3453">
        <v>19</v>
      </c>
      <c r="D3453">
        <v>0</v>
      </c>
      <c r="E3453">
        <v>13</v>
      </c>
      <c r="F3453">
        <v>6</v>
      </c>
      <c r="G3453">
        <f t="shared" si="106"/>
        <v>0</v>
      </c>
      <c r="H3453" s="6">
        <f>$G3453/(VLOOKUP($A3453,UID_ISO_FIPS_LookUp_Table!$H:$L,5,FALSE) / 1000000)</f>
        <v>0</v>
      </c>
      <c r="I3453" s="5">
        <f t="shared" si="107"/>
        <v>0</v>
      </c>
    </row>
    <row r="3454" spans="1:9" x14ac:dyDescent="0.25">
      <c r="A3454" t="s">
        <v>134</v>
      </c>
      <c r="B3454" s="1">
        <v>43915</v>
      </c>
      <c r="C3454">
        <v>2</v>
      </c>
      <c r="D3454">
        <v>0</v>
      </c>
      <c r="E3454">
        <v>0</v>
      </c>
      <c r="F3454">
        <v>2</v>
      </c>
      <c r="G3454">
        <f t="shared" si="106"/>
        <v>0</v>
      </c>
      <c r="H3454" s="6">
        <f>$G3454/(VLOOKUP($A3454,UID_ISO_FIPS_LookUp_Table!$H:$L,5,FALSE) / 1000000)</f>
        <v>0</v>
      </c>
      <c r="I3454" s="5">
        <f t="shared" si="107"/>
        <v>0</v>
      </c>
    </row>
    <row r="3455" spans="1:9" x14ac:dyDescent="0.25">
      <c r="A3455" t="s">
        <v>134</v>
      </c>
      <c r="B3455" s="1">
        <v>43916</v>
      </c>
      <c r="C3455">
        <v>4</v>
      </c>
      <c r="D3455">
        <v>0</v>
      </c>
      <c r="E3455">
        <v>0</v>
      </c>
      <c r="F3455">
        <v>4</v>
      </c>
      <c r="G3455">
        <f t="shared" si="106"/>
        <v>0</v>
      </c>
      <c r="H3455" s="6">
        <f>$G3455/(VLOOKUP($A3455,UID_ISO_FIPS_LookUp_Table!$H:$L,5,FALSE) / 1000000)</f>
        <v>0</v>
      </c>
      <c r="I3455" s="5">
        <f t="shared" si="107"/>
        <v>0</v>
      </c>
    </row>
    <row r="3456" spans="1:9" x14ac:dyDescent="0.25">
      <c r="A3456" t="s">
        <v>134</v>
      </c>
      <c r="B3456" s="1">
        <v>43917</v>
      </c>
      <c r="C3456">
        <v>11</v>
      </c>
      <c r="D3456">
        <v>0</v>
      </c>
      <c r="E3456">
        <v>0</v>
      </c>
      <c r="F3456">
        <v>11</v>
      </c>
      <c r="G3456">
        <f t="shared" si="106"/>
        <v>0</v>
      </c>
      <c r="H3456" s="6">
        <f>$G3456/(VLOOKUP($A3456,UID_ISO_FIPS_LookUp_Table!$H:$L,5,FALSE) / 1000000)</f>
        <v>0</v>
      </c>
      <c r="I3456" s="5">
        <f t="shared" si="107"/>
        <v>0</v>
      </c>
    </row>
    <row r="3457" spans="1:9" x14ac:dyDescent="0.25">
      <c r="A3457" t="s">
        <v>134</v>
      </c>
      <c r="B3457" s="1">
        <v>43918</v>
      </c>
      <c r="C3457">
        <v>18</v>
      </c>
      <c r="D3457">
        <v>0</v>
      </c>
      <c r="E3457">
        <v>0</v>
      </c>
      <c r="F3457">
        <v>18</v>
      </c>
      <c r="G3457">
        <f t="shared" si="106"/>
        <v>0</v>
      </c>
      <c r="H3457" s="6">
        <f>$G3457/(VLOOKUP($A3457,UID_ISO_FIPS_LookUp_Table!$H:$L,5,FALSE) / 1000000)</f>
        <v>0</v>
      </c>
      <c r="I3457" s="5">
        <f t="shared" si="107"/>
        <v>0</v>
      </c>
    </row>
    <row r="3458" spans="1:9" x14ac:dyDescent="0.25">
      <c r="A3458" t="s">
        <v>134</v>
      </c>
      <c r="B3458" s="1">
        <v>43919</v>
      </c>
      <c r="C3458">
        <v>18</v>
      </c>
      <c r="D3458">
        <v>1</v>
      </c>
      <c r="E3458">
        <v>0</v>
      </c>
      <c r="F3458">
        <v>17</v>
      </c>
      <c r="G3458">
        <f t="shared" si="106"/>
        <v>1</v>
      </c>
      <c r="H3458" s="6">
        <f>$G3458/(VLOOKUP($A3458,UID_ISO_FIPS_LookUp_Table!$H:$L,5,FALSE) / 1000000)</f>
        <v>4.9380682296837744E-2</v>
      </c>
      <c r="I3458" s="5">
        <f t="shared" si="107"/>
        <v>0</v>
      </c>
    </row>
    <row r="3459" spans="1:9" x14ac:dyDescent="0.25">
      <c r="A3459" t="s">
        <v>134</v>
      </c>
      <c r="B3459" s="1">
        <v>43920</v>
      </c>
      <c r="C3459">
        <v>25</v>
      </c>
      <c r="D3459">
        <v>2</v>
      </c>
      <c r="E3459">
        <v>0</v>
      </c>
      <c r="F3459">
        <v>23</v>
      </c>
      <c r="G3459">
        <f t="shared" ref="G3459:G3522" si="108">IF(A3459=A3458,G3458+D3459,D3459)</f>
        <v>3</v>
      </c>
      <c r="H3459" s="6">
        <f>$G3459/(VLOOKUP($A3459,UID_ISO_FIPS_LookUp_Table!$H:$L,5,FALSE) / 1000000)</f>
        <v>0.14814204689051325</v>
      </c>
      <c r="I3459" s="5">
        <f t="shared" ref="I3459:I3522" si="109">IF(AND($A3459=$A3458,H3458&gt;0),(H3459-H3458)/H3458,0)</f>
        <v>2.0000000000000004</v>
      </c>
    </row>
    <row r="3460" spans="1:9" x14ac:dyDescent="0.25">
      <c r="A3460" t="s">
        <v>134</v>
      </c>
      <c r="B3460" s="1">
        <v>43921</v>
      </c>
      <c r="C3460">
        <v>28</v>
      </c>
      <c r="D3460">
        <v>2</v>
      </c>
      <c r="E3460">
        <v>0</v>
      </c>
      <c r="F3460">
        <v>26</v>
      </c>
      <c r="G3460">
        <f t="shared" si="108"/>
        <v>5</v>
      </c>
      <c r="H3460" s="6">
        <f>$G3460/(VLOOKUP($A3460,UID_ISO_FIPS_LookUp_Table!$H:$L,5,FALSE) / 1000000)</f>
        <v>0.24690341148418873</v>
      </c>
      <c r="I3460" s="5">
        <f t="shared" si="109"/>
        <v>0.66666666666666663</v>
      </c>
    </row>
    <row r="3461" spans="1:9" x14ac:dyDescent="0.25">
      <c r="A3461" t="s">
        <v>134</v>
      </c>
      <c r="B3461" s="1">
        <v>43922</v>
      </c>
      <c r="C3461">
        <v>31</v>
      </c>
      <c r="D3461">
        <v>3</v>
      </c>
      <c r="E3461">
        <v>0</v>
      </c>
      <c r="F3461">
        <v>28</v>
      </c>
      <c r="G3461">
        <f t="shared" si="108"/>
        <v>8</v>
      </c>
      <c r="H3461" s="6">
        <f>$G3461/(VLOOKUP($A3461,UID_ISO_FIPS_LookUp_Table!$H:$L,5,FALSE) / 1000000)</f>
        <v>0.39504545837470195</v>
      </c>
      <c r="I3461" s="5">
        <f t="shared" si="109"/>
        <v>0.59999999999999987</v>
      </c>
    </row>
    <row r="3462" spans="1:9" x14ac:dyDescent="0.25">
      <c r="A3462" t="s">
        <v>134</v>
      </c>
      <c r="B3462" s="1">
        <v>43923</v>
      </c>
      <c r="C3462">
        <v>36</v>
      </c>
      <c r="D3462">
        <v>3</v>
      </c>
      <c r="E3462">
        <v>0</v>
      </c>
      <c r="F3462">
        <v>33</v>
      </c>
      <c r="G3462">
        <f t="shared" si="108"/>
        <v>11</v>
      </c>
      <c r="H3462" s="6">
        <f>$G3462/(VLOOKUP($A3462,UID_ISO_FIPS_LookUp_Table!$H:$L,5,FALSE) / 1000000)</f>
        <v>0.5431875052652152</v>
      </c>
      <c r="I3462" s="5">
        <f t="shared" si="109"/>
        <v>0.37500000000000006</v>
      </c>
    </row>
    <row r="3463" spans="1:9" x14ac:dyDescent="0.25">
      <c r="A3463" t="s">
        <v>134</v>
      </c>
      <c r="B3463" s="1">
        <v>43924</v>
      </c>
      <c r="C3463">
        <v>39</v>
      </c>
      <c r="D3463">
        <v>3</v>
      </c>
      <c r="E3463">
        <v>0</v>
      </c>
      <c r="F3463">
        <v>36</v>
      </c>
      <c r="G3463">
        <f t="shared" si="108"/>
        <v>14</v>
      </c>
      <c r="H3463" s="6">
        <f>$G3463/(VLOOKUP($A3463,UID_ISO_FIPS_LookUp_Table!$H:$L,5,FALSE) / 1000000)</f>
        <v>0.69132955215572844</v>
      </c>
      <c r="I3463" s="5">
        <f t="shared" si="109"/>
        <v>0.27272727272727276</v>
      </c>
    </row>
    <row r="3464" spans="1:9" x14ac:dyDescent="0.25">
      <c r="A3464" t="s">
        <v>134</v>
      </c>
      <c r="B3464" s="1">
        <v>43925</v>
      </c>
      <c r="C3464">
        <v>41</v>
      </c>
      <c r="D3464">
        <v>3</v>
      </c>
      <c r="E3464">
        <v>1</v>
      </c>
      <c r="F3464">
        <v>37</v>
      </c>
      <c r="G3464">
        <f t="shared" si="108"/>
        <v>17</v>
      </c>
      <c r="H3464" s="6">
        <f>$G3464/(VLOOKUP($A3464,UID_ISO_FIPS_LookUp_Table!$H:$L,5,FALSE) / 1000000)</f>
        <v>0.83947159904624169</v>
      </c>
      <c r="I3464" s="5">
        <f t="shared" si="109"/>
        <v>0.2142857142857143</v>
      </c>
    </row>
    <row r="3465" spans="1:9" x14ac:dyDescent="0.25">
      <c r="A3465" t="s">
        <v>134</v>
      </c>
      <c r="B3465" s="1">
        <v>43926</v>
      </c>
      <c r="C3465">
        <v>45</v>
      </c>
      <c r="D3465">
        <v>5</v>
      </c>
      <c r="E3465">
        <v>1</v>
      </c>
      <c r="F3465">
        <v>39</v>
      </c>
      <c r="G3465">
        <f t="shared" si="108"/>
        <v>22</v>
      </c>
      <c r="H3465" s="6">
        <f>$G3465/(VLOOKUP($A3465,UID_ISO_FIPS_LookUp_Table!$H:$L,5,FALSE) / 1000000)</f>
        <v>1.0863750105304304</v>
      </c>
      <c r="I3465" s="5">
        <f t="shared" si="109"/>
        <v>0.29411764705882348</v>
      </c>
    </row>
    <row r="3466" spans="1:9" x14ac:dyDescent="0.25">
      <c r="A3466" t="s">
        <v>134</v>
      </c>
      <c r="B3466" s="1">
        <v>43927</v>
      </c>
      <c r="C3466">
        <v>47</v>
      </c>
      <c r="D3466">
        <v>5</v>
      </c>
      <c r="E3466">
        <v>9</v>
      </c>
      <c r="F3466">
        <v>33</v>
      </c>
      <c r="G3466">
        <f t="shared" si="108"/>
        <v>27</v>
      </c>
      <c r="H3466" s="6">
        <f>$G3466/(VLOOKUP($A3466,UID_ISO_FIPS_LookUp_Table!$H:$L,5,FALSE) / 1000000)</f>
        <v>1.3332784220146192</v>
      </c>
      <c r="I3466" s="5">
        <f t="shared" si="109"/>
        <v>0.22727272727272735</v>
      </c>
    </row>
    <row r="3467" spans="1:9" x14ac:dyDescent="0.25">
      <c r="A3467" t="s">
        <v>134</v>
      </c>
      <c r="B3467" s="1">
        <v>43928</v>
      </c>
      <c r="C3467">
        <v>56</v>
      </c>
      <c r="D3467">
        <v>5</v>
      </c>
      <c r="E3467">
        <v>12</v>
      </c>
      <c r="F3467">
        <v>39</v>
      </c>
      <c r="G3467">
        <f t="shared" si="108"/>
        <v>32</v>
      </c>
      <c r="H3467" s="6">
        <f>$G3467/(VLOOKUP($A3467,UID_ISO_FIPS_LookUp_Table!$H:$L,5,FALSE) / 1000000)</f>
        <v>1.5801818334988078</v>
      </c>
      <c r="I3467" s="5">
        <f t="shared" si="109"/>
        <v>0.18518518518518506</v>
      </c>
    </row>
    <row r="3468" spans="1:9" x14ac:dyDescent="0.25">
      <c r="A3468" t="s">
        <v>134</v>
      </c>
      <c r="B3468" s="1">
        <v>43929</v>
      </c>
      <c r="C3468">
        <v>59</v>
      </c>
      <c r="D3468">
        <v>7</v>
      </c>
      <c r="E3468">
        <v>16</v>
      </c>
      <c r="F3468">
        <v>36</v>
      </c>
      <c r="G3468">
        <f t="shared" si="108"/>
        <v>39</v>
      </c>
      <c r="H3468" s="6">
        <f>$G3468/(VLOOKUP($A3468,UID_ISO_FIPS_LookUp_Table!$H:$L,5,FALSE) / 1000000)</f>
        <v>1.9258466095766722</v>
      </c>
      <c r="I3468" s="5">
        <f t="shared" si="109"/>
        <v>0.21875000000000011</v>
      </c>
    </row>
    <row r="3469" spans="1:9" x14ac:dyDescent="0.25">
      <c r="A3469" t="s">
        <v>134</v>
      </c>
      <c r="B3469" s="1">
        <v>43930</v>
      </c>
      <c r="C3469">
        <v>74</v>
      </c>
      <c r="D3469">
        <v>7</v>
      </c>
      <c r="E3469">
        <v>22</v>
      </c>
      <c r="F3469">
        <v>45</v>
      </c>
      <c r="G3469">
        <f t="shared" si="108"/>
        <v>46</v>
      </c>
      <c r="H3469" s="6">
        <f>$G3469/(VLOOKUP($A3469,UID_ISO_FIPS_LookUp_Table!$H:$L,5,FALSE) / 1000000)</f>
        <v>2.2715113856545366</v>
      </c>
      <c r="I3469" s="5">
        <f t="shared" si="109"/>
        <v>0.17948717948717957</v>
      </c>
    </row>
    <row r="3470" spans="1:9" x14ac:dyDescent="0.25">
      <c r="A3470" t="s">
        <v>134</v>
      </c>
      <c r="B3470" s="1">
        <v>43931</v>
      </c>
      <c r="C3470">
        <v>87</v>
      </c>
      <c r="D3470">
        <v>7</v>
      </c>
      <c r="E3470">
        <v>22</v>
      </c>
      <c r="F3470">
        <v>58</v>
      </c>
      <c r="G3470">
        <f t="shared" si="108"/>
        <v>53</v>
      </c>
      <c r="H3470" s="6">
        <f>$G3470/(VLOOKUP($A3470,UID_ISO_FIPS_LookUp_Table!$H:$L,5,FALSE) / 1000000)</f>
        <v>2.6171761617324005</v>
      </c>
      <c r="I3470" s="5">
        <f t="shared" si="109"/>
        <v>0.15217391304347813</v>
      </c>
    </row>
    <row r="3471" spans="1:9" x14ac:dyDescent="0.25">
      <c r="A3471" t="s">
        <v>134</v>
      </c>
      <c r="B3471" s="1">
        <v>43932</v>
      </c>
      <c r="C3471">
        <v>87</v>
      </c>
      <c r="D3471">
        <v>7</v>
      </c>
      <c r="E3471">
        <v>22</v>
      </c>
      <c r="F3471">
        <v>58</v>
      </c>
      <c r="G3471">
        <f t="shared" si="108"/>
        <v>60</v>
      </c>
      <c r="H3471" s="6">
        <f>$G3471/(VLOOKUP($A3471,UID_ISO_FIPS_LookUp_Table!$H:$L,5,FALSE) / 1000000)</f>
        <v>2.9628409378102649</v>
      </c>
      <c r="I3471" s="5">
        <f t="shared" si="109"/>
        <v>0.13207547169811326</v>
      </c>
    </row>
    <row r="3472" spans="1:9" x14ac:dyDescent="0.25">
      <c r="A3472" t="s">
        <v>135</v>
      </c>
      <c r="B3472" s="1">
        <v>43897</v>
      </c>
      <c r="C3472">
        <v>3</v>
      </c>
      <c r="D3472">
        <v>0</v>
      </c>
      <c r="E3472">
        <v>0</v>
      </c>
      <c r="F3472">
        <v>0</v>
      </c>
      <c r="G3472">
        <f t="shared" si="108"/>
        <v>0</v>
      </c>
      <c r="H3472" s="6">
        <f>$G3472/(VLOOKUP($A3472,UID_ISO_FIPS_LookUp_Table!$H:$L,5,FALSE) / 1000000)</f>
        <v>0</v>
      </c>
      <c r="I3472" s="5">
        <f t="shared" si="109"/>
        <v>0</v>
      </c>
    </row>
    <row r="3473" spans="1:9" x14ac:dyDescent="0.25">
      <c r="A3473" t="s">
        <v>135</v>
      </c>
      <c r="B3473" s="1">
        <v>43898</v>
      </c>
      <c r="C3473">
        <v>3</v>
      </c>
      <c r="D3473">
        <v>0</v>
      </c>
      <c r="E3473">
        <v>0</v>
      </c>
      <c r="F3473">
        <v>0</v>
      </c>
      <c r="G3473">
        <f t="shared" si="108"/>
        <v>0</v>
      </c>
      <c r="H3473" s="6">
        <f>$G3473/(VLOOKUP($A3473,UID_ISO_FIPS_LookUp_Table!$H:$L,5,FALSE) / 1000000)</f>
        <v>0</v>
      </c>
      <c r="I3473" s="5">
        <f t="shared" si="109"/>
        <v>0</v>
      </c>
    </row>
    <row r="3474" spans="1:9" x14ac:dyDescent="0.25">
      <c r="A3474" t="s">
        <v>135</v>
      </c>
      <c r="B3474" s="1">
        <v>43900</v>
      </c>
      <c r="C3474">
        <v>5</v>
      </c>
      <c r="D3474">
        <v>0</v>
      </c>
      <c r="E3474">
        <v>0</v>
      </c>
      <c r="F3474">
        <v>0</v>
      </c>
      <c r="G3474">
        <f t="shared" si="108"/>
        <v>0</v>
      </c>
      <c r="H3474" s="6">
        <f>$G3474/(VLOOKUP($A3474,UID_ISO_FIPS_LookUp_Table!$H:$L,5,FALSE) / 1000000)</f>
        <v>0</v>
      </c>
      <c r="I3474" s="5">
        <f t="shared" si="109"/>
        <v>0</v>
      </c>
    </row>
    <row r="3475" spans="1:9" x14ac:dyDescent="0.25">
      <c r="A3475" t="s">
        <v>135</v>
      </c>
      <c r="B3475" s="1">
        <v>43901</v>
      </c>
      <c r="C3475">
        <v>12</v>
      </c>
      <c r="D3475">
        <v>0</v>
      </c>
      <c r="E3475">
        <v>1</v>
      </c>
      <c r="F3475">
        <v>0</v>
      </c>
      <c r="G3475">
        <f t="shared" si="108"/>
        <v>0</v>
      </c>
      <c r="H3475" s="6">
        <f>$G3475/(VLOOKUP($A3475,UID_ISO_FIPS_LookUp_Table!$H:$L,5,FALSE) / 1000000)</f>
        <v>0</v>
      </c>
      <c r="I3475" s="5">
        <f t="shared" si="109"/>
        <v>0</v>
      </c>
    </row>
    <row r="3476" spans="1:9" x14ac:dyDescent="0.25">
      <c r="A3476" t="s">
        <v>135</v>
      </c>
      <c r="B3476" s="1">
        <v>43904</v>
      </c>
      <c r="C3476">
        <v>18</v>
      </c>
      <c r="D3476">
        <v>0</v>
      </c>
      <c r="E3476">
        <v>1</v>
      </c>
      <c r="F3476">
        <v>0</v>
      </c>
      <c r="G3476">
        <f t="shared" si="108"/>
        <v>0</v>
      </c>
      <c r="H3476" s="6">
        <f>$G3476/(VLOOKUP($A3476,UID_ISO_FIPS_LookUp_Table!$H:$L,5,FALSE) / 1000000)</f>
        <v>0</v>
      </c>
      <c r="I3476" s="5">
        <f t="shared" si="109"/>
        <v>0</v>
      </c>
    </row>
    <row r="3477" spans="1:9" x14ac:dyDescent="0.25">
      <c r="A3477" t="s">
        <v>135</v>
      </c>
      <c r="B3477" s="1">
        <v>43905</v>
      </c>
      <c r="C3477">
        <v>21</v>
      </c>
      <c r="D3477">
        <v>0</v>
      </c>
      <c r="E3477">
        <v>1</v>
      </c>
      <c r="F3477">
        <v>0</v>
      </c>
      <c r="G3477">
        <f t="shared" si="108"/>
        <v>0</v>
      </c>
      <c r="H3477" s="6">
        <f>$G3477/(VLOOKUP($A3477,UID_ISO_FIPS_LookUp_Table!$H:$L,5,FALSE) / 1000000)</f>
        <v>0</v>
      </c>
      <c r="I3477" s="5">
        <f t="shared" si="109"/>
        <v>0</v>
      </c>
    </row>
    <row r="3478" spans="1:9" x14ac:dyDescent="0.25">
      <c r="A3478" t="s">
        <v>135</v>
      </c>
      <c r="B3478" s="1">
        <v>43906</v>
      </c>
      <c r="C3478">
        <v>30</v>
      </c>
      <c r="D3478">
        <v>0</v>
      </c>
      <c r="E3478">
        <v>2</v>
      </c>
      <c r="F3478">
        <v>0</v>
      </c>
      <c r="G3478">
        <f t="shared" si="108"/>
        <v>0</v>
      </c>
      <c r="H3478" s="6">
        <f>$G3478/(VLOOKUP($A3478,UID_ISO_FIPS_LookUp_Table!$H:$L,5,FALSE) / 1000000)</f>
        <v>0</v>
      </c>
      <c r="I3478" s="5">
        <f t="shared" si="109"/>
        <v>0</v>
      </c>
    </row>
    <row r="3479" spans="1:9" x14ac:dyDescent="0.25">
      <c r="A3479" t="s">
        <v>135</v>
      </c>
      <c r="B3479" s="1">
        <v>43907</v>
      </c>
      <c r="C3479">
        <v>38</v>
      </c>
      <c r="D3479">
        <v>0</v>
      </c>
      <c r="E3479">
        <v>2</v>
      </c>
      <c r="F3479">
        <v>0</v>
      </c>
      <c r="G3479">
        <f t="shared" si="108"/>
        <v>0</v>
      </c>
      <c r="H3479" s="6">
        <f>$G3479/(VLOOKUP($A3479,UID_ISO_FIPS_LookUp_Table!$H:$L,5,FALSE) / 1000000)</f>
        <v>0</v>
      </c>
      <c r="I3479" s="5">
        <f t="shared" si="109"/>
        <v>0</v>
      </c>
    </row>
    <row r="3480" spans="1:9" x14ac:dyDescent="0.25">
      <c r="A3480" t="s">
        <v>135</v>
      </c>
      <c r="B3480" s="1">
        <v>43909</v>
      </c>
      <c r="C3480">
        <v>53</v>
      </c>
      <c r="D3480">
        <v>0</v>
      </c>
      <c r="E3480">
        <v>2</v>
      </c>
      <c r="F3480">
        <v>0</v>
      </c>
      <c r="G3480">
        <f t="shared" si="108"/>
        <v>0</v>
      </c>
      <c r="H3480" s="6">
        <f>$G3480/(VLOOKUP($A3480,UID_ISO_FIPS_LookUp_Table!$H:$L,5,FALSE) / 1000000)</f>
        <v>0</v>
      </c>
      <c r="I3480" s="5">
        <f t="shared" si="109"/>
        <v>0</v>
      </c>
    </row>
    <row r="3481" spans="1:9" x14ac:dyDescent="0.25">
      <c r="A3481" t="s">
        <v>135</v>
      </c>
      <c r="B3481" s="1">
        <v>43910</v>
      </c>
      <c r="C3481">
        <v>64</v>
      </c>
      <c r="D3481">
        <v>0</v>
      </c>
      <c r="E3481">
        <v>2</v>
      </c>
      <c r="F3481">
        <v>0</v>
      </c>
      <c r="G3481">
        <f t="shared" si="108"/>
        <v>0</v>
      </c>
      <c r="H3481" s="6">
        <f>$G3481/(VLOOKUP($A3481,UID_ISO_FIPS_LookUp_Table!$H:$L,5,FALSE) / 1000000)</f>
        <v>0</v>
      </c>
      <c r="I3481" s="5">
        <f t="shared" si="109"/>
        <v>0</v>
      </c>
    </row>
    <row r="3482" spans="1:9" x14ac:dyDescent="0.25">
      <c r="A3482" t="s">
        <v>135</v>
      </c>
      <c r="B3482" s="1">
        <v>43911</v>
      </c>
      <c r="C3482">
        <v>73</v>
      </c>
      <c r="D3482">
        <v>0</v>
      </c>
      <c r="E3482">
        <v>2</v>
      </c>
      <c r="F3482">
        <v>0</v>
      </c>
      <c r="G3482">
        <f t="shared" si="108"/>
        <v>0</v>
      </c>
      <c r="H3482" s="6">
        <f>$G3482/(VLOOKUP($A3482,UID_ISO_FIPS_LookUp_Table!$H:$L,5,FALSE) / 1000000)</f>
        <v>0</v>
      </c>
      <c r="I3482" s="5">
        <f t="shared" si="109"/>
        <v>0</v>
      </c>
    </row>
    <row r="3483" spans="1:9" x14ac:dyDescent="0.25">
      <c r="A3483" t="s">
        <v>135</v>
      </c>
      <c r="B3483" s="1">
        <v>43912</v>
      </c>
      <c r="C3483">
        <v>90</v>
      </c>
      <c r="D3483">
        <v>0</v>
      </c>
      <c r="E3483">
        <v>2</v>
      </c>
      <c r="F3483">
        <v>88</v>
      </c>
      <c r="G3483">
        <f t="shared" si="108"/>
        <v>0</v>
      </c>
      <c r="H3483" s="6">
        <f>$G3483/(VLOOKUP($A3483,UID_ISO_FIPS_LookUp_Table!$H:$L,5,FALSE) / 1000000)</f>
        <v>0</v>
      </c>
      <c r="I3483" s="5">
        <f t="shared" si="109"/>
        <v>0</v>
      </c>
    </row>
    <row r="3484" spans="1:9" x14ac:dyDescent="0.25">
      <c r="A3484" t="s">
        <v>135</v>
      </c>
      <c r="B3484" s="1">
        <v>43913</v>
      </c>
      <c r="C3484">
        <v>107</v>
      </c>
      <c r="D3484">
        <v>0</v>
      </c>
      <c r="E3484">
        <v>2</v>
      </c>
      <c r="F3484">
        <v>105</v>
      </c>
      <c r="G3484">
        <f t="shared" si="108"/>
        <v>0</v>
      </c>
      <c r="H3484" s="6">
        <f>$G3484/(VLOOKUP($A3484,UID_ISO_FIPS_LookUp_Table!$H:$L,5,FALSE) / 1000000)</f>
        <v>0</v>
      </c>
      <c r="I3484" s="5">
        <f t="shared" si="109"/>
        <v>0</v>
      </c>
    </row>
    <row r="3485" spans="1:9" x14ac:dyDescent="0.25">
      <c r="A3485" t="s">
        <v>135</v>
      </c>
      <c r="B3485" s="1">
        <v>43914</v>
      </c>
      <c r="C3485">
        <v>110</v>
      </c>
      <c r="D3485">
        <v>0</v>
      </c>
      <c r="E3485">
        <v>2</v>
      </c>
      <c r="F3485">
        <v>108</v>
      </c>
      <c r="G3485">
        <f t="shared" si="108"/>
        <v>0</v>
      </c>
      <c r="H3485" s="6">
        <f>$G3485/(VLOOKUP($A3485,UID_ISO_FIPS_LookUp_Table!$H:$L,5,FALSE) / 1000000)</f>
        <v>0</v>
      </c>
      <c r="I3485" s="5">
        <f t="shared" si="109"/>
        <v>0</v>
      </c>
    </row>
    <row r="3486" spans="1:9" x14ac:dyDescent="0.25">
      <c r="A3486" t="s">
        <v>135</v>
      </c>
      <c r="B3486" s="1">
        <v>43915</v>
      </c>
      <c r="C3486">
        <v>129</v>
      </c>
      <c r="D3486">
        <v>0</v>
      </c>
      <c r="E3486">
        <v>2</v>
      </c>
      <c r="F3486">
        <v>127</v>
      </c>
      <c r="G3486">
        <f t="shared" si="108"/>
        <v>0</v>
      </c>
      <c r="H3486" s="6">
        <f>$G3486/(VLOOKUP($A3486,UID_ISO_FIPS_LookUp_Table!$H:$L,5,FALSE) / 1000000)</f>
        <v>0</v>
      </c>
      <c r="I3486" s="5">
        <f t="shared" si="109"/>
        <v>0</v>
      </c>
    </row>
    <row r="3487" spans="1:9" x14ac:dyDescent="0.25">
      <c r="A3487" t="s">
        <v>135</v>
      </c>
      <c r="B3487" s="1">
        <v>43916</v>
      </c>
      <c r="C3487">
        <v>134</v>
      </c>
      <c r="D3487">
        <v>0</v>
      </c>
      <c r="E3487">
        <v>2</v>
      </c>
      <c r="F3487">
        <v>132</v>
      </c>
      <c r="G3487">
        <f t="shared" si="108"/>
        <v>0</v>
      </c>
      <c r="H3487" s="6">
        <f>$G3487/(VLOOKUP($A3487,UID_ISO_FIPS_LookUp_Table!$H:$L,5,FALSE) / 1000000)</f>
        <v>0</v>
      </c>
      <c r="I3487" s="5">
        <f t="shared" si="109"/>
        <v>0</v>
      </c>
    </row>
    <row r="3488" spans="1:9" x14ac:dyDescent="0.25">
      <c r="A3488" t="s">
        <v>135</v>
      </c>
      <c r="B3488" s="1">
        <v>43917</v>
      </c>
      <c r="C3488">
        <v>139</v>
      </c>
      <c r="D3488">
        <v>0</v>
      </c>
      <c r="E3488">
        <v>2</v>
      </c>
      <c r="F3488">
        <v>137</v>
      </c>
      <c r="G3488">
        <f t="shared" si="108"/>
        <v>0</v>
      </c>
      <c r="H3488" s="6">
        <f>$G3488/(VLOOKUP($A3488,UID_ISO_FIPS_LookUp_Table!$H:$L,5,FALSE) / 1000000)</f>
        <v>0</v>
      </c>
      <c r="I3488" s="5">
        <f t="shared" si="109"/>
        <v>0</v>
      </c>
    </row>
    <row r="3489" spans="1:9" x14ac:dyDescent="0.25">
      <c r="A3489" t="s">
        <v>135</v>
      </c>
      <c r="B3489" s="1">
        <v>43918</v>
      </c>
      <c r="C3489">
        <v>149</v>
      </c>
      <c r="D3489">
        <v>0</v>
      </c>
      <c r="E3489">
        <v>2</v>
      </c>
      <c r="F3489">
        <v>147</v>
      </c>
      <c r="G3489">
        <f t="shared" si="108"/>
        <v>0</v>
      </c>
      <c r="H3489" s="6">
        <f>$G3489/(VLOOKUP($A3489,UID_ISO_FIPS_LookUp_Table!$H:$L,5,FALSE) / 1000000)</f>
        <v>0</v>
      </c>
      <c r="I3489" s="5">
        <f t="shared" si="109"/>
        <v>0</v>
      </c>
    </row>
    <row r="3490" spans="1:9" x14ac:dyDescent="0.25">
      <c r="A3490" t="s">
        <v>135</v>
      </c>
      <c r="B3490" s="1">
        <v>43919</v>
      </c>
      <c r="C3490">
        <v>151</v>
      </c>
      <c r="D3490">
        <v>0</v>
      </c>
      <c r="E3490">
        <v>2</v>
      </c>
      <c r="F3490">
        <v>149</v>
      </c>
      <c r="G3490">
        <f t="shared" si="108"/>
        <v>0</v>
      </c>
      <c r="H3490" s="6">
        <f>$G3490/(VLOOKUP($A3490,UID_ISO_FIPS_LookUp_Table!$H:$L,5,FALSE) / 1000000)</f>
        <v>0</v>
      </c>
      <c r="I3490" s="5">
        <f t="shared" si="109"/>
        <v>0</v>
      </c>
    </row>
    <row r="3491" spans="1:9" x14ac:dyDescent="0.25">
      <c r="A3491" t="s">
        <v>135</v>
      </c>
      <c r="B3491" s="1">
        <v>43920</v>
      </c>
      <c r="C3491">
        <v>156</v>
      </c>
      <c r="D3491">
        <v>0</v>
      </c>
      <c r="E3491">
        <v>2</v>
      </c>
      <c r="F3491">
        <v>154</v>
      </c>
      <c r="G3491">
        <f t="shared" si="108"/>
        <v>0</v>
      </c>
      <c r="H3491" s="6">
        <f>$G3491/(VLOOKUP($A3491,UID_ISO_FIPS_LookUp_Table!$H:$L,5,FALSE) / 1000000)</f>
        <v>0</v>
      </c>
      <c r="I3491" s="5">
        <f t="shared" si="109"/>
        <v>0</v>
      </c>
    </row>
    <row r="3492" spans="1:9" x14ac:dyDescent="0.25">
      <c r="A3492" t="s">
        <v>135</v>
      </c>
      <c r="B3492" s="1">
        <v>43921</v>
      </c>
      <c r="C3492">
        <v>169</v>
      </c>
      <c r="D3492">
        <v>0</v>
      </c>
      <c r="E3492">
        <v>2</v>
      </c>
      <c r="F3492">
        <v>167</v>
      </c>
      <c r="G3492">
        <f t="shared" si="108"/>
        <v>0</v>
      </c>
      <c r="H3492" s="6">
        <f>$G3492/(VLOOKUP($A3492,UID_ISO_FIPS_LookUp_Table!$H:$L,5,FALSE) / 1000000)</f>
        <v>0</v>
      </c>
      <c r="I3492" s="5">
        <f t="shared" si="109"/>
        <v>0</v>
      </c>
    </row>
    <row r="3493" spans="1:9" x14ac:dyDescent="0.25">
      <c r="A3493" t="s">
        <v>135</v>
      </c>
      <c r="B3493" s="1">
        <v>43922</v>
      </c>
      <c r="C3493">
        <v>188</v>
      </c>
      <c r="D3493">
        <v>0</v>
      </c>
      <c r="E3493">
        <v>2</v>
      </c>
      <c r="F3493">
        <v>186</v>
      </c>
      <c r="G3493">
        <f t="shared" si="108"/>
        <v>0</v>
      </c>
      <c r="H3493" s="6">
        <f>$G3493/(VLOOKUP($A3493,UID_ISO_FIPS_LookUp_Table!$H:$L,5,FALSE) / 1000000)</f>
        <v>0</v>
      </c>
      <c r="I3493" s="5">
        <f t="shared" si="109"/>
        <v>0</v>
      </c>
    </row>
    <row r="3494" spans="1:9" x14ac:dyDescent="0.25">
      <c r="A3494" t="s">
        <v>135</v>
      </c>
      <c r="B3494" s="1">
        <v>43923</v>
      </c>
      <c r="C3494">
        <v>196</v>
      </c>
      <c r="D3494">
        <v>0</v>
      </c>
      <c r="E3494">
        <v>2</v>
      </c>
      <c r="F3494">
        <v>194</v>
      </c>
      <c r="G3494">
        <f t="shared" si="108"/>
        <v>0</v>
      </c>
      <c r="H3494" s="6">
        <f>$G3494/(VLOOKUP($A3494,UID_ISO_FIPS_LookUp_Table!$H:$L,5,FALSE) / 1000000)</f>
        <v>0</v>
      </c>
      <c r="I3494" s="5">
        <f t="shared" si="109"/>
        <v>0</v>
      </c>
    </row>
    <row r="3495" spans="1:9" x14ac:dyDescent="0.25">
      <c r="A3495" t="s">
        <v>135</v>
      </c>
      <c r="B3495" s="1">
        <v>43924</v>
      </c>
      <c r="C3495">
        <v>202</v>
      </c>
      <c r="D3495">
        <v>0</v>
      </c>
      <c r="E3495">
        <v>2</v>
      </c>
      <c r="F3495">
        <v>200</v>
      </c>
      <c r="G3495">
        <f t="shared" si="108"/>
        <v>0</v>
      </c>
      <c r="H3495" s="6">
        <f>$G3495/(VLOOKUP($A3495,UID_ISO_FIPS_LookUp_Table!$H:$L,5,FALSE) / 1000000)</f>
        <v>0</v>
      </c>
      <c r="I3495" s="5">
        <f t="shared" si="109"/>
        <v>0</v>
      </c>
    </row>
    <row r="3496" spans="1:9" x14ac:dyDescent="0.25">
      <c r="A3496" t="s">
        <v>135</v>
      </c>
      <c r="B3496" s="1">
        <v>43925</v>
      </c>
      <c r="C3496">
        <v>213</v>
      </c>
      <c r="D3496">
        <v>0</v>
      </c>
      <c r="E3496">
        <v>2</v>
      </c>
      <c r="F3496">
        <v>211</v>
      </c>
      <c r="G3496">
        <f t="shared" si="108"/>
        <v>0</v>
      </c>
      <c r="H3496" s="6">
        <f>$G3496/(VLOOKUP($A3496,UID_ISO_FIPS_LookUp_Table!$H:$L,5,FALSE) / 1000000)</f>
        <v>0</v>
      </c>
      <c r="I3496" s="5">
        <f t="shared" si="109"/>
        <v>0</v>
      </c>
    </row>
    <row r="3497" spans="1:9" x14ac:dyDescent="0.25">
      <c r="A3497" t="s">
        <v>135</v>
      </c>
      <c r="B3497" s="1">
        <v>43926</v>
      </c>
      <c r="C3497">
        <v>227</v>
      </c>
      <c r="D3497">
        <v>0</v>
      </c>
      <c r="E3497">
        <v>5</v>
      </c>
      <c r="F3497">
        <v>222</v>
      </c>
      <c r="G3497">
        <f t="shared" si="108"/>
        <v>0</v>
      </c>
      <c r="H3497" s="6">
        <f>$G3497/(VLOOKUP($A3497,UID_ISO_FIPS_LookUp_Table!$H:$L,5,FALSE) / 1000000)</f>
        <v>0</v>
      </c>
      <c r="I3497" s="5">
        <f t="shared" si="109"/>
        <v>0</v>
      </c>
    </row>
    <row r="3498" spans="1:9" x14ac:dyDescent="0.25">
      <c r="A3498" t="s">
        <v>135</v>
      </c>
      <c r="B3498" s="1">
        <v>43927</v>
      </c>
      <c r="C3498">
        <v>241</v>
      </c>
      <c r="D3498">
        <v>0</v>
      </c>
      <c r="E3498">
        <v>5</v>
      </c>
      <c r="F3498">
        <v>236</v>
      </c>
      <c r="G3498">
        <f t="shared" si="108"/>
        <v>0</v>
      </c>
      <c r="H3498" s="6">
        <f>$G3498/(VLOOKUP($A3498,UID_ISO_FIPS_LookUp_Table!$H:$L,5,FALSE) / 1000000)</f>
        <v>0</v>
      </c>
      <c r="I3498" s="5">
        <f t="shared" si="109"/>
        <v>0</v>
      </c>
    </row>
    <row r="3499" spans="1:9" x14ac:dyDescent="0.25">
      <c r="A3499" t="s">
        <v>135</v>
      </c>
      <c r="B3499" s="1">
        <v>43928</v>
      </c>
      <c r="C3499">
        <v>293</v>
      </c>
      <c r="D3499">
        <v>0</v>
      </c>
      <c r="E3499">
        <v>5</v>
      </c>
      <c r="F3499">
        <v>288</v>
      </c>
      <c r="G3499">
        <f t="shared" si="108"/>
        <v>0</v>
      </c>
      <c r="H3499" s="6">
        <f>$G3499/(VLOOKUP($A3499,UID_ISO_FIPS_LookUp_Table!$H:$L,5,FALSE) / 1000000)</f>
        <v>0</v>
      </c>
      <c r="I3499" s="5">
        <f t="shared" si="109"/>
        <v>0</v>
      </c>
    </row>
    <row r="3500" spans="1:9" x14ac:dyDescent="0.25">
      <c r="A3500" t="s">
        <v>135</v>
      </c>
      <c r="B3500" s="1">
        <v>43929</v>
      </c>
      <c r="C3500">
        <v>299</v>
      </c>
      <c r="D3500">
        <v>1</v>
      </c>
      <c r="E3500">
        <v>16</v>
      </c>
      <c r="F3500">
        <v>282</v>
      </c>
      <c r="G3500">
        <f t="shared" si="108"/>
        <v>1</v>
      </c>
      <c r="H3500" s="6">
        <f>$G3500/(VLOOKUP($A3500,UID_ISO_FIPS_LookUp_Table!$H:$L,5,FALSE) / 1000000)</f>
        <v>2.2648056004112886</v>
      </c>
      <c r="I3500" s="5">
        <f t="shared" si="109"/>
        <v>0</v>
      </c>
    </row>
    <row r="3501" spans="1:9" x14ac:dyDescent="0.25">
      <c r="A3501" t="s">
        <v>135</v>
      </c>
      <c r="B3501" s="1">
        <v>43930</v>
      </c>
      <c r="C3501">
        <v>337</v>
      </c>
      <c r="D3501">
        <v>2</v>
      </c>
      <c r="E3501">
        <v>16</v>
      </c>
      <c r="F3501">
        <v>319</v>
      </c>
      <c r="G3501">
        <f t="shared" si="108"/>
        <v>3</v>
      </c>
      <c r="H3501" s="6">
        <f>$G3501/(VLOOKUP($A3501,UID_ISO_FIPS_LookUp_Table!$H:$L,5,FALSE) / 1000000)</f>
        <v>6.7944168012338659</v>
      </c>
      <c r="I3501" s="5">
        <f t="shared" si="109"/>
        <v>2</v>
      </c>
    </row>
    <row r="3502" spans="1:9" x14ac:dyDescent="0.25">
      <c r="A3502" t="s">
        <v>135</v>
      </c>
      <c r="B3502" s="1">
        <v>43931</v>
      </c>
      <c r="C3502">
        <v>350</v>
      </c>
      <c r="D3502">
        <v>2</v>
      </c>
      <c r="E3502">
        <v>16</v>
      </c>
      <c r="F3502">
        <v>332</v>
      </c>
      <c r="G3502">
        <f t="shared" si="108"/>
        <v>5</v>
      </c>
      <c r="H3502" s="6">
        <f>$G3502/(VLOOKUP($A3502,UID_ISO_FIPS_LookUp_Table!$H:$L,5,FALSE) / 1000000)</f>
        <v>11.324028002056442</v>
      </c>
      <c r="I3502" s="5">
        <f t="shared" si="109"/>
        <v>0.66666666666666652</v>
      </c>
    </row>
    <row r="3503" spans="1:9" x14ac:dyDescent="0.25">
      <c r="A3503" t="s">
        <v>135</v>
      </c>
      <c r="B3503" s="1">
        <v>43932</v>
      </c>
      <c r="C3503">
        <v>370</v>
      </c>
      <c r="D3503">
        <v>3</v>
      </c>
      <c r="E3503">
        <v>16</v>
      </c>
      <c r="F3503">
        <v>351</v>
      </c>
      <c r="G3503">
        <f t="shared" si="108"/>
        <v>8</v>
      </c>
      <c r="H3503" s="6">
        <f>$G3503/(VLOOKUP($A3503,UID_ISO_FIPS_LookUp_Table!$H:$L,5,FALSE) / 1000000)</f>
        <v>18.118444803290309</v>
      </c>
      <c r="I3503" s="5">
        <f t="shared" si="109"/>
        <v>0.60000000000000009</v>
      </c>
    </row>
    <row r="3504" spans="1:9" x14ac:dyDescent="0.25">
      <c r="A3504" t="s">
        <v>136</v>
      </c>
      <c r="B3504" s="1">
        <v>43897</v>
      </c>
      <c r="C3504">
        <v>2</v>
      </c>
      <c r="D3504">
        <v>0</v>
      </c>
      <c r="E3504">
        <v>0</v>
      </c>
      <c r="F3504">
        <v>0</v>
      </c>
      <c r="G3504">
        <f t="shared" si="108"/>
        <v>0</v>
      </c>
      <c r="H3504" s="6" t="e">
        <f>$G3504/(VLOOKUP($A3504,UID_ISO_FIPS_LookUp_Table!$H:$L,5,FALSE) / 1000000)</f>
        <v>#N/A</v>
      </c>
      <c r="I3504" s="5">
        <f t="shared" si="109"/>
        <v>0</v>
      </c>
    </row>
    <row r="3505" spans="1:9" x14ac:dyDescent="0.25">
      <c r="A3505" t="s">
        <v>136</v>
      </c>
      <c r="B3505" s="1">
        <v>43901</v>
      </c>
      <c r="C3505">
        <v>3</v>
      </c>
      <c r="D3505">
        <v>0</v>
      </c>
      <c r="E3505">
        <v>0</v>
      </c>
      <c r="F3505">
        <v>0</v>
      </c>
      <c r="G3505">
        <f t="shared" si="108"/>
        <v>0</v>
      </c>
      <c r="H3505" s="6" t="e">
        <f>$G3505/(VLOOKUP($A3505,UID_ISO_FIPS_LookUp_Table!$H:$L,5,FALSE) / 1000000)</f>
        <v>#N/A</v>
      </c>
      <c r="I3505" s="5" t="e">
        <f t="shared" si="109"/>
        <v>#N/A</v>
      </c>
    </row>
    <row r="3506" spans="1:9" x14ac:dyDescent="0.25">
      <c r="A3506" t="s">
        <v>136</v>
      </c>
      <c r="B3506" s="1">
        <v>43904</v>
      </c>
      <c r="C3506">
        <v>9</v>
      </c>
      <c r="D3506">
        <v>0</v>
      </c>
      <c r="E3506">
        <v>0</v>
      </c>
      <c r="F3506">
        <v>0</v>
      </c>
      <c r="G3506">
        <f t="shared" si="108"/>
        <v>0</v>
      </c>
      <c r="H3506" s="6" t="e">
        <f>$G3506/(VLOOKUP($A3506,UID_ISO_FIPS_LookUp_Table!$H:$L,5,FALSE) / 1000000)</f>
        <v>#N/A</v>
      </c>
      <c r="I3506" s="5" t="e">
        <f t="shared" si="109"/>
        <v>#N/A</v>
      </c>
    </row>
    <row r="3507" spans="1:9" x14ac:dyDescent="0.25">
      <c r="A3507" t="s">
        <v>136</v>
      </c>
      <c r="B3507" s="1">
        <v>43906</v>
      </c>
      <c r="C3507">
        <v>15</v>
      </c>
      <c r="D3507">
        <v>1</v>
      </c>
      <c r="E3507">
        <v>0</v>
      </c>
      <c r="F3507">
        <v>0</v>
      </c>
      <c r="G3507">
        <f t="shared" si="108"/>
        <v>1</v>
      </c>
      <c r="H3507" s="6" t="e">
        <f>$G3507/(VLOOKUP($A3507,UID_ISO_FIPS_LookUp_Table!$H:$L,5,FALSE) / 1000000)</f>
        <v>#N/A</v>
      </c>
      <c r="I3507" s="5" t="e">
        <f t="shared" si="109"/>
        <v>#N/A</v>
      </c>
    </row>
    <row r="3508" spans="1:9" x14ac:dyDescent="0.25">
      <c r="A3508" t="s">
        <v>136</v>
      </c>
      <c r="B3508" s="1">
        <v>43907</v>
      </c>
      <c r="C3508">
        <v>16</v>
      </c>
      <c r="D3508">
        <v>1</v>
      </c>
      <c r="E3508">
        <v>0</v>
      </c>
      <c r="F3508">
        <v>0</v>
      </c>
      <c r="G3508">
        <f t="shared" si="108"/>
        <v>2</v>
      </c>
      <c r="H3508" s="6" t="e">
        <f>$G3508/(VLOOKUP($A3508,UID_ISO_FIPS_LookUp_Table!$H:$L,5,FALSE) / 1000000)</f>
        <v>#N/A</v>
      </c>
      <c r="I3508" s="5" t="e">
        <f t="shared" si="109"/>
        <v>#N/A</v>
      </c>
    </row>
    <row r="3509" spans="1:9" x14ac:dyDescent="0.25">
      <c r="A3509" t="s">
        <v>136</v>
      </c>
      <c r="B3509" s="1">
        <v>43908</v>
      </c>
      <c r="C3509">
        <v>19</v>
      </c>
      <c r="D3509">
        <v>1</v>
      </c>
      <c r="E3509">
        <v>0</v>
      </c>
      <c r="F3509">
        <v>0</v>
      </c>
      <c r="G3509">
        <f t="shared" si="108"/>
        <v>3</v>
      </c>
      <c r="H3509" s="6" t="e">
        <f>$G3509/(VLOOKUP($A3509,UID_ISO_FIPS_LookUp_Table!$H:$L,5,FALSE) / 1000000)</f>
        <v>#N/A</v>
      </c>
      <c r="I3509" s="5" t="e">
        <f t="shared" si="109"/>
        <v>#N/A</v>
      </c>
    </row>
    <row r="3510" spans="1:9" x14ac:dyDescent="0.25">
      <c r="A3510" t="s">
        <v>136</v>
      </c>
      <c r="B3510" s="1">
        <v>43909</v>
      </c>
      <c r="C3510">
        <v>23</v>
      </c>
      <c r="D3510">
        <v>1</v>
      </c>
      <c r="E3510">
        <v>0</v>
      </c>
      <c r="F3510">
        <v>0</v>
      </c>
      <c r="G3510">
        <f t="shared" si="108"/>
        <v>4</v>
      </c>
      <c r="H3510" s="6" t="e">
        <f>$G3510/(VLOOKUP($A3510,UID_ISO_FIPS_LookUp_Table!$H:$L,5,FALSE) / 1000000)</f>
        <v>#N/A</v>
      </c>
      <c r="I3510" s="5" t="e">
        <f t="shared" si="109"/>
        <v>#N/A</v>
      </c>
    </row>
    <row r="3511" spans="1:9" x14ac:dyDescent="0.25">
      <c r="A3511" t="s">
        <v>136</v>
      </c>
      <c r="B3511" s="1">
        <v>43910</v>
      </c>
      <c r="C3511">
        <v>32</v>
      </c>
      <c r="D3511">
        <v>1</v>
      </c>
      <c r="E3511">
        <v>0</v>
      </c>
      <c r="F3511">
        <v>0</v>
      </c>
      <c r="G3511">
        <f t="shared" si="108"/>
        <v>5</v>
      </c>
      <c r="H3511" s="6" t="e">
        <f>$G3511/(VLOOKUP($A3511,UID_ISO_FIPS_LookUp_Table!$H:$L,5,FALSE) / 1000000)</f>
        <v>#N/A</v>
      </c>
      <c r="I3511" s="5" t="e">
        <f t="shared" si="109"/>
        <v>#N/A</v>
      </c>
    </row>
    <row r="3512" spans="1:9" x14ac:dyDescent="0.25">
      <c r="A3512" t="s">
        <v>137</v>
      </c>
      <c r="B3512" s="1">
        <v>43904</v>
      </c>
      <c r="C3512">
        <v>1</v>
      </c>
      <c r="D3512">
        <v>0</v>
      </c>
      <c r="E3512">
        <v>0</v>
      </c>
      <c r="F3512">
        <v>0</v>
      </c>
      <c r="G3512">
        <f t="shared" si="108"/>
        <v>0</v>
      </c>
      <c r="H3512" s="6">
        <f>$G3512/(VLOOKUP($A3512,UID_ISO_FIPS_LookUp_Table!$H:$L,5,FALSE) / 1000000)</f>
        <v>0</v>
      </c>
      <c r="I3512" s="5" t="e">
        <f t="shared" si="109"/>
        <v>#N/A</v>
      </c>
    </row>
    <row r="3513" spans="1:9" x14ac:dyDescent="0.25">
      <c r="A3513" t="s">
        <v>137</v>
      </c>
      <c r="B3513" s="1">
        <v>43905</v>
      </c>
      <c r="C3513">
        <v>1</v>
      </c>
      <c r="D3513">
        <v>0</v>
      </c>
      <c r="E3513">
        <v>0</v>
      </c>
      <c r="F3513">
        <v>0</v>
      </c>
      <c r="G3513">
        <f t="shared" si="108"/>
        <v>0</v>
      </c>
      <c r="H3513" s="6">
        <f>$G3513/(VLOOKUP($A3513,UID_ISO_FIPS_LookUp_Table!$H:$L,5,FALSE) / 1000000)</f>
        <v>0</v>
      </c>
      <c r="I3513" s="5">
        <f t="shared" si="109"/>
        <v>0</v>
      </c>
    </row>
    <row r="3514" spans="1:9" x14ac:dyDescent="0.25">
      <c r="A3514" t="s">
        <v>137</v>
      </c>
      <c r="B3514" s="1">
        <v>43909</v>
      </c>
      <c r="C3514">
        <v>2</v>
      </c>
      <c r="D3514">
        <v>0</v>
      </c>
      <c r="E3514">
        <v>0</v>
      </c>
      <c r="F3514">
        <v>0</v>
      </c>
      <c r="G3514">
        <f t="shared" si="108"/>
        <v>0</v>
      </c>
      <c r="H3514" s="6">
        <f>$G3514/(VLOOKUP($A3514,UID_ISO_FIPS_LookUp_Table!$H:$L,5,FALSE) / 1000000)</f>
        <v>0</v>
      </c>
      <c r="I3514" s="5">
        <f t="shared" si="109"/>
        <v>0</v>
      </c>
    </row>
    <row r="3515" spans="1:9" x14ac:dyDescent="0.25">
      <c r="A3515" t="s">
        <v>137</v>
      </c>
      <c r="B3515" s="1">
        <v>43912</v>
      </c>
      <c r="C3515">
        <v>2</v>
      </c>
      <c r="D3515">
        <v>0</v>
      </c>
      <c r="E3515">
        <v>0</v>
      </c>
      <c r="F3515">
        <v>2</v>
      </c>
      <c r="G3515">
        <f t="shared" si="108"/>
        <v>0</v>
      </c>
      <c r="H3515" s="6">
        <f>$G3515/(VLOOKUP($A3515,UID_ISO_FIPS_LookUp_Table!$H:$L,5,FALSE) / 1000000)</f>
        <v>0</v>
      </c>
      <c r="I3515" s="5">
        <f t="shared" si="109"/>
        <v>0</v>
      </c>
    </row>
    <row r="3516" spans="1:9" x14ac:dyDescent="0.25">
      <c r="A3516" t="s">
        <v>137</v>
      </c>
      <c r="B3516" s="1">
        <v>43913</v>
      </c>
      <c r="C3516">
        <v>2</v>
      </c>
      <c r="D3516">
        <v>0</v>
      </c>
      <c r="E3516">
        <v>0</v>
      </c>
      <c r="F3516">
        <v>2</v>
      </c>
      <c r="G3516">
        <f t="shared" si="108"/>
        <v>0</v>
      </c>
      <c r="H3516" s="6">
        <f>$G3516/(VLOOKUP($A3516,UID_ISO_FIPS_LookUp_Table!$H:$L,5,FALSE) / 1000000)</f>
        <v>0</v>
      </c>
      <c r="I3516" s="5">
        <f t="shared" si="109"/>
        <v>0</v>
      </c>
    </row>
    <row r="3517" spans="1:9" x14ac:dyDescent="0.25">
      <c r="A3517" t="s">
        <v>137</v>
      </c>
      <c r="B3517" s="1">
        <v>43914</v>
      </c>
      <c r="C3517">
        <v>2</v>
      </c>
      <c r="D3517">
        <v>0</v>
      </c>
      <c r="E3517">
        <v>0</v>
      </c>
      <c r="F3517">
        <v>2</v>
      </c>
      <c r="G3517">
        <f t="shared" si="108"/>
        <v>0</v>
      </c>
      <c r="H3517" s="6">
        <f>$G3517/(VLOOKUP($A3517,UID_ISO_FIPS_LookUp_Table!$H:$L,5,FALSE) / 1000000)</f>
        <v>0</v>
      </c>
      <c r="I3517" s="5">
        <f t="shared" si="109"/>
        <v>0</v>
      </c>
    </row>
    <row r="3518" spans="1:9" x14ac:dyDescent="0.25">
      <c r="A3518" t="s">
        <v>137</v>
      </c>
      <c r="B3518" s="1">
        <v>43915</v>
      </c>
      <c r="C3518">
        <v>2</v>
      </c>
      <c r="D3518">
        <v>0</v>
      </c>
      <c r="E3518">
        <v>0</v>
      </c>
      <c r="F3518">
        <v>2</v>
      </c>
      <c r="G3518">
        <f t="shared" si="108"/>
        <v>0</v>
      </c>
      <c r="H3518" s="6">
        <f>$G3518/(VLOOKUP($A3518,UID_ISO_FIPS_LookUp_Table!$H:$L,5,FALSE) / 1000000)</f>
        <v>0</v>
      </c>
      <c r="I3518" s="5">
        <f t="shared" si="109"/>
        <v>0</v>
      </c>
    </row>
    <row r="3519" spans="1:9" x14ac:dyDescent="0.25">
      <c r="A3519" t="s">
        <v>137</v>
      </c>
      <c r="B3519" s="1">
        <v>43916</v>
      </c>
      <c r="C3519">
        <v>3</v>
      </c>
      <c r="D3519">
        <v>0</v>
      </c>
      <c r="E3519">
        <v>0</v>
      </c>
      <c r="F3519">
        <v>3</v>
      </c>
      <c r="G3519">
        <f t="shared" si="108"/>
        <v>0</v>
      </c>
      <c r="H3519" s="6">
        <f>$G3519/(VLOOKUP($A3519,UID_ISO_FIPS_LookUp_Table!$H:$L,5,FALSE) / 1000000)</f>
        <v>0</v>
      </c>
      <c r="I3519" s="5">
        <f t="shared" si="109"/>
        <v>0</v>
      </c>
    </row>
    <row r="3520" spans="1:9" x14ac:dyDescent="0.25">
      <c r="A3520" t="s">
        <v>137</v>
      </c>
      <c r="B3520" s="1">
        <v>43917</v>
      </c>
      <c r="C3520">
        <v>3</v>
      </c>
      <c r="D3520">
        <v>0</v>
      </c>
      <c r="E3520">
        <v>0</v>
      </c>
      <c r="F3520">
        <v>3</v>
      </c>
      <c r="G3520">
        <f t="shared" si="108"/>
        <v>0</v>
      </c>
      <c r="H3520" s="6">
        <f>$G3520/(VLOOKUP($A3520,UID_ISO_FIPS_LookUp_Table!$H:$L,5,FALSE) / 1000000)</f>
        <v>0</v>
      </c>
      <c r="I3520" s="5">
        <f t="shared" si="109"/>
        <v>0</v>
      </c>
    </row>
    <row r="3521" spans="1:9" x14ac:dyDescent="0.25">
      <c r="A3521" t="s">
        <v>137</v>
      </c>
      <c r="B3521" s="1">
        <v>43918</v>
      </c>
      <c r="C3521">
        <v>5</v>
      </c>
      <c r="D3521">
        <v>0</v>
      </c>
      <c r="E3521">
        <v>0</v>
      </c>
      <c r="F3521">
        <v>5</v>
      </c>
      <c r="G3521">
        <f t="shared" si="108"/>
        <v>0</v>
      </c>
      <c r="H3521" s="6">
        <f>$G3521/(VLOOKUP($A3521,UID_ISO_FIPS_LookUp_Table!$H:$L,5,FALSE) / 1000000)</f>
        <v>0</v>
      </c>
      <c r="I3521" s="5">
        <f t="shared" si="109"/>
        <v>0</v>
      </c>
    </row>
    <row r="3522" spans="1:9" x14ac:dyDescent="0.25">
      <c r="A3522" t="s">
        <v>137</v>
      </c>
      <c r="B3522" s="1">
        <v>43919</v>
      </c>
      <c r="C3522">
        <v>5</v>
      </c>
      <c r="D3522">
        <v>0</v>
      </c>
      <c r="E3522">
        <v>2</v>
      </c>
      <c r="F3522">
        <v>3</v>
      </c>
      <c r="G3522">
        <f t="shared" si="108"/>
        <v>0</v>
      </c>
      <c r="H3522" s="6">
        <f>$G3522/(VLOOKUP($A3522,UID_ISO_FIPS_LookUp_Table!$H:$L,5,FALSE) / 1000000)</f>
        <v>0</v>
      </c>
      <c r="I3522" s="5">
        <f t="shared" si="109"/>
        <v>0</v>
      </c>
    </row>
    <row r="3523" spans="1:9" x14ac:dyDescent="0.25">
      <c r="A3523" t="s">
        <v>137</v>
      </c>
      <c r="B3523" s="1">
        <v>43920</v>
      </c>
      <c r="C3523">
        <v>5</v>
      </c>
      <c r="D3523">
        <v>1</v>
      </c>
      <c r="E3523">
        <v>2</v>
      </c>
      <c r="F3523">
        <v>2</v>
      </c>
      <c r="G3523">
        <f t="shared" ref="G3523:G3586" si="110">IF(A3523=A3522,G3522+D3523,D3523)</f>
        <v>1</v>
      </c>
      <c r="H3523" s="6">
        <f>$G3523/(VLOOKUP($A3523,UID_ISO_FIPS_LookUp_Table!$H:$L,5,FALSE) / 1000000)</f>
        <v>0.21506948895188036</v>
      </c>
      <c r="I3523" s="5">
        <f t="shared" ref="I3523:I3586" si="111">IF(AND($A3523=$A3522,H3522&gt;0),(H3523-H3522)/H3522,0)</f>
        <v>0</v>
      </c>
    </row>
    <row r="3524" spans="1:9" x14ac:dyDescent="0.25">
      <c r="A3524" t="s">
        <v>137</v>
      </c>
      <c r="B3524" s="1">
        <v>43921</v>
      </c>
      <c r="C3524">
        <v>6</v>
      </c>
      <c r="D3524">
        <v>1</v>
      </c>
      <c r="E3524">
        <v>2</v>
      </c>
      <c r="F3524">
        <v>3</v>
      </c>
      <c r="G3524">
        <f t="shared" si="110"/>
        <v>2</v>
      </c>
      <c r="H3524" s="6">
        <f>$G3524/(VLOOKUP($A3524,UID_ISO_FIPS_LookUp_Table!$H:$L,5,FALSE) / 1000000)</f>
        <v>0.43013897790376071</v>
      </c>
      <c r="I3524" s="5">
        <f t="shared" si="111"/>
        <v>1</v>
      </c>
    </row>
    <row r="3525" spans="1:9" x14ac:dyDescent="0.25">
      <c r="A3525" t="s">
        <v>137</v>
      </c>
      <c r="B3525" s="1">
        <v>43922</v>
      </c>
      <c r="C3525">
        <v>6</v>
      </c>
      <c r="D3525">
        <v>1</v>
      </c>
      <c r="E3525">
        <v>2</v>
      </c>
      <c r="F3525">
        <v>3</v>
      </c>
      <c r="G3525">
        <f t="shared" si="110"/>
        <v>3</v>
      </c>
      <c r="H3525" s="6">
        <f>$G3525/(VLOOKUP($A3525,UID_ISO_FIPS_LookUp_Table!$H:$L,5,FALSE) / 1000000)</f>
        <v>0.64520846685564104</v>
      </c>
      <c r="I3525" s="5">
        <f t="shared" si="111"/>
        <v>0.49999999999999994</v>
      </c>
    </row>
    <row r="3526" spans="1:9" x14ac:dyDescent="0.25">
      <c r="A3526" t="s">
        <v>137</v>
      </c>
      <c r="B3526" s="1">
        <v>43923</v>
      </c>
      <c r="C3526">
        <v>6</v>
      </c>
      <c r="D3526">
        <v>1</v>
      </c>
      <c r="E3526">
        <v>2</v>
      </c>
      <c r="F3526">
        <v>3</v>
      </c>
      <c r="G3526">
        <f t="shared" si="110"/>
        <v>4</v>
      </c>
      <c r="H3526" s="6">
        <f>$G3526/(VLOOKUP($A3526,UID_ISO_FIPS_LookUp_Table!$H:$L,5,FALSE) / 1000000)</f>
        <v>0.86027795580752142</v>
      </c>
      <c r="I3526" s="5">
        <f t="shared" si="111"/>
        <v>0.33333333333333337</v>
      </c>
    </row>
    <row r="3527" spans="1:9" x14ac:dyDescent="0.25">
      <c r="A3527" t="s">
        <v>137</v>
      </c>
      <c r="B3527" s="1">
        <v>43924</v>
      </c>
      <c r="C3527">
        <v>6</v>
      </c>
      <c r="D3527">
        <v>1</v>
      </c>
      <c r="E3527">
        <v>2</v>
      </c>
      <c r="F3527">
        <v>3</v>
      </c>
      <c r="G3527">
        <f t="shared" si="110"/>
        <v>5</v>
      </c>
      <c r="H3527" s="6">
        <f>$G3527/(VLOOKUP($A3527,UID_ISO_FIPS_LookUp_Table!$H:$L,5,FALSE) / 1000000)</f>
        <v>1.0753474447594018</v>
      </c>
      <c r="I3527" s="5">
        <f t="shared" si="111"/>
        <v>0.25000000000000006</v>
      </c>
    </row>
    <row r="3528" spans="1:9" x14ac:dyDescent="0.25">
      <c r="A3528" t="s">
        <v>137</v>
      </c>
      <c r="B3528" s="1">
        <v>43925</v>
      </c>
      <c r="C3528">
        <v>6</v>
      </c>
      <c r="D3528">
        <v>1</v>
      </c>
      <c r="E3528">
        <v>2</v>
      </c>
      <c r="F3528">
        <v>3</v>
      </c>
      <c r="G3528">
        <f t="shared" si="110"/>
        <v>6</v>
      </c>
      <c r="H3528" s="6">
        <f>$G3528/(VLOOKUP($A3528,UID_ISO_FIPS_LookUp_Table!$H:$L,5,FALSE) / 1000000)</f>
        <v>1.2904169337112821</v>
      </c>
      <c r="I3528" s="5">
        <f t="shared" si="111"/>
        <v>0.19999999999999993</v>
      </c>
    </row>
    <row r="3529" spans="1:9" x14ac:dyDescent="0.25">
      <c r="A3529" t="s">
        <v>137</v>
      </c>
      <c r="B3529" s="1">
        <v>43926</v>
      </c>
      <c r="C3529">
        <v>6</v>
      </c>
      <c r="D3529">
        <v>1</v>
      </c>
      <c r="E3529">
        <v>2</v>
      </c>
      <c r="F3529">
        <v>3</v>
      </c>
      <c r="G3529">
        <f t="shared" si="110"/>
        <v>7</v>
      </c>
      <c r="H3529" s="6">
        <f>$G3529/(VLOOKUP($A3529,UID_ISO_FIPS_LookUp_Table!$H:$L,5,FALSE) / 1000000)</f>
        <v>1.5054864226631626</v>
      </c>
      <c r="I3529" s="5">
        <f t="shared" si="111"/>
        <v>0.16666666666666677</v>
      </c>
    </row>
    <row r="3530" spans="1:9" x14ac:dyDescent="0.25">
      <c r="A3530" t="s">
        <v>137</v>
      </c>
      <c r="B3530" s="1">
        <v>43927</v>
      </c>
      <c r="C3530">
        <v>6</v>
      </c>
      <c r="D3530">
        <v>1</v>
      </c>
      <c r="E3530">
        <v>2</v>
      </c>
      <c r="F3530">
        <v>3</v>
      </c>
      <c r="G3530">
        <f t="shared" si="110"/>
        <v>8</v>
      </c>
      <c r="H3530" s="6">
        <f>$G3530/(VLOOKUP($A3530,UID_ISO_FIPS_LookUp_Table!$H:$L,5,FALSE) / 1000000)</f>
        <v>1.7205559116150428</v>
      </c>
      <c r="I3530" s="5">
        <f t="shared" si="111"/>
        <v>0.14285714285714279</v>
      </c>
    </row>
    <row r="3531" spans="1:9" x14ac:dyDescent="0.25">
      <c r="A3531" t="s">
        <v>137</v>
      </c>
      <c r="B3531" s="1">
        <v>43928</v>
      </c>
      <c r="C3531">
        <v>6</v>
      </c>
      <c r="D3531">
        <v>1</v>
      </c>
      <c r="E3531">
        <v>2</v>
      </c>
      <c r="F3531">
        <v>3</v>
      </c>
      <c r="G3531">
        <f t="shared" si="110"/>
        <v>9</v>
      </c>
      <c r="H3531" s="6">
        <f>$G3531/(VLOOKUP($A3531,UID_ISO_FIPS_LookUp_Table!$H:$L,5,FALSE) / 1000000)</f>
        <v>1.9356254005669231</v>
      </c>
      <c r="I3531" s="5">
        <f t="shared" si="111"/>
        <v>0.12499999999999996</v>
      </c>
    </row>
    <row r="3532" spans="1:9" x14ac:dyDescent="0.25">
      <c r="A3532" t="s">
        <v>137</v>
      </c>
      <c r="B3532" s="1">
        <v>43929</v>
      </c>
      <c r="C3532">
        <v>6</v>
      </c>
      <c r="D3532">
        <v>1</v>
      </c>
      <c r="E3532">
        <v>2</v>
      </c>
      <c r="F3532">
        <v>3</v>
      </c>
      <c r="G3532">
        <f t="shared" si="110"/>
        <v>10</v>
      </c>
      <c r="H3532" s="6">
        <f>$G3532/(VLOOKUP($A3532,UID_ISO_FIPS_LookUp_Table!$H:$L,5,FALSE) / 1000000)</f>
        <v>2.1506948895188036</v>
      </c>
      <c r="I3532" s="5">
        <f t="shared" si="111"/>
        <v>0.11111111111111119</v>
      </c>
    </row>
    <row r="3533" spans="1:9" x14ac:dyDescent="0.25">
      <c r="A3533" t="s">
        <v>137</v>
      </c>
      <c r="B3533" s="1">
        <v>43930</v>
      </c>
      <c r="C3533">
        <v>7</v>
      </c>
      <c r="D3533">
        <v>1</v>
      </c>
      <c r="E3533">
        <v>2</v>
      </c>
      <c r="F3533">
        <v>4</v>
      </c>
      <c r="G3533">
        <f t="shared" si="110"/>
        <v>11</v>
      </c>
      <c r="H3533" s="6">
        <f>$G3533/(VLOOKUP($A3533,UID_ISO_FIPS_LookUp_Table!$H:$L,5,FALSE) / 1000000)</f>
        <v>2.3657643784706841</v>
      </c>
      <c r="I3533" s="5">
        <f t="shared" si="111"/>
        <v>0.10000000000000006</v>
      </c>
    </row>
    <row r="3534" spans="1:9" x14ac:dyDescent="0.25">
      <c r="A3534" t="s">
        <v>137</v>
      </c>
      <c r="B3534" s="1">
        <v>43931</v>
      </c>
      <c r="C3534">
        <v>7</v>
      </c>
      <c r="D3534">
        <v>1</v>
      </c>
      <c r="E3534">
        <v>2</v>
      </c>
      <c r="F3534">
        <v>4</v>
      </c>
      <c r="G3534">
        <f t="shared" si="110"/>
        <v>12</v>
      </c>
      <c r="H3534" s="6">
        <f>$G3534/(VLOOKUP($A3534,UID_ISO_FIPS_LookUp_Table!$H:$L,5,FALSE) / 1000000)</f>
        <v>2.5808338674225642</v>
      </c>
      <c r="I3534" s="5">
        <f t="shared" si="111"/>
        <v>9.0909090909090773E-2</v>
      </c>
    </row>
    <row r="3535" spans="1:9" x14ac:dyDescent="0.25">
      <c r="A3535" t="s">
        <v>137</v>
      </c>
      <c r="B3535" s="1">
        <v>43932</v>
      </c>
      <c r="C3535">
        <v>7</v>
      </c>
      <c r="D3535">
        <v>1</v>
      </c>
      <c r="E3535">
        <v>2</v>
      </c>
      <c r="F3535">
        <v>4</v>
      </c>
      <c r="G3535">
        <f t="shared" si="110"/>
        <v>13</v>
      </c>
      <c r="H3535" s="6">
        <f>$G3535/(VLOOKUP($A3535,UID_ISO_FIPS_LookUp_Table!$H:$L,5,FALSE) / 1000000)</f>
        <v>2.7959033563744446</v>
      </c>
      <c r="I3535" s="5">
        <f t="shared" si="111"/>
        <v>8.3333333333333384E-2</v>
      </c>
    </row>
    <row r="3536" spans="1:9" x14ac:dyDescent="0.25">
      <c r="A3536" t="s">
        <v>138</v>
      </c>
      <c r="B3536" s="1">
        <v>43908</v>
      </c>
      <c r="C3536">
        <v>3</v>
      </c>
      <c r="D3536">
        <v>0</v>
      </c>
      <c r="E3536">
        <v>0</v>
      </c>
      <c r="F3536">
        <v>0</v>
      </c>
      <c r="G3536">
        <f t="shared" si="110"/>
        <v>0</v>
      </c>
      <c r="H3536" s="6">
        <f>$G3536/(VLOOKUP($A3536,UID_ISO_FIPS_LookUp_Table!$H:$L,5,FALSE) / 1000000)</f>
        <v>0</v>
      </c>
      <c r="I3536" s="5">
        <f t="shared" si="111"/>
        <v>0</v>
      </c>
    </row>
    <row r="3537" spans="1:9" x14ac:dyDescent="0.25">
      <c r="A3537" t="s">
        <v>138</v>
      </c>
      <c r="B3537" s="1">
        <v>43909</v>
      </c>
      <c r="C3537">
        <v>3</v>
      </c>
      <c r="D3537">
        <v>0</v>
      </c>
      <c r="E3537">
        <v>0</v>
      </c>
      <c r="F3537">
        <v>0</v>
      </c>
      <c r="G3537">
        <f t="shared" si="110"/>
        <v>0</v>
      </c>
      <c r="H3537" s="6">
        <f>$G3537/(VLOOKUP($A3537,UID_ISO_FIPS_LookUp_Table!$H:$L,5,FALSE) / 1000000)</f>
        <v>0</v>
      </c>
      <c r="I3537" s="5">
        <f t="shared" si="111"/>
        <v>0</v>
      </c>
    </row>
    <row r="3538" spans="1:9" x14ac:dyDescent="0.25">
      <c r="A3538" t="s">
        <v>138</v>
      </c>
      <c r="B3538" s="1">
        <v>43910</v>
      </c>
      <c r="C3538">
        <v>12</v>
      </c>
      <c r="D3538">
        <v>0</v>
      </c>
      <c r="E3538">
        <v>0</v>
      </c>
      <c r="F3538">
        <v>0</v>
      </c>
      <c r="G3538">
        <f t="shared" si="110"/>
        <v>0</v>
      </c>
      <c r="H3538" s="6">
        <f>$G3538/(VLOOKUP($A3538,UID_ISO_FIPS_LookUp_Table!$H:$L,5,FALSE) / 1000000)</f>
        <v>0</v>
      </c>
      <c r="I3538" s="5">
        <f t="shared" si="111"/>
        <v>0</v>
      </c>
    </row>
    <row r="3539" spans="1:9" x14ac:dyDescent="0.25">
      <c r="A3539" t="s">
        <v>138</v>
      </c>
      <c r="B3539" s="1">
        <v>43911</v>
      </c>
      <c r="C3539">
        <v>14</v>
      </c>
      <c r="D3539">
        <v>1</v>
      </c>
      <c r="E3539">
        <v>0</v>
      </c>
      <c r="F3539">
        <v>0</v>
      </c>
      <c r="G3539">
        <f t="shared" si="110"/>
        <v>1</v>
      </c>
      <c r="H3539" s="6">
        <f>$G3539/(VLOOKUP($A3539,UID_ISO_FIPS_LookUp_Table!$H:$L,5,FALSE) / 1000000)</f>
        <v>0.78630755476435532</v>
      </c>
      <c r="I3539" s="5">
        <f t="shared" si="111"/>
        <v>0</v>
      </c>
    </row>
    <row r="3540" spans="1:9" x14ac:dyDescent="0.25">
      <c r="A3540" t="s">
        <v>138</v>
      </c>
      <c r="B3540" s="1">
        <v>43912</v>
      </c>
      <c r="C3540">
        <v>28</v>
      </c>
      <c r="D3540">
        <v>2</v>
      </c>
      <c r="E3540">
        <v>0</v>
      </c>
      <c r="F3540">
        <v>26</v>
      </c>
      <c r="G3540">
        <f t="shared" si="110"/>
        <v>3</v>
      </c>
      <c r="H3540" s="6">
        <f>$G3540/(VLOOKUP($A3540,UID_ISO_FIPS_LookUp_Table!$H:$L,5,FALSE) / 1000000)</f>
        <v>2.3589226642930661</v>
      </c>
      <c r="I3540" s="5">
        <f t="shared" si="111"/>
        <v>2.0000000000000004</v>
      </c>
    </row>
    <row r="3541" spans="1:9" x14ac:dyDescent="0.25">
      <c r="A3541" t="s">
        <v>138</v>
      </c>
      <c r="B3541" s="1">
        <v>43913</v>
      </c>
      <c r="C3541">
        <v>36</v>
      </c>
      <c r="D3541">
        <v>2</v>
      </c>
      <c r="E3541">
        <v>0</v>
      </c>
      <c r="F3541">
        <v>34</v>
      </c>
      <c r="G3541">
        <f t="shared" si="110"/>
        <v>5</v>
      </c>
      <c r="H3541" s="6">
        <f>$G3541/(VLOOKUP($A3541,UID_ISO_FIPS_LookUp_Table!$H:$L,5,FALSE) / 1000000)</f>
        <v>3.9315377738217769</v>
      </c>
      <c r="I3541" s="5">
        <f t="shared" si="111"/>
        <v>0.66666666666666674</v>
      </c>
    </row>
    <row r="3542" spans="1:9" x14ac:dyDescent="0.25">
      <c r="A3542" t="s">
        <v>138</v>
      </c>
      <c r="B3542" s="1">
        <v>43914</v>
      </c>
      <c r="C3542">
        <v>42</v>
      </c>
      <c r="D3542">
        <v>2</v>
      </c>
      <c r="E3542">
        <v>0</v>
      </c>
      <c r="F3542">
        <v>40</v>
      </c>
      <c r="G3542">
        <f t="shared" si="110"/>
        <v>7</v>
      </c>
      <c r="H3542" s="6">
        <f>$G3542/(VLOOKUP($A3542,UID_ISO_FIPS_LookUp_Table!$H:$L,5,FALSE) / 1000000)</f>
        <v>5.5041528833504874</v>
      </c>
      <c r="I3542" s="5">
        <f t="shared" si="111"/>
        <v>0.39999999999999991</v>
      </c>
    </row>
    <row r="3543" spans="1:9" x14ac:dyDescent="0.25">
      <c r="A3543" t="s">
        <v>138</v>
      </c>
      <c r="B3543" s="1">
        <v>43915</v>
      </c>
      <c r="C3543">
        <v>48</v>
      </c>
      <c r="D3543">
        <v>2</v>
      </c>
      <c r="E3543">
        <v>0</v>
      </c>
      <c r="F3543">
        <v>46</v>
      </c>
      <c r="G3543">
        <f t="shared" si="110"/>
        <v>9</v>
      </c>
      <c r="H3543" s="6">
        <f>$G3543/(VLOOKUP($A3543,UID_ISO_FIPS_LookUp_Table!$H:$L,5,FALSE) / 1000000)</f>
        <v>7.0767679928791987</v>
      </c>
      <c r="I3543" s="5">
        <f t="shared" si="111"/>
        <v>0.28571428571428581</v>
      </c>
    </row>
    <row r="3544" spans="1:9" x14ac:dyDescent="0.25">
      <c r="A3544" t="s">
        <v>138</v>
      </c>
      <c r="B3544" s="1">
        <v>43916</v>
      </c>
      <c r="C3544">
        <v>81</v>
      </c>
      <c r="D3544">
        <v>2</v>
      </c>
      <c r="E3544">
        <v>0</v>
      </c>
      <c r="F3544">
        <v>79</v>
      </c>
      <c r="G3544">
        <f t="shared" si="110"/>
        <v>11</v>
      </c>
      <c r="H3544" s="6">
        <f>$G3544/(VLOOKUP($A3544,UID_ISO_FIPS_LookUp_Table!$H:$L,5,FALSE) / 1000000)</f>
        <v>8.6493831024079082</v>
      </c>
      <c r="I3544" s="5">
        <f t="shared" si="111"/>
        <v>0.22222222222222204</v>
      </c>
    </row>
    <row r="3545" spans="1:9" x14ac:dyDescent="0.25">
      <c r="A3545" t="s">
        <v>138</v>
      </c>
      <c r="B3545" s="1">
        <v>43917</v>
      </c>
      <c r="C3545">
        <v>94</v>
      </c>
      <c r="D3545">
        <v>2</v>
      </c>
      <c r="E3545">
        <v>0</v>
      </c>
      <c r="F3545">
        <v>92</v>
      </c>
      <c r="G3545">
        <f t="shared" si="110"/>
        <v>13</v>
      </c>
      <c r="H3545" s="6">
        <f>$G3545/(VLOOKUP($A3545,UID_ISO_FIPS_LookUp_Table!$H:$L,5,FALSE) / 1000000)</f>
        <v>10.22199821193662</v>
      </c>
      <c r="I3545" s="5">
        <f t="shared" si="111"/>
        <v>0.18181818181818202</v>
      </c>
    </row>
    <row r="3546" spans="1:9" x14ac:dyDescent="0.25">
      <c r="A3546" t="s">
        <v>138</v>
      </c>
      <c r="B3546" s="1">
        <v>43918</v>
      </c>
      <c r="C3546">
        <v>102</v>
      </c>
      <c r="D3546">
        <v>2</v>
      </c>
      <c r="E3546">
        <v>0</v>
      </c>
      <c r="F3546">
        <v>100</v>
      </c>
      <c r="G3546">
        <f t="shared" si="110"/>
        <v>15</v>
      </c>
      <c r="H3546" s="6">
        <f>$G3546/(VLOOKUP($A3546,UID_ISO_FIPS_LookUp_Table!$H:$L,5,FALSE) / 1000000)</f>
        <v>11.794613321465331</v>
      </c>
      <c r="I3546" s="5">
        <f t="shared" si="111"/>
        <v>0.1538461538461538</v>
      </c>
    </row>
    <row r="3547" spans="1:9" x14ac:dyDescent="0.25">
      <c r="A3547" t="s">
        <v>138</v>
      </c>
      <c r="B3547" s="1">
        <v>43919</v>
      </c>
      <c r="C3547">
        <v>107</v>
      </c>
      <c r="D3547">
        <v>3</v>
      </c>
      <c r="E3547">
        <v>0</v>
      </c>
      <c r="F3547">
        <v>104</v>
      </c>
      <c r="G3547">
        <f t="shared" si="110"/>
        <v>18</v>
      </c>
      <c r="H3547" s="6">
        <f>$G3547/(VLOOKUP($A3547,UID_ISO_FIPS_LookUp_Table!$H:$L,5,FALSE) / 1000000)</f>
        <v>14.153535985758397</v>
      </c>
      <c r="I3547" s="5">
        <f t="shared" si="111"/>
        <v>0.20000000000000004</v>
      </c>
    </row>
    <row r="3548" spans="1:9" x14ac:dyDescent="0.25">
      <c r="A3548" t="s">
        <v>138</v>
      </c>
      <c r="B3548" s="1">
        <v>43920</v>
      </c>
      <c r="C3548">
        <v>128</v>
      </c>
      <c r="D3548">
        <v>3</v>
      </c>
      <c r="E3548">
        <v>0</v>
      </c>
      <c r="F3548">
        <v>125</v>
      </c>
      <c r="G3548">
        <f t="shared" si="110"/>
        <v>21</v>
      </c>
      <c r="H3548" s="6">
        <f>$G3548/(VLOOKUP($A3548,UID_ISO_FIPS_LookUp_Table!$H:$L,5,FALSE) / 1000000)</f>
        <v>16.512458650051464</v>
      </c>
      <c r="I3548" s="5">
        <f t="shared" si="111"/>
        <v>0.16666666666666669</v>
      </c>
    </row>
    <row r="3549" spans="1:9" x14ac:dyDescent="0.25">
      <c r="A3549" t="s">
        <v>138</v>
      </c>
      <c r="B3549" s="1">
        <v>43921</v>
      </c>
      <c r="C3549">
        <v>143</v>
      </c>
      <c r="D3549">
        <v>5</v>
      </c>
      <c r="E3549">
        <v>0</v>
      </c>
      <c r="F3549">
        <v>138</v>
      </c>
      <c r="G3549">
        <f t="shared" si="110"/>
        <v>26</v>
      </c>
      <c r="H3549" s="6">
        <f>$G3549/(VLOOKUP($A3549,UID_ISO_FIPS_LookUp_Table!$H:$L,5,FALSE) / 1000000)</f>
        <v>20.443996423873241</v>
      </c>
      <c r="I3549" s="5">
        <f t="shared" si="111"/>
        <v>0.23809523809523808</v>
      </c>
    </row>
    <row r="3550" spans="1:9" x14ac:dyDescent="0.25">
      <c r="A3550" t="s">
        <v>138</v>
      </c>
      <c r="B3550" s="1">
        <v>43922</v>
      </c>
      <c r="C3550">
        <v>161</v>
      </c>
      <c r="D3550">
        <v>6</v>
      </c>
      <c r="E3550">
        <v>0</v>
      </c>
      <c r="F3550">
        <v>155</v>
      </c>
      <c r="G3550">
        <f t="shared" si="110"/>
        <v>32</v>
      </c>
      <c r="H3550" s="6">
        <f>$G3550/(VLOOKUP($A3550,UID_ISO_FIPS_LookUp_Table!$H:$L,5,FALSE) / 1000000)</f>
        <v>25.16184175245937</v>
      </c>
      <c r="I3550" s="5">
        <f t="shared" si="111"/>
        <v>0.23076923076923062</v>
      </c>
    </row>
    <row r="3551" spans="1:9" x14ac:dyDescent="0.25">
      <c r="A3551" t="s">
        <v>138</v>
      </c>
      <c r="B3551" s="1">
        <v>43923</v>
      </c>
      <c r="C3551">
        <v>169</v>
      </c>
      <c r="D3551">
        <v>7</v>
      </c>
      <c r="E3551">
        <v>0</v>
      </c>
      <c r="F3551">
        <v>162</v>
      </c>
      <c r="G3551">
        <f t="shared" si="110"/>
        <v>39</v>
      </c>
      <c r="H3551" s="6">
        <f>$G3551/(VLOOKUP($A3551,UID_ISO_FIPS_LookUp_Table!$H:$L,5,FALSE) / 1000000)</f>
        <v>30.665994635809859</v>
      </c>
      <c r="I3551" s="5">
        <f t="shared" si="111"/>
        <v>0.21875000000000008</v>
      </c>
    </row>
    <row r="3552" spans="1:9" x14ac:dyDescent="0.25">
      <c r="A3552" t="s">
        <v>138</v>
      </c>
      <c r="B3552" s="1">
        <v>43924</v>
      </c>
      <c r="C3552">
        <v>186</v>
      </c>
      <c r="D3552">
        <v>7</v>
      </c>
      <c r="E3552">
        <v>0</v>
      </c>
      <c r="F3552">
        <v>179</v>
      </c>
      <c r="G3552">
        <f t="shared" si="110"/>
        <v>46</v>
      </c>
      <c r="H3552" s="6">
        <f>$G3552/(VLOOKUP($A3552,UID_ISO_FIPS_LookUp_Table!$H:$L,5,FALSE) / 1000000)</f>
        <v>36.170147519160345</v>
      </c>
      <c r="I3552" s="5">
        <f t="shared" si="111"/>
        <v>0.17948717948717943</v>
      </c>
    </row>
    <row r="3553" spans="1:9" x14ac:dyDescent="0.25">
      <c r="A3553" t="s">
        <v>138</v>
      </c>
      <c r="B3553" s="1">
        <v>43925</v>
      </c>
      <c r="C3553">
        <v>196</v>
      </c>
      <c r="D3553">
        <v>7</v>
      </c>
      <c r="E3553">
        <v>7</v>
      </c>
      <c r="F3553">
        <v>182</v>
      </c>
      <c r="G3553">
        <f t="shared" si="110"/>
        <v>53</v>
      </c>
      <c r="H3553" s="6">
        <f>$G3553/(VLOOKUP($A3553,UID_ISO_FIPS_LookUp_Table!$H:$L,5,FALSE) / 1000000)</f>
        <v>41.674300402510838</v>
      </c>
      <c r="I3553" s="5">
        <f t="shared" si="111"/>
        <v>0.15217391304347841</v>
      </c>
    </row>
    <row r="3554" spans="1:9" x14ac:dyDescent="0.25">
      <c r="A3554" t="s">
        <v>138</v>
      </c>
      <c r="B3554" s="1">
        <v>43926</v>
      </c>
      <c r="C3554">
        <v>227</v>
      </c>
      <c r="D3554">
        <v>7</v>
      </c>
      <c r="E3554">
        <v>7</v>
      </c>
      <c r="F3554">
        <v>213</v>
      </c>
      <c r="G3554">
        <f t="shared" si="110"/>
        <v>60</v>
      </c>
      <c r="H3554" s="6">
        <f>$G3554/(VLOOKUP($A3554,UID_ISO_FIPS_LookUp_Table!$H:$L,5,FALSE) / 1000000)</f>
        <v>47.178453285861323</v>
      </c>
      <c r="I3554" s="5">
        <f t="shared" si="111"/>
        <v>0.13207547169811315</v>
      </c>
    </row>
    <row r="3555" spans="1:9" x14ac:dyDescent="0.25">
      <c r="A3555" t="s">
        <v>138</v>
      </c>
      <c r="B3555" s="1">
        <v>43927</v>
      </c>
      <c r="C3555">
        <v>244</v>
      </c>
      <c r="D3555">
        <v>7</v>
      </c>
      <c r="E3555">
        <v>7</v>
      </c>
      <c r="F3555">
        <v>230</v>
      </c>
      <c r="G3555">
        <f t="shared" si="110"/>
        <v>67</v>
      </c>
      <c r="H3555" s="6">
        <f>$G3555/(VLOOKUP($A3555,UID_ISO_FIPS_LookUp_Table!$H:$L,5,FALSE) / 1000000)</f>
        <v>52.682606169211809</v>
      </c>
      <c r="I3555" s="5">
        <f t="shared" si="111"/>
        <v>0.11666666666666663</v>
      </c>
    </row>
    <row r="3556" spans="1:9" x14ac:dyDescent="0.25">
      <c r="A3556" t="s">
        <v>138</v>
      </c>
      <c r="B3556" s="1">
        <v>43928</v>
      </c>
      <c r="C3556">
        <v>268</v>
      </c>
      <c r="D3556">
        <v>7</v>
      </c>
      <c r="E3556">
        <v>8</v>
      </c>
      <c r="F3556">
        <v>253</v>
      </c>
      <c r="G3556">
        <f t="shared" si="110"/>
        <v>74</v>
      </c>
      <c r="H3556" s="6">
        <f>$G3556/(VLOOKUP($A3556,UID_ISO_FIPS_LookUp_Table!$H:$L,5,FALSE) / 1000000)</f>
        <v>58.186759052562294</v>
      </c>
      <c r="I3556" s="5">
        <f t="shared" si="111"/>
        <v>0.10447761194029848</v>
      </c>
    </row>
    <row r="3557" spans="1:9" x14ac:dyDescent="0.25">
      <c r="A3557" t="s">
        <v>138</v>
      </c>
      <c r="B3557" s="1">
        <v>43929</v>
      </c>
      <c r="C3557">
        <v>273</v>
      </c>
      <c r="D3557">
        <v>7</v>
      </c>
      <c r="E3557">
        <v>19</v>
      </c>
      <c r="F3557">
        <v>247</v>
      </c>
      <c r="G3557">
        <f t="shared" si="110"/>
        <v>81</v>
      </c>
      <c r="H3557" s="6">
        <f>$G3557/(VLOOKUP($A3557,UID_ISO_FIPS_LookUp_Table!$H:$L,5,FALSE) / 1000000)</f>
        <v>63.690911935912787</v>
      </c>
      <c r="I3557" s="5">
        <f t="shared" si="111"/>
        <v>9.4594594594594683E-2</v>
      </c>
    </row>
    <row r="3558" spans="1:9" x14ac:dyDescent="0.25">
      <c r="A3558" t="s">
        <v>138</v>
      </c>
      <c r="B3558" s="1">
        <v>43930</v>
      </c>
      <c r="C3558">
        <v>314</v>
      </c>
      <c r="D3558">
        <v>7</v>
      </c>
      <c r="E3558">
        <v>23</v>
      </c>
      <c r="F3558">
        <v>284</v>
      </c>
      <c r="G3558">
        <f t="shared" si="110"/>
        <v>88</v>
      </c>
      <c r="H3558" s="6">
        <f>$G3558/(VLOOKUP($A3558,UID_ISO_FIPS_LookUp_Table!$H:$L,5,FALSE) / 1000000)</f>
        <v>69.195064819263266</v>
      </c>
      <c r="I3558" s="5">
        <f t="shared" si="111"/>
        <v>8.641975308641961E-2</v>
      </c>
    </row>
    <row r="3559" spans="1:9" x14ac:dyDescent="0.25">
      <c r="A3559" t="s">
        <v>138</v>
      </c>
      <c r="B3559" s="1">
        <v>43931</v>
      </c>
      <c r="C3559">
        <v>318</v>
      </c>
      <c r="D3559">
        <v>9</v>
      </c>
      <c r="E3559">
        <v>23</v>
      </c>
      <c r="F3559">
        <v>286</v>
      </c>
      <c r="G3559">
        <f t="shared" si="110"/>
        <v>97</v>
      </c>
      <c r="H3559" s="6">
        <f>$G3559/(VLOOKUP($A3559,UID_ISO_FIPS_LookUp_Table!$H:$L,5,FALSE) / 1000000)</f>
        <v>76.271832812142463</v>
      </c>
      <c r="I3559" s="5">
        <f t="shared" si="111"/>
        <v>0.10227272727272728</v>
      </c>
    </row>
    <row r="3560" spans="1:9" x14ac:dyDescent="0.25">
      <c r="A3560" t="s">
        <v>138</v>
      </c>
      <c r="B3560" s="1">
        <v>43932</v>
      </c>
      <c r="C3560">
        <v>319</v>
      </c>
      <c r="D3560">
        <v>9</v>
      </c>
      <c r="E3560">
        <v>28</v>
      </c>
      <c r="F3560">
        <v>282</v>
      </c>
      <c r="G3560">
        <f t="shared" si="110"/>
        <v>106</v>
      </c>
      <c r="H3560" s="6">
        <f>$G3560/(VLOOKUP($A3560,UID_ISO_FIPS_LookUp_Table!$H:$L,5,FALSE) / 1000000)</f>
        <v>83.348600805021675</v>
      </c>
      <c r="I3560" s="5">
        <f t="shared" si="111"/>
        <v>9.2783505154639359E-2</v>
      </c>
    </row>
    <row r="3561" spans="1:9" x14ac:dyDescent="0.25">
      <c r="A3561" t="s">
        <v>139</v>
      </c>
      <c r="B3561" s="1">
        <v>43906</v>
      </c>
      <c r="C3561">
        <v>1</v>
      </c>
      <c r="D3561">
        <v>0</v>
      </c>
      <c r="E3561">
        <v>0</v>
      </c>
      <c r="F3561">
        <v>0</v>
      </c>
      <c r="G3561">
        <f t="shared" si="110"/>
        <v>0</v>
      </c>
      <c r="H3561" s="6" t="e">
        <f>$G3561/(VLOOKUP($A3561,UID_ISO_FIPS_LookUp_Table!$H:$L,5,FALSE) / 1000000)</f>
        <v>#N/A</v>
      </c>
      <c r="I3561" s="5">
        <f t="shared" si="111"/>
        <v>0</v>
      </c>
    </row>
    <row r="3562" spans="1:9" x14ac:dyDescent="0.25">
      <c r="A3562" t="s">
        <v>139</v>
      </c>
      <c r="B3562" s="1">
        <v>43910</v>
      </c>
      <c r="C3562">
        <v>6</v>
      </c>
      <c r="D3562">
        <v>0</v>
      </c>
      <c r="E3562">
        <v>0</v>
      </c>
      <c r="F3562">
        <v>0</v>
      </c>
      <c r="G3562">
        <f t="shared" si="110"/>
        <v>0</v>
      </c>
      <c r="H3562" s="6" t="e">
        <f>$G3562/(VLOOKUP($A3562,UID_ISO_FIPS_LookUp_Table!$H:$L,5,FALSE) / 1000000)</f>
        <v>#N/A</v>
      </c>
      <c r="I3562" s="5" t="e">
        <f t="shared" si="111"/>
        <v>#N/A</v>
      </c>
    </row>
    <row r="3563" spans="1:9" x14ac:dyDescent="0.25">
      <c r="A3563" t="s">
        <v>139</v>
      </c>
      <c r="B3563" s="1">
        <v>43911</v>
      </c>
      <c r="C3563">
        <v>7</v>
      </c>
      <c r="D3563">
        <v>0</v>
      </c>
      <c r="E3563">
        <v>0</v>
      </c>
      <c r="F3563">
        <v>0</v>
      </c>
      <c r="G3563">
        <f t="shared" si="110"/>
        <v>0</v>
      </c>
      <c r="H3563" s="6" t="e">
        <f>$G3563/(VLOOKUP($A3563,UID_ISO_FIPS_LookUp_Table!$H:$L,5,FALSE) / 1000000)</f>
        <v>#N/A</v>
      </c>
      <c r="I3563" s="5" t="e">
        <f t="shared" si="111"/>
        <v>#N/A</v>
      </c>
    </row>
    <row r="3564" spans="1:9" x14ac:dyDescent="0.25">
      <c r="A3564" t="s">
        <v>140</v>
      </c>
      <c r="B3564" s="1">
        <v>43853</v>
      </c>
      <c r="C3564">
        <v>0</v>
      </c>
      <c r="D3564">
        <v>0</v>
      </c>
      <c r="E3564">
        <v>0</v>
      </c>
      <c r="F3564">
        <v>0</v>
      </c>
      <c r="G3564">
        <f t="shared" si="110"/>
        <v>0</v>
      </c>
      <c r="H3564" s="6">
        <f>$G3564/(VLOOKUP($A3564,UID_ISO_FIPS_LookUp_Table!$H:$L,5,FALSE) / 1000000)</f>
        <v>0</v>
      </c>
      <c r="I3564" s="5" t="e">
        <f t="shared" si="111"/>
        <v>#N/A</v>
      </c>
    </row>
    <row r="3565" spans="1:9" x14ac:dyDescent="0.25">
      <c r="A3565" t="s">
        <v>140</v>
      </c>
      <c r="B3565" s="1">
        <v>43889</v>
      </c>
      <c r="C3565">
        <v>1</v>
      </c>
      <c r="D3565">
        <v>0</v>
      </c>
      <c r="E3565">
        <v>0</v>
      </c>
      <c r="F3565">
        <v>0</v>
      </c>
      <c r="G3565">
        <f t="shared" si="110"/>
        <v>0</v>
      </c>
      <c r="H3565" s="6">
        <f>$G3565/(VLOOKUP($A3565,UID_ISO_FIPS_LookUp_Table!$H:$L,5,FALSE) / 1000000)</f>
        <v>0</v>
      </c>
      <c r="I3565" s="5">
        <f t="shared" si="111"/>
        <v>0</v>
      </c>
    </row>
    <row r="3566" spans="1:9" x14ac:dyDescent="0.25">
      <c r="A3566" t="s">
        <v>140</v>
      </c>
      <c r="B3566" s="1">
        <v>43890</v>
      </c>
      <c r="C3566">
        <v>4</v>
      </c>
      <c r="D3566">
        <v>0</v>
      </c>
      <c r="E3566">
        <v>0</v>
      </c>
      <c r="F3566">
        <v>0</v>
      </c>
      <c r="G3566">
        <f t="shared" si="110"/>
        <v>0</v>
      </c>
      <c r="H3566" s="6">
        <f>$G3566/(VLOOKUP($A3566,UID_ISO_FIPS_LookUp_Table!$H:$L,5,FALSE) / 1000000)</f>
        <v>0</v>
      </c>
      <c r="I3566" s="5">
        <f t="shared" si="111"/>
        <v>0</v>
      </c>
    </row>
    <row r="3567" spans="1:9" x14ac:dyDescent="0.25">
      <c r="A3567" t="s">
        <v>140</v>
      </c>
      <c r="B3567" s="1">
        <v>43891</v>
      </c>
      <c r="C3567">
        <v>5</v>
      </c>
      <c r="D3567">
        <v>0</v>
      </c>
      <c r="E3567">
        <v>0</v>
      </c>
      <c r="F3567">
        <v>0</v>
      </c>
      <c r="G3567">
        <f t="shared" si="110"/>
        <v>0</v>
      </c>
      <c r="H3567" s="6">
        <f>$G3567/(VLOOKUP($A3567,UID_ISO_FIPS_LookUp_Table!$H:$L,5,FALSE) / 1000000)</f>
        <v>0</v>
      </c>
      <c r="I3567" s="5">
        <f t="shared" si="111"/>
        <v>0</v>
      </c>
    </row>
    <row r="3568" spans="1:9" x14ac:dyDescent="0.25">
      <c r="A3568" t="s">
        <v>140</v>
      </c>
      <c r="B3568" s="1">
        <v>43893</v>
      </c>
      <c r="C3568">
        <v>5</v>
      </c>
      <c r="D3568">
        <v>0</v>
      </c>
      <c r="E3568">
        <v>1</v>
      </c>
      <c r="F3568">
        <v>0</v>
      </c>
      <c r="G3568">
        <f t="shared" si="110"/>
        <v>0</v>
      </c>
      <c r="H3568" s="6">
        <f>$G3568/(VLOOKUP($A3568,UID_ISO_FIPS_LookUp_Table!$H:$L,5,FALSE) / 1000000)</f>
        <v>0</v>
      </c>
      <c r="I3568" s="5">
        <f t="shared" si="111"/>
        <v>0</v>
      </c>
    </row>
    <row r="3569" spans="1:9" x14ac:dyDescent="0.25">
      <c r="A3569" t="s">
        <v>140</v>
      </c>
      <c r="B3569" s="1">
        <v>43896</v>
      </c>
      <c r="C3569">
        <v>6</v>
      </c>
      <c r="D3569">
        <v>0</v>
      </c>
      <c r="E3569">
        <v>1</v>
      </c>
      <c r="F3569">
        <v>0</v>
      </c>
      <c r="G3569">
        <f t="shared" si="110"/>
        <v>0</v>
      </c>
      <c r="H3569" s="6">
        <f>$G3569/(VLOOKUP($A3569,UID_ISO_FIPS_LookUp_Table!$H:$L,5,FALSE) / 1000000)</f>
        <v>0</v>
      </c>
      <c r="I3569" s="5">
        <f t="shared" si="111"/>
        <v>0</v>
      </c>
    </row>
    <row r="3570" spans="1:9" x14ac:dyDescent="0.25">
      <c r="A3570" t="s">
        <v>140</v>
      </c>
      <c r="B3570" s="1">
        <v>43898</v>
      </c>
      <c r="C3570">
        <v>7</v>
      </c>
      <c r="D3570">
        <v>0</v>
      </c>
      <c r="E3570">
        <v>1</v>
      </c>
      <c r="F3570">
        <v>0</v>
      </c>
      <c r="G3570">
        <f t="shared" si="110"/>
        <v>0</v>
      </c>
      <c r="H3570" s="6">
        <f>$G3570/(VLOOKUP($A3570,UID_ISO_FIPS_LookUp_Table!$H:$L,5,FALSE) / 1000000)</f>
        <v>0</v>
      </c>
      <c r="I3570" s="5">
        <f t="shared" si="111"/>
        <v>0</v>
      </c>
    </row>
    <row r="3571" spans="1:9" x14ac:dyDescent="0.25">
      <c r="A3571" t="s">
        <v>140</v>
      </c>
      <c r="B3571" s="1">
        <v>43900</v>
      </c>
      <c r="C3571">
        <v>7</v>
      </c>
      <c r="D3571">
        <v>0</v>
      </c>
      <c r="E3571">
        <v>4</v>
      </c>
      <c r="F3571">
        <v>0</v>
      </c>
      <c r="G3571">
        <f t="shared" si="110"/>
        <v>0</v>
      </c>
      <c r="H3571" s="6">
        <f>$G3571/(VLOOKUP($A3571,UID_ISO_FIPS_LookUp_Table!$H:$L,5,FALSE) / 1000000)</f>
        <v>0</v>
      </c>
      <c r="I3571" s="5">
        <f t="shared" si="111"/>
        <v>0</v>
      </c>
    </row>
    <row r="3572" spans="1:9" x14ac:dyDescent="0.25">
      <c r="A3572" t="s">
        <v>140</v>
      </c>
      <c r="B3572" s="1">
        <v>43901</v>
      </c>
      <c r="C3572">
        <v>12</v>
      </c>
      <c r="D3572">
        <v>0</v>
      </c>
      <c r="E3572">
        <v>4</v>
      </c>
      <c r="F3572">
        <v>0</v>
      </c>
      <c r="G3572">
        <f t="shared" si="110"/>
        <v>0</v>
      </c>
      <c r="H3572" s="6">
        <f>$G3572/(VLOOKUP($A3572,UID_ISO_FIPS_LookUp_Table!$H:$L,5,FALSE) / 1000000)</f>
        <v>0</v>
      </c>
      <c r="I3572" s="5">
        <f t="shared" si="111"/>
        <v>0</v>
      </c>
    </row>
    <row r="3573" spans="1:9" x14ac:dyDescent="0.25">
      <c r="A3573" t="s">
        <v>140</v>
      </c>
      <c r="B3573" s="1">
        <v>43902</v>
      </c>
      <c r="C3573">
        <v>12</v>
      </c>
      <c r="D3573">
        <v>0</v>
      </c>
      <c r="E3573">
        <v>4</v>
      </c>
      <c r="F3573">
        <v>0</v>
      </c>
      <c r="G3573">
        <f t="shared" si="110"/>
        <v>0</v>
      </c>
      <c r="H3573" s="6">
        <f>$G3573/(VLOOKUP($A3573,UID_ISO_FIPS_LookUp_Table!$H:$L,5,FALSE) / 1000000)</f>
        <v>0</v>
      </c>
      <c r="I3573" s="5">
        <f t="shared" si="111"/>
        <v>0</v>
      </c>
    </row>
    <row r="3574" spans="1:9" x14ac:dyDescent="0.25">
      <c r="A3574" t="s">
        <v>140</v>
      </c>
      <c r="B3574" s="1">
        <v>43904</v>
      </c>
      <c r="C3574">
        <v>26</v>
      </c>
      <c r="D3574">
        <v>0</v>
      </c>
      <c r="E3574">
        <v>4</v>
      </c>
      <c r="F3574">
        <v>0</v>
      </c>
      <c r="G3574">
        <f t="shared" si="110"/>
        <v>0</v>
      </c>
      <c r="H3574" s="6">
        <f>$G3574/(VLOOKUP($A3574,UID_ISO_FIPS_LookUp_Table!$H:$L,5,FALSE) / 1000000)</f>
        <v>0</v>
      </c>
      <c r="I3574" s="5">
        <f t="shared" si="111"/>
        <v>0</v>
      </c>
    </row>
    <row r="3575" spans="1:9" x14ac:dyDescent="0.25">
      <c r="A3575" t="s">
        <v>140</v>
      </c>
      <c r="B3575" s="1">
        <v>43905</v>
      </c>
      <c r="C3575">
        <v>41</v>
      </c>
      <c r="D3575">
        <v>0</v>
      </c>
      <c r="E3575">
        <v>4</v>
      </c>
      <c r="F3575">
        <v>0</v>
      </c>
      <c r="G3575">
        <f t="shared" si="110"/>
        <v>0</v>
      </c>
      <c r="H3575" s="6">
        <f>$G3575/(VLOOKUP($A3575,UID_ISO_FIPS_LookUp_Table!$H:$L,5,FALSE) / 1000000)</f>
        <v>0</v>
      </c>
      <c r="I3575" s="5">
        <f t="shared" si="111"/>
        <v>0</v>
      </c>
    </row>
    <row r="3576" spans="1:9" x14ac:dyDescent="0.25">
      <c r="A3576" t="s">
        <v>140</v>
      </c>
      <c r="B3576" s="1">
        <v>43906</v>
      </c>
      <c r="C3576">
        <v>53</v>
      </c>
      <c r="D3576">
        <v>0</v>
      </c>
      <c r="E3576">
        <v>4</v>
      </c>
      <c r="F3576">
        <v>0</v>
      </c>
      <c r="G3576">
        <f t="shared" si="110"/>
        <v>0</v>
      </c>
      <c r="H3576" s="6">
        <f>$G3576/(VLOOKUP($A3576,UID_ISO_FIPS_LookUp_Table!$H:$L,5,FALSE) / 1000000)</f>
        <v>0</v>
      </c>
      <c r="I3576" s="5">
        <f t="shared" si="111"/>
        <v>0</v>
      </c>
    </row>
    <row r="3577" spans="1:9" x14ac:dyDescent="0.25">
      <c r="A3577" t="s">
        <v>140</v>
      </c>
      <c r="B3577" s="1">
        <v>43907</v>
      </c>
      <c r="C3577">
        <v>82</v>
      </c>
      <c r="D3577">
        <v>0</v>
      </c>
      <c r="E3577">
        <v>4</v>
      </c>
      <c r="F3577">
        <v>0</v>
      </c>
      <c r="G3577">
        <f t="shared" si="110"/>
        <v>0</v>
      </c>
      <c r="H3577" s="6">
        <f>$G3577/(VLOOKUP($A3577,UID_ISO_FIPS_LookUp_Table!$H:$L,5,FALSE) / 1000000)</f>
        <v>0</v>
      </c>
      <c r="I3577" s="5">
        <f t="shared" si="111"/>
        <v>0</v>
      </c>
    </row>
    <row r="3578" spans="1:9" x14ac:dyDescent="0.25">
      <c r="A3578" t="s">
        <v>140</v>
      </c>
      <c r="B3578" s="1">
        <v>43908</v>
      </c>
      <c r="C3578">
        <v>93</v>
      </c>
      <c r="D3578">
        <v>0</v>
      </c>
      <c r="E3578">
        <v>4</v>
      </c>
      <c r="F3578">
        <v>0</v>
      </c>
      <c r="G3578">
        <f t="shared" si="110"/>
        <v>0</v>
      </c>
      <c r="H3578" s="6">
        <f>$G3578/(VLOOKUP($A3578,UID_ISO_FIPS_LookUp_Table!$H:$L,5,FALSE) / 1000000)</f>
        <v>0</v>
      </c>
      <c r="I3578" s="5">
        <f t="shared" si="111"/>
        <v>0</v>
      </c>
    </row>
    <row r="3579" spans="1:9" x14ac:dyDescent="0.25">
      <c r="A3579" t="s">
        <v>140</v>
      </c>
      <c r="B3579" s="1">
        <v>43909</v>
      </c>
      <c r="C3579">
        <v>118</v>
      </c>
      <c r="D3579">
        <v>1</v>
      </c>
      <c r="E3579">
        <v>4</v>
      </c>
      <c r="F3579">
        <v>0</v>
      </c>
      <c r="G3579">
        <f t="shared" si="110"/>
        <v>1</v>
      </c>
      <c r="H3579" s="6">
        <f>$G3579/(VLOOKUP($A3579,UID_ISO_FIPS_LookUp_Table!$H:$L,5,FALSE) / 1000000)</f>
        <v>7.7559811353752764E-3</v>
      </c>
      <c r="I3579" s="5">
        <f t="shared" si="111"/>
        <v>0</v>
      </c>
    </row>
    <row r="3580" spans="1:9" x14ac:dyDescent="0.25">
      <c r="A3580" t="s">
        <v>140</v>
      </c>
      <c r="B3580" s="1">
        <v>43910</v>
      </c>
      <c r="C3580">
        <v>164</v>
      </c>
      <c r="D3580">
        <v>1</v>
      </c>
      <c r="E3580">
        <v>4</v>
      </c>
      <c r="F3580">
        <v>0</v>
      </c>
      <c r="G3580">
        <f t="shared" si="110"/>
        <v>2</v>
      </c>
      <c r="H3580" s="6">
        <f>$G3580/(VLOOKUP($A3580,UID_ISO_FIPS_LookUp_Table!$H:$L,5,FALSE) / 1000000)</f>
        <v>1.5511962270750553E-2</v>
      </c>
      <c r="I3580" s="5">
        <f t="shared" si="111"/>
        <v>1</v>
      </c>
    </row>
    <row r="3581" spans="1:9" x14ac:dyDescent="0.25">
      <c r="A3581" t="s">
        <v>140</v>
      </c>
      <c r="B3581" s="1">
        <v>43911</v>
      </c>
      <c r="C3581">
        <v>203</v>
      </c>
      <c r="D3581">
        <v>2</v>
      </c>
      <c r="E3581">
        <v>4</v>
      </c>
      <c r="F3581">
        <v>0</v>
      </c>
      <c r="G3581">
        <f t="shared" si="110"/>
        <v>4</v>
      </c>
      <c r="H3581" s="6">
        <f>$G3581/(VLOOKUP($A3581,UID_ISO_FIPS_LookUp_Table!$H:$L,5,FALSE) / 1000000)</f>
        <v>3.1023924541501106E-2</v>
      </c>
      <c r="I3581" s="5">
        <f t="shared" si="111"/>
        <v>1</v>
      </c>
    </row>
    <row r="3582" spans="1:9" x14ac:dyDescent="0.25">
      <c r="A3582" t="s">
        <v>140</v>
      </c>
      <c r="B3582" s="1">
        <v>43912</v>
      </c>
      <c r="C3582">
        <v>251</v>
      </c>
      <c r="D3582">
        <v>2</v>
      </c>
      <c r="E3582">
        <v>4</v>
      </c>
      <c r="F3582">
        <v>245</v>
      </c>
      <c r="G3582">
        <f t="shared" si="110"/>
        <v>6</v>
      </c>
      <c r="H3582" s="6">
        <f>$G3582/(VLOOKUP($A3582,UID_ISO_FIPS_LookUp_Table!$H:$L,5,FALSE) / 1000000)</f>
        <v>4.653588681225166E-2</v>
      </c>
      <c r="I3582" s="5">
        <f t="shared" si="111"/>
        <v>0.50000000000000011</v>
      </c>
    </row>
    <row r="3583" spans="1:9" x14ac:dyDescent="0.25">
      <c r="A3583" t="s">
        <v>140</v>
      </c>
      <c r="B3583" s="1">
        <v>43913</v>
      </c>
      <c r="C3583">
        <v>316</v>
      </c>
      <c r="D3583">
        <v>3</v>
      </c>
      <c r="E3583">
        <v>4</v>
      </c>
      <c r="F3583">
        <v>309</v>
      </c>
      <c r="G3583">
        <f t="shared" si="110"/>
        <v>9</v>
      </c>
      <c r="H3583" s="6">
        <f>$G3583/(VLOOKUP($A3583,UID_ISO_FIPS_LookUp_Table!$H:$L,5,FALSE) / 1000000)</f>
        <v>6.9803830218377494E-2</v>
      </c>
      <c r="I3583" s="5">
        <f t="shared" si="111"/>
        <v>0.50000000000000011</v>
      </c>
    </row>
    <row r="3584" spans="1:9" x14ac:dyDescent="0.25">
      <c r="A3584" t="s">
        <v>140</v>
      </c>
      <c r="B3584" s="1">
        <v>43914</v>
      </c>
      <c r="C3584">
        <v>367</v>
      </c>
      <c r="D3584">
        <v>4</v>
      </c>
      <c r="E3584">
        <v>4</v>
      </c>
      <c r="F3584">
        <v>359</v>
      </c>
      <c r="G3584">
        <f t="shared" si="110"/>
        <v>13</v>
      </c>
      <c r="H3584" s="6">
        <f>$G3584/(VLOOKUP($A3584,UID_ISO_FIPS_LookUp_Table!$H:$L,5,FALSE) / 1000000)</f>
        <v>0.1008277547598786</v>
      </c>
      <c r="I3584" s="5">
        <f t="shared" si="111"/>
        <v>0.44444444444444436</v>
      </c>
    </row>
    <row r="3585" spans="1:9" x14ac:dyDescent="0.25">
      <c r="A3585" t="s">
        <v>140</v>
      </c>
      <c r="B3585" s="1">
        <v>43915</v>
      </c>
      <c r="C3585">
        <v>405</v>
      </c>
      <c r="D3585">
        <v>5</v>
      </c>
      <c r="E3585">
        <v>4</v>
      </c>
      <c r="F3585">
        <v>396</v>
      </c>
      <c r="G3585">
        <f t="shared" si="110"/>
        <v>18</v>
      </c>
      <c r="H3585" s="6">
        <f>$G3585/(VLOOKUP($A3585,UID_ISO_FIPS_LookUp_Table!$H:$L,5,FALSE) / 1000000)</f>
        <v>0.13960766043675499</v>
      </c>
      <c r="I3585" s="5">
        <f t="shared" si="111"/>
        <v>0.38461538461538469</v>
      </c>
    </row>
    <row r="3586" spans="1:9" x14ac:dyDescent="0.25">
      <c r="A3586" t="s">
        <v>140</v>
      </c>
      <c r="B3586" s="1">
        <v>43916</v>
      </c>
      <c r="C3586">
        <v>475</v>
      </c>
      <c r="D3586">
        <v>6</v>
      </c>
      <c r="E3586">
        <v>4</v>
      </c>
      <c r="F3586">
        <v>465</v>
      </c>
      <c r="G3586">
        <f t="shared" si="110"/>
        <v>24</v>
      </c>
      <c r="H3586" s="6">
        <f>$G3586/(VLOOKUP($A3586,UID_ISO_FIPS_LookUp_Table!$H:$L,5,FALSE) / 1000000)</f>
        <v>0.18614354724900664</v>
      </c>
      <c r="I3586" s="5">
        <f t="shared" si="111"/>
        <v>0.33333333333333326</v>
      </c>
    </row>
    <row r="3587" spans="1:9" x14ac:dyDescent="0.25">
      <c r="A3587" t="s">
        <v>140</v>
      </c>
      <c r="B3587" s="1">
        <v>43917</v>
      </c>
      <c r="C3587">
        <v>585</v>
      </c>
      <c r="D3587">
        <v>8</v>
      </c>
      <c r="E3587">
        <v>4</v>
      </c>
      <c r="F3587">
        <v>573</v>
      </c>
      <c r="G3587">
        <f t="shared" ref="G3587:G3650" si="112">IF(A3587=A3586,G3586+D3587,D3587)</f>
        <v>32</v>
      </c>
      <c r="H3587" s="6">
        <f>$G3587/(VLOOKUP($A3587,UID_ISO_FIPS_LookUp_Table!$H:$L,5,FALSE) / 1000000)</f>
        <v>0.24819139633200885</v>
      </c>
      <c r="I3587" s="5">
        <f t="shared" ref="I3587:I3650" si="113">IF(AND($A3587=$A3586,H3586&gt;0),(H3587-H3586)/H3586,0)</f>
        <v>0.33333333333333326</v>
      </c>
    </row>
    <row r="3588" spans="1:9" x14ac:dyDescent="0.25">
      <c r="A3588" t="s">
        <v>140</v>
      </c>
      <c r="B3588" s="1">
        <v>43918</v>
      </c>
      <c r="C3588">
        <v>717</v>
      </c>
      <c r="D3588">
        <v>12</v>
      </c>
      <c r="E3588">
        <v>4</v>
      </c>
      <c r="F3588">
        <v>701</v>
      </c>
      <c r="G3588">
        <f t="shared" si="112"/>
        <v>44</v>
      </c>
      <c r="H3588" s="6">
        <f>$G3588/(VLOOKUP($A3588,UID_ISO_FIPS_LookUp_Table!$H:$L,5,FALSE) / 1000000)</f>
        <v>0.34126316995651218</v>
      </c>
      <c r="I3588" s="5">
        <f t="shared" si="113"/>
        <v>0.37500000000000006</v>
      </c>
    </row>
    <row r="3589" spans="1:9" x14ac:dyDescent="0.25">
      <c r="A3589" t="s">
        <v>140</v>
      </c>
      <c r="B3589" s="1">
        <v>43919</v>
      </c>
      <c r="C3589">
        <v>848</v>
      </c>
      <c r="D3589">
        <v>16</v>
      </c>
      <c r="E3589">
        <v>4</v>
      </c>
      <c r="F3589">
        <v>828</v>
      </c>
      <c r="G3589">
        <f t="shared" si="112"/>
        <v>60</v>
      </c>
      <c r="H3589" s="6">
        <f>$G3589/(VLOOKUP($A3589,UID_ISO_FIPS_LookUp_Table!$H:$L,5,FALSE) / 1000000)</f>
        <v>0.46535886812251659</v>
      </c>
      <c r="I3589" s="5">
        <f t="shared" si="113"/>
        <v>0.36363636363636359</v>
      </c>
    </row>
    <row r="3590" spans="1:9" x14ac:dyDescent="0.25">
      <c r="A3590" t="s">
        <v>140</v>
      </c>
      <c r="B3590" s="1">
        <v>43920</v>
      </c>
      <c r="C3590">
        <v>993</v>
      </c>
      <c r="D3590">
        <v>20</v>
      </c>
      <c r="E3590">
        <v>35</v>
      </c>
      <c r="F3590">
        <v>938</v>
      </c>
      <c r="G3590">
        <f t="shared" si="112"/>
        <v>80</v>
      </c>
      <c r="H3590" s="6">
        <f>$G3590/(VLOOKUP($A3590,UID_ISO_FIPS_LookUp_Table!$H:$L,5,FALSE) / 1000000)</f>
        <v>0.62047849083002216</v>
      </c>
      <c r="I3590" s="5">
        <f t="shared" si="113"/>
        <v>0.33333333333333343</v>
      </c>
    </row>
    <row r="3591" spans="1:9" x14ac:dyDescent="0.25">
      <c r="A3591" t="s">
        <v>140</v>
      </c>
      <c r="B3591" s="1">
        <v>43921</v>
      </c>
      <c r="C3591">
        <v>1094</v>
      </c>
      <c r="D3591">
        <v>28</v>
      </c>
      <c r="E3591">
        <v>35</v>
      </c>
      <c r="F3591">
        <v>1031</v>
      </c>
      <c r="G3591">
        <f t="shared" si="112"/>
        <v>108</v>
      </c>
      <c r="H3591" s="6">
        <f>$G3591/(VLOOKUP($A3591,UID_ISO_FIPS_LookUp_Table!$H:$L,5,FALSE) / 1000000)</f>
        <v>0.83764596262052982</v>
      </c>
      <c r="I3591" s="5">
        <f t="shared" si="113"/>
        <v>0.34999999999999987</v>
      </c>
    </row>
    <row r="3592" spans="1:9" x14ac:dyDescent="0.25">
      <c r="A3592" t="s">
        <v>140</v>
      </c>
      <c r="B3592" s="1">
        <v>43922</v>
      </c>
      <c r="C3592">
        <v>1215</v>
      </c>
      <c r="D3592">
        <v>29</v>
      </c>
      <c r="E3592">
        <v>35</v>
      </c>
      <c r="F3592">
        <v>1151</v>
      </c>
      <c r="G3592">
        <f t="shared" si="112"/>
        <v>137</v>
      </c>
      <c r="H3592" s="6">
        <f>$G3592/(VLOOKUP($A3592,UID_ISO_FIPS_LookUp_Table!$H:$L,5,FALSE) / 1000000)</f>
        <v>1.0625694155464129</v>
      </c>
      <c r="I3592" s="5">
        <f t="shared" si="113"/>
        <v>0.26851851851851866</v>
      </c>
    </row>
    <row r="3593" spans="1:9" x14ac:dyDescent="0.25">
      <c r="A3593" t="s">
        <v>140</v>
      </c>
      <c r="B3593" s="1">
        <v>43923</v>
      </c>
      <c r="C3593">
        <v>1378</v>
      </c>
      <c r="D3593">
        <v>37</v>
      </c>
      <c r="E3593">
        <v>35</v>
      </c>
      <c r="F3593">
        <v>1306</v>
      </c>
      <c r="G3593">
        <f t="shared" si="112"/>
        <v>174</v>
      </c>
      <c r="H3593" s="6">
        <f>$G3593/(VLOOKUP($A3593,UID_ISO_FIPS_LookUp_Table!$H:$L,5,FALSE) / 1000000)</f>
        <v>1.349540717555298</v>
      </c>
      <c r="I3593" s="5">
        <f t="shared" si="113"/>
        <v>0.27007299270072976</v>
      </c>
    </row>
    <row r="3594" spans="1:9" x14ac:dyDescent="0.25">
      <c r="A3594" t="s">
        <v>140</v>
      </c>
      <c r="B3594" s="1">
        <v>43924</v>
      </c>
      <c r="C3594">
        <v>1510</v>
      </c>
      <c r="D3594">
        <v>50</v>
      </c>
      <c r="E3594">
        <v>633</v>
      </c>
      <c r="F3594">
        <v>827</v>
      </c>
      <c r="G3594">
        <f t="shared" si="112"/>
        <v>224</v>
      </c>
      <c r="H3594" s="6">
        <f>$G3594/(VLOOKUP($A3594,UID_ISO_FIPS_LookUp_Table!$H:$L,5,FALSE) / 1000000)</f>
        <v>1.7373397743240619</v>
      </c>
      <c r="I3594" s="5">
        <f t="shared" si="113"/>
        <v>0.28735632183908055</v>
      </c>
    </row>
    <row r="3595" spans="1:9" x14ac:dyDescent="0.25">
      <c r="A3595" t="s">
        <v>140</v>
      </c>
      <c r="B3595" s="1">
        <v>43925</v>
      </c>
      <c r="C3595">
        <v>1688</v>
      </c>
      <c r="D3595">
        <v>60</v>
      </c>
      <c r="E3595">
        <v>633</v>
      </c>
      <c r="F3595">
        <v>995</v>
      </c>
      <c r="G3595">
        <f t="shared" si="112"/>
        <v>284</v>
      </c>
      <c r="H3595" s="6">
        <f>$G3595/(VLOOKUP($A3595,UID_ISO_FIPS_LookUp_Table!$H:$L,5,FALSE) / 1000000)</f>
        <v>2.2026986424465784</v>
      </c>
      <c r="I3595" s="5">
        <f t="shared" si="113"/>
        <v>0.26785714285714279</v>
      </c>
    </row>
    <row r="3596" spans="1:9" x14ac:dyDescent="0.25">
      <c r="A3596" t="s">
        <v>140</v>
      </c>
      <c r="B3596" s="1">
        <v>43926</v>
      </c>
      <c r="C3596">
        <v>1890</v>
      </c>
      <c r="D3596">
        <v>79</v>
      </c>
      <c r="E3596">
        <v>633</v>
      </c>
      <c r="F3596">
        <v>1178</v>
      </c>
      <c r="G3596">
        <f t="shared" si="112"/>
        <v>363</v>
      </c>
      <c r="H3596" s="6">
        <f>$G3596/(VLOOKUP($A3596,UID_ISO_FIPS_LookUp_Table!$H:$L,5,FALSE) / 1000000)</f>
        <v>2.8154211521412251</v>
      </c>
      <c r="I3596" s="5">
        <f t="shared" si="113"/>
        <v>0.278169014084507</v>
      </c>
    </row>
    <row r="3597" spans="1:9" x14ac:dyDescent="0.25">
      <c r="A3597" t="s">
        <v>140</v>
      </c>
      <c r="B3597" s="1">
        <v>43927</v>
      </c>
      <c r="C3597">
        <v>2143</v>
      </c>
      <c r="D3597">
        <v>94</v>
      </c>
      <c r="E3597">
        <v>633</v>
      </c>
      <c r="F3597">
        <v>1416</v>
      </c>
      <c r="G3597">
        <f t="shared" si="112"/>
        <v>457</v>
      </c>
      <c r="H3597" s="6">
        <f>$G3597/(VLOOKUP($A3597,UID_ISO_FIPS_LookUp_Table!$H:$L,5,FALSE) / 1000000)</f>
        <v>3.5444833788665013</v>
      </c>
      <c r="I3597" s="5">
        <f t="shared" si="113"/>
        <v>0.25895316804407725</v>
      </c>
    </row>
    <row r="3598" spans="1:9" x14ac:dyDescent="0.25">
      <c r="A3598" t="s">
        <v>140</v>
      </c>
      <c r="B3598" s="1">
        <v>43928</v>
      </c>
      <c r="C3598">
        <v>2439</v>
      </c>
      <c r="D3598">
        <v>125</v>
      </c>
      <c r="E3598">
        <v>633</v>
      </c>
      <c r="F3598">
        <v>1681</v>
      </c>
      <c r="G3598">
        <f t="shared" si="112"/>
        <v>582</v>
      </c>
      <c r="H3598" s="6">
        <f>$G3598/(VLOOKUP($A3598,UID_ISO_FIPS_LookUp_Table!$H:$L,5,FALSE) / 1000000)</f>
        <v>4.5139810207884112</v>
      </c>
      <c r="I3598" s="5">
        <f t="shared" si="113"/>
        <v>0.27352297592997821</v>
      </c>
    </row>
    <row r="3599" spans="1:9" x14ac:dyDescent="0.25">
      <c r="A3599" t="s">
        <v>140</v>
      </c>
      <c r="B3599" s="1">
        <v>43929</v>
      </c>
      <c r="C3599">
        <v>2785</v>
      </c>
      <c r="D3599">
        <v>141</v>
      </c>
      <c r="E3599">
        <v>633</v>
      </c>
      <c r="F3599">
        <v>2011</v>
      </c>
      <c r="G3599">
        <f t="shared" si="112"/>
        <v>723</v>
      </c>
      <c r="H3599" s="6">
        <f>$G3599/(VLOOKUP($A3599,UID_ISO_FIPS_LookUp_Table!$H:$L,5,FALSE) / 1000000)</f>
        <v>5.6075743608763249</v>
      </c>
      <c r="I3599" s="5">
        <f t="shared" si="113"/>
        <v>0.24226804123711332</v>
      </c>
    </row>
    <row r="3600" spans="1:9" x14ac:dyDescent="0.25">
      <c r="A3600" t="s">
        <v>140</v>
      </c>
      <c r="B3600" s="1">
        <v>43930</v>
      </c>
      <c r="C3600">
        <v>3181</v>
      </c>
      <c r="D3600">
        <v>174</v>
      </c>
      <c r="E3600">
        <v>633</v>
      </c>
      <c r="F3600">
        <v>2374</v>
      </c>
      <c r="G3600">
        <f t="shared" si="112"/>
        <v>897</v>
      </c>
      <c r="H3600" s="6">
        <f>$G3600/(VLOOKUP($A3600,UID_ISO_FIPS_LookUp_Table!$H:$L,5,FALSE) / 1000000)</f>
        <v>6.9571150784316229</v>
      </c>
      <c r="I3600" s="5">
        <f t="shared" si="113"/>
        <v>0.24066390041493774</v>
      </c>
    </row>
    <row r="3601" spans="1:9" x14ac:dyDescent="0.25">
      <c r="A3601" t="s">
        <v>140</v>
      </c>
      <c r="B3601" s="1">
        <v>43931</v>
      </c>
      <c r="C3601">
        <v>3441</v>
      </c>
      <c r="D3601">
        <v>194</v>
      </c>
      <c r="E3601">
        <v>633</v>
      </c>
      <c r="F3601">
        <v>2614</v>
      </c>
      <c r="G3601">
        <f t="shared" si="112"/>
        <v>1091</v>
      </c>
      <c r="H3601" s="6">
        <f>$G3601/(VLOOKUP($A3601,UID_ISO_FIPS_LookUp_Table!$H:$L,5,FALSE) / 1000000)</f>
        <v>8.4617754186944261</v>
      </c>
      <c r="I3601" s="5">
        <f t="shared" si="113"/>
        <v>0.21627647714604228</v>
      </c>
    </row>
    <row r="3602" spans="1:9" x14ac:dyDescent="0.25">
      <c r="A3602" t="s">
        <v>140</v>
      </c>
      <c r="B3602" s="1">
        <v>43932</v>
      </c>
      <c r="C3602">
        <v>3844</v>
      </c>
      <c r="D3602">
        <v>233</v>
      </c>
      <c r="E3602">
        <v>633</v>
      </c>
      <c r="F3602">
        <v>2978</v>
      </c>
      <c r="G3602">
        <f t="shared" si="112"/>
        <v>1324</v>
      </c>
      <c r="H3602" s="6">
        <f>$G3602/(VLOOKUP($A3602,UID_ISO_FIPS_LookUp_Table!$H:$L,5,FALSE) / 1000000)</f>
        <v>10.268919023236865</v>
      </c>
      <c r="I3602" s="5">
        <f t="shared" si="113"/>
        <v>0.21356553620531621</v>
      </c>
    </row>
    <row r="3603" spans="1:9" x14ac:dyDescent="0.25">
      <c r="A3603" t="s">
        <v>141</v>
      </c>
      <c r="B3603" s="1">
        <v>43898</v>
      </c>
      <c r="C3603">
        <v>1</v>
      </c>
      <c r="D3603">
        <v>0</v>
      </c>
      <c r="E3603">
        <v>0</v>
      </c>
      <c r="F3603">
        <v>0</v>
      </c>
      <c r="G3603">
        <f t="shared" si="112"/>
        <v>0</v>
      </c>
      <c r="H3603" s="6">
        <f>$G3603/(VLOOKUP($A3603,UID_ISO_FIPS_LookUp_Table!$H:$L,5,FALSE) / 1000000)</f>
        <v>0</v>
      </c>
      <c r="I3603" s="5">
        <f t="shared" si="113"/>
        <v>0</v>
      </c>
    </row>
    <row r="3604" spans="1:9" x14ac:dyDescent="0.25">
      <c r="A3604" t="s">
        <v>141</v>
      </c>
      <c r="B3604" s="1">
        <v>43899</v>
      </c>
      <c r="C3604">
        <v>1</v>
      </c>
      <c r="D3604">
        <v>0</v>
      </c>
      <c r="E3604">
        <v>0</v>
      </c>
      <c r="F3604">
        <v>0</v>
      </c>
      <c r="G3604">
        <f t="shared" si="112"/>
        <v>0</v>
      </c>
      <c r="H3604" s="6">
        <f>$G3604/(VLOOKUP($A3604,UID_ISO_FIPS_LookUp_Table!$H:$L,5,FALSE) / 1000000)</f>
        <v>0</v>
      </c>
      <c r="I3604" s="5">
        <f t="shared" si="113"/>
        <v>0</v>
      </c>
    </row>
    <row r="3605" spans="1:9" x14ac:dyDescent="0.25">
      <c r="A3605" t="s">
        <v>141</v>
      </c>
      <c r="B3605" s="1">
        <v>43901</v>
      </c>
      <c r="C3605">
        <v>6</v>
      </c>
      <c r="D3605">
        <v>0</v>
      </c>
      <c r="E3605">
        <v>0</v>
      </c>
      <c r="F3605">
        <v>0</v>
      </c>
      <c r="G3605">
        <f t="shared" si="112"/>
        <v>0</v>
      </c>
      <c r="H3605" s="6">
        <f>$G3605/(VLOOKUP($A3605,UID_ISO_FIPS_LookUp_Table!$H:$L,5,FALSE) / 1000000)</f>
        <v>0</v>
      </c>
      <c r="I3605" s="5">
        <f t="shared" si="113"/>
        <v>0</v>
      </c>
    </row>
    <row r="3606" spans="1:9" x14ac:dyDescent="0.25">
      <c r="A3606" t="s">
        <v>141</v>
      </c>
      <c r="B3606" s="1">
        <v>43904</v>
      </c>
      <c r="C3606">
        <v>23</v>
      </c>
      <c r="D3606">
        <v>0</v>
      </c>
      <c r="E3606">
        <v>0</v>
      </c>
      <c r="F3606">
        <v>0</v>
      </c>
      <c r="G3606">
        <f t="shared" si="112"/>
        <v>0</v>
      </c>
      <c r="H3606" s="6">
        <f>$G3606/(VLOOKUP($A3606,UID_ISO_FIPS_LookUp_Table!$H:$L,5,FALSE) / 1000000)</f>
        <v>0</v>
      </c>
      <c r="I3606" s="5">
        <f t="shared" si="113"/>
        <v>0</v>
      </c>
    </row>
    <row r="3607" spans="1:9" x14ac:dyDescent="0.25">
      <c r="A3607" t="s">
        <v>141</v>
      </c>
      <c r="B3607" s="1">
        <v>43906</v>
      </c>
      <c r="C3607">
        <v>23</v>
      </c>
      <c r="D3607">
        <v>0</v>
      </c>
      <c r="E3607">
        <v>0</v>
      </c>
      <c r="F3607">
        <v>0</v>
      </c>
      <c r="G3607">
        <f t="shared" si="112"/>
        <v>0</v>
      </c>
      <c r="H3607" s="6">
        <f>$G3607/(VLOOKUP($A3607,UID_ISO_FIPS_LookUp_Table!$H:$L,5,FALSE) / 1000000)</f>
        <v>0</v>
      </c>
      <c r="I3607" s="5">
        <f t="shared" si="113"/>
        <v>0</v>
      </c>
    </row>
    <row r="3608" spans="1:9" x14ac:dyDescent="0.25">
      <c r="A3608" t="s">
        <v>141</v>
      </c>
      <c r="B3608" s="1">
        <v>43907</v>
      </c>
      <c r="C3608">
        <v>30</v>
      </c>
      <c r="D3608">
        <v>0</v>
      </c>
      <c r="E3608">
        <v>1</v>
      </c>
      <c r="F3608">
        <v>0</v>
      </c>
      <c r="G3608">
        <f t="shared" si="112"/>
        <v>0</v>
      </c>
      <c r="H3608" s="6">
        <f>$G3608/(VLOOKUP($A3608,UID_ISO_FIPS_LookUp_Table!$H:$L,5,FALSE) / 1000000)</f>
        <v>0</v>
      </c>
      <c r="I3608" s="5">
        <f t="shared" si="113"/>
        <v>0</v>
      </c>
    </row>
    <row r="3609" spans="1:9" x14ac:dyDescent="0.25">
      <c r="A3609" t="s">
        <v>141</v>
      </c>
      <c r="B3609" s="1">
        <v>43908</v>
      </c>
      <c r="C3609">
        <v>30</v>
      </c>
      <c r="D3609">
        <v>1</v>
      </c>
      <c r="E3609">
        <v>1</v>
      </c>
      <c r="F3609">
        <v>0</v>
      </c>
      <c r="G3609">
        <f t="shared" si="112"/>
        <v>1</v>
      </c>
      <c r="H3609" s="6">
        <f>$G3609/(VLOOKUP($A3609,UID_ISO_FIPS_LookUp_Table!$H:$L,5,FALSE) / 1000000)</f>
        <v>0.24789518396673446</v>
      </c>
      <c r="I3609" s="5">
        <f t="shared" si="113"/>
        <v>0</v>
      </c>
    </row>
    <row r="3610" spans="1:9" x14ac:dyDescent="0.25">
      <c r="A3610" t="s">
        <v>141</v>
      </c>
      <c r="B3610" s="1">
        <v>43909</v>
      </c>
      <c r="C3610">
        <v>49</v>
      </c>
      <c r="D3610">
        <v>1</v>
      </c>
      <c r="E3610">
        <v>1</v>
      </c>
      <c r="F3610">
        <v>0</v>
      </c>
      <c r="G3610">
        <f t="shared" si="112"/>
        <v>2</v>
      </c>
      <c r="H3610" s="6">
        <f>$G3610/(VLOOKUP($A3610,UID_ISO_FIPS_LookUp_Table!$H:$L,5,FALSE) / 1000000)</f>
        <v>0.49579036793346892</v>
      </c>
      <c r="I3610" s="5">
        <f t="shared" si="113"/>
        <v>1</v>
      </c>
    </row>
    <row r="3611" spans="1:9" x14ac:dyDescent="0.25">
      <c r="A3611" t="s">
        <v>141</v>
      </c>
      <c r="B3611" s="1">
        <v>43910</v>
      </c>
      <c r="C3611">
        <v>66</v>
      </c>
      <c r="D3611">
        <v>1</v>
      </c>
      <c r="E3611">
        <v>1</v>
      </c>
      <c r="F3611">
        <v>0</v>
      </c>
      <c r="G3611">
        <f t="shared" si="112"/>
        <v>3</v>
      </c>
      <c r="H3611" s="6">
        <f>$G3611/(VLOOKUP($A3611,UID_ISO_FIPS_LookUp_Table!$H:$L,5,FALSE) / 1000000)</f>
        <v>0.74368555190020336</v>
      </c>
      <c r="I3611" s="5">
        <f t="shared" si="113"/>
        <v>0.49999999999999994</v>
      </c>
    </row>
    <row r="3612" spans="1:9" x14ac:dyDescent="0.25">
      <c r="A3612" t="s">
        <v>141</v>
      </c>
      <c r="B3612" s="1">
        <v>43911</v>
      </c>
      <c r="C3612">
        <v>80</v>
      </c>
      <c r="D3612">
        <v>1</v>
      </c>
      <c r="E3612">
        <v>1</v>
      </c>
      <c r="F3612">
        <v>0</v>
      </c>
      <c r="G3612">
        <f t="shared" si="112"/>
        <v>4</v>
      </c>
      <c r="H3612" s="6">
        <f>$G3612/(VLOOKUP($A3612,UID_ISO_FIPS_LookUp_Table!$H:$L,5,FALSE) / 1000000)</f>
        <v>0.99158073586693785</v>
      </c>
      <c r="I3612" s="5">
        <f t="shared" si="113"/>
        <v>0.33333333333333337</v>
      </c>
    </row>
    <row r="3613" spans="1:9" x14ac:dyDescent="0.25">
      <c r="A3613" t="s">
        <v>141</v>
      </c>
      <c r="B3613" s="1">
        <v>43912</v>
      </c>
      <c r="C3613">
        <v>94</v>
      </c>
      <c r="D3613">
        <v>1</v>
      </c>
      <c r="E3613">
        <v>1</v>
      </c>
      <c r="F3613">
        <v>92</v>
      </c>
      <c r="G3613">
        <f t="shared" si="112"/>
        <v>5</v>
      </c>
      <c r="H3613" s="6">
        <f>$G3613/(VLOOKUP($A3613,UID_ISO_FIPS_LookUp_Table!$H:$L,5,FALSE) / 1000000)</f>
        <v>1.2394759198336722</v>
      </c>
      <c r="I3613" s="5">
        <f t="shared" si="113"/>
        <v>0.24999999999999992</v>
      </c>
    </row>
    <row r="3614" spans="1:9" x14ac:dyDescent="0.25">
      <c r="A3614" t="s">
        <v>141</v>
      </c>
      <c r="B3614" s="1">
        <v>43913</v>
      </c>
      <c r="C3614">
        <v>109</v>
      </c>
      <c r="D3614">
        <v>1</v>
      </c>
      <c r="E3614">
        <v>2</v>
      </c>
      <c r="F3614">
        <v>106</v>
      </c>
      <c r="G3614">
        <f t="shared" si="112"/>
        <v>6</v>
      </c>
      <c r="H3614" s="6">
        <f>$G3614/(VLOOKUP($A3614,UID_ISO_FIPS_LookUp_Table!$H:$L,5,FALSE) / 1000000)</f>
        <v>1.4873711038004067</v>
      </c>
      <c r="I3614" s="5">
        <f t="shared" si="113"/>
        <v>0.20000000000000004</v>
      </c>
    </row>
    <row r="3615" spans="1:9" x14ac:dyDescent="0.25">
      <c r="A3615" t="s">
        <v>141</v>
      </c>
      <c r="B3615" s="1">
        <v>43914</v>
      </c>
      <c r="C3615">
        <v>125</v>
      </c>
      <c r="D3615">
        <v>1</v>
      </c>
      <c r="E3615">
        <v>2</v>
      </c>
      <c r="F3615">
        <v>122</v>
      </c>
      <c r="G3615">
        <f t="shared" si="112"/>
        <v>7</v>
      </c>
      <c r="H3615" s="6">
        <f>$G3615/(VLOOKUP($A3615,UID_ISO_FIPS_LookUp_Table!$H:$L,5,FALSE) / 1000000)</f>
        <v>1.7352662877671412</v>
      </c>
      <c r="I3615" s="5">
        <f t="shared" si="113"/>
        <v>0.16666666666666669</v>
      </c>
    </row>
    <row r="3616" spans="1:9" x14ac:dyDescent="0.25">
      <c r="A3616" t="s">
        <v>141</v>
      </c>
      <c r="B3616" s="1">
        <v>43915</v>
      </c>
      <c r="C3616">
        <v>149</v>
      </c>
      <c r="D3616">
        <v>1</v>
      </c>
      <c r="E3616">
        <v>2</v>
      </c>
      <c r="F3616">
        <v>146</v>
      </c>
      <c r="G3616">
        <f t="shared" si="112"/>
        <v>8</v>
      </c>
      <c r="H3616" s="6">
        <f>$G3616/(VLOOKUP($A3616,UID_ISO_FIPS_LookUp_Table!$H:$L,5,FALSE) / 1000000)</f>
        <v>1.9831614717338757</v>
      </c>
      <c r="I3616" s="5">
        <f t="shared" si="113"/>
        <v>0.14285714285714288</v>
      </c>
    </row>
    <row r="3617" spans="1:9" x14ac:dyDescent="0.25">
      <c r="A3617" t="s">
        <v>141</v>
      </c>
      <c r="B3617" s="1">
        <v>43916</v>
      </c>
      <c r="C3617">
        <v>177</v>
      </c>
      <c r="D3617">
        <v>1</v>
      </c>
      <c r="E3617">
        <v>2</v>
      </c>
      <c r="F3617">
        <v>174</v>
      </c>
      <c r="G3617">
        <f t="shared" si="112"/>
        <v>9</v>
      </c>
      <c r="H3617" s="6">
        <f>$G3617/(VLOOKUP($A3617,UID_ISO_FIPS_LookUp_Table!$H:$L,5,FALSE) / 1000000)</f>
        <v>2.23105665570061</v>
      </c>
      <c r="I3617" s="5">
        <f t="shared" si="113"/>
        <v>0.1249999999999999</v>
      </c>
    </row>
    <row r="3618" spans="1:9" x14ac:dyDescent="0.25">
      <c r="A3618" t="s">
        <v>141</v>
      </c>
      <c r="B3618" s="1">
        <v>43917</v>
      </c>
      <c r="C3618">
        <v>199</v>
      </c>
      <c r="D3618">
        <v>2</v>
      </c>
      <c r="E3618">
        <v>2</v>
      </c>
      <c r="F3618">
        <v>195</v>
      </c>
      <c r="G3618">
        <f t="shared" si="112"/>
        <v>11</v>
      </c>
      <c r="H3618" s="6">
        <f>$G3618/(VLOOKUP($A3618,UID_ISO_FIPS_LookUp_Table!$H:$L,5,FALSE) / 1000000)</f>
        <v>2.7268470236340789</v>
      </c>
      <c r="I3618" s="5">
        <f t="shared" si="113"/>
        <v>0.22222222222222227</v>
      </c>
    </row>
    <row r="3619" spans="1:9" x14ac:dyDescent="0.25">
      <c r="A3619" t="s">
        <v>141</v>
      </c>
      <c r="B3619" s="1">
        <v>43918</v>
      </c>
      <c r="C3619">
        <v>231</v>
      </c>
      <c r="D3619">
        <v>2</v>
      </c>
      <c r="E3619">
        <v>2</v>
      </c>
      <c r="F3619">
        <v>227</v>
      </c>
      <c r="G3619">
        <f t="shared" si="112"/>
        <v>13</v>
      </c>
      <c r="H3619" s="6">
        <f>$G3619/(VLOOKUP($A3619,UID_ISO_FIPS_LookUp_Table!$H:$L,5,FALSE) / 1000000)</f>
        <v>3.2226373915675479</v>
      </c>
      <c r="I3619" s="5">
        <f t="shared" si="113"/>
        <v>0.18181818181818185</v>
      </c>
    </row>
    <row r="3620" spans="1:9" x14ac:dyDescent="0.25">
      <c r="A3620" t="s">
        <v>141</v>
      </c>
      <c r="B3620" s="1">
        <v>43919</v>
      </c>
      <c r="C3620">
        <v>263</v>
      </c>
      <c r="D3620">
        <v>2</v>
      </c>
      <c r="E3620">
        <v>2</v>
      </c>
      <c r="F3620">
        <v>259</v>
      </c>
      <c r="G3620">
        <f t="shared" si="112"/>
        <v>15</v>
      </c>
      <c r="H3620" s="6">
        <f>$G3620/(VLOOKUP($A3620,UID_ISO_FIPS_LookUp_Table!$H:$L,5,FALSE) / 1000000)</f>
        <v>3.7184277595010169</v>
      </c>
      <c r="I3620" s="5">
        <f t="shared" si="113"/>
        <v>0.15384615384615385</v>
      </c>
    </row>
    <row r="3621" spans="1:9" x14ac:dyDescent="0.25">
      <c r="A3621" t="s">
        <v>141</v>
      </c>
      <c r="B3621" s="1">
        <v>43920</v>
      </c>
      <c r="C3621">
        <v>298</v>
      </c>
      <c r="D3621">
        <v>2</v>
      </c>
      <c r="E3621">
        <v>15</v>
      </c>
      <c r="F3621">
        <v>281</v>
      </c>
      <c r="G3621">
        <f t="shared" si="112"/>
        <v>17</v>
      </c>
      <c r="H3621" s="6">
        <f>$G3621/(VLOOKUP($A3621,UID_ISO_FIPS_LookUp_Table!$H:$L,5,FALSE) / 1000000)</f>
        <v>4.2142181274344859</v>
      </c>
      <c r="I3621" s="5">
        <f t="shared" si="113"/>
        <v>0.13333333333333336</v>
      </c>
    </row>
    <row r="3622" spans="1:9" x14ac:dyDescent="0.25">
      <c r="A3622" t="s">
        <v>141</v>
      </c>
      <c r="B3622" s="1">
        <v>43921</v>
      </c>
      <c r="C3622">
        <v>353</v>
      </c>
      <c r="D3622">
        <v>4</v>
      </c>
      <c r="E3622">
        <v>18</v>
      </c>
      <c r="F3622">
        <v>331</v>
      </c>
      <c r="G3622">
        <f t="shared" si="112"/>
        <v>21</v>
      </c>
      <c r="H3622" s="6">
        <f>$G3622/(VLOOKUP($A3622,UID_ISO_FIPS_LookUp_Table!$H:$L,5,FALSE) / 1000000)</f>
        <v>5.2057988633014238</v>
      </c>
      <c r="I3622" s="5">
        <f t="shared" si="113"/>
        <v>0.23529411764705885</v>
      </c>
    </row>
    <row r="3623" spans="1:9" x14ac:dyDescent="0.25">
      <c r="A3623" t="s">
        <v>141</v>
      </c>
      <c r="B3623" s="1">
        <v>43922</v>
      </c>
      <c r="C3623">
        <v>423</v>
      </c>
      <c r="D3623">
        <v>5</v>
      </c>
      <c r="E3623">
        <v>23</v>
      </c>
      <c r="F3623">
        <v>395</v>
      </c>
      <c r="G3623">
        <f t="shared" si="112"/>
        <v>26</v>
      </c>
      <c r="H3623" s="6">
        <f>$G3623/(VLOOKUP($A3623,UID_ISO_FIPS_LookUp_Table!$H:$L,5,FALSE) / 1000000)</f>
        <v>6.4452747831350958</v>
      </c>
      <c r="I3623" s="5">
        <f t="shared" si="113"/>
        <v>0.23809523809523803</v>
      </c>
    </row>
    <row r="3624" spans="1:9" x14ac:dyDescent="0.25">
      <c r="A3624" t="s">
        <v>141</v>
      </c>
      <c r="B3624" s="1">
        <v>43923</v>
      </c>
      <c r="C3624">
        <v>505</v>
      </c>
      <c r="D3624">
        <v>6</v>
      </c>
      <c r="E3624">
        <v>23</v>
      </c>
      <c r="F3624">
        <v>476</v>
      </c>
      <c r="G3624">
        <f t="shared" si="112"/>
        <v>32</v>
      </c>
      <c r="H3624" s="6">
        <f>$G3624/(VLOOKUP($A3624,UID_ISO_FIPS_LookUp_Table!$H:$L,5,FALSE) / 1000000)</f>
        <v>7.9326458869355028</v>
      </c>
      <c r="I3624" s="5">
        <f t="shared" si="113"/>
        <v>0.23076923076923081</v>
      </c>
    </row>
    <row r="3625" spans="1:9" x14ac:dyDescent="0.25">
      <c r="A3625" t="s">
        <v>141</v>
      </c>
      <c r="B3625" s="1">
        <v>43924</v>
      </c>
      <c r="C3625">
        <v>591</v>
      </c>
      <c r="D3625">
        <v>8</v>
      </c>
      <c r="E3625">
        <v>26</v>
      </c>
      <c r="F3625">
        <v>557</v>
      </c>
      <c r="G3625">
        <f t="shared" si="112"/>
        <v>40</v>
      </c>
      <c r="H3625" s="6">
        <f>$G3625/(VLOOKUP($A3625,UID_ISO_FIPS_LookUp_Table!$H:$L,5,FALSE) / 1000000)</f>
        <v>9.9158073586693778</v>
      </c>
      <c r="I3625" s="5">
        <f t="shared" si="113"/>
        <v>0.24999999999999992</v>
      </c>
    </row>
    <row r="3626" spans="1:9" x14ac:dyDescent="0.25">
      <c r="A3626" t="s">
        <v>141</v>
      </c>
      <c r="B3626" s="1">
        <v>43925</v>
      </c>
      <c r="C3626">
        <v>752</v>
      </c>
      <c r="D3626">
        <v>12</v>
      </c>
      <c r="E3626">
        <v>29</v>
      </c>
      <c r="F3626">
        <v>711</v>
      </c>
      <c r="G3626">
        <f t="shared" si="112"/>
        <v>52</v>
      </c>
      <c r="H3626" s="6">
        <f>$G3626/(VLOOKUP($A3626,UID_ISO_FIPS_LookUp_Table!$H:$L,5,FALSE) / 1000000)</f>
        <v>12.890549566270192</v>
      </c>
      <c r="I3626" s="5">
        <f t="shared" si="113"/>
        <v>0.30000000000000004</v>
      </c>
    </row>
    <row r="3627" spans="1:9" x14ac:dyDescent="0.25">
      <c r="A3627" t="s">
        <v>141</v>
      </c>
      <c r="B3627" s="1">
        <v>43926</v>
      </c>
      <c r="C3627">
        <v>864</v>
      </c>
      <c r="D3627">
        <v>15</v>
      </c>
      <c r="E3627">
        <v>30</v>
      </c>
      <c r="F3627">
        <v>819</v>
      </c>
      <c r="G3627">
        <f t="shared" si="112"/>
        <v>67</v>
      </c>
      <c r="H3627" s="6">
        <f>$G3627/(VLOOKUP($A3627,UID_ISO_FIPS_LookUp_Table!$H:$L,5,FALSE) / 1000000)</f>
        <v>16.608977325771207</v>
      </c>
      <c r="I3627" s="5">
        <f t="shared" si="113"/>
        <v>0.28846153846153832</v>
      </c>
    </row>
    <row r="3628" spans="1:9" x14ac:dyDescent="0.25">
      <c r="A3628" t="s">
        <v>141</v>
      </c>
      <c r="B3628" s="1">
        <v>43927</v>
      </c>
      <c r="C3628">
        <v>965</v>
      </c>
      <c r="D3628">
        <v>19</v>
      </c>
      <c r="E3628">
        <v>37</v>
      </c>
      <c r="F3628">
        <v>909</v>
      </c>
      <c r="G3628">
        <f t="shared" si="112"/>
        <v>86</v>
      </c>
      <c r="H3628" s="6">
        <f>$G3628/(VLOOKUP($A3628,UID_ISO_FIPS_LookUp_Table!$H:$L,5,FALSE) / 1000000)</f>
        <v>21.318985821139162</v>
      </c>
      <c r="I3628" s="5">
        <f t="shared" si="113"/>
        <v>0.28358208955223885</v>
      </c>
    </row>
    <row r="3629" spans="1:9" x14ac:dyDescent="0.25">
      <c r="A3629" t="s">
        <v>141</v>
      </c>
      <c r="B3629" s="1">
        <v>43928</v>
      </c>
      <c r="C3629">
        <v>1056</v>
      </c>
      <c r="D3629">
        <v>22</v>
      </c>
      <c r="E3629">
        <v>40</v>
      </c>
      <c r="F3629">
        <v>994</v>
      </c>
      <c r="G3629">
        <f t="shared" si="112"/>
        <v>108</v>
      </c>
      <c r="H3629" s="6">
        <f>$G3629/(VLOOKUP($A3629,UID_ISO_FIPS_LookUp_Table!$H:$L,5,FALSE) / 1000000)</f>
        <v>26.77267986840732</v>
      </c>
      <c r="I3629" s="5">
        <f t="shared" si="113"/>
        <v>0.2558139534883721</v>
      </c>
    </row>
    <row r="3630" spans="1:9" x14ac:dyDescent="0.25">
      <c r="A3630" t="s">
        <v>141</v>
      </c>
      <c r="B3630" s="1">
        <v>43929</v>
      </c>
      <c r="C3630">
        <v>1174</v>
      </c>
      <c r="D3630">
        <v>27</v>
      </c>
      <c r="E3630">
        <v>40</v>
      </c>
      <c r="F3630">
        <v>1107</v>
      </c>
      <c r="G3630">
        <f t="shared" si="112"/>
        <v>135</v>
      </c>
      <c r="H3630" s="6">
        <f>$G3630/(VLOOKUP($A3630,UID_ISO_FIPS_LookUp_Table!$H:$L,5,FALSE) / 1000000)</f>
        <v>33.465849835509154</v>
      </c>
      <c r="I3630" s="5">
        <f t="shared" si="113"/>
        <v>0.25000000000000017</v>
      </c>
    </row>
    <row r="3631" spans="1:9" x14ac:dyDescent="0.25">
      <c r="A3631" t="s">
        <v>141</v>
      </c>
      <c r="B3631" s="1">
        <v>43930</v>
      </c>
      <c r="C3631">
        <v>1289</v>
      </c>
      <c r="D3631">
        <v>29</v>
      </c>
      <c r="E3631">
        <v>50</v>
      </c>
      <c r="F3631">
        <v>1210</v>
      </c>
      <c r="G3631">
        <f t="shared" si="112"/>
        <v>164</v>
      </c>
      <c r="H3631" s="6">
        <f>$G3631/(VLOOKUP($A3631,UID_ISO_FIPS_LookUp_Table!$H:$L,5,FALSE) / 1000000)</f>
        <v>40.654810170544451</v>
      </c>
      <c r="I3631" s="5">
        <f t="shared" si="113"/>
        <v>0.21481481481481474</v>
      </c>
    </row>
    <row r="3632" spans="1:9" x14ac:dyDescent="0.25">
      <c r="A3632" t="s">
        <v>141</v>
      </c>
      <c r="B3632" s="1">
        <v>43931</v>
      </c>
      <c r="C3632">
        <v>1438</v>
      </c>
      <c r="D3632">
        <v>29</v>
      </c>
      <c r="E3632">
        <v>56</v>
      </c>
      <c r="F3632">
        <v>1353</v>
      </c>
      <c r="G3632">
        <f t="shared" si="112"/>
        <v>193</v>
      </c>
      <c r="H3632" s="6">
        <f>$G3632/(VLOOKUP($A3632,UID_ISO_FIPS_LookUp_Table!$H:$L,5,FALSE) / 1000000)</f>
        <v>47.843770505579748</v>
      </c>
      <c r="I3632" s="5">
        <f t="shared" si="113"/>
        <v>0.17682926829268286</v>
      </c>
    </row>
    <row r="3633" spans="1:9" x14ac:dyDescent="0.25">
      <c r="A3633" t="s">
        <v>141</v>
      </c>
      <c r="B3633" s="1">
        <v>43932</v>
      </c>
      <c r="C3633">
        <v>1560</v>
      </c>
      <c r="D3633">
        <v>30</v>
      </c>
      <c r="E3633">
        <v>75</v>
      </c>
      <c r="F3633">
        <v>1455</v>
      </c>
      <c r="G3633">
        <f t="shared" si="112"/>
        <v>223</v>
      </c>
      <c r="H3633" s="6">
        <f>$G3633/(VLOOKUP($A3633,UID_ISO_FIPS_LookUp_Table!$H:$L,5,FALSE) / 1000000)</f>
        <v>55.280626024581785</v>
      </c>
      <c r="I3633" s="5">
        <f t="shared" si="113"/>
        <v>0.1554404145077721</v>
      </c>
    </row>
    <row r="3634" spans="1:9" x14ac:dyDescent="0.25">
      <c r="A3634" t="s">
        <v>142</v>
      </c>
      <c r="B3634" s="1">
        <v>43890</v>
      </c>
      <c r="C3634">
        <v>1</v>
      </c>
      <c r="D3634">
        <v>0</v>
      </c>
      <c r="E3634">
        <v>0</v>
      </c>
      <c r="F3634">
        <v>0</v>
      </c>
      <c r="G3634">
        <f t="shared" si="112"/>
        <v>0</v>
      </c>
      <c r="H3634" s="6">
        <f>$G3634/(VLOOKUP($A3634,UID_ISO_FIPS_LookUp_Table!$H:$L,5,FALSE) / 1000000)</f>
        <v>0</v>
      </c>
      <c r="I3634" s="5">
        <f t="shared" si="113"/>
        <v>0</v>
      </c>
    </row>
    <row r="3635" spans="1:9" x14ac:dyDescent="0.25">
      <c r="A3635" t="s">
        <v>142</v>
      </c>
      <c r="B3635" s="1">
        <v>43901</v>
      </c>
      <c r="C3635">
        <v>2</v>
      </c>
      <c r="D3635">
        <v>0</v>
      </c>
      <c r="E3635">
        <v>0</v>
      </c>
      <c r="F3635">
        <v>0</v>
      </c>
      <c r="G3635">
        <f t="shared" si="112"/>
        <v>0</v>
      </c>
      <c r="H3635" s="6">
        <f>$G3635/(VLOOKUP($A3635,UID_ISO_FIPS_LookUp_Table!$H:$L,5,FALSE) / 1000000)</f>
        <v>0</v>
      </c>
      <c r="I3635" s="5">
        <f t="shared" si="113"/>
        <v>0</v>
      </c>
    </row>
    <row r="3636" spans="1:9" x14ac:dyDescent="0.25">
      <c r="A3636" t="s">
        <v>142</v>
      </c>
      <c r="B3636" s="1">
        <v>43902</v>
      </c>
      <c r="C3636">
        <v>2</v>
      </c>
      <c r="D3636">
        <v>0</v>
      </c>
      <c r="E3636">
        <v>0</v>
      </c>
      <c r="F3636">
        <v>0</v>
      </c>
      <c r="G3636">
        <f t="shared" si="112"/>
        <v>0</v>
      </c>
      <c r="H3636" s="6">
        <f>$G3636/(VLOOKUP($A3636,UID_ISO_FIPS_LookUp_Table!$H:$L,5,FALSE) / 1000000)</f>
        <v>0</v>
      </c>
      <c r="I3636" s="5">
        <f t="shared" si="113"/>
        <v>0</v>
      </c>
    </row>
    <row r="3637" spans="1:9" x14ac:dyDescent="0.25">
      <c r="A3637" t="s">
        <v>142</v>
      </c>
      <c r="B3637" s="1">
        <v>43904</v>
      </c>
      <c r="C3637">
        <v>2</v>
      </c>
      <c r="D3637">
        <v>0</v>
      </c>
      <c r="E3637">
        <v>0</v>
      </c>
      <c r="F3637">
        <v>0</v>
      </c>
      <c r="G3637">
        <f t="shared" si="112"/>
        <v>0</v>
      </c>
      <c r="H3637" s="6">
        <f>$G3637/(VLOOKUP($A3637,UID_ISO_FIPS_LookUp_Table!$H:$L,5,FALSE) / 1000000)</f>
        <v>0</v>
      </c>
      <c r="I3637" s="5">
        <f t="shared" si="113"/>
        <v>0</v>
      </c>
    </row>
    <row r="3638" spans="1:9" x14ac:dyDescent="0.25">
      <c r="A3638" t="s">
        <v>142</v>
      </c>
      <c r="B3638" s="1">
        <v>43906</v>
      </c>
      <c r="C3638">
        <v>7</v>
      </c>
      <c r="D3638">
        <v>0</v>
      </c>
      <c r="E3638">
        <v>0</v>
      </c>
      <c r="F3638">
        <v>0</v>
      </c>
      <c r="G3638">
        <f t="shared" si="112"/>
        <v>0</v>
      </c>
      <c r="H3638" s="6">
        <f>$G3638/(VLOOKUP($A3638,UID_ISO_FIPS_LookUp_Table!$H:$L,5,FALSE) / 1000000)</f>
        <v>0</v>
      </c>
      <c r="I3638" s="5">
        <f t="shared" si="113"/>
        <v>0</v>
      </c>
    </row>
    <row r="3639" spans="1:9" x14ac:dyDescent="0.25">
      <c r="A3639" t="s">
        <v>142</v>
      </c>
      <c r="B3639" s="1">
        <v>43910</v>
      </c>
      <c r="C3639">
        <v>11</v>
      </c>
      <c r="D3639">
        <v>0</v>
      </c>
      <c r="E3639">
        <v>0</v>
      </c>
      <c r="F3639">
        <v>0</v>
      </c>
      <c r="G3639">
        <f t="shared" si="112"/>
        <v>0</v>
      </c>
      <c r="H3639" s="6">
        <f>$G3639/(VLOOKUP($A3639,UID_ISO_FIPS_LookUp_Table!$H:$L,5,FALSE) / 1000000)</f>
        <v>0</v>
      </c>
      <c r="I3639" s="5">
        <f t="shared" si="113"/>
        <v>0</v>
      </c>
    </row>
    <row r="3640" spans="1:9" x14ac:dyDescent="0.25">
      <c r="A3640" t="s">
        <v>142</v>
      </c>
      <c r="B3640" s="1">
        <v>43911</v>
      </c>
      <c r="C3640">
        <v>11</v>
      </c>
      <c r="D3640">
        <v>0</v>
      </c>
      <c r="E3640">
        <v>0</v>
      </c>
      <c r="F3640">
        <v>0</v>
      </c>
      <c r="G3640">
        <f t="shared" si="112"/>
        <v>0</v>
      </c>
      <c r="H3640" s="6">
        <f>$G3640/(VLOOKUP($A3640,UID_ISO_FIPS_LookUp_Table!$H:$L,5,FALSE) / 1000000)</f>
        <v>0</v>
      </c>
      <c r="I3640" s="5">
        <f t="shared" si="113"/>
        <v>0</v>
      </c>
    </row>
    <row r="3641" spans="1:9" x14ac:dyDescent="0.25">
      <c r="A3641" t="s">
        <v>142</v>
      </c>
      <c r="B3641" s="1">
        <v>43912</v>
      </c>
      <c r="C3641">
        <v>23</v>
      </c>
      <c r="D3641">
        <v>0</v>
      </c>
      <c r="E3641">
        <v>1</v>
      </c>
      <c r="F3641">
        <v>22</v>
      </c>
      <c r="G3641">
        <f t="shared" si="112"/>
        <v>0</v>
      </c>
      <c r="H3641" s="6">
        <f>$G3641/(VLOOKUP($A3641,UID_ISO_FIPS_LookUp_Table!$H:$L,5,FALSE) / 1000000)</f>
        <v>0</v>
      </c>
      <c r="I3641" s="5">
        <f t="shared" si="113"/>
        <v>0</v>
      </c>
    </row>
    <row r="3642" spans="1:9" x14ac:dyDescent="0.25">
      <c r="A3642" t="s">
        <v>142</v>
      </c>
      <c r="B3642" s="1">
        <v>43913</v>
      </c>
      <c r="C3642">
        <v>23</v>
      </c>
      <c r="D3642">
        <v>0</v>
      </c>
      <c r="E3642">
        <v>1</v>
      </c>
      <c r="F3642">
        <v>22</v>
      </c>
      <c r="G3642">
        <f t="shared" si="112"/>
        <v>0</v>
      </c>
      <c r="H3642" s="6">
        <f>$G3642/(VLOOKUP($A3642,UID_ISO_FIPS_LookUp_Table!$H:$L,5,FALSE) / 1000000)</f>
        <v>0</v>
      </c>
      <c r="I3642" s="5">
        <f t="shared" si="113"/>
        <v>0</v>
      </c>
    </row>
    <row r="3643" spans="1:9" x14ac:dyDescent="0.25">
      <c r="A3643" t="s">
        <v>142</v>
      </c>
      <c r="B3643" s="1">
        <v>43914</v>
      </c>
      <c r="C3643">
        <v>23</v>
      </c>
      <c r="D3643">
        <v>0</v>
      </c>
      <c r="E3643">
        <v>1</v>
      </c>
      <c r="F3643">
        <v>22</v>
      </c>
      <c r="G3643">
        <f t="shared" si="112"/>
        <v>0</v>
      </c>
      <c r="H3643" s="6">
        <f>$G3643/(VLOOKUP($A3643,UID_ISO_FIPS_LookUp_Table!$H:$L,5,FALSE) / 1000000)</f>
        <v>0</v>
      </c>
      <c r="I3643" s="5">
        <f t="shared" si="113"/>
        <v>0</v>
      </c>
    </row>
    <row r="3644" spans="1:9" x14ac:dyDescent="0.25">
      <c r="A3644" t="s">
        <v>142</v>
      </c>
      <c r="B3644" s="1">
        <v>43915</v>
      </c>
      <c r="C3644">
        <v>31</v>
      </c>
      <c r="D3644">
        <v>0</v>
      </c>
      <c r="E3644">
        <v>1</v>
      </c>
      <c r="F3644">
        <v>30</v>
      </c>
      <c r="G3644">
        <f t="shared" si="112"/>
        <v>0</v>
      </c>
      <c r="H3644" s="6">
        <f>$G3644/(VLOOKUP($A3644,UID_ISO_FIPS_LookUp_Table!$H:$L,5,FALSE) / 1000000)</f>
        <v>0</v>
      </c>
      <c r="I3644" s="5">
        <f t="shared" si="113"/>
        <v>0</v>
      </c>
    </row>
    <row r="3645" spans="1:9" x14ac:dyDescent="0.25">
      <c r="A3645" t="s">
        <v>142</v>
      </c>
      <c r="B3645" s="1">
        <v>43916</v>
      </c>
      <c r="C3645">
        <v>33</v>
      </c>
      <c r="D3645">
        <v>0</v>
      </c>
      <c r="E3645">
        <v>1</v>
      </c>
      <c r="F3645">
        <v>32</v>
      </c>
      <c r="G3645">
        <f t="shared" si="112"/>
        <v>0</v>
      </c>
      <c r="H3645" s="6">
        <f>$G3645/(VLOOKUP($A3645,UID_ISO_FIPS_LookUp_Table!$H:$L,5,FALSE) / 1000000)</f>
        <v>0</v>
      </c>
      <c r="I3645" s="5">
        <f t="shared" si="113"/>
        <v>0</v>
      </c>
    </row>
    <row r="3646" spans="1:9" x14ac:dyDescent="0.25">
      <c r="A3646" t="s">
        <v>142</v>
      </c>
      <c r="B3646" s="1">
        <v>43917</v>
      </c>
      <c r="C3646">
        <v>42</v>
      </c>
      <c r="D3646">
        <v>0</v>
      </c>
      <c r="E3646">
        <v>1</v>
      </c>
      <c r="F3646">
        <v>41</v>
      </c>
      <c r="G3646">
        <f t="shared" si="112"/>
        <v>0</v>
      </c>
      <c r="H3646" s="6">
        <f>$G3646/(VLOOKUP($A3646,UID_ISO_FIPS_LookUp_Table!$H:$L,5,FALSE) / 1000000)</f>
        <v>0</v>
      </c>
      <c r="I3646" s="5">
        <f t="shared" si="113"/>
        <v>0</v>
      </c>
    </row>
    <row r="3647" spans="1:9" x14ac:dyDescent="0.25">
      <c r="A3647" t="s">
        <v>142</v>
      </c>
      <c r="B3647" s="1">
        <v>43918</v>
      </c>
      <c r="C3647">
        <v>42</v>
      </c>
      <c r="D3647">
        <v>0</v>
      </c>
      <c r="E3647">
        <v>1</v>
      </c>
      <c r="F3647">
        <v>41</v>
      </c>
      <c r="G3647">
        <f t="shared" si="112"/>
        <v>0</v>
      </c>
      <c r="H3647" s="6">
        <f>$G3647/(VLOOKUP($A3647,UID_ISO_FIPS_LookUp_Table!$H:$L,5,FALSE) / 1000000)</f>
        <v>0</v>
      </c>
      <c r="I3647" s="5">
        <f t="shared" si="113"/>
        <v>0</v>
      </c>
    </row>
    <row r="3648" spans="1:9" x14ac:dyDescent="0.25">
      <c r="A3648" t="s">
        <v>142</v>
      </c>
      <c r="B3648" s="1">
        <v>43919</v>
      </c>
      <c r="C3648">
        <v>46</v>
      </c>
      <c r="D3648">
        <v>1</v>
      </c>
      <c r="E3648">
        <v>1</v>
      </c>
      <c r="F3648">
        <v>44</v>
      </c>
      <c r="G3648">
        <f t="shared" si="112"/>
        <v>1</v>
      </c>
      <c r="H3648" s="6">
        <f>$G3648/(VLOOKUP($A3648,UID_ISO_FIPS_LookUp_Table!$H:$L,5,FALSE) / 1000000)</f>
        <v>25.481602283151563</v>
      </c>
      <c r="I3648" s="5">
        <f t="shared" si="113"/>
        <v>0</v>
      </c>
    </row>
    <row r="3649" spans="1:9" x14ac:dyDescent="0.25">
      <c r="A3649" t="s">
        <v>142</v>
      </c>
      <c r="B3649" s="1">
        <v>43920</v>
      </c>
      <c r="C3649">
        <v>49</v>
      </c>
      <c r="D3649">
        <v>1</v>
      </c>
      <c r="E3649">
        <v>1</v>
      </c>
      <c r="F3649">
        <v>47</v>
      </c>
      <c r="G3649">
        <f t="shared" si="112"/>
        <v>2</v>
      </c>
      <c r="H3649" s="6">
        <f>$G3649/(VLOOKUP($A3649,UID_ISO_FIPS_LookUp_Table!$H:$L,5,FALSE) / 1000000)</f>
        <v>50.963204566303126</v>
      </c>
      <c r="I3649" s="5">
        <f t="shared" si="113"/>
        <v>1</v>
      </c>
    </row>
    <row r="3650" spans="1:9" x14ac:dyDescent="0.25">
      <c r="A3650" t="s">
        <v>142</v>
      </c>
      <c r="B3650" s="1">
        <v>43921</v>
      </c>
      <c r="C3650">
        <v>52</v>
      </c>
      <c r="D3650">
        <v>1</v>
      </c>
      <c r="E3650">
        <v>2</v>
      </c>
      <c r="F3650">
        <v>49</v>
      </c>
      <c r="G3650">
        <f t="shared" si="112"/>
        <v>3</v>
      </c>
      <c r="H3650" s="6">
        <f>$G3650/(VLOOKUP($A3650,UID_ISO_FIPS_LookUp_Table!$H:$L,5,FALSE) / 1000000)</f>
        <v>76.444806849454693</v>
      </c>
      <c r="I3650" s="5">
        <f t="shared" si="113"/>
        <v>0.50000000000000011</v>
      </c>
    </row>
    <row r="3651" spans="1:9" x14ac:dyDescent="0.25">
      <c r="A3651" t="s">
        <v>142</v>
      </c>
      <c r="B3651" s="1">
        <v>43922</v>
      </c>
      <c r="C3651">
        <v>55</v>
      </c>
      <c r="D3651">
        <v>1</v>
      </c>
      <c r="E3651">
        <v>2</v>
      </c>
      <c r="F3651">
        <v>52</v>
      </c>
      <c r="G3651">
        <f t="shared" ref="G3651:G3714" si="114">IF(A3651=A3650,G3650+D3651,D3651)</f>
        <v>4</v>
      </c>
      <c r="H3651" s="6">
        <f>$G3651/(VLOOKUP($A3651,UID_ISO_FIPS_LookUp_Table!$H:$L,5,FALSE) / 1000000)</f>
        <v>101.92640913260625</v>
      </c>
      <c r="I3651" s="5">
        <f t="shared" ref="I3651:I3714" si="115">IF(AND($A3651=$A3650,H3650&gt;0),(H3651-H3650)/H3650,0)</f>
        <v>0.33333333333333326</v>
      </c>
    </row>
    <row r="3652" spans="1:9" x14ac:dyDescent="0.25">
      <c r="A3652" t="s">
        <v>142</v>
      </c>
      <c r="B3652" s="1">
        <v>43923</v>
      </c>
      <c r="C3652">
        <v>60</v>
      </c>
      <c r="D3652">
        <v>1</v>
      </c>
      <c r="E3652">
        <v>2</v>
      </c>
      <c r="F3652">
        <v>57</v>
      </c>
      <c r="G3652">
        <f t="shared" si="114"/>
        <v>5</v>
      </c>
      <c r="H3652" s="6">
        <f>$G3652/(VLOOKUP($A3652,UID_ISO_FIPS_LookUp_Table!$H:$L,5,FALSE) / 1000000)</f>
        <v>127.40801141575781</v>
      </c>
      <c r="I3652" s="5">
        <f t="shared" si="115"/>
        <v>0.24999999999999997</v>
      </c>
    </row>
    <row r="3653" spans="1:9" x14ac:dyDescent="0.25">
      <c r="A3653" t="s">
        <v>142</v>
      </c>
      <c r="B3653" s="1">
        <v>43924</v>
      </c>
      <c r="C3653">
        <v>64</v>
      </c>
      <c r="D3653">
        <v>1</v>
      </c>
      <c r="E3653">
        <v>3</v>
      </c>
      <c r="F3653">
        <v>60</v>
      </c>
      <c r="G3653">
        <f t="shared" si="114"/>
        <v>6</v>
      </c>
      <c r="H3653" s="6">
        <f>$G3653/(VLOOKUP($A3653,UID_ISO_FIPS_LookUp_Table!$H:$L,5,FALSE) / 1000000)</f>
        <v>152.88961369890939</v>
      </c>
      <c r="I3653" s="5">
        <f t="shared" si="115"/>
        <v>0.20000000000000009</v>
      </c>
    </row>
    <row r="3654" spans="1:9" x14ac:dyDescent="0.25">
      <c r="A3654" t="s">
        <v>142</v>
      </c>
      <c r="B3654" s="1">
        <v>43925</v>
      </c>
      <c r="C3654">
        <v>66</v>
      </c>
      <c r="D3654">
        <v>1</v>
      </c>
      <c r="E3654">
        <v>3</v>
      </c>
      <c r="F3654">
        <v>62</v>
      </c>
      <c r="G3654">
        <f t="shared" si="114"/>
        <v>7</v>
      </c>
      <c r="H3654" s="6">
        <f>$G3654/(VLOOKUP($A3654,UID_ISO_FIPS_LookUp_Table!$H:$L,5,FALSE) / 1000000)</f>
        <v>178.37121598206096</v>
      </c>
      <c r="I3654" s="5">
        <f t="shared" si="115"/>
        <v>0.16666666666666674</v>
      </c>
    </row>
    <row r="3655" spans="1:9" x14ac:dyDescent="0.25">
      <c r="A3655" t="s">
        <v>142</v>
      </c>
      <c r="B3655" s="1">
        <v>43926</v>
      </c>
      <c r="C3655">
        <v>73</v>
      </c>
      <c r="D3655">
        <v>1</v>
      </c>
      <c r="E3655">
        <v>3</v>
      </c>
      <c r="F3655">
        <v>69</v>
      </c>
      <c r="G3655">
        <f t="shared" si="114"/>
        <v>8</v>
      </c>
      <c r="H3655" s="6">
        <f>$G3655/(VLOOKUP($A3655,UID_ISO_FIPS_LookUp_Table!$H:$L,5,FALSE) / 1000000)</f>
        <v>203.85281826521251</v>
      </c>
      <c r="I3655" s="5">
        <f t="shared" si="115"/>
        <v>0.14285714285714274</v>
      </c>
    </row>
    <row r="3656" spans="1:9" x14ac:dyDescent="0.25">
      <c r="A3656" t="s">
        <v>142</v>
      </c>
      <c r="B3656" s="1">
        <v>43927</v>
      </c>
      <c r="C3656">
        <v>77</v>
      </c>
      <c r="D3656">
        <v>1</v>
      </c>
      <c r="E3656">
        <v>4</v>
      </c>
      <c r="F3656">
        <v>72</v>
      </c>
      <c r="G3656">
        <f t="shared" si="114"/>
        <v>9</v>
      </c>
      <c r="H3656" s="6">
        <f>$G3656/(VLOOKUP($A3656,UID_ISO_FIPS_LookUp_Table!$H:$L,5,FALSE) / 1000000)</f>
        <v>229.33442054836408</v>
      </c>
      <c r="I3656" s="5">
        <f t="shared" si="115"/>
        <v>0.12500000000000006</v>
      </c>
    </row>
    <row r="3657" spans="1:9" x14ac:dyDescent="0.25">
      <c r="A3657" t="s">
        <v>142</v>
      </c>
      <c r="B3657" s="1">
        <v>43928</v>
      </c>
      <c r="C3657">
        <v>79</v>
      </c>
      <c r="D3657">
        <v>1</v>
      </c>
      <c r="E3657">
        <v>4</v>
      </c>
      <c r="F3657">
        <v>74</v>
      </c>
      <c r="G3657">
        <f t="shared" si="114"/>
        <v>10</v>
      </c>
      <c r="H3657" s="6">
        <f>$G3657/(VLOOKUP($A3657,UID_ISO_FIPS_LookUp_Table!$H:$L,5,FALSE) / 1000000)</f>
        <v>254.81602283151562</v>
      </c>
      <c r="I3657" s="5">
        <f t="shared" si="115"/>
        <v>0.11111111111111102</v>
      </c>
    </row>
    <row r="3658" spans="1:9" x14ac:dyDescent="0.25">
      <c r="A3658" t="s">
        <v>142</v>
      </c>
      <c r="B3658" s="1">
        <v>43929</v>
      </c>
      <c r="C3658">
        <v>81</v>
      </c>
      <c r="D3658">
        <v>1</v>
      </c>
      <c r="E3658">
        <v>4</v>
      </c>
      <c r="F3658">
        <v>76</v>
      </c>
      <c r="G3658">
        <f t="shared" si="114"/>
        <v>11</v>
      </c>
      <c r="H3658" s="6">
        <f>$G3658/(VLOOKUP($A3658,UID_ISO_FIPS_LookUp_Table!$H:$L,5,FALSE) / 1000000)</f>
        <v>280.2976251146672</v>
      </c>
      <c r="I3658" s="5">
        <f t="shared" si="115"/>
        <v>0.10000000000000005</v>
      </c>
    </row>
    <row r="3659" spans="1:9" x14ac:dyDescent="0.25">
      <c r="A3659" t="s">
        <v>142</v>
      </c>
      <c r="B3659" s="1">
        <v>43930</v>
      </c>
      <c r="C3659">
        <v>84</v>
      </c>
      <c r="D3659">
        <v>1</v>
      </c>
      <c r="E3659">
        <v>5</v>
      </c>
      <c r="F3659">
        <v>78</v>
      </c>
      <c r="G3659">
        <f t="shared" si="114"/>
        <v>12</v>
      </c>
      <c r="H3659" s="6">
        <f>$G3659/(VLOOKUP($A3659,UID_ISO_FIPS_LookUp_Table!$H:$L,5,FALSE) / 1000000)</f>
        <v>305.77922739781877</v>
      </c>
      <c r="I3659" s="5">
        <f t="shared" si="115"/>
        <v>9.0909090909090939E-2</v>
      </c>
    </row>
    <row r="3660" spans="1:9" x14ac:dyDescent="0.25">
      <c r="A3660" t="s">
        <v>142</v>
      </c>
      <c r="B3660" s="1">
        <v>43931</v>
      </c>
      <c r="C3660">
        <v>90</v>
      </c>
      <c r="D3660">
        <v>1</v>
      </c>
      <c r="E3660">
        <v>5</v>
      </c>
      <c r="F3660">
        <v>84</v>
      </c>
      <c r="G3660">
        <f t="shared" si="114"/>
        <v>13</v>
      </c>
      <c r="H3660" s="6">
        <f>$G3660/(VLOOKUP($A3660,UID_ISO_FIPS_LookUp_Table!$H:$L,5,FALSE) / 1000000)</f>
        <v>331.26082968097035</v>
      </c>
      <c r="I3660" s="5">
        <f t="shared" si="115"/>
        <v>8.333333333333337E-2</v>
      </c>
    </row>
    <row r="3661" spans="1:9" x14ac:dyDescent="0.25">
      <c r="A3661" t="s">
        <v>142</v>
      </c>
      <c r="B3661" s="1">
        <v>43932</v>
      </c>
      <c r="C3661">
        <v>92</v>
      </c>
      <c r="D3661">
        <v>1</v>
      </c>
      <c r="E3661">
        <v>5</v>
      </c>
      <c r="F3661">
        <v>86</v>
      </c>
      <c r="G3661">
        <f t="shared" si="114"/>
        <v>14</v>
      </c>
      <c r="H3661" s="6">
        <f>$G3661/(VLOOKUP($A3661,UID_ISO_FIPS_LookUp_Table!$H:$L,5,FALSE) / 1000000)</f>
        <v>356.74243196412192</v>
      </c>
      <c r="I3661" s="5">
        <f t="shared" si="115"/>
        <v>7.6923076923076955E-2</v>
      </c>
    </row>
    <row r="3662" spans="1:9" x14ac:dyDescent="0.25">
      <c r="A3662" t="s">
        <v>143</v>
      </c>
      <c r="B3662" s="1">
        <v>43900</v>
      </c>
      <c r="C3662">
        <v>1</v>
      </c>
      <c r="D3662">
        <v>0</v>
      </c>
      <c r="E3662">
        <v>0</v>
      </c>
      <c r="F3662">
        <v>0</v>
      </c>
      <c r="G3662">
        <f t="shared" si="114"/>
        <v>0</v>
      </c>
      <c r="H3662" s="6">
        <f>$G3662/(VLOOKUP($A3662,UID_ISO_FIPS_LookUp_Table!$H:$L,5,FALSE) / 1000000)</f>
        <v>0</v>
      </c>
      <c r="I3662" s="5">
        <f t="shared" si="115"/>
        <v>0</v>
      </c>
    </row>
    <row r="3663" spans="1:9" x14ac:dyDescent="0.25">
      <c r="A3663" t="s">
        <v>143</v>
      </c>
      <c r="B3663" s="1">
        <v>43901</v>
      </c>
      <c r="C3663">
        <v>1</v>
      </c>
      <c r="D3663">
        <v>0</v>
      </c>
      <c r="E3663">
        <v>0</v>
      </c>
      <c r="F3663">
        <v>0</v>
      </c>
      <c r="G3663">
        <f t="shared" si="114"/>
        <v>0</v>
      </c>
      <c r="H3663" s="6">
        <f>$G3663/(VLOOKUP($A3663,UID_ISO_FIPS_LookUp_Table!$H:$L,5,FALSE) / 1000000)</f>
        <v>0</v>
      </c>
      <c r="I3663" s="5">
        <f t="shared" si="115"/>
        <v>0</v>
      </c>
    </row>
    <row r="3664" spans="1:9" x14ac:dyDescent="0.25">
      <c r="A3664" t="s">
        <v>143</v>
      </c>
      <c r="B3664" s="1">
        <v>43903</v>
      </c>
      <c r="C3664">
        <v>1</v>
      </c>
      <c r="D3664">
        <v>0</v>
      </c>
      <c r="E3664">
        <v>0</v>
      </c>
      <c r="F3664">
        <v>0</v>
      </c>
      <c r="G3664">
        <f t="shared" si="114"/>
        <v>0</v>
      </c>
      <c r="H3664" s="6">
        <f>$G3664/(VLOOKUP($A3664,UID_ISO_FIPS_LookUp_Table!$H:$L,5,FALSE) / 1000000)</f>
        <v>0</v>
      </c>
      <c r="I3664" s="5">
        <f t="shared" si="115"/>
        <v>0</v>
      </c>
    </row>
    <row r="3665" spans="1:9" x14ac:dyDescent="0.25">
      <c r="A3665" t="s">
        <v>143</v>
      </c>
      <c r="B3665" s="1">
        <v>43907</v>
      </c>
      <c r="C3665">
        <v>5</v>
      </c>
      <c r="D3665">
        <v>0</v>
      </c>
      <c r="E3665">
        <v>0</v>
      </c>
      <c r="F3665">
        <v>0</v>
      </c>
      <c r="G3665">
        <f t="shared" si="114"/>
        <v>0</v>
      </c>
      <c r="H3665" s="6">
        <f>$G3665/(VLOOKUP($A3665,UID_ISO_FIPS_LookUp_Table!$H:$L,5,FALSE) / 1000000)</f>
        <v>0</v>
      </c>
      <c r="I3665" s="5">
        <f t="shared" si="115"/>
        <v>0</v>
      </c>
    </row>
    <row r="3666" spans="1:9" x14ac:dyDescent="0.25">
      <c r="A3666" t="s">
        <v>143</v>
      </c>
      <c r="B3666" s="1">
        <v>43908</v>
      </c>
      <c r="C3666">
        <v>6</v>
      </c>
      <c r="D3666">
        <v>0</v>
      </c>
      <c r="E3666">
        <v>0</v>
      </c>
      <c r="F3666">
        <v>0</v>
      </c>
      <c r="G3666">
        <f t="shared" si="114"/>
        <v>0</v>
      </c>
      <c r="H3666" s="6">
        <f>$G3666/(VLOOKUP($A3666,UID_ISO_FIPS_LookUp_Table!$H:$L,5,FALSE) / 1000000)</f>
        <v>0</v>
      </c>
      <c r="I3666" s="5">
        <f t="shared" si="115"/>
        <v>0</v>
      </c>
    </row>
    <row r="3667" spans="1:9" x14ac:dyDescent="0.25">
      <c r="A3667" t="s">
        <v>143</v>
      </c>
      <c r="B3667" s="1">
        <v>43911</v>
      </c>
      <c r="C3667">
        <v>10</v>
      </c>
      <c r="D3667">
        <v>0</v>
      </c>
      <c r="E3667">
        <v>0</v>
      </c>
      <c r="F3667">
        <v>0</v>
      </c>
      <c r="G3667">
        <f t="shared" si="114"/>
        <v>0</v>
      </c>
      <c r="H3667" s="6">
        <f>$G3667/(VLOOKUP($A3667,UID_ISO_FIPS_LookUp_Table!$H:$L,5,FALSE) / 1000000)</f>
        <v>0</v>
      </c>
      <c r="I3667" s="5">
        <f t="shared" si="115"/>
        <v>0</v>
      </c>
    </row>
    <row r="3668" spans="1:9" x14ac:dyDescent="0.25">
      <c r="A3668" t="s">
        <v>143</v>
      </c>
      <c r="B3668" s="1">
        <v>43912</v>
      </c>
      <c r="C3668">
        <v>10</v>
      </c>
      <c r="D3668">
        <v>0</v>
      </c>
      <c r="E3668">
        <v>0</v>
      </c>
      <c r="F3668">
        <v>10</v>
      </c>
      <c r="G3668">
        <f t="shared" si="114"/>
        <v>0</v>
      </c>
      <c r="H3668" s="6">
        <f>$G3668/(VLOOKUP($A3668,UID_ISO_FIPS_LookUp_Table!$H:$L,5,FALSE) / 1000000)</f>
        <v>0</v>
      </c>
      <c r="I3668" s="5">
        <f t="shared" si="115"/>
        <v>0</v>
      </c>
    </row>
    <row r="3669" spans="1:9" x14ac:dyDescent="0.25">
      <c r="A3669" t="s">
        <v>143</v>
      </c>
      <c r="B3669" s="1">
        <v>43913</v>
      </c>
      <c r="C3669">
        <v>10</v>
      </c>
      <c r="D3669">
        <v>0</v>
      </c>
      <c r="E3669">
        <v>0</v>
      </c>
      <c r="F3669">
        <v>10</v>
      </c>
      <c r="G3669">
        <f t="shared" si="114"/>
        <v>0</v>
      </c>
      <c r="H3669" s="6">
        <f>$G3669/(VLOOKUP($A3669,UID_ISO_FIPS_LookUp_Table!$H:$L,5,FALSE) / 1000000)</f>
        <v>0</v>
      </c>
      <c r="I3669" s="5">
        <f t="shared" si="115"/>
        <v>0</v>
      </c>
    </row>
    <row r="3670" spans="1:9" x14ac:dyDescent="0.25">
      <c r="A3670" t="s">
        <v>143</v>
      </c>
      <c r="B3670" s="1">
        <v>43914</v>
      </c>
      <c r="C3670">
        <v>10</v>
      </c>
      <c r="D3670">
        <v>0</v>
      </c>
      <c r="E3670">
        <v>0</v>
      </c>
      <c r="F3670">
        <v>10</v>
      </c>
      <c r="G3670">
        <f t="shared" si="114"/>
        <v>0</v>
      </c>
      <c r="H3670" s="6">
        <f>$G3670/(VLOOKUP($A3670,UID_ISO_FIPS_LookUp_Table!$H:$L,5,FALSE) / 1000000)</f>
        <v>0</v>
      </c>
      <c r="I3670" s="5">
        <f t="shared" si="115"/>
        <v>0</v>
      </c>
    </row>
    <row r="3671" spans="1:9" x14ac:dyDescent="0.25">
      <c r="A3671" t="s">
        <v>143</v>
      </c>
      <c r="B3671" s="1">
        <v>43915</v>
      </c>
      <c r="C3671">
        <v>10</v>
      </c>
      <c r="D3671">
        <v>0</v>
      </c>
      <c r="E3671">
        <v>0</v>
      </c>
      <c r="F3671">
        <v>10</v>
      </c>
      <c r="G3671">
        <f t="shared" si="114"/>
        <v>0</v>
      </c>
      <c r="H3671" s="6">
        <f>$G3671/(VLOOKUP($A3671,UID_ISO_FIPS_LookUp_Table!$H:$L,5,FALSE) / 1000000)</f>
        <v>0</v>
      </c>
      <c r="I3671" s="5">
        <f t="shared" si="115"/>
        <v>0</v>
      </c>
    </row>
    <row r="3672" spans="1:9" x14ac:dyDescent="0.25">
      <c r="A3672" t="s">
        <v>143</v>
      </c>
      <c r="B3672" s="1">
        <v>43916</v>
      </c>
      <c r="C3672">
        <v>11</v>
      </c>
      <c r="D3672">
        <v>0</v>
      </c>
      <c r="E3672">
        <v>0</v>
      </c>
      <c r="F3672">
        <v>11</v>
      </c>
      <c r="G3672">
        <f t="shared" si="114"/>
        <v>0</v>
      </c>
      <c r="H3672" s="6">
        <f>$G3672/(VLOOKUP($A3672,UID_ISO_FIPS_LookUp_Table!$H:$L,5,FALSE) / 1000000)</f>
        <v>0</v>
      </c>
      <c r="I3672" s="5">
        <f t="shared" si="115"/>
        <v>0</v>
      </c>
    </row>
    <row r="3673" spans="1:9" x14ac:dyDescent="0.25">
      <c r="A3673" t="s">
        <v>143</v>
      </c>
      <c r="B3673" s="1">
        <v>43917</v>
      </c>
      <c r="C3673">
        <v>11</v>
      </c>
      <c r="D3673">
        <v>0</v>
      </c>
      <c r="E3673">
        <v>0</v>
      </c>
      <c r="F3673">
        <v>11</v>
      </c>
      <c r="G3673">
        <f t="shared" si="114"/>
        <v>0</v>
      </c>
      <c r="H3673" s="6">
        <f>$G3673/(VLOOKUP($A3673,UID_ISO_FIPS_LookUp_Table!$H:$L,5,FALSE) / 1000000)</f>
        <v>0</v>
      </c>
      <c r="I3673" s="5">
        <f t="shared" si="115"/>
        <v>0</v>
      </c>
    </row>
    <row r="3674" spans="1:9" x14ac:dyDescent="0.25">
      <c r="A3674" t="s">
        <v>143</v>
      </c>
      <c r="B3674" s="1">
        <v>43918</v>
      </c>
      <c r="C3674">
        <v>12</v>
      </c>
      <c r="D3674">
        <v>0</v>
      </c>
      <c r="E3674">
        <v>0</v>
      </c>
      <c r="F3674">
        <v>12</v>
      </c>
      <c r="G3674">
        <f t="shared" si="114"/>
        <v>0</v>
      </c>
      <c r="H3674" s="6">
        <f>$G3674/(VLOOKUP($A3674,UID_ISO_FIPS_LookUp_Table!$H:$L,5,FALSE) / 1000000)</f>
        <v>0</v>
      </c>
      <c r="I3674" s="5">
        <f t="shared" si="115"/>
        <v>0</v>
      </c>
    </row>
    <row r="3675" spans="1:9" x14ac:dyDescent="0.25">
      <c r="A3675" t="s">
        <v>143</v>
      </c>
      <c r="B3675" s="1">
        <v>43919</v>
      </c>
      <c r="C3675">
        <v>12</v>
      </c>
      <c r="D3675">
        <v>0</v>
      </c>
      <c r="E3675">
        <v>0</v>
      </c>
      <c r="F3675">
        <v>12</v>
      </c>
      <c r="G3675">
        <f t="shared" si="114"/>
        <v>0</v>
      </c>
      <c r="H3675" s="6">
        <f>$G3675/(VLOOKUP($A3675,UID_ISO_FIPS_LookUp_Table!$H:$L,5,FALSE) / 1000000)</f>
        <v>0</v>
      </c>
      <c r="I3675" s="5">
        <f t="shared" si="115"/>
        <v>0</v>
      </c>
    </row>
    <row r="3676" spans="1:9" x14ac:dyDescent="0.25">
      <c r="A3676" t="s">
        <v>143</v>
      </c>
      <c r="B3676" s="1">
        <v>43920</v>
      </c>
      <c r="C3676">
        <v>12</v>
      </c>
      <c r="D3676">
        <v>0</v>
      </c>
      <c r="E3676">
        <v>2</v>
      </c>
      <c r="F3676">
        <v>10</v>
      </c>
      <c r="G3676">
        <f t="shared" si="114"/>
        <v>0</v>
      </c>
      <c r="H3676" s="6">
        <f>$G3676/(VLOOKUP($A3676,UID_ISO_FIPS_LookUp_Table!$H:$L,5,FALSE) / 1000000)</f>
        <v>0</v>
      </c>
      <c r="I3676" s="5">
        <f t="shared" si="115"/>
        <v>0</v>
      </c>
    </row>
    <row r="3677" spans="1:9" x14ac:dyDescent="0.25">
      <c r="A3677" t="s">
        <v>143</v>
      </c>
      <c r="B3677" s="1">
        <v>43921</v>
      </c>
      <c r="C3677">
        <v>12</v>
      </c>
      <c r="D3677">
        <v>0</v>
      </c>
      <c r="E3677">
        <v>2</v>
      </c>
      <c r="F3677">
        <v>10</v>
      </c>
      <c r="G3677">
        <f t="shared" si="114"/>
        <v>0</v>
      </c>
      <c r="H3677" s="6">
        <f>$G3677/(VLOOKUP($A3677,UID_ISO_FIPS_LookUp_Table!$H:$L,5,FALSE) / 1000000)</f>
        <v>0</v>
      </c>
      <c r="I3677" s="5">
        <f t="shared" si="115"/>
        <v>0</v>
      </c>
    </row>
    <row r="3678" spans="1:9" x14ac:dyDescent="0.25">
      <c r="A3678" t="s">
        <v>143</v>
      </c>
      <c r="B3678" s="1">
        <v>43922</v>
      </c>
      <c r="C3678">
        <v>14</v>
      </c>
      <c r="D3678">
        <v>0</v>
      </c>
      <c r="E3678">
        <v>2</v>
      </c>
      <c r="F3678">
        <v>12</v>
      </c>
      <c r="G3678">
        <f t="shared" si="114"/>
        <v>0</v>
      </c>
      <c r="H3678" s="6">
        <f>$G3678/(VLOOKUP($A3678,UID_ISO_FIPS_LookUp_Table!$H:$L,5,FALSE) / 1000000)</f>
        <v>0</v>
      </c>
      <c r="I3678" s="5">
        <f t="shared" si="115"/>
        <v>0</v>
      </c>
    </row>
    <row r="3679" spans="1:9" x14ac:dyDescent="0.25">
      <c r="A3679" t="s">
        <v>143</v>
      </c>
      <c r="B3679" s="1">
        <v>43923</v>
      </c>
      <c r="C3679">
        <v>14</v>
      </c>
      <c r="D3679">
        <v>0</v>
      </c>
      <c r="E3679">
        <v>2</v>
      </c>
      <c r="F3679">
        <v>12</v>
      </c>
      <c r="G3679">
        <f t="shared" si="114"/>
        <v>0</v>
      </c>
      <c r="H3679" s="6">
        <f>$G3679/(VLOOKUP($A3679,UID_ISO_FIPS_LookUp_Table!$H:$L,5,FALSE) / 1000000)</f>
        <v>0</v>
      </c>
      <c r="I3679" s="5">
        <f t="shared" si="115"/>
        <v>0</v>
      </c>
    </row>
    <row r="3680" spans="1:9" x14ac:dyDescent="0.25">
      <c r="A3680" t="s">
        <v>143</v>
      </c>
      <c r="B3680" s="1">
        <v>43924</v>
      </c>
      <c r="C3680">
        <v>14</v>
      </c>
      <c r="D3680">
        <v>0</v>
      </c>
      <c r="E3680">
        <v>2</v>
      </c>
      <c r="F3680">
        <v>12</v>
      </c>
      <c r="G3680">
        <f t="shared" si="114"/>
        <v>0</v>
      </c>
      <c r="H3680" s="6">
        <f>$G3680/(VLOOKUP($A3680,UID_ISO_FIPS_LookUp_Table!$H:$L,5,FALSE) / 1000000)</f>
        <v>0</v>
      </c>
      <c r="I3680" s="5">
        <f t="shared" si="115"/>
        <v>0</v>
      </c>
    </row>
    <row r="3681" spans="1:9" x14ac:dyDescent="0.25">
      <c r="A3681" t="s">
        <v>143</v>
      </c>
      <c r="B3681" s="1">
        <v>43925</v>
      </c>
      <c r="C3681">
        <v>14</v>
      </c>
      <c r="D3681">
        <v>0</v>
      </c>
      <c r="E3681">
        <v>2</v>
      </c>
      <c r="F3681">
        <v>12</v>
      </c>
      <c r="G3681">
        <f t="shared" si="114"/>
        <v>0</v>
      </c>
      <c r="H3681" s="6">
        <f>$G3681/(VLOOKUP($A3681,UID_ISO_FIPS_LookUp_Table!$H:$L,5,FALSE) / 1000000)</f>
        <v>0</v>
      </c>
      <c r="I3681" s="5">
        <f t="shared" si="115"/>
        <v>0</v>
      </c>
    </row>
    <row r="3682" spans="1:9" x14ac:dyDescent="0.25">
      <c r="A3682" t="s">
        <v>143</v>
      </c>
      <c r="B3682" s="1">
        <v>43926</v>
      </c>
      <c r="C3682">
        <v>14</v>
      </c>
      <c r="D3682">
        <v>0</v>
      </c>
      <c r="E3682">
        <v>2</v>
      </c>
      <c r="F3682">
        <v>12</v>
      </c>
      <c r="G3682">
        <f t="shared" si="114"/>
        <v>0</v>
      </c>
      <c r="H3682" s="6">
        <f>$G3682/(VLOOKUP($A3682,UID_ISO_FIPS_LookUp_Table!$H:$L,5,FALSE) / 1000000)</f>
        <v>0</v>
      </c>
      <c r="I3682" s="5">
        <f t="shared" si="115"/>
        <v>0</v>
      </c>
    </row>
    <row r="3683" spans="1:9" x14ac:dyDescent="0.25">
      <c r="A3683" t="s">
        <v>143</v>
      </c>
      <c r="B3683" s="1">
        <v>43927</v>
      </c>
      <c r="C3683">
        <v>15</v>
      </c>
      <c r="D3683">
        <v>0</v>
      </c>
      <c r="E3683">
        <v>2</v>
      </c>
      <c r="F3683">
        <v>13</v>
      </c>
      <c r="G3683">
        <f t="shared" si="114"/>
        <v>0</v>
      </c>
      <c r="H3683" s="6">
        <f>$G3683/(VLOOKUP($A3683,UID_ISO_FIPS_LookUp_Table!$H:$L,5,FALSE) / 1000000)</f>
        <v>0</v>
      </c>
      <c r="I3683" s="5">
        <f t="shared" si="115"/>
        <v>0</v>
      </c>
    </row>
    <row r="3684" spans="1:9" x14ac:dyDescent="0.25">
      <c r="A3684" t="s">
        <v>143</v>
      </c>
      <c r="B3684" s="1">
        <v>43928</v>
      </c>
      <c r="C3684">
        <v>15</v>
      </c>
      <c r="D3684">
        <v>0</v>
      </c>
      <c r="E3684">
        <v>4</v>
      </c>
      <c r="F3684">
        <v>11</v>
      </c>
      <c r="G3684">
        <f t="shared" si="114"/>
        <v>0</v>
      </c>
      <c r="H3684" s="6">
        <f>$G3684/(VLOOKUP($A3684,UID_ISO_FIPS_LookUp_Table!$H:$L,5,FALSE) / 1000000)</f>
        <v>0</v>
      </c>
      <c r="I3684" s="5">
        <f t="shared" si="115"/>
        <v>0</v>
      </c>
    </row>
    <row r="3685" spans="1:9" x14ac:dyDescent="0.25">
      <c r="A3685" t="s">
        <v>143</v>
      </c>
      <c r="B3685" s="1">
        <v>43929</v>
      </c>
      <c r="C3685">
        <v>16</v>
      </c>
      <c r="D3685">
        <v>0</v>
      </c>
      <c r="E3685">
        <v>4</v>
      </c>
      <c r="F3685">
        <v>12</v>
      </c>
      <c r="G3685">
        <f t="shared" si="114"/>
        <v>0</v>
      </c>
      <c r="H3685" s="6">
        <f>$G3685/(VLOOKUP($A3685,UID_ISO_FIPS_LookUp_Table!$H:$L,5,FALSE) / 1000000)</f>
        <v>0</v>
      </c>
      <c r="I3685" s="5">
        <f t="shared" si="115"/>
        <v>0</v>
      </c>
    </row>
    <row r="3686" spans="1:9" x14ac:dyDescent="0.25">
      <c r="A3686" t="s">
        <v>143</v>
      </c>
      <c r="B3686" s="1">
        <v>43930</v>
      </c>
      <c r="C3686">
        <v>16</v>
      </c>
      <c r="D3686">
        <v>0</v>
      </c>
      <c r="E3686">
        <v>4</v>
      </c>
      <c r="F3686">
        <v>12</v>
      </c>
      <c r="G3686">
        <f t="shared" si="114"/>
        <v>0</v>
      </c>
      <c r="H3686" s="6">
        <f>$G3686/(VLOOKUP($A3686,UID_ISO_FIPS_LookUp_Table!$H:$L,5,FALSE) / 1000000)</f>
        <v>0</v>
      </c>
      <c r="I3686" s="5">
        <f t="shared" si="115"/>
        <v>0</v>
      </c>
    </row>
    <row r="3687" spans="1:9" x14ac:dyDescent="0.25">
      <c r="A3687" t="s">
        <v>143</v>
      </c>
      <c r="B3687" s="1">
        <v>43931</v>
      </c>
      <c r="C3687">
        <v>16</v>
      </c>
      <c r="D3687">
        <v>0</v>
      </c>
      <c r="E3687">
        <v>4</v>
      </c>
      <c r="F3687">
        <v>12</v>
      </c>
      <c r="G3687">
        <f t="shared" si="114"/>
        <v>0</v>
      </c>
      <c r="H3687" s="6">
        <f>$G3687/(VLOOKUP($A3687,UID_ISO_FIPS_LookUp_Table!$H:$L,5,FALSE) / 1000000)</f>
        <v>0</v>
      </c>
      <c r="I3687" s="5">
        <f t="shared" si="115"/>
        <v>0</v>
      </c>
    </row>
    <row r="3688" spans="1:9" x14ac:dyDescent="0.25">
      <c r="A3688" t="s">
        <v>143</v>
      </c>
      <c r="B3688" s="1">
        <v>43932</v>
      </c>
      <c r="C3688">
        <v>16</v>
      </c>
      <c r="D3688">
        <v>0</v>
      </c>
      <c r="E3688">
        <v>4</v>
      </c>
      <c r="F3688">
        <v>12</v>
      </c>
      <c r="G3688">
        <f t="shared" si="114"/>
        <v>0</v>
      </c>
      <c r="H3688" s="6">
        <f>$G3688/(VLOOKUP($A3688,UID_ISO_FIPS_LookUp_Table!$H:$L,5,FALSE) / 1000000)</f>
        <v>0</v>
      </c>
      <c r="I3688" s="5">
        <f t="shared" si="115"/>
        <v>0</v>
      </c>
    </row>
    <row r="3689" spans="1:9" x14ac:dyDescent="0.25">
      <c r="A3689" t="s">
        <v>144</v>
      </c>
      <c r="B3689" s="1">
        <v>43907</v>
      </c>
      <c r="C3689">
        <v>2</v>
      </c>
      <c r="D3689">
        <v>0</v>
      </c>
      <c r="E3689">
        <v>0</v>
      </c>
      <c r="F3689">
        <v>0</v>
      </c>
      <c r="G3689">
        <f t="shared" si="114"/>
        <v>0</v>
      </c>
      <c r="H3689" s="6">
        <f>$G3689/(VLOOKUP($A3689,UID_ISO_FIPS_LookUp_Table!$H:$L,5,FALSE) / 1000000)</f>
        <v>0</v>
      </c>
      <c r="I3689" s="5">
        <f t="shared" si="115"/>
        <v>0</v>
      </c>
    </row>
    <row r="3690" spans="1:9" x14ac:dyDescent="0.25">
      <c r="A3690" t="s">
        <v>144</v>
      </c>
      <c r="B3690" s="1">
        <v>43908</v>
      </c>
      <c r="C3690">
        <v>1</v>
      </c>
      <c r="D3690">
        <v>0</v>
      </c>
      <c r="E3690">
        <v>0</v>
      </c>
      <c r="F3690">
        <v>0</v>
      </c>
      <c r="G3690">
        <f t="shared" si="114"/>
        <v>0</v>
      </c>
      <c r="H3690" s="6">
        <f>$G3690/(VLOOKUP($A3690,UID_ISO_FIPS_LookUp_Table!$H:$L,5,FALSE) / 1000000)</f>
        <v>0</v>
      </c>
      <c r="I3690" s="5">
        <f t="shared" si="115"/>
        <v>0</v>
      </c>
    </row>
    <row r="3691" spans="1:9" x14ac:dyDescent="0.25">
      <c r="A3691" t="s">
        <v>144</v>
      </c>
      <c r="B3691" s="1">
        <v>43909</v>
      </c>
      <c r="C3691">
        <v>3</v>
      </c>
      <c r="D3691">
        <v>0</v>
      </c>
      <c r="E3691">
        <v>0</v>
      </c>
      <c r="F3691">
        <v>0</v>
      </c>
      <c r="G3691">
        <f t="shared" si="114"/>
        <v>0</v>
      </c>
      <c r="H3691" s="6">
        <f>$G3691/(VLOOKUP($A3691,UID_ISO_FIPS_LookUp_Table!$H:$L,5,FALSE) / 1000000)</f>
        <v>0</v>
      </c>
      <c r="I3691" s="5">
        <f t="shared" si="115"/>
        <v>0</v>
      </c>
    </row>
    <row r="3692" spans="1:9" x14ac:dyDescent="0.25">
      <c r="A3692" t="s">
        <v>144</v>
      </c>
      <c r="B3692" s="1">
        <v>43910</v>
      </c>
      <c r="C3692">
        <v>14</v>
      </c>
      <c r="D3692">
        <v>0</v>
      </c>
      <c r="E3692">
        <v>0</v>
      </c>
      <c r="F3692">
        <v>0</v>
      </c>
      <c r="G3692">
        <f t="shared" si="114"/>
        <v>0</v>
      </c>
      <c r="H3692" s="6">
        <f>$G3692/(VLOOKUP($A3692,UID_ISO_FIPS_LookUp_Table!$H:$L,5,FALSE) / 1000000)</f>
        <v>0</v>
      </c>
      <c r="I3692" s="5">
        <f t="shared" si="115"/>
        <v>0</v>
      </c>
    </row>
    <row r="3693" spans="1:9" x14ac:dyDescent="0.25">
      <c r="A3693" t="s">
        <v>144</v>
      </c>
      <c r="B3693" s="1">
        <v>43912</v>
      </c>
      <c r="C3693">
        <v>21</v>
      </c>
      <c r="D3693">
        <v>0</v>
      </c>
      <c r="E3693">
        <v>0</v>
      </c>
      <c r="F3693">
        <v>21</v>
      </c>
      <c r="G3693">
        <f t="shared" si="114"/>
        <v>0</v>
      </c>
      <c r="H3693" s="6">
        <f>$G3693/(VLOOKUP($A3693,UID_ISO_FIPS_LookUp_Table!$H:$L,5,FALSE) / 1000000)</f>
        <v>0</v>
      </c>
      <c r="I3693" s="5">
        <f t="shared" si="115"/>
        <v>0</v>
      </c>
    </row>
    <row r="3694" spans="1:9" x14ac:dyDescent="0.25">
      <c r="A3694" t="s">
        <v>144</v>
      </c>
      <c r="B3694" s="1">
        <v>43913</v>
      </c>
      <c r="C3694">
        <v>27</v>
      </c>
      <c r="D3694">
        <v>1</v>
      </c>
      <c r="E3694">
        <v>0</v>
      </c>
      <c r="F3694">
        <v>26</v>
      </c>
      <c r="G3694">
        <f t="shared" si="114"/>
        <v>1</v>
      </c>
      <c r="H3694" s="6">
        <f>$G3694/(VLOOKUP($A3694,UID_ISO_FIPS_LookUp_Table!$H:$L,5,FALSE) / 1000000)</f>
        <v>1.5921994962280794</v>
      </c>
      <c r="I3694" s="5">
        <f t="shared" si="115"/>
        <v>0</v>
      </c>
    </row>
    <row r="3695" spans="1:9" x14ac:dyDescent="0.25">
      <c r="A3695" t="s">
        <v>144</v>
      </c>
      <c r="B3695" s="1">
        <v>43914</v>
      </c>
      <c r="C3695">
        <v>47</v>
      </c>
      <c r="D3695">
        <v>1</v>
      </c>
      <c r="E3695">
        <v>0</v>
      </c>
      <c r="F3695">
        <v>46</v>
      </c>
      <c r="G3695">
        <f t="shared" si="114"/>
        <v>2</v>
      </c>
      <c r="H3695" s="6">
        <f>$G3695/(VLOOKUP($A3695,UID_ISO_FIPS_LookUp_Table!$H:$L,5,FALSE) / 1000000)</f>
        <v>3.1843989924561589</v>
      </c>
      <c r="I3695" s="5">
        <f t="shared" si="115"/>
        <v>1</v>
      </c>
    </row>
    <row r="3696" spans="1:9" x14ac:dyDescent="0.25">
      <c r="A3696" t="s">
        <v>144</v>
      </c>
      <c r="B3696" s="1">
        <v>43915</v>
      </c>
      <c r="C3696">
        <v>52</v>
      </c>
      <c r="D3696">
        <v>1</v>
      </c>
      <c r="E3696">
        <v>0</v>
      </c>
      <c r="F3696">
        <v>51</v>
      </c>
      <c r="G3696">
        <f t="shared" si="114"/>
        <v>3</v>
      </c>
      <c r="H3696" s="6">
        <f>$G3696/(VLOOKUP($A3696,UID_ISO_FIPS_LookUp_Table!$H:$L,5,FALSE) / 1000000)</f>
        <v>4.7765984886842379</v>
      </c>
      <c r="I3696" s="5">
        <f t="shared" si="115"/>
        <v>0.49999999999999983</v>
      </c>
    </row>
    <row r="3697" spans="1:9" x14ac:dyDescent="0.25">
      <c r="A3697" t="s">
        <v>144</v>
      </c>
      <c r="B3697" s="1">
        <v>43916</v>
      </c>
      <c r="C3697">
        <v>69</v>
      </c>
      <c r="D3697">
        <v>1</v>
      </c>
      <c r="E3697">
        <v>0</v>
      </c>
      <c r="F3697">
        <v>68</v>
      </c>
      <c r="G3697">
        <f t="shared" si="114"/>
        <v>4</v>
      </c>
      <c r="H3697" s="6">
        <f>$G3697/(VLOOKUP($A3697,UID_ISO_FIPS_LookUp_Table!$H:$L,5,FALSE) / 1000000)</f>
        <v>6.3687979849123177</v>
      </c>
      <c r="I3697" s="5">
        <f t="shared" si="115"/>
        <v>0.33333333333333348</v>
      </c>
    </row>
    <row r="3698" spans="1:9" x14ac:dyDescent="0.25">
      <c r="A3698" t="s">
        <v>144</v>
      </c>
      <c r="B3698" s="1">
        <v>43917</v>
      </c>
      <c r="C3698">
        <v>82</v>
      </c>
      <c r="D3698">
        <v>1</v>
      </c>
      <c r="E3698">
        <v>0</v>
      </c>
      <c r="F3698">
        <v>81</v>
      </c>
      <c r="G3698">
        <f t="shared" si="114"/>
        <v>5</v>
      </c>
      <c r="H3698" s="6">
        <f>$G3698/(VLOOKUP($A3698,UID_ISO_FIPS_LookUp_Table!$H:$L,5,FALSE) / 1000000)</f>
        <v>7.9609974811403967</v>
      </c>
      <c r="I3698" s="5">
        <f t="shared" si="115"/>
        <v>0.24999999999999992</v>
      </c>
    </row>
    <row r="3699" spans="1:9" x14ac:dyDescent="0.25">
      <c r="A3699" t="s">
        <v>144</v>
      </c>
      <c r="B3699" s="1">
        <v>43918</v>
      </c>
      <c r="C3699">
        <v>84</v>
      </c>
      <c r="D3699">
        <v>1</v>
      </c>
      <c r="E3699">
        <v>0</v>
      </c>
      <c r="F3699">
        <v>83</v>
      </c>
      <c r="G3699">
        <f t="shared" si="114"/>
        <v>6</v>
      </c>
      <c r="H3699" s="6">
        <f>$G3699/(VLOOKUP($A3699,UID_ISO_FIPS_LookUp_Table!$H:$L,5,FALSE) / 1000000)</f>
        <v>9.5531969773684757</v>
      </c>
      <c r="I3699" s="5">
        <f t="shared" si="115"/>
        <v>0.19999999999999996</v>
      </c>
    </row>
    <row r="3700" spans="1:9" x14ac:dyDescent="0.25">
      <c r="A3700" t="s">
        <v>144</v>
      </c>
      <c r="B3700" s="1">
        <v>43919</v>
      </c>
      <c r="C3700">
        <v>85</v>
      </c>
      <c r="D3700">
        <v>1</v>
      </c>
      <c r="E3700">
        <v>0</v>
      </c>
      <c r="F3700">
        <v>84</v>
      </c>
      <c r="G3700">
        <f t="shared" si="114"/>
        <v>7</v>
      </c>
      <c r="H3700" s="6">
        <f>$G3700/(VLOOKUP($A3700,UID_ISO_FIPS_LookUp_Table!$H:$L,5,FALSE) / 1000000)</f>
        <v>11.145396473596556</v>
      </c>
      <c r="I3700" s="5">
        <f t="shared" si="115"/>
        <v>0.16666666666666674</v>
      </c>
    </row>
    <row r="3701" spans="1:9" x14ac:dyDescent="0.25">
      <c r="A3701" t="s">
        <v>144</v>
      </c>
      <c r="B3701" s="1">
        <v>43920</v>
      </c>
      <c r="C3701">
        <v>91</v>
      </c>
      <c r="D3701">
        <v>1</v>
      </c>
      <c r="E3701">
        <v>0</v>
      </c>
      <c r="F3701">
        <v>90</v>
      </c>
      <c r="G3701">
        <f t="shared" si="114"/>
        <v>8</v>
      </c>
      <c r="H3701" s="6">
        <f>$G3701/(VLOOKUP($A3701,UID_ISO_FIPS_LookUp_Table!$H:$L,5,FALSE) / 1000000)</f>
        <v>12.737595969824635</v>
      </c>
      <c r="I3701" s="5">
        <f t="shared" si="115"/>
        <v>0.1428571428571429</v>
      </c>
    </row>
    <row r="3702" spans="1:9" x14ac:dyDescent="0.25">
      <c r="A3702" t="s">
        <v>144</v>
      </c>
      <c r="B3702" s="1">
        <v>43921</v>
      </c>
      <c r="C3702">
        <v>109</v>
      </c>
      <c r="D3702">
        <v>2</v>
      </c>
      <c r="E3702">
        <v>0</v>
      </c>
      <c r="F3702">
        <v>107</v>
      </c>
      <c r="G3702">
        <f t="shared" si="114"/>
        <v>10</v>
      </c>
      <c r="H3702" s="6">
        <f>$G3702/(VLOOKUP($A3702,UID_ISO_FIPS_LookUp_Table!$H:$L,5,FALSE) / 1000000)</f>
        <v>15.921994962280793</v>
      </c>
      <c r="I3702" s="5">
        <f t="shared" si="115"/>
        <v>0.24999999999999992</v>
      </c>
    </row>
    <row r="3703" spans="1:9" x14ac:dyDescent="0.25">
      <c r="A3703" t="s">
        <v>144</v>
      </c>
      <c r="B3703" s="1">
        <v>43922</v>
      </c>
      <c r="C3703">
        <v>123</v>
      </c>
      <c r="D3703">
        <v>2</v>
      </c>
      <c r="E3703">
        <v>0</v>
      </c>
      <c r="F3703">
        <v>121</v>
      </c>
      <c r="G3703">
        <f t="shared" si="114"/>
        <v>12</v>
      </c>
      <c r="H3703" s="6">
        <f>$G3703/(VLOOKUP($A3703,UID_ISO_FIPS_LookUp_Table!$H:$L,5,FALSE) / 1000000)</f>
        <v>19.106393954736951</v>
      </c>
      <c r="I3703" s="5">
        <f t="shared" si="115"/>
        <v>0.19999999999999996</v>
      </c>
    </row>
    <row r="3704" spans="1:9" x14ac:dyDescent="0.25">
      <c r="A3704" t="s">
        <v>144</v>
      </c>
      <c r="B3704" s="1">
        <v>43923</v>
      </c>
      <c r="C3704">
        <v>144</v>
      </c>
      <c r="D3704">
        <v>2</v>
      </c>
      <c r="E3704">
        <v>0</v>
      </c>
      <c r="F3704">
        <v>142</v>
      </c>
      <c r="G3704">
        <f t="shared" si="114"/>
        <v>14</v>
      </c>
      <c r="H3704" s="6">
        <f>$G3704/(VLOOKUP($A3704,UID_ISO_FIPS_LookUp_Table!$H:$L,5,FALSE) / 1000000)</f>
        <v>22.290792947193111</v>
      </c>
      <c r="I3704" s="5">
        <f t="shared" si="115"/>
        <v>0.16666666666666674</v>
      </c>
    </row>
    <row r="3705" spans="1:9" x14ac:dyDescent="0.25">
      <c r="A3705" t="s">
        <v>144</v>
      </c>
      <c r="B3705" s="1">
        <v>43924</v>
      </c>
      <c r="C3705">
        <v>174</v>
      </c>
      <c r="D3705">
        <v>2</v>
      </c>
      <c r="E3705">
        <v>1</v>
      </c>
      <c r="F3705">
        <v>171</v>
      </c>
      <c r="G3705">
        <f t="shared" si="114"/>
        <v>16</v>
      </c>
      <c r="H3705" s="6">
        <f>$G3705/(VLOOKUP($A3705,UID_ISO_FIPS_LookUp_Table!$H:$L,5,FALSE) / 1000000)</f>
        <v>25.475191939649271</v>
      </c>
      <c r="I3705" s="5">
        <f t="shared" si="115"/>
        <v>0.1428571428571429</v>
      </c>
    </row>
    <row r="3706" spans="1:9" x14ac:dyDescent="0.25">
      <c r="A3706" t="s">
        <v>144</v>
      </c>
      <c r="B3706" s="1">
        <v>43925</v>
      </c>
      <c r="C3706">
        <v>201</v>
      </c>
      <c r="D3706">
        <v>2</v>
      </c>
      <c r="E3706">
        <v>1</v>
      </c>
      <c r="F3706">
        <v>198</v>
      </c>
      <c r="G3706">
        <f t="shared" si="114"/>
        <v>18</v>
      </c>
      <c r="H3706" s="6">
        <f>$G3706/(VLOOKUP($A3706,UID_ISO_FIPS_LookUp_Table!$H:$L,5,FALSE) / 1000000)</f>
        <v>28.659590932105427</v>
      </c>
      <c r="I3706" s="5">
        <f t="shared" si="115"/>
        <v>0.12499999999999989</v>
      </c>
    </row>
    <row r="3707" spans="1:9" x14ac:dyDescent="0.25">
      <c r="A3707" t="s">
        <v>144</v>
      </c>
      <c r="B3707" s="1">
        <v>43926</v>
      </c>
      <c r="C3707">
        <v>214</v>
      </c>
      <c r="D3707">
        <v>2</v>
      </c>
      <c r="E3707">
        <v>1</v>
      </c>
      <c r="F3707">
        <v>211</v>
      </c>
      <c r="G3707">
        <f t="shared" si="114"/>
        <v>20</v>
      </c>
      <c r="H3707" s="6">
        <f>$G3707/(VLOOKUP($A3707,UID_ISO_FIPS_LookUp_Table!$H:$L,5,FALSE) / 1000000)</f>
        <v>31.843989924561587</v>
      </c>
      <c r="I3707" s="5">
        <f t="shared" si="115"/>
        <v>0.11111111111111115</v>
      </c>
    </row>
    <row r="3708" spans="1:9" x14ac:dyDescent="0.25">
      <c r="A3708" t="s">
        <v>144</v>
      </c>
      <c r="B3708" s="1">
        <v>43927</v>
      </c>
      <c r="C3708">
        <v>233</v>
      </c>
      <c r="D3708">
        <v>2</v>
      </c>
      <c r="E3708">
        <v>1</v>
      </c>
      <c r="F3708">
        <v>230</v>
      </c>
      <c r="G3708">
        <f t="shared" si="114"/>
        <v>22</v>
      </c>
      <c r="H3708" s="6">
        <f>$G3708/(VLOOKUP($A3708,UID_ISO_FIPS_LookUp_Table!$H:$L,5,FALSE) / 1000000)</f>
        <v>35.028388917017743</v>
      </c>
      <c r="I3708" s="5">
        <f t="shared" si="115"/>
        <v>9.9999999999999922E-2</v>
      </c>
    </row>
    <row r="3709" spans="1:9" x14ac:dyDescent="0.25">
      <c r="A3709" t="s">
        <v>144</v>
      </c>
      <c r="B3709" s="1">
        <v>43928</v>
      </c>
      <c r="C3709">
        <v>241</v>
      </c>
      <c r="D3709">
        <v>2</v>
      </c>
      <c r="E3709">
        <v>4</v>
      </c>
      <c r="F3709">
        <v>235</v>
      </c>
      <c r="G3709">
        <f t="shared" si="114"/>
        <v>24</v>
      </c>
      <c r="H3709" s="6">
        <f>$G3709/(VLOOKUP($A3709,UID_ISO_FIPS_LookUp_Table!$H:$L,5,FALSE) / 1000000)</f>
        <v>38.212787909473903</v>
      </c>
      <c r="I3709" s="5">
        <f t="shared" si="115"/>
        <v>9.0909090909090939E-2</v>
      </c>
    </row>
    <row r="3710" spans="1:9" x14ac:dyDescent="0.25">
      <c r="A3710" t="s">
        <v>144</v>
      </c>
      <c r="B3710" s="1">
        <v>43929</v>
      </c>
      <c r="C3710">
        <v>248</v>
      </c>
      <c r="D3710">
        <v>2</v>
      </c>
      <c r="E3710">
        <v>4</v>
      </c>
      <c r="F3710">
        <v>242</v>
      </c>
      <c r="G3710">
        <f t="shared" si="114"/>
        <v>26</v>
      </c>
      <c r="H3710" s="6">
        <f>$G3710/(VLOOKUP($A3710,UID_ISO_FIPS_LookUp_Table!$H:$L,5,FALSE) / 1000000)</f>
        <v>41.397186901930063</v>
      </c>
      <c r="I3710" s="5">
        <f t="shared" si="115"/>
        <v>8.333333333333337E-2</v>
      </c>
    </row>
    <row r="3711" spans="1:9" x14ac:dyDescent="0.25">
      <c r="A3711" t="s">
        <v>144</v>
      </c>
      <c r="B3711" s="1">
        <v>43930</v>
      </c>
      <c r="C3711">
        <v>252</v>
      </c>
      <c r="D3711">
        <v>2</v>
      </c>
      <c r="E3711">
        <v>4</v>
      </c>
      <c r="F3711">
        <v>246</v>
      </c>
      <c r="G3711">
        <f t="shared" si="114"/>
        <v>28</v>
      </c>
      <c r="H3711" s="6">
        <f>$G3711/(VLOOKUP($A3711,UID_ISO_FIPS_LookUp_Table!$H:$L,5,FALSE) / 1000000)</f>
        <v>44.581585894386222</v>
      </c>
      <c r="I3711" s="5">
        <f t="shared" si="115"/>
        <v>7.6923076923076955E-2</v>
      </c>
    </row>
    <row r="3712" spans="1:9" x14ac:dyDescent="0.25">
      <c r="A3712" t="s">
        <v>144</v>
      </c>
      <c r="B3712" s="1">
        <v>43931</v>
      </c>
      <c r="C3712">
        <v>255</v>
      </c>
      <c r="D3712">
        <v>2</v>
      </c>
      <c r="E3712">
        <v>4</v>
      </c>
      <c r="F3712">
        <v>249</v>
      </c>
      <c r="G3712">
        <f t="shared" si="114"/>
        <v>30</v>
      </c>
      <c r="H3712" s="6">
        <f>$G3712/(VLOOKUP($A3712,UID_ISO_FIPS_LookUp_Table!$H:$L,5,FALSE) / 1000000)</f>
        <v>47.765984886842382</v>
      </c>
      <c r="I3712" s="5">
        <f t="shared" si="115"/>
        <v>7.1428571428571452E-2</v>
      </c>
    </row>
    <row r="3713" spans="1:9" x14ac:dyDescent="0.25">
      <c r="A3713" t="s">
        <v>144</v>
      </c>
      <c r="B3713" s="1">
        <v>43932</v>
      </c>
      <c r="C3713">
        <v>263</v>
      </c>
      <c r="D3713">
        <v>2</v>
      </c>
      <c r="E3713">
        <v>5</v>
      </c>
      <c r="F3713">
        <v>256</v>
      </c>
      <c r="G3713">
        <f t="shared" si="114"/>
        <v>32</v>
      </c>
      <c r="H3713" s="6">
        <f>$G3713/(VLOOKUP($A3713,UID_ISO_FIPS_LookUp_Table!$H:$L,5,FALSE) / 1000000)</f>
        <v>50.950383879298542</v>
      </c>
      <c r="I3713" s="5">
        <f t="shared" si="115"/>
        <v>6.666666666666668E-2</v>
      </c>
    </row>
    <row r="3714" spans="1:9" x14ac:dyDescent="0.25">
      <c r="A3714" t="s">
        <v>145</v>
      </c>
      <c r="B3714" s="1">
        <v>43892</v>
      </c>
      <c r="C3714">
        <v>1</v>
      </c>
      <c r="D3714">
        <v>0</v>
      </c>
      <c r="E3714">
        <v>0</v>
      </c>
      <c r="F3714">
        <v>0</v>
      </c>
      <c r="G3714">
        <f t="shared" si="114"/>
        <v>0</v>
      </c>
      <c r="H3714" s="6">
        <f>$G3714/(VLOOKUP($A3714,UID_ISO_FIPS_LookUp_Table!$H:$L,5,FALSE) / 1000000)</f>
        <v>0</v>
      </c>
      <c r="I3714" s="5">
        <f t="shared" si="115"/>
        <v>0</v>
      </c>
    </row>
    <row r="3715" spans="1:9" x14ac:dyDescent="0.25">
      <c r="A3715" t="s">
        <v>145</v>
      </c>
      <c r="B3715" s="1">
        <v>43893</v>
      </c>
      <c r="C3715">
        <v>1</v>
      </c>
      <c r="D3715">
        <v>0</v>
      </c>
      <c r="E3715">
        <v>0</v>
      </c>
      <c r="F3715">
        <v>0</v>
      </c>
      <c r="G3715">
        <f t="shared" ref="G3715:G3778" si="116">IF(A3715=A3714,G3714+D3715,D3715)</f>
        <v>0</v>
      </c>
      <c r="H3715" s="6">
        <f>$G3715/(VLOOKUP($A3715,UID_ISO_FIPS_LookUp_Table!$H:$L,5,FALSE) / 1000000)</f>
        <v>0</v>
      </c>
      <c r="I3715" s="5">
        <f t="shared" ref="I3715:I3778" si="117">IF(AND($A3715=$A3714,H3714&gt;0),(H3715-H3714)/H3714,0)</f>
        <v>0</v>
      </c>
    </row>
    <row r="3716" spans="1:9" x14ac:dyDescent="0.25">
      <c r="A3716" t="s">
        <v>145</v>
      </c>
      <c r="B3716" s="1">
        <v>43895</v>
      </c>
      <c r="C3716">
        <v>2</v>
      </c>
      <c r="D3716">
        <v>0</v>
      </c>
      <c r="E3716">
        <v>0</v>
      </c>
      <c r="F3716">
        <v>0</v>
      </c>
      <c r="G3716">
        <f t="shared" si="116"/>
        <v>0</v>
      </c>
      <c r="H3716" s="6">
        <f>$G3716/(VLOOKUP($A3716,UID_ISO_FIPS_LookUp_Table!$H:$L,5,FALSE) / 1000000)</f>
        <v>0</v>
      </c>
      <c r="I3716" s="5">
        <f t="shared" si="117"/>
        <v>0</v>
      </c>
    </row>
    <row r="3717" spans="1:9" x14ac:dyDescent="0.25">
      <c r="A3717" t="s">
        <v>145</v>
      </c>
      <c r="B3717" s="1">
        <v>43900</v>
      </c>
      <c r="C3717">
        <v>3</v>
      </c>
      <c r="D3717">
        <v>1</v>
      </c>
      <c r="E3717">
        <v>0</v>
      </c>
      <c r="F3717">
        <v>0</v>
      </c>
      <c r="G3717">
        <f t="shared" si="116"/>
        <v>1</v>
      </c>
      <c r="H3717" s="6">
        <f>$G3717/(VLOOKUP($A3717,UID_ISO_FIPS_LookUp_Table!$H:$L,5,FALSE) / 1000000)</f>
        <v>2.7092519164841667E-2</v>
      </c>
      <c r="I3717" s="5">
        <f t="shared" si="117"/>
        <v>0</v>
      </c>
    </row>
    <row r="3718" spans="1:9" x14ac:dyDescent="0.25">
      <c r="A3718" t="s">
        <v>145</v>
      </c>
      <c r="B3718" s="1">
        <v>43901</v>
      </c>
      <c r="C3718">
        <v>7</v>
      </c>
      <c r="D3718">
        <v>1</v>
      </c>
      <c r="E3718">
        <v>1</v>
      </c>
      <c r="F3718">
        <v>0</v>
      </c>
      <c r="G3718">
        <f t="shared" si="116"/>
        <v>2</v>
      </c>
      <c r="H3718" s="6">
        <f>$G3718/(VLOOKUP($A3718,UID_ISO_FIPS_LookUp_Table!$H:$L,5,FALSE) / 1000000)</f>
        <v>5.4185038329683334E-2</v>
      </c>
      <c r="I3718" s="5">
        <f t="shared" si="117"/>
        <v>1</v>
      </c>
    </row>
    <row r="3719" spans="1:9" x14ac:dyDescent="0.25">
      <c r="A3719" t="s">
        <v>145</v>
      </c>
      <c r="B3719" s="1">
        <v>43902</v>
      </c>
      <c r="C3719">
        <v>6</v>
      </c>
      <c r="D3719">
        <v>1</v>
      </c>
      <c r="E3719">
        <v>0</v>
      </c>
      <c r="F3719">
        <v>0</v>
      </c>
      <c r="G3719">
        <f t="shared" si="116"/>
        <v>3</v>
      </c>
      <c r="H3719" s="6">
        <f>$G3719/(VLOOKUP($A3719,UID_ISO_FIPS_LookUp_Table!$H:$L,5,FALSE) / 1000000)</f>
        <v>8.1277557494525005E-2</v>
      </c>
      <c r="I3719" s="5">
        <f t="shared" si="117"/>
        <v>0.50000000000000011</v>
      </c>
    </row>
    <row r="3720" spans="1:9" x14ac:dyDescent="0.25">
      <c r="A3720" t="s">
        <v>145</v>
      </c>
      <c r="B3720" s="1">
        <v>43904</v>
      </c>
      <c r="C3720">
        <v>17</v>
      </c>
      <c r="D3720">
        <v>1</v>
      </c>
      <c r="E3720">
        <v>1</v>
      </c>
      <c r="F3720">
        <v>0</v>
      </c>
      <c r="G3720">
        <f t="shared" si="116"/>
        <v>4</v>
      </c>
      <c r="H3720" s="6">
        <f>$G3720/(VLOOKUP($A3720,UID_ISO_FIPS_LookUp_Table!$H:$L,5,FALSE) / 1000000)</f>
        <v>0.10837007665936667</v>
      </c>
      <c r="I3720" s="5">
        <f t="shared" si="117"/>
        <v>0.33333333333333326</v>
      </c>
    </row>
    <row r="3721" spans="1:9" x14ac:dyDescent="0.25">
      <c r="A3721" t="s">
        <v>145</v>
      </c>
      <c r="B3721" s="1">
        <v>43905</v>
      </c>
      <c r="C3721">
        <v>28</v>
      </c>
      <c r="D3721">
        <v>1</v>
      </c>
      <c r="E3721">
        <v>1</v>
      </c>
      <c r="F3721">
        <v>0</v>
      </c>
      <c r="G3721">
        <f t="shared" si="116"/>
        <v>5</v>
      </c>
      <c r="H3721" s="6">
        <f>$G3721/(VLOOKUP($A3721,UID_ISO_FIPS_LookUp_Table!$H:$L,5,FALSE) / 1000000)</f>
        <v>0.13546259582420833</v>
      </c>
      <c r="I3721" s="5">
        <f t="shared" si="117"/>
        <v>0.24999999999999997</v>
      </c>
    </row>
    <row r="3722" spans="1:9" x14ac:dyDescent="0.25">
      <c r="A3722" t="s">
        <v>145</v>
      </c>
      <c r="B3722" s="1">
        <v>43906</v>
      </c>
      <c r="C3722">
        <v>29</v>
      </c>
      <c r="D3722">
        <v>1</v>
      </c>
      <c r="E3722">
        <v>1</v>
      </c>
      <c r="F3722">
        <v>0</v>
      </c>
      <c r="G3722">
        <f t="shared" si="116"/>
        <v>6</v>
      </c>
      <c r="H3722" s="6">
        <f>$G3722/(VLOOKUP($A3722,UID_ISO_FIPS_LookUp_Table!$H:$L,5,FALSE) / 1000000)</f>
        <v>0.16255511498905001</v>
      </c>
      <c r="I3722" s="5">
        <f t="shared" si="117"/>
        <v>0.20000000000000009</v>
      </c>
    </row>
    <row r="3723" spans="1:9" x14ac:dyDescent="0.25">
      <c r="A3723" t="s">
        <v>145</v>
      </c>
      <c r="B3723" s="1">
        <v>43907</v>
      </c>
      <c r="C3723">
        <v>38</v>
      </c>
      <c r="D3723">
        <v>2</v>
      </c>
      <c r="E3723">
        <v>1</v>
      </c>
      <c r="F3723">
        <v>0</v>
      </c>
      <c r="G3723">
        <f t="shared" si="116"/>
        <v>8</v>
      </c>
      <c r="H3723" s="6">
        <f>$G3723/(VLOOKUP($A3723,UID_ISO_FIPS_LookUp_Table!$H:$L,5,FALSE) / 1000000)</f>
        <v>0.21674015331873334</v>
      </c>
      <c r="I3723" s="5">
        <f t="shared" si="117"/>
        <v>0.33333333333333326</v>
      </c>
    </row>
    <row r="3724" spans="1:9" x14ac:dyDescent="0.25">
      <c r="A3724" t="s">
        <v>145</v>
      </c>
      <c r="B3724" s="1">
        <v>43908</v>
      </c>
      <c r="C3724">
        <v>49</v>
      </c>
      <c r="D3724">
        <v>2</v>
      </c>
      <c r="E3724">
        <v>1</v>
      </c>
      <c r="F3724">
        <v>0</v>
      </c>
      <c r="G3724">
        <f t="shared" si="116"/>
        <v>10</v>
      </c>
      <c r="H3724" s="6">
        <f>$G3724/(VLOOKUP($A3724,UID_ISO_FIPS_LookUp_Table!$H:$L,5,FALSE) / 1000000)</f>
        <v>0.27092519164841666</v>
      </c>
      <c r="I3724" s="5">
        <f t="shared" si="117"/>
        <v>0.24999999999999997</v>
      </c>
    </row>
    <row r="3725" spans="1:9" x14ac:dyDescent="0.25">
      <c r="A3725" t="s">
        <v>145</v>
      </c>
      <c r="B3725" s="1">
        <v>43909</v>
      </c>
      <c r="C3725">
        <v>63</v>
      </c>
      <c r="D3725">
        <v>2</v>
      </c>
      <c r="E3725">
        <v>1</v>
      </c>
      <c r="F3725">
        <v>0</v>
      </c>
      <c r="G3725">
        <f t="shared" si="116"/>
        <v>12</v>
      </c>
      <c r="H3725" s="6">
        <f>$G3725/(VLOOKUP($A3725,UID_ISO_FIPS_LookUp_Table!$H:$L,5,FALSE) / 1000000)</f>
        <v>0.32511022997810002</v>
      </c>
      <c r="I3725" s="5">
        <f t="shared" si="117"/>
        <v>0.20000000000000009</v>
      </c>
    </row>
    <row r="3726" spans="1:9" x14ac:dyDescent="0.25">
      <c r="A3726" t="s">
        <v>145</v>
      </c>
      <c r="B3726" s="1">
        <v>43910</v>
      </c>
      <c r="C3726">
        <v>77</v>
      </c>
      <c r="D3726">
        <v>3</v>
      </c>
      <c r="E3726">
        <v>1</v>
      </c>
      <c r="F3726">
        <v>0</v>
      </c>
      <c r="G3726">
        <f t="shared" si="116"/>
        <v>15</v>
      </c>
      <c r="H3726" s="6">
        <f>$G3726/(VLOOKUP($A3726,UID_ISO_FIPS_LookUp_Table!$H:$L,5,FALSE) / 1000000)</f>
        <v>0.406387787472625</v>
      </c>
      <c r="I3726" s="5">
        <f t="shared" si="117"/>
        <v>0.24999999999999992</v>
      </c>
    </row>
    <row r="3727" spans="1:9" x14ac:dyDescent="0.25">
      <c r="A3727" t="s">
        <v>145</v>
      </c>
      <c r="B3727" s="1">
        <v>43911</v>
      </c>
      <c r="C3727">
        <v>96</v>
      </c>
      <c r="D3727">
        <v>3</v>
      </c>
      <c r="E3727">
        <v>3</v>
      </c>
      <c r="F3727">
        <v>0</v>
      </c>
      <c r="G3727">
        <f t="shared" si="116"/>
        <v>18</v>
      </c>
      <c r="H3727" s="6">
        <f>$G3727/(VLOOKUP($A3727,UID_ISO_FIPS_LookUp_Table!$H:$L,5,FALSE) / 1000000)</f>
        <v>0.48766534496715003</v>
      </c>
      <c r="I3727" s="5">
        <f t="shared" si="117"/>
        <v>0.20000000000000009</v>
      </c>
    </row>
    <row r="3728" spans="1:9" x14ac:dyDescent="0.25">
      <c r="A3728" t="s">
        <v>145</v>
      </c>
      <c r="B3728" s="1">
        <v>43912</v>
      </c>
      <c r="C3728">
        <v>115</v>
      </c>
      <c r="D3728">
        <v>4</v>
      </c>
      <c r="E3728">
        <v>3</v>
      </c>
      <c r="F3728">
        <v>108</v>
      </c>
      <c r="G3728">
        <f t="shared" si="116"/>
        <v>22</v>
      </c>
      <c r="H3728" s="6">
        <f>$G3728/(VLOOKUP($A3728,UID_ISO_FIPS_LookUp_Table!$H:$L,5,FALSE) / 1000000)</f>
        <v>0.59603542162651668</v>
      </c>
      <c r="I3728" s="5">
        <f t="shared" si="117"/>
        <v>0.22222222222222218</v>
      </c>
    </row>
    <row r="3729" spans="1:9" x14ac:dyDescent="0.25">
      <c r="A3729" t="s">
        <v>145</v>
      </c>
      <c r="B3729" s="1">
        <v>43913</v>
      </c>
      <c r="C3729">
        <v>143</v>
      </c>
      <c r="D3729">
        <v>4</v>
      </c>
      <c r="E3729">
        <v>5</v>
      </c>
      <c r="F3729">
        <v>134</v>
      </c>
      <c r="G3729">
        <f t="shared" si="116"/>
        <v>26</v>
      </c>
      <c r="H3729" s="6">
        <f>$G3729/(VLOOKUP($A3729,UID_ISO_FIPS_LookUp_Table!$H:$L,5,FALSE) / 1000000)</f>
        <v>0.70440549828588339</v>
      </c>
      <c r="I3729" s="5">
        <f t="shared" si="117"/>
        <v>0.18181818181818188</v>
      </c>
    </row>
    <row r="3730" spans="1:9" x14ac:dyDescent="0.25">
      <c r="A3730" t="s">
        <v>145</v>
      </c>
      <c r="B3730" s="1">
        <v>43914</v>
      </c>
      <c r="C3730">
        <v>170</v>
      </c>
      <c r="D3730">
        <v>5</v>
      </c>
      <c r="E3730">
        <v>6</v>
      </c>
      <c r="F3730">
        <v>159</v>
      </c>
      <c r="G3730">
        <f t="shared" si="116"/>
        <v>31</v>
      </c>
      <c r="H3730" s="6">
        <f>$G3730/(VLOOKUP($A3730,UID_ISO_FIPS_LookUp_Table!$H:$L,5,FALSE) / 1000000)</f>
        <v>0.83986809411009167</v>
      </c>
      <c r="I3730" s="5">
        <f t="shared" si="117"/>
        <v>0.19230769230769221</v>
      </c>
    </row>
    <row r="3731" spans="1:9" x14ac:dyDescent="0.25">
      <c r="A3731" t="s">
        <v>145</v>
      </c>
      <c r="B3731" s="1">
        <v>43915</v>
      </c>
      <c r="C3731">
        <v>225</v>
      </c>
      <c r="D3731">
        <v>6</v>
      </c>
      <c r="E3731">
        <v>7</v>
      </c>
      <c r="F3731">
        <v>212</v>
      </c>
      <c r="G3731">
        <f t="shared" si="116"/>
        <v>37</v>
      </c>
      <c r="H3731" s="6">
        <f>$G3731/(VLOOKUP($A3731,UID_ISO_FIPS_LookUp_Table!$H:$L,5,FALSE) / 1000000)</f>
        <v>1.0024232090991416</v>
      </c>
      <c r="I3731" s="5">
        <f t="shared" si="117"/>
        <v>0.19354838709677413</v>
      </c>
    </row>
    <row r="3732" spans="1:9" x14ac:dyDescent="0.25">
      <c r="A3732" t="s">
        <v>145</v>
      </c>
      <c r="B3732" s="1">
        <v>43916</v>
      </c>
      <c r="C3732">
        <v>275</v>
      </c>
      <c r="D3732">
        <v>11</v>
      </c>
      <c r="E3732">
        <v>8</v>
      </c>
      <c r="F3732">
        <v>256</v>
      </c>
      <c r="G3732">
        <f t="shared" si="116"/>
        <v>48</v>
      </c>
      <c r="H3732" s="6">
        <f>$G3732/(VLOOKUP($A3732,UID_ISO_FIPS_LookUp_Table!$H:$L,5,FALSE) / 1000000)</f>
        <v>1.3004409199124001</v>
      </c>
      <c r="I3732" s="5">
        <f t="shared" si="117"/>
        <v>0.29729729729729742</v>
      </c>
    </row>
    <row r="3733" spans="1:9" x14ac:dyDescent="0.25">
      <c r="A3733" t="s">
        <v>145</v>
      </c>
      <c r="B3733" s="1">
        <v>43917</v>
      </c>
      <c r="C3733">
        <v>345</v>
      </c>
      <c r="D3733">
        <v>23</v>
      </c>
      <c r="E3733">
        <v>11</v>
      </c>
      <c r="F3733">
        <v>311</v>
      </c>
      <c r="G3733">
        <f t="shared" si="116"/>
        <v>71</v>
      </c>
      <c r="H3733" s="6">
        <f>$G3733/(VLOOKUP($A3733,UID_ISO_FIPS_LookUp_Table!$H:$L,5,FALSE) / 1000000)</f>
        <v>1.9235688607037584</v>
      </c>
      <c r="I3733" s="5">
        <f t="shared" si="117"/>
        <v>0.47916666666666669</v>
      </c>
    </row>
    <row r="3734" spans="1:9" x14ac:dyDescent="0.25">
      <c r="A3734" t="s">
        <v>145</v>
      </c>
      <c r="B3734" s="1">
        <v>43918</v>
      </c>
      <c r="C3734">
        <v>402</v>
      </c>
      <c r="D3734">
        <v>25</v>
      </c>
      <c r="E3734">
        <v>11</v>
      </c>
      <c r="F3734">
        <v>366</v>
      </c>
      <c r="G3734">
        <f t="shared" si="116"/>
        <v>96</v>
      </c>
      <c r="H3734" s="6">
        <f>$G3734/(VLOOKUP($A3734,UID_ISO_FIPS_LookUp_Table!$H:$L,5,FALSE) / 1000000)</f>
        <v>2.6008818398248001</v>
      </c>
      <c r="I3734" s="5">
        <f t="shared" si="117"/>
        <v>0.35211267605633806</v>
      </c>
    </row>
    <row r="3735" spans="1:9" x14ac:dyDescent="0.25">
      <c r="A3735" t="s">
        <v>145</v>
      </c>
      <c r="B3735" s="1">
        <v>43919</v>
      </c>
      <c r="C3735">
        <v>479</v>
      </c>
      <c r="D3735">
        <v>26</v>
      </c>
      <c r="E3735">
        <v>13</v>
      </c>
      <c r="F3735">
        <v>440</v>
      </c>
      <c r="G3735">
        <f t="shared" si="116"/>
        <v>122</v>
      </c>
      <c r="H3735" s="6">
        <f>$G3735/(VLOOKUP($A3735,UID_ISO_FIPS_LookUp_Table!$H:$L,5,FALSE) / 1000000)</f>
        <v>3.3052873381106833</v>
      </c>
      <c r="I3735" s="5">
        <f t="shared" si="117"/>
        <v>0.27083333333333326</v>
      </c>
    </row>
    <row r="3736" spans="1:9" x14ac:dyDescent="0.25">
      <c r="A3736" t="s">
        <v>145</v>
      </c>
      <c r="B3736" s="1">
        <v>43920</v>
      </c>
      <c r="C3736">
        <v>556</v>
      </c>
      <c r="D3736">
        <v>33</v>
      </c>
      <c r="E3736">
        <v>15</v>
      </c>
      <c r="F3736">
        <v>508</v>
      </c>
      <c r="G3736">
        <f t="shared" si="116"/>
        <v>155</v>
      </c>
      <c r="H3736" s="6">
        <f>$G3736/(VLOOKUP($A3736,UID_ISO_FIPS_LookUp_Table!$H:$L,5,FALSE) / 1000000)</f>
        <v>4.1993404705504584</v>
      </c>
      <c r="I3736" s="5">
        <f t="shared" si="117"/>
        <v>0.27049180327868855</v>
      </c>
    </row>
    <row r="3737" spans="1:9" x14ac:dyDescent="0.25">
      <c r="A3737" t="s">
        <v>145</v>
      </c>
      <c r="B3737" s="1">
        <v>43921</v>
      </c>
      <c r="C3737">
        <v>617</v>
      </c>
      <c r="D3737">
        <v>36</v>
      </c>
      <c r="E3737">
        <v>24</v>
      </c>
      <c r="F3737">
        <v>557</v>
      </c>
      <c r="G3737">
        <f t="shared" si="116"/>
        <v>191</v>
      </c>
      <c r="H3737" s="6">
        <f>$G3737/(VLOOKUP($A3737,UID_ISO_FIPS_LookUp_Table!$H:$L,5,FALSE) / 1000000)</f>
        <v>5.1746711604847588</v>
      </c>
      <c r="I3737" s="5">
        <f t="shared" si="117"/>
        <v>0.23225806451612913</v>
      </c>
    </row>
    <row r="3738" spans="1:9" x14ac:dyDescent="0.25">
      <c r="A3738" t="s">
        <v>145</v>
      </c>
      <c r="B3738" s="1">
        <v>43922</v>
      </c>
      <c r="C3738">
        <v>654</v>
      </c>
      <c r="D3738">
        <v>39</v>
      </c>
      <c r="E3738">
        <v>29</v>
      </c>
      <c r="F3738">
        <v>586</v>
      </c>
      <c r="G3738">
        <f t="shared" si="116"/>
        <v>230</v>
      </c>
      <c r="H3738" s="6">
        <f>$G3738/(VLOOKUP($A3738,UID_ISO_FIPS_LookUp_Table!$H:$L,5,FALSE) / 1000000)</f>
        <v>6.2312794079135836</v>
      </c>
      <c r="I3738" s="5">
        <f t="shared" si="117"/>
        <v>0.20418848167539261</v>
      </c>
    </row>
    <row r="3739" spans="1:9" x14ac:dyDescent="0.25">
      <c r="A3739" t="s">
        <v>145</v>
      </c>
      <c r="B3739" s="1">
        <v>43923</v>
      </c>
      <c r="C3739">
        <v>708</v>
      </c>
      <c r="D3739">
        <v>44</v>
      </c>
      <c r="E3739">
        <v>31</v>
      </c>
      <c r="F3739">
        <v>633</v>
      </c>
      <c r="G3739">
        <f t="shared" si="116"/>
        <v>274</v>
      </c>
      <c r="H3739" s="6">
        <f>$G3739/(VLOOKUP($A3739,UID_ISO_FIPS_LookUp_Table!$H:$L,5,FALSE) / 1000000)</f>
        <v>7.4233502511666174</v>
      </c>
      <c r="I3739" s="5">
        <f t="shared" si="117"/>
        <v>0.19130434782608702</v>
      </c>
    </row>
    <row r="3740" spans="1:9" x14ac:dyDescent="0.25">
      <c r="A3740" t="s">
        <v>145</v>
      </c>
      <c r="B3740" s="1">
        <v>43924</v>
      </c>
      <c r="C3740">
        <v>791</v>
      </c>
      <c r="D3740">
        <v>48</v>
      </c>
      <c r="E3740">
        <v>57</v>
      </c>
      <c r="F3740">
        <v>686</v>
      </c>
      <c r="G3740">
        <f t="shared" si="116"/>
        <v>322</v>
      </c>
      <c r="H3740" s="6">
        <f>$G3740/(VLOOKUP($A3740,UID_ISO_FIPS_LookUp_Table!$H:$L,5,FALSE) / 1000000)</f>
        <v>8.7237911710790179</v>
      </c>
      <c r="I3740" s="5">
        <f t="shared" si="117"/>
        <v>0.17518248175182488</v>
      </c>
    </row>
    <row r="3741" spans="1:9" x14ac:dyDescent="0.25">
      <c r="A3741" t="s">
        <v>145</v>
      </c>
      <c r="B3741" s="1">
        <v>43925</v>
      </c>
      <c r="C3741">
        <v>919</v>
      </c>
      <c r="D3741">
        <v>59</v>
      </c>
      <c r="E3741">
        <v>66</v>
      </c>
      <c r="F3741">
        <v>794</v>
      </c>
      <c r="G3741">
        <f t="shared" si="116"/>
        <v>381</v>
      </c>
      <c r="H3741" s="6">
        <f>$G3741/(VLOOKUP($A3741,UID_ISO_FIPS_LookUp_Table!$H:$L,5,FALSE) / 1000000)</f>
        <v>10.322249801804675</v>
      </c>
      <c r="I3741" s="5">
        <f t="shared" si="117"/>
        <v>0.18322981366459615</v>
      </c>
    </row>
    <row r="3742" spans="1:9" x14ac:dyDescent="0.25">
      <c r="A3742" t="s">
        <v>145</v>
      </c>
      <c r="B3742" s="1">
        <v>43926</v>
      </c>
      <c r="C3742">
        <v>1021</v>
      </c>
      <c r="D3742">
        <v>70</v>
      </c>
      <c r="E3742">
        <v>76</v>
      </c>
      <c r="F3742">
        <v>875</v>
      </c>
      <c r="G3742">
        <f t="shared" si="116"/>
        <v>451</v>
      </c>
      <c r="H3742" s="6">
        <f>$G3742/(VLOOKUP($A3742,UID_ISO_FIPS_LookUp_Table!$H:$L,5,FALSE) / 1000000)</f>
        <v>12.218726143343593</v>
      </c>
      <c r="I3742" s="5">
        <f t="shared" si="117"/>
        <v>0.18372703412073502</v>
      </c>
    </row>
    <row r="3743" spans="1:9" x14ac:dyDescent="0.25">
      <c r="A3743" t="s">
        <v>145</v>
      </c>
      <c r="B3743" s="1">
        <v>43927</v>
      </c>
      <c r="C3743">
        <v>1120</v>
      </c>
      <c r="D3743">
        <v>80</v>
      </c>
      <c r="E3743">
        <v>81</v>
      </c>
      <c r="F3743">
        <v>959</v>
      </c>
      <c r="G3743">
        <f t="shared" si="116"/>
        <v>531</v>
      </c>
      <c r="H3743" s="6">
        <f>$G3743/(VLOOKUP($A3743,UID_ISO_FIPS_LookUp_Table!$H:$L,5,FALSE) / 1000000)</f>
        <v>14.386127676530926</v>
      </c>
      <c r="I3743" s="5">
        <f t="shared" si="117"/>
        <v>0.17738359201773826</v>
      </c>
    </row>
    <row r="3744" spans="1:9" x14ac:dyDescent="0.25">
      <c r="A3744" t="s">
        <v>145</v>
      </c>
      <c r="B3744" s="1">
        <v>43928</v>
      </c>
      <c r="C3744">
        <v>1184</v>
      </c>
      <c r="D3744">
        <v>90</v>
      </c>
      <c r="E3744">
        <v>93</v>
      </c>
      <c r="F3744">
        <v>1001</v>
      </c>
      <c r="G3744">
        <f t="shared" si="116"/>
        <v>621</v>
      </c>
      <c r="H3744" s="6">
        <f>$G3744/(VLOOKUP($A3744,UID_ISO_FIPS_LookUp_Table!$H:$L,5,FALSE) / 1000000)</f>
        <v>16.824454401366676</v>
      </c>
      <c r="I3744" s="5">
        <f t="shared" si="117"/>
        <v>0.16949152542372883</v>
      </c>
    </row>
    <row r="3745" spans="1:9" x14ac:dyDescent="0.25">
      <c r="A3745" t="s">
        <v>145</v>
      </c>
      <c r="B3745" s="1">
        <v>43929</v>
      </c>
      <c r="C3745">
        <v>1275</v>
      </c>
      <c r="D3745">
        <v>93</v>
      </c>
      <c r="E3745">
        <v>97</v>
      </c>
      <c r="F3745">
        <v>1085</v>
      </c>
      <c r="G3745">
        <f t="shared" si="116"/>
        <v>714</v>
      </c>
      <c r="H3745" s="6">
        <f>$G3745/(VLOOKUP($A3745,UID_ISO_FIPS_LookUp_Table!$H:$L,5,FALSE) / 1000000)</f>
        <v>19.34405868369695</v>
      </c>
      <c r="I3745" s="5">
        <f t="shared" si="117"/>
        <v>0.14975845410628014</v>
      </c>
    </row>
    <row r="3746" spans="1:9" x14ac:dyDescent="0.25">
      <c r="A3746" t="s">
        <v>145</v>
      </c>
      <c r="B3746" s="1">
        <v>43930</v>
      </c>
      <c r="C3746">
        <v>1374</v>
      </c>
      <c r="D3746">
        <v>97</v>
      </c>
      <c r="E3746">
        <v>109</v>
      </c>
      <c r="F3746">
        <v>1168</v>
      </c>
      <c r="G3746">
        <f t="shared" si="116"/>
        <v>811</v>
      </c>
      <c r="H3746" s="6">
        <f>$G3746/(VLOOKUP($A3746,UID_ISO_FIPS_LookUp_Table!$H:$L,5,FALSE) / 1000000)</f>
        <v>21.972033042686594</v>
      </c>
      <c r="I3746" s="5">
        <f t="shared" si="117"/>
        <v>0.13585434173669478</v>
      </c>
    </row>
    <row r="3747" spans="1:9" x14ac:dyDescent="0.25">
      <c r="A3747" t="s">
        <v>145</v>
      </c>
      <c r="B3747" s="1">
        <v>43931</v>
      </c>
      <c r="C3747">
        <v>1448</v>
      </c>
      <c r="D3747">
        <v>107</v>
      </c>
      <c r="E3747">
        <v>122</v>
      </c>
      <c r="F3747">
        <v>1219</v>
      </c>
      <c r="G3747">
        <f t="shared" si="116"/>
        <v>918</v>
      </c>
      <c r="H3747" s="6">
        <f>$G3747/(VLOOKUP($A3747,UID_ISO_FIPS_LookUp_Table!$H:$L,5,FALSE) / 1000000)</f>
        <v>24.87093259332465</v>
      </c>
      <c r="I3747" s="5">
        <f t="shared" si="117"/>
        <v>0.1319358816276201</v>
      </c>
    </row>
    <row r="3748" spans="1:9" x14ac:dyDescent="0.25">
      <c r="A3748" t="s">
        <v>145</v>
      </c>
      <c r="B3748" s="1">
        <v>43932</v>
      </c>
      <c r="C3748">
        <v>1545</v>
      </c>
      <c r="D3748">
        <v>111</v>
      </c>
      <c r="E3748">
        <v>146</v>
      </c>
      <c r="F3748">
        <v>1288</v>
      </c>
      <c r="G3748">
        <f t="shared" si="116"/>
        <v>1029</v>
      </c>
      <c r="H3748" s="6">
        <f>$G3748/(VLOOKUP($A3748,UID_ISO_FIPS_LookUp_Table!$H:$L,5,FALSE) / 1000000)</f>
        <v>27.878202220622075</v>
      </c>
      <c r="I3748" s="5">
        <f t="shared" si="117"/>
        <v>0.12091503267973859</v>
      </c>
    </row>
    <row r="3749" spans="1:9" x14ac:dyDescent="0.25">
      <c r="A3749" t="s">
        <v>146</v>
      </c>
      <c r="B3749" s="1">
        <v>43912</v>
      </c>
      <c r="C3749">
        <v>1</v>
      </c>
      <c r="D3749">
        <v>0</v>
      </c>
      <c r="E3749">
        <v>0</v>
      </c>
      <c r="F3749">
        <v>1</v>
      </c>
      <c r="G3749">
        <f t="shared" si="116"/>
        <v>0</v>
      </c>
      <c r="H3749" s="6">
        <f>$G3749/(VLOOKUP($A3749,UID_ISO_FIPS_LookUp_Table!$H:$L,5,FALSE) / 1000000)</f>
        <v>0</v>
      </c>
      <c r="I3749" s="5">
        <f t="shared" si="117"/>
        <v>0</v>
      </c>
    </row>
    <row r="3750" spans="1:9" x14ac:dyDescent="0.25">
      <c r="A3750" t="s">
        <v>146</v>
      </c>
      <c r="B3750" s="1">
        <v>43913</v>
      </c>
      <c r="C3750">
        <v>1</v>
      </c>
      <c r="D3750">
        <v>0</v>
      </c>
      <c r="E3750">
        <v>0</v>
      </c>
      <c r="F3750">
        <v>1</v>
      </c>
      <c r="G3750">
        <f t="shared" si="116"/>
        <v>0</v>
      </c>
      <c r="H3750" s="6">
        <f>$G3750/(VLOOKUP($A3750,UID_ISO_FIPS_LookUp_Table!$H:$L,5,FALSE) / 1000000)</f>
        <v>0</v>
      </c>
      <c r="I3750" s="5">
        <f t="shared" si="117"/>
        <v>0</v>
      </c>
    </row>
    <row r="3751" spans="1:9" x14ac:dyDescent="0.25">
      <c r="A3751" t="s">
        <v>146</v>
      </c>
      <c r="B3751" s="1">
        <v>43914</v>
      </c>
      <c r="C3751">
        <v>3</v>
      </c>
      <c r="D3751">
        <v>0</v>
      </c>
      <c r="E3751">
        <v>0</v>
      </c>
      <c r="F3751">
        <v>3</v>
      </c>
      <c r="G3751">
        <f t="shared" si="116"/>
        <v>0</v>
      </c>
      <c r="H3751" s="6">
        <f>$G3751/(VLOOKUP($A3751,UID_ISO_FIPS_LookUp_Table!$H:$L,5,FALSE) / 1000000)</f>
        <v>0</v>
      </c>
      <c r="I3751" s="5">
        <f t="shared" si="117"/>
        <v>0</v>
      </c>
    </row>
    <row r="3752" spans="1:9" x14ac:dyDescent="0.25">
      <c r="A3752" t="s">
        <v>146</v>
      </c>
      <c r="B3752" s="1">
        <v>43915</v>
      </c>
      <c r="C3752">
        <v>5</v>
      </c>
      <c r="D3752">
        <v>0</v>
      </c>
      <c r="E3752">
        <v>0</v>
      </c>
      <c r="F3752">
        <v>5</v>
      </c>
      <c r="G3752">
        <f t="shared" si="116"/>
        <v>0</v>
      </c>
      <c r="H3752" s="6">
        <f>$G3752/(VLOOKUP($A3752,UID_ISO_FIPS_LookUp_Table!$H:$L,5,FALSE) / 1000000)</f>
        <v>0</v>
      </c>
      <c r="I3752" s="5">
        <f t="shared" si="117"/>
        <v>0</v>
      </c>
    </row>
    <row r="3753" spans="1:9" x14ac:dyDescent="0.25">
      <c r="A3753" t="s">
        <v>146</v>
      </c>
      <c r="B3753" s="1">
        <v>43916</v>
      </c>
      <c r="C3753">
        <v>7</v>
      </c>
      <c r="D3753">
        <v>0</v>
      </c>
      <c r="E3753">
        <v>0</v>
      </c>
      <c r="F3753">
        <v>7</v>
      </c>
      <c r="G3753">
        <f t="shared" si="116"/>
        <v>0</v>
      </c>
      <c r="H3753" s="6">
        <f>$G3753/(VLOOKUP($A3753,UID_ISO_FIPS_LookUp_Table!$H:$L,5,FALSE) / 1000000)</f>
        <v>0</v>
      </c>
      <c r="I3753" s="5">
        <f t="shared" si="117"/>
        <v>0</v>
      </c>
    </row>
    <row r="3754" spans="1:9" x14ac:dyDescent="0.25">
      <c r="A3754" t="s">
        <v>146</v>
      </c>
      <c r="B3754" s="1">
        <v>43917</v>
      </c>
      <c r="C3754">
        <v>7</v>
      </c>
      <c r="D3754">
        <v>0</v>
      </c>
      <c r="E3754">
        <v>0</v>
      </c>
      <c r="F3754">
        <v>7</v>
      </c>
      <c r="G3754">
        <f t="shared" si="116"/>
        <v>0</v>
      </c>
      <c r="H3754" s="6">
        <f>$G3754/(VLOOKUP($A3754,UID_ISO_FIPS_LookUp_Table!$H:$L,5,FALSE) / 1000000)</f>
        <v>0</v>
      </c>
      <c r="I3754" s="5">
        <f t="shared" si="117"/>
        <v>0</v>
      </c>
    </row>
    <row r="3755" spans="1:9" x14ac:dyDescent="0.25">
      <c r="A3755" t="s">
        <v>146</v>
      </c>
      <c r="B3755" s="1">
        <v>43918</v>
      </c>
      <c r="C3755">
        <v>8</v>
      </c>
      <c r="D3755">
        <v>0</v>
      </c>
      <c r="E3755">
        <v>0</v>
      </c>
      <c r="F3755">
        <v>8</v>
      </c>
      <c r="G3755">
        <f t="shared" si="116"/>
        <v>0</v>
      </c>
      <c r="H3755" s="6">
        <f>$G3755/(VLOOKUP($A3755,UID_ISO_FIPS_LookUp_Table!$H:$L,5,FALSE) / 1000000)</f>
        <v>0</v>
      </c>
      <c r="I3755" s="5">
        <f t="shared" si="117"/>
        <v>0</v>
      </c>
    </row>
    <row r="3756" spans="1:9" x14ac:dyDescent="0.25">
      <c r="A3756" t="s">
        <v>146</v>
      </c>
      <c r="B3756" s="1">
        <v>43919</v>
      </c>
      <c r="C3756">
        <v>8</v>
      </c>
      <c r="D3756">
        <v>0</v>
      </c>
      <c r="E3756">
        <v>0</v>
      </c>
      <c r="F3756">
        <v>8</v>
      </c>
      <c r="G3756">
        <f t="shared" si="116"/>
        <v>0</v>
      </c>
      <c r="H3756" s="6">
        <f>$G3756/(VLOOKUP($A3756,UID_ISO_FIPS_LookUp_Table!$H:$L,5,FALSE) / 1000000)</f>
        <v>0</v>
      </c>
      <c r="I3756" s="5">
        <f t="shared" si="117"/>
        <v>0</v>
      </c>
    </row>
    <row r="3757" spans="1:9" x14ac:dyDescent="0.25">
      <c r="A3757" t="s">
        <v>146</v>
      </c>
      <c r="B3757" s="1">
        <v>43920</v>
      </c>
      <c r="C3757">
        <v>8</v>
      </c>
      <c r="D3757">
        <v>0</v>
      </c>
      <c r="E3757">
        <v>0</v>
      </c>
      <c r="F3757">
        <v>8</v>
      </c>
      <c r="G3757">
        <f t="shared" si="116"/>
        <v>0</v>
      </c>
      <c r="H3757" s="6">
        <f>$G3757/(VLOOKUP($A3757,UID_ISO_FIPS_LookUp_Table!$H:$L,5,FALSE) / 1000000)</f>
        <v>0</v>
      </c>
      <c r="I3757" s="5">
        <f t="shared" si="117"/>
        <v>0</v>
      </c>
    </row>
    <row r="3758" spans="1:9" x14ac:dyDescent="0.25">
      <c r="A3758" t="s">
        <v>146</v>
      </c>
      <c r="B3758" s="1">
        <v>43921</v>
      </c>
      <c r="C3758">
        <v>8</v>
      </c>
      <c r="D3758">
        <v>0</v>
      </c>
      <c r="E3758">
        <v>0</v>
      </c>
      <c r="F3758">
        <v>8</v>
      </c>
      <c r="G3758">
        <f t="shared" si="116"/>
        <v>0</v>
      </c>
      <c r="H3758" s="6">
        <f>$G3758/(VLOOKUP($A3758,UID_ISO_FIPS_LookUp_Table!$H:$L,5,FALSE) / 1000000)</f>
        <v>0</v>
      </c>
      <c r="I3758" s="5">
        <f t="shared" si="117"/>
        <v>0</v>
      </c>
    </row>
    <row r="3759" spans="1:9" x14ac:dyDescent="0.25">
      <c r="A3759" t="s">
        <v>146</v>
      </c>
      <c r="B3759" s="1">
        <v>43922</v>
      </c>
      <c r="C3759">
        <v>10</v>
      </c>
      <c r="D3759">
        <v>0</v>
      </c>
      <c r="E3759">
        <v>0</v>
      </c>
      <c r="F3759">
        <v>10</v>
      </c>
      <c r="G3759">
        <f t="shared" si="116"/>
        <v>0</v>
      </c>
      <c r="H3759" s="6">
        <f>$G3759/(VLOOKUP($A3759,UID_ISO_FIPS_LookUp_Table!$H:$L,5,FALSE) / 1000000)</f>
        <v>0</v>
      </c>
      <c r="I3759" s="5">
        <f t="shared" si="117"/>
        <v>0</v>
      </c>
    </row>
    <row r="3760" spans="1:9" x14ac:dyDescent="0.25">
      <c r="A3760" t="s">
        <v>146</v>
      </c>
      <c r="B3760" s="1">
        <v>43923</v>
      </c>
      <c r="C3760">
        <v>10</v>
      </c>
      <c r="D3760">
        <v>0</v>
      </c>
      <c r="E3760">
        <v>0</v>
      </c>
      <c r="F3760">
        <v>10</v>
      </c>
      <c r="G3760">
        <f t="shared" si="116"/>
        <v>0</v>
      </c>
      <c r="H3760" s="6">
        <f>$G3760/(VLOOKUP($A3760,UID_ISO_FIPS_LookUp_Table!$H:$L,5,FALSE) / 1000000)</f>
        <v>0</v>
      </c>
      <c r="I3760" s="5">
        <f t="shared" si="117"/>
        <v>0</v>
      </c>
    </row>
    <row r="3761" spans="1:9" x14ac:dyDescent="0.25">
      <c r="A3761" t="s">
        <v>146</v>
      </c>
      <c r="B3761" s="1">
        <v>43924</v>
      </c>
      <c r="C3761">
        <v>10</v>
      </c>
      <c r="D3761">
        <v>0</v>
      </c>
      <c r="E3761">
        <v>0</v>
      </c>
      <c r="F3761">
        <v>10</v>
      </c>
      <c r="G3761">
        <f t="shared" si="116"/>
        <v>0</v>
      </c>
      <c r="H3761" s="6">
        <f>$G3761/(VLOOKUP($A3761,UID_ISO_FIPS_LookUp_Table!$H:$L,5,FALSE) / 1000000)</f>
        <v>0</v>
      </c>
      <c r="I3761" s="5">
        <f t="shared" si="117"/>
        <v>0</v>
      </c>
    </row>
    <row r="3762" spans="1:9" x14ac:dyDescent="0.25">
      <c r="A3762" t="s">
        <v>146</v>
      </c>
      <c r="B3762" s="1">
        <v>43925</v>
      </c>
      <c r="C3762">
        <v>10</v>
      </c>
      <c r="D3762">
        <v>0</v>
      </c>
      <c r="E3762">
        <v>1</v>
      </c>
      <c r="F3762">
        <v>9</v>
      </c>
      <c r="G3762">
        <f t="shared" si="116"/>
        <v>0</v>
      </c>
      <c r="H3762" s="6">
        <f>$G3762/(VLOOKUP($A3762,UID_ISO_FIPS_LookUp_Table!$H:$L,5,FALSE) / 1000000)</f>
        <v>0</v>
      </c>
      <c r="I3762" s="5">
        <f t="shared" si="117"/>
        <v>0</v>
      </c>
    </row>
    <row r="3763" spans="1:9" x14ac:dyDescent="0.25">
      <c r="A3763" t="s">
        <v>146</v>
      </c>
      <c r="B3763" s="1">
        <v>43926</v>
      </c>
      <c r="C3763">
        <v>10</v>
      </c>
      <c r="D3763">
        <v>0</v>
      </c>
      <c r="E3763">
        <v>1</v>
      </c>
      <c r="F3763">
        <v>9</v>
      </c>
      <c r="G3763">
        <f t="shared" si="116"/>
        <v>0</v>
      </c>
      <c r="H3763" s="6">
        <f>$G3763/(VLOOKUP($A3763,UID_ISO_FIPS_LookUp_Table!$H:$L,5,FALSE) / 1000000)</f>
        <v>0</v>
      </c>
      <c r="I3763" s="5">
        <f t="shared" si="117"/>
        <v>0</v>
      </c>
    </row>
    <row r="3764" spans="1:9" x14ac:dyDescent="0.25">
      <c r="A3764" t="s">
        <v>146</v>
      </c>
      <c r="B3764" s="1">
        <v>43927</v>
      </c>
      <c r="C3764">
        <v>10</v>
      </c>
      <c r="D3764">
        <v>0</v>
      </c>
      <c r="E3764">
        <v>1</v>
      </c>
      <c r="F3764">
        <v>9</v>
      </c>
      <c r="G3764">
        <f t="shared" si="116"/>
        <v>0</v>
      </c>
      <c r="H3764" s="6">
        <f>$G3764/(VLOOKUP($A3764,UID_ISO_FIPS_LookUp_Table!$H:$L,5,FALSE) / 1000000)</f>
        <v>0</v>
      </c>
      <c r="I3764" s="5">
        <f t="shared" si="117"/>
        <v>0</v>
      </c>
    </row>
    <row r="3765" spans="1:9" x14ac:dyDescent="0.25">
      <c r="A3765" t="s">
        <v>146</v>
      </c>
      <c r="B3765" s="1">
        <v>43928</v>
      </c>
      <c r="C3765">
        <v>10</v>
      </c>
      <c r="D3765">
        <v>0</v>
      </c>
      <c r="E3765">
        <v>1</v>
      </c>
      <c r="F3765">
        <v>9</v>
      </c>
      <c r="G3765">
        <f t="shared" si="116"/>
        <v>0</v>
      </c>
      <c r="H3765" s="6">
        <f>$G3765/(VLOOKUP($A3765,UID_ISO_FIPS_LookUp_Table!$H:$L,5,FALSE) / 1000000)</f>
        <v>0</v>
      </c>
      <c r="I3765" s="5">
        <f t="shared" si="117"/>
        <v>0</v>
      </c>
    </row>
    <row r="3766" spans="1:9" x14ac:dyDescent="0.25">
      <c r="A3766" t="s">
        <v>146</v>
      </c>
      <c r="B3766" s="1">
        <v>43929</v>
      </c>
      <c r="C3766">
        <v>17</v>
      </c>
      <c r="D3766">
        <v>0</v>
      </c>
      <c r="E3766">
        <v>1</v>
      </c>
      <c r="F3766">
        <v>16</v>
      </c>
      <c r="G3766">
        <f t="shared" si="116"/>
        <v>0</v>
      </c>
      <c r="H3766" s="6">
        <f>$G3766/(VLOOKUP($A3766,UID_ISO_FIPS_LookUp_Table!$H:$L,5,FALSE) / 1000000)</f>
        <v>0</v>
      </c>
      <c r="I3766" s="5">
        <f t="shared" si="117"/>
        <v>0</v>
      </c>
    </row>
    <row r="3767" spans="1:9" x14ac:dyDescent="0.25">
      <c r="A3767" t="s">
        <v>146</v>
      </c>
      <c r="B3767" s="1">
        <v>43930</v>
      </c>
      <c r="C3767">
        <v>17</v>
      </c>
      <c r="D3767">
        <v>0</v>
      </c>
      <c r="E3767">
        <v>1</v>
      </c>
      <c r="F3767">
        <v>16</v>
      </c>
      <c r="G3767">
        <f t="shared" si="116"/>
        <v>0</v>
      </c>
      <c r="H3767" s="6">
        <f>$G3767/(VLOOKUP($A3767,UID_ISO_FIPS_LookUp_Table!$H:$L,5,FALSE) / 1000000)</f>
        <v>0</v>
      </c>
      <c r="I3767" s="5">
        <f t="shared" si="117"/>
        <v>0</v>
      </c>
    </row>
    <row r="3768" spans="1:9" x14ac:dyDescent="0.25">
      <c r="A3768" t="s">
        <v>146</v>
      </c>
      <c r="B3768" s="1">
        <v>43931</v>
      </c>
      <c r="C3768">
        <v>20</v>
      </c>
      <c r="D3768">
        <v>0</v>
      </c>
      <c r="E3768">
        <v>2</v>
      </c>
      <c r="F3768">
        <v>18</v>
      </c>
      <c r="G3768">
        <f t="shared" si="116"/>
        <v>0</v>
      </c>
      <c r="H3768" s="6">
        <f>$G3768/(VLOOKUP($A3768,UID_ISO_FIPS_LookUp_Table!$H:$L,5,FALSE) / 1000000)</f>
        <v>0</v>
      </c>
      <c r="I3768" s="5">
        <f t="shared" si="117"/>
        <v>0</v>
      </c>
    </row>
    <row r="3769" spans="1:9" x14ac:dyDescent="0.25">
      <c r="A3769" t="s">
        <v>146</v>
      </c>
      <c r="B3769" s="1">
        <v>43932</v>
      </c>
      <c r="C3769">
        <v>20</v>
      </c>
      <c r="D3769">
        <v>0</v>
      </c>
      <c r="E3769">
        <v>2</v>
      </c>
      <c r="F3769">
        <v>18</v>
      </c>
      <c r="G3769">
        <f t="shared" si="116"/>
        <v>0</v>
      </c>
      <c r="H3769" s="6">
        <f>$G3769/(VLOOKUP($A3769,UID_ISO_FIPS_LookUp_Table!$H:$L,5,FALSE) / 1000000)</f>
        <v>0</v>
      </c>
      <c r="I3769" s="5">
        <f t="shared" si="117"/>
        <v>0</v>
      </c>
    </row>
    <row r="3770" spans="1:9" x14ac:dyDescent="0.25">
      <c r="A3770" t="s">
        <v>147</v>
      </c>
      <c r="B3770" s="1">
        <v>43918</v>
      </c>
      <c r="C3770">
        <v>2</v>
      </c>
      <c r="D3770">
        <v>0</v>
      </c>
      <c r="E3770">
        <v>0</v>
      </c>
      <c r="F3770">
        <v>2</v>
      </c>
      <c r="G3770">
        <f t="shared" si="116"/>
        <v>0</v>
      </c>
      <c r="H3770" s="6" t="e">
        <f>$G3770/(VLOOKUP($A3770,UID_ISO_FIPS_LookUp_Table!$H:$L,5,FALSE) / 1000000)</f>
        <v>#DIV/0!</v>
      </c>
      <c r="I3770" s="5">
        <f t="shared" si="117"/>
        <v>0</v>
      </c>
    </row>
    <row r="3771" spans="1:9" x14ac:dyDescent="0.25">
      <c r="A3771" t="s">
        <v>147</v>
      </c>
      <c r="B3771" s="1">
        <v>43919</v>
      </c>
      <c r="C3771">
        <v>2</v>
      </c>
      <c r="D3771">
        <v>0</v>
      </c>
      <c r="E3771">
        <v>0</v>
      </c>
      <c r="F3771">
        <v>2</v>
      </c>
      <c r="G3771">
        <f t="shared" si="116"/>
        <v>0</v>
      </c>
      <c r="H3771" s="6" t="e">
        <f>$G3771/(VLOOKUP($A3771,UID_ISO_FIPS_LookUp_Table!$H:$L,5,FALSE) / 1000000)</f>
        <v>#DIV/0!</v>
      </c>
      <c r="I3771" s="5" t="e">
        <f t="shared" si="117"/>
        <v>#DIV/0!</v>
      </c>
    </row>
    <row r="3772" spans="1:9" x14ac:dyDescent="0.25">
      <c r="A3772" t="s">
        <v>147</v>
      </c>
      <c r="B3772" s="1">
        <v>43920</v>
      </c>
      <c r="C3772">
        <v>2</v>
      </c>
      <c r="D3772">
        <v>0</v>
      </c>
      <c r="E3772">
        <v>0</v>
      </c>
      <c r="F3772">
        <v>2</v>
      </c>
      <c r="G3772">
        <f t="shared" si="116"/>
        <v>0</v>
      </c>
      <c r="H3772" s="6" t="e">
        <f>$G3772/(VLOOKUP($A3772,UID_ISO_FIPS_LookUp_Table!$H:$L,5,FALSE) / 1000000)</f>
        <v>#DIV/0!</v>
      </c>
      <c r="I3772" s="5" t="e">
        <f t="shared" si="117"/>
        <v>#DIV/0!</v>
      </c>
    </row>
    <row r="3773" spans="1:9" x14ac:dyDescent="0.25">
      <c r="A3773" t="s">
        <v>147</v>
      </c>
      <c r="B3773" s="1">
        <v>43921</v>
      </c>
      <c r="C3773">
        <v>2</v>
      </c>
      <c r="D3773">
        <v>0</v>
      </c>
      <c r="E3773">
        <v>0</v>
      </c>
      <c r="F3773">
        <v>2</v>
      </c>
      <c r="G3773">
        <f t="shared" si="116"/>
        <v>0</v>
      </c>
      <c r="H3773" s="6" t="e">
        <f>$G3773/(VLOOKUP($A3773,UID_ISO_FIPS_LookUp_Table!$H:$L,5,FALSE) / 1000000)</f>
        <v>#DIV/0!</v>
      </c>
      <c r="I3773" s="5" t="e">
        <f t="shared" si="117"/>
        <v>#DIV/0!</v>
      </c>
    </row>
    <row r="3774" spans="1:9" x14ac:dyDescent="0.25">
      <c r="A3774" t="s">
        <v>147</v>
      </c>
      <c r="B3774" s="1">
        <v>43922</v>
      </c>
      <c r="C3774">
        <v>9</v>
      </c>
      <c r="D3774">
        <v>2</v>
      </c>
      <c r="E3774">
        <v>0</v>
      </c>
      <c r="F3774">
        <v>7</v>
      </c>
      <c r="G3774">
        <f t="shared" si="116"/>
        <v>2</v>
      </c>
      <c r="H3774" s="6" t="e">
        <f>$G3774/(VLOOKUP($A3774,UID_ISO_FIPS_LookUp_Table!$H:$L,5,FALSE) / 1000000)</f>
        <v>#DIV/0!</v>
      </c>
      <c r="I3774" s="5" t="e">
        <f t="shared" si="117"/>
        <v>#DIV/0!</v>
      </c>
    </row>
    <row r="3775" spans="1:9" x14ac:dyDescent="0.25">
      <c r="A3775" t="s">
        <v>147</v>
      </c>
      <c r="B3775" s="1">
        <v>43923</v>
      </c>
      <c r="C3775">
        <v>9</v>
      </c>
      <c r="D3775">
        <v>2</v>
      </c>
      <c r="E3775">
        <v>0</v>
      </c>
      <c r="F3775">
        <v>7</v>
      </c>
      <c r="G3775">
        <f t="shared" si="116"/>
        <v>4</v>
      </c>
      <c r="H3775" s="6" t="e">
        <f>$G3775/(VLOOKUP($A3775,UID_ISO_FIPS_LookUp_Table!$H:$L,5,FALSE) / 1000000)</f>
        <v>#DIV/0!</v>
      </c>
      <c r="I3775" s="5" t="e">
        <f t="shared" si="117"/>
        <v>#DIV/0!</v>
      </c>
    </row>
    <row r="3776" spans="1:9" x14ac:dyDescent="0.25">
      <c r="A3776" t="s">
        <v>147</v>
      </c>
      <c r="B3776" s="1">
        <v>43924</v>
      </c>
      <c r="C3776">
        <v>9</v>
      </c>
      <c r="D3776">
        <v>2</v>
      </c>
      <c r="E3776">
        <v>0</v>
      </c>
      <c r="F3776">
        <v>7</v>
      </c>
      <c r="G3776">
        <f t="shared" si="116"/>
        <v>6</v>
      </c>
      <c r="H3776" s="6" t="e">
        <f>$G3776/(VLOOKUP($A3776,UID_ISO_FIPS_LookUp_Table!$H:$L,5,FALSE) / 1000000)</f>
        <v>#DIV/0!</v>
      </c>
      <c r="I3776" s="5" t="e">
        <f t="shared" si="117"/>
        <v>#DIV/0!</v>
      </c>
    </row>
    <row r="3777" spans="1:9" x14ac:dyDescent="0.25">
      <c r="A3777" t="s">
        <v>147</v>
      </c>
      <c r="B3777" s="1">
        <v>43925</v>
      </c>
      <c r="C3777">
        <v>9</v>
      </c>
      <c r="D3777">
        <v>2</v>
      </c>
      <c r="E3777">
        <v>0</v>
      </c>
      <c r="F3777">
        <v>7</v>
      </c>
      <c r="G3777">
        <f t="shared" si="116"/>
        <v>8</v>
      </c>
      <c r="H3777" s="6" t="e">
        <f>$G3777/(VLOOKUP($A3777,UID_ISO_FIPS_LookUp_Table!$H:$L,5,FALSE) / 1000000)</f>
        <v>#DIV/0!</v>
      </c>
      <c r="I3777" s="5" t="e">
        <f t="shared" si="117"/>
        <v>#DIV/0!</v>
      </c>
    </row>
    <row r="3778" spans="1:9" x14ac:dyDescent="0.25">
      <c r="A3778" t="s">
        <v>147</v>
      </c>
      <c r="B3778" s="1">
        <v>43926</v>
      </c>
      <c r="C3778">
        <v>9</v>
      </c>
      <c r="D3778">
        <v>2</v>
      </c>
      <c r="E3778">
        <v>0</v>
      </c>
      <c r="F3778">
        <v>7</v>
      </c>
      <c r="G3778">
        <f t="shared" si="116"/>
        <v>10</v>
      </c>
      <c r="H3778" s="6" t="e">
        <f>$G3778/(VLOOKUP($A3778,UID_ISO_FIPS_LookUp_Table!$H:$L,5,FALSE) / 1000000)</f>
        <v>#DIV/0!</v>
      </c>
      <c r="I3778" s="5" t="e">
        <f t="shared" si="117"/>
        <v>#DIV/0!</v>
      </c>
    </row>
    <row r="3779" spans="1:9" x14ac:dyDescent="0.25">
      <c r="A3779" t="s">
        <v>147</v>
      </c>
      <c r="B3779" s="1">
        <v>43927</v>
      </c>
      <c r="C3779">
        <v>9</v>
      </c>
      <c r="D3779">
        <v>2</v>
      </c>
      <c r="E3779">
        <v>0</v>
      </c>
      <c r="F3779">
        <v>7</v>
      </c>
      <c r="G3779">
        <f t="shared" ref="G3779:G3842" si="118">IF(A3779=A3778,G3778+D3779,D3779)</f>
        <v>12</v>
      </c>
      <c r="H3779" s="6" t="e">
        <f>$G3779/(VLOOKUP($A3779,UID_ISO_FIPS_LookUp_Table!$H:$L,5,FALSE) / 1000000)</f>
        <v>#DIV/0!</v>
      </c>
      <c r="I3779" s="5" t="e">
        <f t="shared" ref="I3779:I3842" si="119">IF(AND($A3779=$A3778,H3778&gt;0),(H3779-H3778)/H3778,0)</f>
        <v>#DIV/0!</v>
      </c>
    </row>
    <row r="3780" spans="1:9" x14ac:dyDescent="0.25">
      <c r="A3780" t="s">
        <v>147</v>
      </c>
      <c r="B3780" s="1">
        <v>43928</v>
      </c>
      <c r="C3780">
        <v>9</v>
      </c>
      <c r="D3780">
        <v>2</v>
      </c>
      <c r="E3780">
        <v>0</v>
      </c>
      <c r="F3780">
        <v>7</v>
      </c>
      <c r="G3780">
        <f t="shared" si="118"/>
        <v>14</v>
      </c>
      <c r="H3780" s="6" t="e">
        <f>$G3780/(VLOOKUP($A3780,UID_ISO_FIPS_LookUp_Table!$H:$L,5,FALSE) / 1000000)</f>
        <v>#DIV/0!</v>
      </c>
      <c r="I3780" s="5" t="e">
        <f t="shared" si="119"/>
        <v>#DIV/0!</v>
      </c>
    </row>
    <row r="3781" spans="1:9" x14ac:dyDescent="0.25">
      <c r="A3781" t="s">
        <v>147</v>
      </c>
      <c r="B3781" s="1">
        <v>43929</v>
      </c>
      <c r="C3781">
        <v>9</v>
      </c>
      <c r="D3781">
        <v>2</v>
      </c>
      <c r="E3781">
        <v>0</v>
      </c>
      <c r="F3781">
        <v>7</v>
      </c>
      <c r="G3781">
        <f t="shared" si="118"/>
        <v>16</v>
      </c>
      <c r="H3781" s="6" t="e">
        <f>$G3781/(VLOOKUP($A3781,UID_ISO_FIPS_LookUp_Table!$H:$L,5,FALSE) / 1000000)</f>
        <v>#DIV/0!</v>
      </c>
      <c r="I3781" s="5" t="e">
        <f t="shared" si="119"/>
        <v>#DIV/0!</v>
      </c>
    </row>
    <row r="3782" spans="1:9" x14ac:dyDescent="0.25">
      <c r="A3782" t="s">
        <v>147</v>
      </c>
      <c r="B3782" s="1">
        <v>43930</v>
      </c>
      <c r="C3782">
        <v>9</v>
      </c>
      <c r="D3782">
        <v>2</v>
      </c>
      <c r="E3782">
        <v>0</v>
      </c>
      <c r="F3782">
        <v>7</v>
      </c>
      <c r="G3782">
        <f t="shared" si="118"/>
        <v>18</v>
      </c>
      <c r="H3782" s="6" t="e">
        <f>$G3782/(VLOOKUP($A3782,UID_ISO_FIPS_LookUp_Table!$H:$L,5,FALSE) / 1000000)</f>
        <v>#DIV/0!</v>
      </c>
      <c r="I3782" s="5" t="e">
        <f t="shared" si="119"/>
        <v>#DIV/0!</v>
      </c>
    </row>
    <row r="3783" spans="1:9" x14ac:dyDescent="0.25">
      <c r="A3783" t="s">
        <v>147</v>
      </c>
      <c r="B3783" s="1">
        <v>43931</v>
      </c>
      <c r="C3783">
        <v>9</v>
      </c>
      <c r="D3783">
        <v>2</v>
      </c>
      <c r="E3783">
        <v>0</v>
      </c>
      <c r="F3783">
        <v>7</v>
      </c>
      <c r="G3783">
        <f t="shared" si="118"/>
        <v>20</v>
      </c>
      <c r="H3783" s="6" t="e">
        <f>$G3783/(VLOOKUP($A3783,UID_ISO_FIPS_LookUp_Table!$H:$L,5,FALSE) / 1000000)</f>
        <v>#DIV/0!</v>
      </c>
      <c r="I3783" s="5" t="e">
        <f t="shared" si="119"/>
        <v>#DIV/0!</v>
      </c>
    </row>
    <row r="3784" spans="1:9" x14ac:dyDescent="0.25">
      <c r="A3784" t="s">
        <v>147</v>
      </c>
      <c r="B3784" s="1">
        <v>43932</v>
      </c>
      <c r="C3784">
        <v>9</v>
      </c>
      <c r="D3784">
        <v>2</v>
      </c>
      <c r="E3784">
        <v>0</v>
      </c>
      <c r="F3784">
        <v>7</v>
      </c>
      <c r="G3784">
        <f t="shared" si="118"/>
        <v>22</v>
      </c>
      <c r="H3784" s="6" t="e">
        <f>$G3784/(VLOOKUP($A3784,UID_ISO_FIPS_LookUp_Table!$H:$L,5,FALSE) / 1000000)</f>
        <v>#DIV/0!</v>
      </c>
      <c r="I3784" s="5" t="e">
        <f t="shared" si="119"/>
        <v>#DIV/0!</v>
      </c>
    </row>
    <row r="3785" spans="1:9" x14ac:dyDescent="0.25">
      <c r="A3785" t="s">
        <v>148</v>
      </c>
      <c r="B3785" s="1">
        <v>43904</v>
      </c>
      <c r="C3785">
        <v>2</v>
      </c>
      <c r="D3785">
        <v>0</v>
      </c>
      <c r="E3785">
        <v>0</v>
      </c>
      <c r="F3785">
        <v>0</v>
      </c>
      <c r="G3785">
        <f t="shared" si="118"/>
        <v>0</v>
      </c>
      <c r="H3785" s="6">
        <f>$G3785/(VLOOKUP($A3785,UID_ISO_FIPS_LookUp_Table!$H:$L,5,FALSE) / 1000000)</f>
        <v>0</v>
      </c>
      <c r="I3785" s="5" t="e">
        <f t="shared" si="119"/>
        <v>#DIV/0!</v>
      </c>
    </row>
    <row r="3786" spans="1:9" x14ac:dyDescent="0.25">
      <c r="A3786" t="s">
        <v>148</v>
      </c>
      <c r="B3786" s="1">
        <v>43909</v>
      </c>
      <c r="C3786">
        <v>3</v>
      </c>
      <c r="D3786">
        <v>0</v>
      </c>
      <c r="E3786">
        <v>0</v>
      </c>
      <c r="F3786">
        <v>0</v>
      </c>
      <c r="G3786">
        <f t="shared" si="118"/>
        <v>0</v>
      </c>
      <c r="H3786" s="6">
        <f>$G3786/(VLOOKUP($A3786,UID_ISO_FIPS_LookUp_Table!$H:$L,5,FALSE) / 1000000)</f>
        <v>0</v>
      </c>
      <c r="I3786" s="5">
        <f t="shared" si="119"/>
        <v>0</v>
      </c>
    </row>
    <row r="3787" spans="1:9" x14ac:dyDescent="0.25">
      <c r="A3787" t="s">
        <v>148</v>
      </c>
      <c r="B3787" s="1">
        <v>43912</v>
      </c>
      <c r="C3787">
        <v>3</v>
      </c>
      <c r="D3787">
        <v>0</v>
      </c>
      <c r="E3787">
        <v>0</v>
      </c>
      <c r="F3787">
        <v>3</v>
      </c>
      <c r="G3787">
        <f t="shared" si="118"/>
        <v>0</v>
      </c>
      <c r="H3787" s="6">
        <f>$G3787/(VLOOKUP($A3787,UID_ISO_FIPS_LookUp_Table!$H:$L,5,FALSE) / 1000000)</f>
        <v>0</v>
      </c>
      <c r="I3787" s="5">
        <f t="shared" si="119"/>
        <v>0</v>
      </c>
    </row>
    <row r="3788" spans="1:9" x14ac:dyDescent="0.25">
      <c r="A3788" t="s">
        <v>148</v>
      </c>
      <c r="B3788" s="1">
        <v>43913</v>
      </c>
      <c r="C3788">
        <v>4</v>
      </c>
      <c r="D3788">
        <v>0</v>
      </c>
      <c r="E3788">
        <v>0</v>
      </c>
      <c r="F3788">
        <v>4</v>
      </c>
      <c r="G3788">
        <f t="shared" si="118"/>
        <v>0</v>
      </c>
      <c r="H3788" s="6">
        <f>$G3788/(VLOOKUP($A3788,UID_ISO_FIPS_LookUp_Table!$H:$L,5,FALSE) / 1000000)</f>
        <v>0</v>
      </c>
      <c r="I3788" s="5">
        <f t="shared" si="119"/>
        <v>0</v>
      </c>
    </row>
    <row r="3789" spans="1:9" x14ac:dyDescent="0.25">
      <c r="A3789" t="s">
        <v>148</v>
      </c>
      <c r="B3789" s="1">
        <v>43914</v>
      </c>
      <c r="C3789">
        <v>7</v>
      </c>
      <c r="D3789">
        <v>0</v>
      </c>
      <c r="E3789">
        <v>2</v>
      </c>
      <c r="F3789">
        <v>5</v>
      </c>
      <c r="G3789">
        <f t="shared" si="118"/>
        <v>0</v>
      </c>
      <c r="H3789" s="6">
        <f>$G3789/(VLOOKUP($A3789,UID_ISO_FIPS_LookUp_Table!$H:$L,5,FALSE) / 1000000)</f>
        <v>0</v>
      </c>
      <c r="I3789" s="5">
        <f t="shared" si="119"/>
        <v>0</v>
      </c>
    </row>
    <row r="3790" spans="1:9" x14ac:dyDescent="0.25">
      <c r="A3790" t="s">
        <v>148</v>
      </c>
      <c r="B3790" s="1">
        <v>43915</v>
      </c>
      <c r="C3790">
        <v>7</v>
      </c>
      <c r="D3790">
        <v>0</v>
      </c>
      <c r="E3790">
        <v>2</v>
      </c>
      <c r="F3790">
        <v>5</v>
      </c>
      <c r="G3790">
        <f t="shared" si="118"/>
        <v>0</v>
      </c>
      <c r="H3790" s="6">
        <f>$G3790/(VLOOKUP($A3790,UID_ISO_FIPS_LookUp_Table!$H:$L,5,FALSE) / 1000000)</f>
        <v>0</v>
      </c>
      <c r="I3790" s="5">
        <f t="shared" si="119"/>
        <v>0</v>
      </c>
    </row>
    <row r="3791" spans="1:9" x14ac:dyDescent="0.25">
      <c r="A3791" t="s">
        <v>148</v>
      </c>
      <c r="B3791" s="1">
        <v>43916</v>
      </c>
      <c r="C3791">
        <v>8</v>
      </c>
      <c r="D3791">
        <v>0</v>
      </c>
      <c r="E3791">
        <v>2</v>
      </c>
      <c r="F3791">
        <v>6</v>
      </c>
      <c r="G3791">
        <f t="shared" si="118"/>
        <v>0</v>
      </c>
      <c r="H3791" s="6">
        <f>$G3791/(VLOOKUP($A3791,UID_ISO_FIPS_LookUp_Table!$H:$L,5,FALSE) / 1000000)</f>
        <v>0</v>
      </c>
      <c r="I3791" s="5">
        <f t="shared" si="119"/>
        <v>0</v>
      </c>
    </row>
    <row r="3792" spans="1:9" x14ac:dyDescent="0.25">
      <c r="A3792" t="s">
        <v>148</v>
      </c>
      <c r="B3792" s="1">
        <v>43917</v>
      </c>
      <c r="C3792">
        <v>8</v>
      </c>
      <c r="D3792">
        <v>0</v>
      </c>
      <c r="E3792">
        <v>2</v>
      </c>
      <c r="F3792">
        <v>6</v>
      </c>
      <c r="G3792">
        <f t="shared" si="118"/>
        <v>0</v>
      </c>
      <c r="H3792" s="6">
        <f>$G3792/(VLOOKUP($A3792,UID_ISO_FIPS_LookUp_Table!$H:$L,5,FALSE) / 1000000)</f>
        <v>0</v>
      </c>
      <c r="I3792" s="5">
        <f t="shared" si="119"/>
        <v>0</v>
      </c>
    </row>
    <row r="3793" spans="1:9" x14ac:dyDescent="0.25">
      <c r="A3793" t="s">
        <v>148</v>
      </c>
      <c r="B3793" s="1">
        <v>43918</v>
      </c>
      <c r="C3793">
        <v>8</v>
      </c>
      <c r="D3793">
        <v>0</v>
      </c>
      <c r="E3793">
        <v>2</v>
      </c>
      <c r="F3793">
        <v>6</v>
      </c>
      <c r="G3793">
        <f t="shared" si="118"/>
        <v>0</v>
      </c>
      <c r="H3793" s="6">
        <f>$G3793/(VLOOKUP($A3793,UID_ISO_FIPS_LookUp_Table!$H:$L,5,FALSE) / 1000000)</f>
        <v>0</v>
      </c>
      <c r="I3793" s="5">
        <f t="shared" si="119"/>
        <v>0</v>
      </c>
    </row>
    <row r="3794" spans="1:9" x14ac:dyDescent="0.25">
      <c r="A3794" t="s">
        <v>148</v>
      </c>
      <c r="B3794" s="1">
        <v>43919</v>
      </c>
      <c r="C3794">
        <v>11</v>
      </c>
      <c r="D3794">
        <v>0</v>
      </c>
      <c r="E3794">
        <v>2</v>
      </c>
      <c r="F3794">
        <v>9</v>
      </c>
      <c r="G3794">
        <f t="shared" si="118"/>
        <v>0</v>
      </c>
      <c r="H3794" s="6">
        <f>$G3794/(VLOOKUP($A3794,UID_ISO_FIPS_LookUp_Table!$H:$L,5,FALSE) / 1000000)</f>
        <v>0</v>
      </c>
      <c r="I3794" s="5">
        <f t="shared" si="119"/>
        <v>0</v>
      </c>
    </row>
    <row r="3795" spans="1:9" x14ac:dyDescent="0.25">
      <c r="A3795" t="s">
        <v>148</v>
      </c>
      <c r="B3795" s="1">
        <v>43920</v>
      </c>
      <c r="C3795">
        <v>11</v>
      </c>
      <c r="D3795">
        <v>0</v>
      </c>
      <c r="E3795">
        <v>2</v>
      </c>
      <c r="F3795">
        <v>9</v>
      </c>
      <c r="G3795">
        <f t="shared" si="118"/>
        <v>0</v>
      </c>
      <c r="H3795" s="6">
        <f>$G3795/(VLOOKUP($A3795,UID_ISO_FIPS_LookUp_Table!$H:$L,5,FALSE) / 1000000)</f>
        <v>0</v>
      </c>
      <c r="I3795" s="5">
        <f t="shared" si="119"/>
        <v>0</v>
      </c>
    </row>
    <row r="3796" spans="1:9" x14ac:dyDescent="0.25">
      <c r="A3796" t="s">
        <v>148</v>
      </c>
      <c r="B3796" s="1">
        <v>43921</v>
      </c>
      <c r="C3796">
        <v>11</v>
      </c>
      <c r="D3796">
        <v>0</v>
      </c>
      <c r="E3796">
        <v>2</v>
      </c>
      <c r="F3796">
        <v>9</v>
      </c>
      <c r="G3796">
        <f t="shared" si="118"/>
        <v>0</v>
      </c>
      <c r="H3796" s="6">
        <f>$G3796/(VLOOKUP($A3796,UID_ISO_FIPS_LookUp_Table!$H:$L,5,FALSE) / 1000000)</f>
        <v>0</v>
      </c>
      <c r="I3796" s="5">
        <f t="shared" si="119"/>
        <v>0</v>
      </c>
    </row>
    <row r="3797" spans="1:9" x14ac:dyDescent="0.25">
      <c r="A3797" t="s">
        <v>148</v>
      </c>
      <c r="B3797" s="1">
        <v>43922</v>
      </c>
      <c r="C3797">
        <v>14</v>
      </c>
      <c r="D3797">
        <v>0</v>
      </c>
      <c r="E3797">
        <v>2</v>
      </c>
      <c r="F3797">
        <v>12</v>
      </c>
      <c r="G3797">
        <f t="shared" si="118"/>
        <v>0</v>
      </c>
      <c r="H3797" s="6">
        <f>$G3797/(VLOOKUP($A3797,UID_ISO_FIPS_LookUp_Table!$H:$L,5,FALSE) / 1000000)</f>
        <v>0</v>
      </c>
      <c r="I3797" s="5">
        <f t="shared" si="119"/>
        <v>0</v>
      </c>
    </row>
    <row r="3798" spans="1:9" x14ac:dyDescent="0.25">
      <c r="A3798" t="s">
        <v>148</v>
      </c>
      <c r="B3798" s="1">
        <v>43923</v>
      </c>
      <c r="C3798">
        <v>14</v>
      </c>
      <c r="D3798">
        <v>0</v>
      </c>
      <c r="E3798">
        <v>3</v>
      </c>
      <c r="F3798">
        <v>11</v>
      </c>
      <c r="G3798">
        <f t="shared" si="118"/>
        <v>0</v>
      </c>
      <c r="H3798" s="6">
        <f>$G3798/(VLOOKUP($A3798,UID_ISO_FIPS_LookUp_Table!$H:$L,5,FALSE) / 1000000)</f>
        <v>0</v>
      </c>
      <c r="I3798" s="5">
        <f t="shared" si="119"/>
        <v>0</v>
      </c>
    </row>
    <row r="3799" spans="1:9" x14ac:dyDescent="0.25">
      <c r="A3799" t="s">
        <v>148</v>
      </c>
      <c r="B3799" s="1">
        <v>43924</v>
      </c>
      <c r="C3799">
        <v>14</v>
      </c>
      <c r="D3799">
        <v>0</v>
      </c>
      <c r="E3799">
        <v>3</v>
      </c>
      <c r="F3799">
        <v>11</v>
      </c>
      <c r="G3799">
        <f t="shared" si="118"/>
        <v>0</v>
      </c>
      <c r="H3799" s="6">
        <f>$G3799/(VLOOKUP($A3799,UID_ISO_FIPS_LookUp_Table!$H:$L,5,FALSE) / 1000000)</f>
        <v>0</v>
      </c>
      <c r="I3799" s="5">
        <f t="shared" si="119"/>
        <v>0</v>
      </c>
    </row>
    <row r="3800" spans="1:9" x14ac:dyDescent="0.25">
      <c r="A3800" t="s">
        <v>148</v>
      </c>
      <c r="B3800" s="1">
        <v>43925</v>
      </c>
      <c r="C3800">
        <v>14</v>
      </c>
      <c r="D3800">
        <v>0</v>
      </c>
      <c r="E3800">
        <v>3</v>
      </c>
      <c r="F3800">
        <v>11</v>
      </c>
      <c r="G3800">
        <f t="shared" si="118"/>
        <v>0</v>
      </c>
      <c r="H3800" s="6">
        <f>$G3800/(VLOOKUP($A3800,UID_ISO_FIPS_LookUp_Table!$H:$L,5,FALSE) / 1000000)</f>
        <v>0</v>
      </c>
      <c r="I3800" s="5">
        <f t="shared" si="119"/>
        <v>0</v>
      </c>
    </row>
    <row r="3801" spans="1:9" x14ac:dyDescent="0.25">
      <c r="A3801" t="s">
        <v>148</v>
      </c>
      <c r="B3801" s="1">
        <v>43926</v>
      </c>
      <c r="C3801">
        <v>16</v>
      </c>
      <c r="D3801">
        <v>0</v>
      </c>
      <c r="E3801">
        <v>3</v>
      </c>
      <c r="F3801">
        <v>13</v>
      </c>
      <c r="G3801">
        <f t="shared" si="118"/>
        <v>0</v>
      </c>
      <c r="H3801" s="6">
        <f>$G3801/(VLOOKUP($A3801,UID_ISO_FIPS_LookUp_Table!$H:$L,5,FALSE) / 1000000)</f>
        <v>0</v>
      </c>
      <c r="I3801" s="5">
        <f t="shared" si="119"/>
        <v>0</v>
      </c>
    </row>
    <row r="3802" spans="1:9" x14ac:dyDescent="0.25">
      <c r="A3802" t="s">
        <v>148</v>
      </c>
      <c r="B3802" s="1">
        <v>43927</v>
      </c>
      <c r="C3802">
        <v>16</v>
      </c>
      <c r="D3802">
        <v>0</v>
      </c>
      <c r="E3802">
        <v>3</v>
      </c>
      <c r="F3802">
        <v>13</v>
      </c>
      <c r="G3802">
        <f t="shared" si="118"/>
        <v>0</v>
      </c>
      <c r="H3802" s="6">
        <f>$G3802/(VLOOKUP($A3802,UID_ISO_FIPS_LookUp_Table!$H:$L,5,FALSE) / 1000000)</f>
        <v>0</v>
      </c>
      <c r="I3802" s="5">
        <f t="shared" si="119"/>
        <v>0</v>
      </c>
    </row>
    <row r="3803" spans="1:9" x14ac:dyDescent="0.25">
      <c r="A3803" t="s">
        <v>148</v>
      </c>
      <c r="B3803" s="1">
        <v>43928</v>
      </c>
      <c r="C3803">
        <v>16</v>
      </c>
      <c r="D3803">
        <v>0</v>
      </c>
      <c r="E3803">
        <v>3</v>
      </c>
      <c r="F3803">
        <v>13</v>
      </c>
      <c r="G3803">
        <f t="shared" si="118"/>
        <v>0</v>
      </c>
      <c r="H3803" s="6">
        <f>$G3803/(VLOOKUP($A3803,UID_ISO_FIPS_LookUp_Table!$H:$L,5,FALSE) / 1000000)</f>
        <v>0</v>
      </c>
      <c r="I3803" s="5">
        <f t="shared" si="119"/>
        <v>0</v>
      </c>
    </row>
    <row r="3804" spans="1:9" x14ac:dyDescent="0.25">
      <c r="A3804" t="s">
        <v>148</v>
      </c>
      <c r="B3804" s="1">
        <v>43929</v>
      </c>
      <c r="C3804">
        <v>16</v>
      </c>
      <c r="D3804">
        <v>0</v>
      </c>
      <c r="E3804">
        <v>3</v>
      </c>
      <c r="F3804">
        <v>13</v>
      </c>
      <c r="G3804">
        <f t="shared" si="118"/>
        <v>0</v>
      </c>
      <c r="H3804" s="6">
        <f>$G3804/(VLOOKUP($A3804,UID_ISO_FIPS_LookUp_Table!$H:$L,5,FALSE) / 1000000)</f>
        <v>0</v>
      </c>
      <c r="I3804" s="5">
        <f t="shared" si="119"/>
        <v>0</v>
      </c>
    </row>
    <row r="3805" spans="1:9" x14ac:dyDescent="0.25">
      <c r="A3805" t="s">
        <v>148</v>
      </c>
      <c r="B3805" s="1">
        <v>43930</v>
      </c>
      <c r="C3805">
        <v>16</v>
      </c>
      <c r="D3805">
        <v>0</v>
      </c>
      <c r="E3805">
        <v>3</v>
      </c>
      <c r="F3805">
        <v>13</v>
      </c>
      <c r="G3805">
        <f t="shared" si="118"/>
        <v>0</v>
      </c>
      <c r="H3805" s="6">
        <f>$G3805/(VLOOKUP($A3805,UID_ISO_FIPS_LookUp_Table!$H:$L,5,FALSE) / 1000000)</f>
        <v>0</v>
      </c>
      <c r="I3805" s="5">
        <f t="shared" si="119"/>
        <v>0</v>
      </c>
    </row>
    <row r="3806" spans="1:9" x14ac:dyDescent="0.25">
      <c r="A3806" t="s">
        <v>148</v>
      </c>
      <c r="B3806" s="1">
        <v>43931</v>
      </c>
      <c r="C3806">
        <v>16</v>
      </c>
      <c r="D3806">
        <v>0</v>
      </c>
      <c r="E3806">
        <v>3</v>
      </c>
      <c r="F3806">
        <v>13</v>
      </c>
      <c r="G3806">
        <f t="shared" si="118"/>
        <v>0</v>
      </c>
      <c r="H3806" s="6">
        <f>$G3806/(VLOOKUP($A3806,UID_ISO_FIPS_LookUp_Table!$H:$L,5,FALSE) / 1000000)</f>
        <v>0</v>
      </c>
      <c r="I3806" s="5">
        <f t="shared" si="119"/>
        <v>0</v>
      </c>
    </row>
    <row r="3807" spans="1:9" x14ac:dyDescent="0.25">
      <c r="A3807" t="s">
        <v>148</v>
      </c>
      <c r="B3807" s="1">
        <v>43932</v>
      </c>
      <c r="C3807">
        <v>16</v>
      </c>
      <c r="D3807">
        <v>0</v>
      </c>
      <c r="E3807">
        <v>3</v>
      </c>
      <c r="F3807">
        <v>13</v>
      </c>
      <c r="G3807">
        <f t="shared" si="118"/>
        <v>0</v>
      </c>
      <c r="H3807" s="6">
        <f>$G3807/(VLOOKUP($A3807,UID_ISO_FIPS_LookUp_Table!$H:$L,5,FALSE) / 1000000)</f>
        <v>0</v>
      </c>
      <c r="I3807" s="5">
        <f t="shared" si="119"/>
        <v>0</v>
      </c>
    </row>
    <row r="3808" spans="1:9" x14ac:dyDescent="0.25">
      <c r="A3808" t="s">
        <v>149</v>
      </c>
      <c r="B3808" s="1">
        <v>43855</v>
      </c>
      <c r="C3808">
        <v>1</v>
      </c>
      <c r="D3808">
        <v>0</v>
      </c>
      <c r="E3808">
        <v>0</v>
      </c>
      <c r="F3808">
        <v>0</v>
      </c>
      <c r="G3808">
        <f t="shared" si="118"/>
        <v>0</v>
      </c>
      <c r="H3808" s="6">
        <f>$G3808/(VLOOKUP($A3808,UID_ISO_FIPS_LookUp_Table!$H:$L,5,FALSE) / 1000000)</f>
        <v>0</v>
      </c>
      <c r="I3808" s="5">
        <f t="shared" si="119"/>
        <v>0</v>
      </c>
    </row>
    <row r="3809" spans="1:9" x14ac:dyDescent="0.25">
      <c r="A3809" t="s">
        <v>149</v>
      </c>
      <c r="B3809" s="1">
        <v>43856</v>
      </c>
      <c r="C3809">
        <v>1</v>
      </c>
      <c r="D3809">
        <v>0</v>
      </c>
      <c r="E3809">
        <v>0</v>
      </c>
      <c r="F3809">
        <v>0</v>
      </c>
      <c r="G3809">
        <f t="shared" si="118"/>
        <v>0</v>
      </c>
      <c r="H3809" s="6">
        <f>$G3809/(VLOOKUP($A3809,UID_ISO_FIPS_LookUp_Table!$H:$L,5,FALSE) / 1000000)</f>
        <v>0</v>
      </c>
      <c r="I3809" s="5">
        <f t="shared" si="119"/>
        <v>0</v>
      </c>
    </row>
    <row r="3810" spans="1:9" x14ac:dyDescent="0.25">
      <c r="A3810" t="s">
        <v>149</v>
      </c>
      <c r="B3810" s="1">
        <v>43857</v>
      </c>
      <c r="C3810">
        <v>1</v>
      </c>
      <c r="D3810">
        <v>0</v>
      </c>
      <c r="E3810">
        <v>0</v>
      </c>
      <c r="F3810">
        <v>0</v>
      </c>
      <c r="G3810">
        <f t="shared" si="118"/>
        <v>0</v>
      </c>
      <c r="H3810" s="6">
        <f>$G3810/(VLOOKUP($A3810,UID_ISO_FIPS_LookUp_Table!$H:$L,5,FALSE) / 1000000)</f>
        <v>0</v>
      </c>
      <c r="I3810" s="5">
        <f t="shared" si="119"/>
        <v>0</v>
      </c>
    </row>
    <row r="3811" spans="1:9" x14ac:dyDescent="0.25">
      <c r="A3811" t="s">
        <v>149</v>
      </c>
      <c r="B3811" s="1">
        <v>43858</v>
      </c>
      <c r="C3811">
        <v>1</v>
      </c>
      <c r="D3811">
        <v>0</v>
      </c>
      <c r="E3811">
        <v>0</v>
      </c>
      <c r="F3811">
        <v>0</v>
      </c>
      <c r="G3811">
        <f t="shared" si="118"/>
        <v>0</v>
      </c>
      <c r="H3811" s="6">
        <f>$G3811/(VLOOKUP($A3811,UID_ISO_FIPS_LookUp_Table!$H:$L,5,FALSE) / 1000000)</f>
        <v>0</v>
      </c>
      <c r="I3811" s="5">
        <f t="shared" si="119"/>
        <v>0</v>
      </c>
    </row>
    <row r="3812" spans="1:9" x14ac:dyDescent="0.25">
      <c r="A3812" t="s">
        <v>149</v>
      </c>
      <c r="B3812" s="1">
        <v>43859</v>
      </c>
      <c r="C3812">
        <v>1</v>
      </c>
      <c r="D3812">
        <v>0</v>
      </c>
      <c r="E3812">
        <v>0</v>
      </c>
      <c r="F3812">
        <v>0</v>
      </c>
      <c r="G3812">
        <f t="shared" si="118"/>
        <v>0</v>
      </c>
      <c r="H3812" s="6">
        <f>$G3812/(VLOOKUP($A3812,UID_ISO_FIPS_LookUp_Table!$H:$L,5,FALSE) / 1000000)</f>
        <v>0</v>
      </c>
      <c r="I3812" s="5">
        <f t="shared" si="119"/>
        <v>0</v>
      </c>
    </row>
    <row r="3813" spans="1:9" x14ac:dyDescent="0.25">
      <c r="A3813" t="s">
        <v>149</v>
      </c>
      <c r="B3813" s="1">
        <v>43860</v>
      </c>
      <c r="C3813">
        <v>1</v>
      </c>
      <c r="D3813">
        <v>0</v>
      </c>
      <c r="E3813">
        <v>0</v>
      </c>
      <c r="F3813">
        <v>0</v>
      </c>
      <c r="G3813">
        <f t="shared" si="118"/>
        <v>0</v>
      </c>
      <c r="H3813" s="6">
        <f>$G3813/(VLOOKUP($A3813,UID_ISO_FIPS_LookUp_Table!$H:$L,5,FALSE) / 1000000)</f>
        <v>0</v>
      </c>
      <c r="I3813" s="5">
        <f t="shared" si="119"/>
        <v>0</v>
      </c>
    </row>
    <row r="3814" spans="1:9" x14ac:dyDescent="0.25">
      <c r="A3814" t="s">
        <v>149</v>
      </c>
      <c r="B3814" s="1">
        <v>43861</v>
      </c>
      <c r="C3814">
        <v>1</v>
      </c>
      <c r="D3814">
        <v>0</v>
      </c>
      <c r="E3814">
        <v>0</v>
      </c>
      <c r="F3814">
        <v>0</v>
      </c>
      <c r="G3814">
        <f t="shared" si="118"/>
        <v>0</v>
      </c>
      <c r="H3814" s="6">
        <f>$G3814/(VLOOKUP($A3814,UID_ISO_FIPS_LookUp_Table!$H:$L,5,FALSE) / 1000000)</f>
        <v>0</v>
      </c>
      <c r="I3814" s="5">
        <f t="shared" si="119"/>
        <v>0</v>
      </c>
    </row>
    <row r="3815" spans="1:9" x14ac:dyDescent="0.25">
      <c r="A3815" t="s">
        <v>149</v>
      </c>
      <c r="B3815" s="1">
        <v>43873</v>
      </c>
      <c r="C3815">
        <v>1</v>
      </c>
      <c r="D3815">
        <v>0</v>
      </c>
      <c r="E3815">
        <v>1</v>
      </c>
      <c r="F3815">
        <v>0</v>
      </c>
      <c r="G3815">
        <f t="shared" si="118"/>
        <v>0</v>
      </c>
      <c r="H3815" s="6">
        <f>$G3815/(VLOOKUP($A3815,UID_ISO_FIPS_LookUp_Table!$H:$L,5,FALSE) / 1000000)</f>
        <v>0</v>
      </c>
      <c r="I3815" s="5">
        <f t="shared" si="119"/>
        <v>0</v>
      </c>
    </row>
    <row r="3816" spans="1:9" x14ac:dyDescent="0.25">
      <c r="A3816" t="s">
        <v>149</v>
      </c>
      <c r="B3816" s="1">
        <v>43900</v>
      </c>
      <c r="C3816">
        <v>1</v>
      </c>
      <c r="D3816">
        <v>0</v>
      </c>
      <c r="E3816">
        <v>1</v>
      </c>
      <c r="F3816">
        <v>0</v>
      </c>
      <c r="G3816">
        <f t="shared" si="118"/>
        <v>0</v>
      </c>
      <c r="H3816" s="6">
        <f>$G3816/(VLOOKUP($A3816,UID_ISO_FIPS_LookUp_Table!$H:$L,5,FALSE) / 1000000)</f>
        <v>0</v>
      </c>
      <c r="I3816" s="5">
        <f t="shared" si="119"/>
        <v>0</v>
      </c>
    </row>
    <row r="3817" spans="1:9" x14ac:dyDescent="0.25">
      <c r="A3817" t="s">
        <v>149</v>
      </c>
      <c r="B3817" s="1">
        <v>43901</v>
      </c>
      <c r="C3817">
        <v>1</v>
      </c>
      <c r="D3817">
        <v>0</v>
      </c>
      <c r="E3817">
        <v>1</v>
      </c>
      <c r="F3817">
        <v>0</v>
      </c>
      <c r="G3817">
        <f t="shared" si="118"/>
        <v>0</v>
      </c>
      <c r="H3817" s="6">
        <f>$G3817/(VLOOKUP($A3817,UID_ISO_FIPS_LookUp_Table!$H:$L,5,FALSE) / 1000000)</f>
        <v>0</v>
      </c>
      <c r="I3817" s="5">
        <f t="shared" si="119"/>
        <v>0</v>
      </c>
    </row>
    <row r="3818" spans="1:9" x14ac:dyDescent="0.25">
      <c r="A3818" t="s">
        <v>149</v>
      </c>
      <c r="B3818" s="1">
        <v>43903</v>
      </c>
      <c r="C3818">
        <v>1</v>
      </c>
      <c r="D3818">
        <v>0</v>
      </c>
      <c r="E3818">
        <v>1</v>
      </c>
      <c r="F3818">
        <v>0</v>
      </c>
      <c r="G3818">
        <f t="shared" si="118"/>
        <v>0</v>
      </c>
      <c r="H3818" s="6">
        <f>$G3818/(VLOOKUP($A3818,UID_ISO_FIPS_LookUp_Table!$H:$L,5,FALSE) / 1000000)</f>
        <v>0</v>
      </c>
      <c r="I3818" s="5">
        <f t="shared" si="119"/>
        <v>0</v>
      </c>
    </row>
    <row r="3819" spans="1:9" x14ac:dyDescent="0.25">
      <c r="A3819" t="s">
        <v>149</v>
      </c>
      <c r="B3819" s="1">
        <v>43912</v>
      </c>
      <c r="C3819">
        <v>1</v>
      </c>
      <c r="D3819">
        <v>0</v>
      </c>
      <c r="E3819">
        <v>1</v>
      </c>
      <c r="F3819">
        <v>0</v>
      </c>
      <c r="G3819">
        <f t="shared" si="118"/>
        <v>0</v>
      </c>
      <c r="H3819" s="6">
        <f>$G3819/(VLOOKUP($A3819,UID_ISO_FIPS_LookUp_Table!$H:$L,5,FALSE) / 1000000)</f>
        <v>0</v>
      </c>
      <c r="I3819" s="5">
        <f t="shared" si="119"/>
        <v>0</v>
      </c>
    </row>
    <row r="3820" spans="1:9" x14ac:dyDescent="0.25">
      <c r="A3820" t="s">
        <v>149</v>
      </c>
      <c r="B3820" s="1">
        <v>43913</v>
      </c>
      <c r="C3820">
        <v>2</v>
      </c>
      <c r="D3820">
        <v>0</v>
      </c>
      <c r="E3820">
        <v>1</v>
      </c>
      <c r="F3820">
        <v>1</v>
      </c>
      <c r="G3820">
        <f t="shared" si="118"/>
        <v>0</v>
      </c>
      <c r="H3820" s="6">
        <f>$G3820/(VLOOKUP($A3820,UID_ISO_FIPS_LookUp_Table!$H:$L,5,FALSE) / 1000000)</f>
        <v>0</v>
      </c>
      <c r="I3820" s="5">
        <f t="shared" si="119"/>
        <v>0</v>
      </c>
    </row>
    <row r="3821" spans="1:9" x14ac:dyDescent="0.25">
      <c r="A3821" t="s">
        <v>149</v>
      </c>
      <c r="B3821" s="1">
        <v>43914</v>
      </c>
      <c r="C3821">
        <v>2</v>
      </c>
      <c r="D3821">
        <v>0</v>
      </c>
      <c r="E3821">
        <v>1</v>
      </c>
      <c r="F3821">
        <v>1</v>
      </c>
      <c r="G3821">
        <f t="shared" si="118"/>
        <v>0</v>
      </c>
      <c r="H3821" s="6">
        <f>$G3821/(VLOOKUP($A3821,UID_ISO_FIPS_LookUp_Table!$H:$L,5,FALSE) / 1000000)</f>
        <v>0</v>
      </c>
      <c r="I3821" s="5">
        <f t="shared" si="119"/>
        <v>0</v>
      </c>
    </row>
    <row r="3822" spans="1:9" x14ac:dyDescent="0.25">
      <c r="A3822" t="s">
        <v>149</v>
      </c>
      <c r="B3822" s="1">
        <v>43915</v>
      </c>
      <c r="C3822">
        <v>3</v>
      </c>
      <c r="D3822">
        <v>0</v>
      </c>
      <c r="E3822">
        <v>1</v>
      </c>
      <c r="F3822">
        <v>2</v>
      </c>
      <c r="G3822">
        <f t="shared" si="118"/>
        <v>0</v>
      </c>
      <c r="H3822" s="6">
        <f>$G3822/(VLOOKUP($A3822,UID_ISO_FIPS_LookUp_Table!$H:$L,5,FALSE) / 1000000)</f>
        <v>0</v>
      </c>
      <c r="I3822" s="5">
        <f t="shared" si="119"/>
        <v>0</v>
      </c>
    </row>
    <row r="3823" spans="1:9" x14ac:dyDescent="0.25">
      <c r="A3823" t="s">
        <v>149</v>
      </c>
      <c r="B3823" s="1">
        <v>43916</v>
      </c>
      <c r="C3823">
        <v>3</v>
      </c>
      <c r="D3823">
        <v>0</v>
      </c>
      <c r="E3823">
        <v>1</v>
      </c>
      <c r="F3823">
        <v>2</v>
      </c>
      <c r="G3823">
        <f t="shared" si="118"/>
        <v>0</v>
      </c>
      <c r="H3823" s="6">
        <f>$G3823/(VLOOKUP($A3823,UID_ISO_FIPS_LookUp_Table!$H:$L,5,FALSE) / 1000000)</f>
        <v>0</v>
      </c>
      <c r="I3823" s="5">
        <f t="shared" si="119"/>
        <v>0</v>
      </c>
    </row>
    <row r="3824" spans="1:9" x14ac:dyDescent="0.25">
      <c r="A3824" t="s">
        <v>149</v>
      </c>
      <c r="B3824" s="1">
        <v>43917</v>
      </c>
      <c r="C3824">
        <v>4</v>
      </c>
      <c r="D3824">
        <v>0</v>
      </c>
      <c r="E3824">
        <v>1</v>
      </c>
      <c r="F3824">
        <v>3</v>
      </c>
      <c r="G3824">
        <f t="shared" si="118"/>
        <v>0</v>
      </c>
      <c r="H3824" s="6">
        <f>$G3824/(VLOOKUP($A3824,UID_ISO_FIPS_LookUp_Table!$H:$L,5,FALSE) / 1000000)</f>
        <v>0</v>
      </c>
      <c r="I3824" s="5">
        <f t="shared" si="119"/>
        <v>0</v>
      </c>
    </row>
    <row r="3825" spans="1:9" x14ac:dyDescent="0.25">
      <c r="A3825" t="s">
        <v>149</v>
      </c>
      <c r="B3825" s="1">
        <v>43918</v>
      </c>
      <c r="C3825">
        <v>5</v>
      </c>
      <c r="D3825">
        <v>0</v>
      </c>
      <c r="E3825">
        <v>1</v>
      </c>
      <c r="F3825">
        <v>4</v>
      </c>
      <c r="G3825">
        <f t="shared" si="118"/>
        <v>0</v>
      </c>
      <c r="H3825" s="6">
        <f>$G3825/(VLOOKUP($A3825,UID_ISO_FIPS_LookUp_Table!$H:$L,5,FALSE) / 1000000)</f>
        <v>0</v>
      </c>
      <c r="I3825" s="5">
        <f t="shared" si="119"/>
        <v>0</v>
      </c>
    </row>
    <row r="3826" spans="1:9" x14ac:dyDescent="0.25">
      <c r="A3826" t="s">
        <v>149</v>
      </c>
      <c r="B3826" s="1">
        <v>43919</v>
      </c>
      <c r="C3826">
        <v>5</v>
      </c>
      <c r="D3826">
        <v>0</v>
      </c>
      <c r="E3826">
        <v>1</v>
      </c>
      <c r="F3826">
        <v>4</v>
      </c>
      <c r="G3826">
        <f t="shared" si="118"/>
        <v>0</v>
      </c>
      <c r="H3826" s="6">
        <f>$G3826/(VLOOKUP($A3826,UID_ISO_FIPS_LookUp_Table!$H:$L,5,FALSE) / 1000000)</f>
        <v>0</v>
      </c>
      <c r="I3826" s="5">
        <f t="shared" si="119"/>
        <v>0</v>
      </c>
    </row>
    <row r="3827" spans="1:9" x14ac:dyDescent="0.25">
      <c r="A3827" t="s">
        <v>149</v>
      </c>
      <c r="B3827" s="1">
        <v>43920</v>
      </c>
      <c r="C3827">
        <v>5</v>
      </c>
      <c r="D3827">
        <v>0</v>
      </c>
      <c r="E3827">
        <v>1</v>
      </c>
      <c r="F3827">
        <v>4</v>
      </c>
      <c r="G3827">
        <f t="shared" si="118"/>
        <v>0</v>
      </c>
      <c r="H3827" s="6">
        <f>$G3827/(VLOOKUP($A3827,UID_ISO_FIPS_LookUp_Table!$H:$L,5,FALSE) / 1000000)</f>
        <v>0</v>
      </c>
      <c r="I3827" s="5">
        <f t="shared" si="119"/>
        <v>0</v>
      </c>
    </row>
    <row r="3828" spans="1:9" x14ac:dyDescent="0.25">
      <c r="A3828" t="s">
        <v>149</v>
      </c>
      <c r="B3828" s="1">
        <v>43921</v>
      </c>
      <c r="C3828">
        <v>5</v>
      </c>
      <c r="D3828">
        <v>0</v>
      </c>
      <c r="E3828">
        <v>1</v>
      </c>
      <c r="F3828">
        <v>4</v>
      </c>
      <c r="G3828">
        <f t="shared" si="118"/>
        <v>0</v>
      </c>
      <c r="H3828" s="6">
        <f>$G3828/(VLOOKUP($A3828,UID_ISO_FIPS_LookUp_Table!$H:$L,5,FALSE) / 1000000)</f>
        <v>0</v>
      </c>
      <c r="I3828" s="5">
        <f t="shared" si="119"/>
        <v>0</v>
      </c>
    </row>
    <row r="3829" spans="1:9" x14ac:dyDescent="0.25">
      <c r="A3829" t="s">
        <v>149</v>
      </c>
      <c r="B3829" s="1">
        <v>43922</v>
      </c>
      <c r="C3829">
        <v>5</v>
      </c>
      <c r="D3829">
        <v>0</v>
      </c>
      <c r="E3829">
        <v>1</v>
      </c>
      <c r="F3829">
        <v>4</v>
      </c>
      <c r="G3829">
        <f t="shared" si="118"/>
        <v>0</v>
      </c>
      <c r="H3829" s="6">
        <f>$G3829/(VLOOKUP($A3829,UID_ISO_FIPS_LookUp_Table!$H:$L,5,FALSE) / 1000000)</f>
        <v>0</v>
      </c>
      <c r="I3829" s="5">
        <f t="shared" si="119"/>
        <v>0</v>
      </c>
    </row>
    <row r="3830" spans="1:9" x14ac:dyDescent="0.25">
      <c r="A3830" t="s">
        <v>149</v>
      </c>
      <c r="B3830" s="1">
        <v>43923</v>
      </c>
      <c r="C3830">
        <v>6</v>
      </c>
      <c r="D3830">
        <v>0</v>
      </c>
      <c r="E3830">
        <v>1</v>
      </c>
      <c r="F3830">
        <v>5</v>
      </c>
      <c r="G3830">
        <f t="shared" si="118"/>
        <v>0</v>
      </c>
      <c r="H3830" s="6">
        <f>$G3830/(VLOOKUP($A3830,UID_ISO_FIPS_LookUp_Table!$H:$L,5,FALSE) / 1000000)</f>
        <v>0</v>
      </c>
      <c r="I3830" s="5">
        <f t="shared" si="119"/>
        <v>0</v>
      </c>
    </row>
    <row r="3831" spans="1:9" x14ac:dyDescent="0.25">
      <c r="A3831" t="s">
        <v>149</v>
      </c>
      <c r="B3831" s="1">
        <v>43924</v>
      </c>
      <c r="C3831">
        <v>6</v>
      </c>
      <c r="D3831">
        <v>0</v>
      </c>
      <c r="E3831">
        <v>1</v>
      </c>
      <c r="F3831">
        <v>5</v>
      </c>
      <c r="G3831">
        <f t="shared" si="118"/>
        <v>0</v>
      </c>
      <c r="H3831" s="6">
        <f>$G3831/(VLOOKUP($A3831,UID_ISO_FIPS_LookUp_Table!$H:$L,5,FALSE) / 1000000)</f>
        <v>0</v>
      </c>
      <c r="I3831" s="5">
        <f t="shared" si="119"/>
        <v>0</v>
      </c>
    </row>
    <row r="3832" spans="1:9" x14ac:dyDescent="0.25">
      <c r="A3832" t="s">
        <v>149</v>
      </c>
      <c r="B3832" s="1">
        <v>43925</v>
      </c>
      <c r="C3832">
        <v>9</v>
      </c>
      <c r="D3832">
        <v>0</v>
      </c>
      <c r="E3832">
        <v>1</v>
      </c>
      <c r="F3832">
        <v>8</v>
      </c>
      <c r="G3832">
        <f t="shared" si="118"/>
        <v>0</v>
      </c>
      <c r="H3832" s="6">
        <f>$G3832/(VLOOKUP($A3832,UID_ISO_FIPS_LookUp_Table!$H:$L,5,FALSE) / 1000000)</f>
        <v>0</v>
      </c>
      <c r="I3832" s="5">
        <f t="shared" si="119"/>
        <v>0</v>
      </c>
    </row>
    <row r="3833" spans="1:9" x14ac:dyDescent="0.25">
      <c r="A3833" t="s">
        <v>149</v>
      </c>
      <c r="B3833" s="1">
        <v>43926</v>
      </c>
      <c r="C3833">
        <v>9</v>
      </c>
      <c r="D3833">
        <v>0</v>
      </c>
      <c r="E3833">
        <v>1</v>
      </c>
      <c r="F3833">
        <v>8</v>
      </c>
      <c r="G3833">
        <f t="shared" si="118"/>
        <v>0</v>
      </c>
      <c r="H3833" s="6">
        <f>$G3833/(VLOOKUP($A3833,UID_ISO_FIPS_LookUp_Table!$H:$L,5,FALSE) / 1000000)</f>
        <v>0</v>
      </c>
      <c r="I3833" s="5">
        <f t="shared" si="119"/>
        <v>0</v>
      </c>
    </row>
    <row r="3834" spans="1:9" x14ac:dyDescent="0.25">
      <c r="A3834" t="s">
        <v>149</v>
      </c>
      <c r="B3834" s="1">
        <v>43927</v>
      </c>
      <c r="C3834">
        <v>9</v>
      </c>
      <c r="D3834">
        <v>0</v>
      </c>
      <c r="E3834">
        <v>1</v>
      </c>
      <c r="F3834">
        <v>8</v>
      </c>
      <c r="G3834">
        <f t="shared" si="118"/>
        <v>0</v>
      </c>
      <c r="H3834" s="6">
        <f>$G3834/(VLOOKUP($A3834,UID_ISO_FIPS_LookUp_Table!$H:$L,5,FALSE) / 1000000)</f>
        <v>0</v>
      </c>
      <c r="I3834" s="5">
        <f t="shared" si="119"/>
        <v>0</v>
      </c>
    </row>
    <row r="3835" spans="1:9" x14ac:dyDescent="0.25">
      <c r="A3835" t="s">
        <v>149</v>
      </c>
      <c r="B3835" s="1">
        <v>43928</v>
      </c>
      <c r="C3835">
        <v>9</v>
      </c>
      <c r="D3835">
        <v>0</v>
      </c>
      <c r="E3835">
        <v>1</v>
      </c>
      <c r="F3835">
        <v>8</v>
      </c>
      <c r="G3835">
        <f t="shared" si="118"/>
        <v>0</v>
      </c>
      <c r="H3835" s="6">
        <f>$G3835/(VLOOKUP($A3835,UID_ISO_FIPS_LookUp_Table!$H:$L,5,FALSE) / 1000000)</f>
        <v>0</v>
      </c>
      <c r="I3835" s="5">
        <f t="shared" si="119"/>
        <v>0</v>
      </c>
    </row>
    <row r="3836" spans="1:9" x14ac:dyDescent="0.25">
      <c r="A3836" t="s">
        <v>149</v>
      </c>
      <c r="B3836" s="1">
        <v>43929</v>
      </c>
      <c r="C3836">
        <v>9</v>
      </c>
      <c r="D3836">
        <v>0</v>
      </c>
      <c r="E3836">
        <v>1</v>
      </c>
      <c r="F3836">
        <v>8</v>
      </c>
      <c r="G3836">
        <f t="shared" si="118"/>
        <v>0</v>
      </c>
      <c r="H3836" s="6">
        <f>$G3836/(VLOOKUP($A3836,UID_ISO_FIPS_LookUp_Table!$H:$L,5,FALSE) / 1000000)</f>
        <v>0</v>
      </c>
      <c r="I3836" s="5">
        <f t="shared" si="119"/>
        <v>0</v>
      </c>
    </row>
    <row r="3837" spans="1:9" x14ac:dyDescent="0.25">
      <c r="A3837" t="s">
        <v>149</v>
      </c>
      <c r="B3837" s="1">
        <v>43930</v>
      </c>
      <c r="C3837">
        <v>9</v>
      </c>
      <c r="D3837">
        <v>0</v>
      </c>
      <c r="E3837">
        <v>1</v>
      </c>
      <c r="F3837">
        <v>8</v>
      </c>
      <c r="G3837">
        <f t="shared" si="118"/>
        <v>0</v>
      </c>
      <c r="H3837" s="6">
        <f>$G3837/(VLOOKUP($A3837,UID_ISO_FIPS_LookUp_Table!$H:$L,5,FALSE) / 1000000)</f>
        <v>0</v>
      </c>
      <c r="I3837" s="5">
        <f t="shared" si="119"/>
        <v>0</v>
      </c>
    </row>
    <row r="3838" spans="1:9" x14ac:dyDescent="0.25">
      <c r="A3838" t="s">
        <v>149</v>
      </c>
      <c r="B3838" s="1">
        <v>43931</v>
      </c>
      <c r="C3838">
        <v>9</v>
      </c>
      <c r="D3838">
        <v>0</v>
      </c>
      <c r="E3838">
        <v>1</v>
      </c>
      <c r="F3838">
        <v>8</v>
      </c>
      <c r="G3838">
        <f t="shared" si="118"/>
        <v>0</v>
      </c>
      <c r="H3838" s="6">
        <f>$G3838/(VLOOKUP($A3838,UID_ISO_FIPS_LookUp_Table!$H:$L,5,FALSE) / 1000000)</f>
        <v>0</v>
      </c>
      <c r="I3838" s="5">
        <f t="shared" si="119"/>
        <v>0</v>
      </c>
    </row>
    <row r="3839" spans="1:9" x14ac:dyDescent="0.25">
      <c r="A3839" t="s">
        <v>149</v>
      </c>
      <c r="B3839" s="1">
        <v>43932</v>
      </c>
      <c r="C3839">
        <v>9</v>
      </c>
      <c r="D3839">
        <v>0</v>
      </c>
      <c r="E3839">
        <v>1</v>
      </c>
      <c r="F3839">
        <v>8</v>
      </c>
      <c r="G3839">
        <f t="shared" si="118"/>
        <v>0</v>
      </c>
      <c r="H3839" s="6">
        <f>$G3839/(VLOOKUP($A3839,UID_ISO_FIPS_LookUp_Table!$H:$L,5,FALSE) / 1000000)</f>
        <v>0</v>
      </c>
      <c r="I3839" s="5">
        <f t="shared" si="119"/>
        <v>0</v>
      </c>
    </row>
    <row r="3840" spans="1:9" x14ac:dyDescent="0.25">
      <c r="A3840" t="s">
        <v>150</v>
      </c>
      <c r="B3840" s="1">
        <v>43888</v>
      </c>
      <c r="C3840">
        <v>1</v>
      </c>
      <c r="D3840">
        <v>0</v>
      </c>
      <c r="E3840">
        <v>0</v>
      </c>
      <c r="F3840">
        <v>0</v>
      </c>
      <c r="G3840">
        <f t="shared" si="118"/>
        <v>0</v>
      </c>
      <c r="H3840" s="6">
        <f>$G3840/(VLOOKUP($A3840,UID_ISO_FIPS_LookUp_Table!$H:$L,5,FALSE) / 1000000)</f>
        <v>0</v>
      </c>
      <c r="I3840" s="5">
        <f t="shared" si="119"/>
        <v>0</v>
      </c>
    </row>
    <row r="3841" spans="1:9" x14ac:dyDescent="0.25">
      <c r="A3841" t="s">
        <v>150</v>
      </c>
      <c r="B3841" s="1">
        <v>43889</v>
      </c>
      <c r="C3841">
        <v>1</v>
      </c>
      <c r="D3841">
        <v>0</v>
      </c>
      <c r="E3841">
        <v>0</v>
      </c>
      <c r="F3841">
        <v>0</v>
      </c>
      <c r="G3841">
        <f t="shared" si="118"/>
        <v>0</v>
      </c>
      <c r="H3841" s="6">
        <f>$G3841/(VLOOKUP($A3841,UID_ISO_FIPS_LookUp_Table!$H:$L,5,FALSE) / 1000000)</f>
        <v>0</v>
      </c>
      <c r="I3841" s="5">
        <f t="shared" si="119"/>
        <v>0</v>
      </c>
    </row>
    <row r="3842" spans="1:9" x14ac:dyDescent="0.25">
      <c r="A3842" t="s">
        <v>150</v>
      </c>
      <c r="B3842" s="1">
        <v>43890</v>
      </c>
      <c r="C3842">
        <v>6</v>
      </c>
      <c r="D3842">
        <v>0</v>
      </c>
      <c r="E3842">
        <v>0</v>
      </c>
      <c r="F3842">
        <v>0</v>
      </c>
      <c r="G3842">
        <f t="shared" si="118"/>
        <v>0</v>
      </c>
      <c r="H3842" s="6">
        <f>$G3842/(VLOOKUP($A3842,UID_ISO_FIPS_LookUp_Table!$H:$L,5,FALSE) / 1000000)</f>
        <v>0</v>
      </c>
      <c r="I3842" s="5">
        <f t="shared" si="119"/>
        <v>0</v>
      </c>
    </row>
    <row r="3843" spans="1:9" x14ac:dyDescent="0.25">
      <c r="A3843" t="s">
        <v>150</v>
      </c>
      <c r="B3843" s="1">
        <v>43891</v>
      </c>
      <c r="C3843">
        <v>10</v>
      </c>
      <c r="D3843">
        <v>0</v>
      </c>
      <c r="E3843">
        <v>0</v>
      </c>
      <c r="F3843">
        <v>0</v>
      </c>
      <c r="G3843">
        <f t="shared" ref="G3843:G3906" si="120">IF(A3843=A3842,G3842+D3843,D3843)</f>
        <v>0</v>
      </c>
      <c r="H3843" s="6">
        <f>$G3843/(VLOOKUP($A3843,UID_ISO_FIPS_LookUp_Table!$H:$L,5,FALSE) / 1000000)</f>
        <v>0</v>
      </c>
      <c r="I3843" s="5">
        <f t="shared" ref="I3843:I3906" si="121">IF(AND($A3843=$A3842,H3842&gt;0),(H3843-H3842)/H3842,0)</f>
        <v>0</v>
      </c>
    </row>
    <row r="3844" spans="1:9" x14ac:dyDescent="0.25">
      <c r="A3844" t="s">
        <v>150</v>
      </c>
      <c r="B3844" s="1">
        <v>43892</v>
      </c>
      <c r="C3844">
        <v>18</v>
      </c>
      <c r="D3844">
        <v>0</v>
      </c>
      <c r="E3844">
        <v>0</v>
      </c>
      <c r="F3844">
        <v>0</v>
      </c>
      <c r="G3844">
        <f t="shared" si="120"/>
        <v>0</v>
      </c>
      <c r="H3844" s="6">
        <f>$G3844/(VLOOKUP($A3844,UID_ISO_FIPS_LookUp_Table!$H:$L,5,FALSE) / 1000000)</f>
        <v>0</v>
      </c>
      <c r="I3844" s="5">
        <f t="shared" si="121"/>
        <v>0</v>
      </c>
    </row>
    <row r="3845" spans="1:9" x14ac:dyDescent="0.25">
      <c r="A3845" t="s">
        <v>150</v>
      </c>
      <c r="B3845" s="1">
        <v>43893</v>
      </c>
      <c r="C3845">
        <v>24</v>
      </c>
      <c r="D3845">
        <v>0</v>
      </c>
      <c r="E3845">
        <v>0</v>
      </c>
      <c r="F3845">
        <v>0</v>
      </c>
      <c r="G3845">
        <f t="shared" si="120"/>
        <v>0</v>
      </c>
      <c r="H3845" s="6">
        <f>$G3845/(VLOOKUP($A3845,UID_ISO_FIPS_LookUp_Table!$H:$L,5,FALSE) / 1000000)</f>
        <v>0</v>
      </c>
      <c r="I3845" s="5">
        <f t="shared" si="121"/>
        <v>0</v>
      </c>
    </row>
    <row r="3846" spans="1:9" x14ac:dyDescent="0.25">
      <c r="A3846" t="s">
        <v>150</v>
      </c>
      <c r="B3846" s="1">
        <v>43894</v>
      </c>
      <c r="C3846">
        <v>38</v>
      </c>
      <c r="D3846">
        <v>0</v>
      </c>
      <c r="E3846">
        <v>0</v>
      </c>
      <c r="F3846">
        <v>0</v>
      </c>
      <c r="G3846">
        <f t="shared" si="120"/>
        <v>0</v>
      </c>
      <c r="H3846" s="6">
        <f>$G3846/(VLOOKUP($A3846,UID_ISO_FIPS_LookUp_Table!$H:$L,5,FALSE) / 1000000)</f>
        <v>0</v>
      </c>
      <c r="I3846" s="5">
        <f t="shared" si="121"/>
        <v>0</v>
      </c>
    </row>
    <row r="3847" spans="1:9" x14ac:dyDescent="0.25">
      <c r="A3847" t="s">
        <v>150</v>
      </c>
      <c r="B3847" s="1">
        <v>43895</v>
      </c>
      <c r="C3847">
        <v>82</v>
      </c>
      <c r="D3847">
        <v>0</v>
      </c>
      <c r="E3847">
        <v>0</v>
      </c>
      <c r="F3847">
        <v>0</v>
      </c>
      <c r="G3847">
        <f t="shared" si="120"/>
        <v>0</v>
      </c>
      <c r="H3847" s="6">
        <f>$G3847/(VLOOKUP($A3847,UID_ISO_FIPS_LookUp_Table!$H:$L,5,FALSE) / 1000000)</f>
        <v>0</v>
      </c>
      <c r="I3847" s="5">
        <f t="shared" si="121"/>
        <v>0</v>
      </c>
    </row>
    <row r="3848" spans="1:9" x14ac:dyDescent="0.25">
      <c r="A3848" t="s">
        <v>150</v>
      </c>
      <c r="B3848" s="1">
        <v>43896</v>
      </c>
      <c r="C3848">
        <v>128</v>
      </c>
      <c r="D3848">
        <v>1</v>
      </c>
      <c r="E3848">
        <v>0</v>
      </c>
      <c r="F3848">
        <v>0</v>
      </c>
      <c r="G3848">
        <f t="shared" si="120"/>
        <v>1</v>
      </c>
      <c r="H3848" s="6">
        <f>$G3848/(VLOOKUP($A3848,UID_ISO_FIPS_LookUp_Table!$H:$L,5,FALSE) / 1000000)</f>
        <v>5.836051425651069E-2</v>
      </c>
      <c r="I3848" s="5">
        <f t="shared" si="121"/>
        <v>0</v>
      </c>
    </row>
    <row r="3849" spans="1:9" x14ac:dyDescent="0.25">
      <c r="A3849" t="s">
        <v>150</v>
      </c>
      <c r="B3849" s="1">
        <v>43897</v>
      </c>
      <c r="C3849">
        <v>188</v>
      </c>
      <c r="D3849">
        <v>1</v>
      </c>
      <c r="E3849">
        <v>0</v>
      </c>
      <c r="F3849">
        <v>0</v>
      </c>
      <c r="G3849">
        <f t="shared" si="120"/>
        <v>2</v>
      </c>
      <c r="H3849" s="6">
        <f>$G3849/(VLOOKUP($A3849,UID_ISO_FIPS_LookUp_Table!$H:$L,5,FALSE) / 1000000)</f>
        <v>0.11672102851302138</v>
      </c>
      <c r="I3849" s="5">
        <f t="shared" si="121"/>
        <v>1</v>
      </c>
    </row>
    <row r="3850" spans="1:9" x14ac:dyDescent="0.25">
      <c r="A3850" t="s">
        <v>150</v>
      </c>
      <c r="B3850" s="1">
        <v>43898</v>
      </c>
      <c r="C3850">
        <v>265</v>
      </c>
      <c r="D3850">
        <v>3</v>
      </c>
      <c r="E3850">
        <v>0</v>
      </c>
      <c r="F3850">
        <v>0</v>
      </c>
      <c r="G3850">
        <f t="shared" si="120"/>
        <v>5</v>
      </c>
      <c r="H3850" s="6">
        <f>$G3850/(VLOOKUP($A3850,UID_ISO_FIPS_LookUp_Table!$H:$L,5,FALSE) / 1000000)</f>
        <v>0.29180257128255344</v>
      </c>
      <c r="I3850" s="5">
        <f t="shared" si="121"/>
        <v>1.4999999999999998</v>
      </c>
    </row>
    <row r="3851" spans="1:9" x14ac:dyDescent="0.25">
      <c r="A3851" t="s">
        <v>150</v>
      </c>
      <c r="B3851" s="1">
        <v>43899</v>
      </c>
      <c r="C3851">
        <v>321</v>
      </c>
      <c r="D3851">
        <v>3</v>
      </c>
      <c r="E3851">
        <v>0</v>
      </c>
      <c r="F3851">
        <v>0</v>
      </c>
      <c r="G3851">
        <f t="shared" si="120"/>
        <v>8</v>
      </c>
      <c r="H3851" s="6">
        <f>$G3851/(VLOOKUP($A3851,UID_ISO_FIPS_LookUp_Table!$H:$L,5,FALSE) / 1000000)</f>
        <v>0.46688411405208552</v>
      </c>
      <c r="I3851" s="5">
        <f t="shared" si="121"/>
        <v>0.60000000000000009</v>
      </c>
    </row>
    <row r="3852" spans="1:9" x14ac:dyDescent="0.25">
      <c r="A3852" t="s">
        <v>150</v>
      </c>
      <c r="B3852" s="1">
        <v>43900</v>
      </c>
      <c r="C3852">
        <v>382</v>
      </c>
      <c r="D3852">
        <v>4</v>
      </c>
      <c r="E3852">
        <v>0</v>
      </c>
      <c r="F3852">
        <v>0</v>
      </c>
      <c r="G3852">
        <f t="shared" si="120"/>
        <v>12</v>
      </c>
      <c r="H3852" s="6">
        <f>$G3852/(VLOOKUP($A3852,UID_ISO_FIPS_LookUp_Table!$H:$L,5,FALSE) / 1000000)</f>
        <v>0.70032617107812822</v>
      </c>
      <c r="I3852" s="5">
        <f t="shared" si="121"/>
        <v>0.49999999999999989</v>
      </c>
    </row>
    <row r="3853" spans="1:9" x14ac:dyDescent="0.25">
      <c r="A3853" t="s">
        <v>150</v>
      </c>
      <c r="B3853" s="1">
        <v>43901</v>
      </c>
      <c r="C3853">
        <v>804</v>
      </c>
      <c r="D3853">
        <v>10</v>
      </c>
      <c r="E3853">
        <v>0</v>
      </c>
      <c r="F3853">
        <v>0</v>
      </c>
      <c r="G3853">
        <f t="shared" si="120"/>
        <v>22</v>
      </c>
      <c r="H3853" s="6">
        <f>$G3853/(VLOOKUP($A3853,UID_ISO_FIPS_LookUp_Table!$H:$L,5,FALSE) / 1000000)</f>
        <v>1.2839313136432351</v>
      </c>
      <c r="I3853" s="5">
        <f t="shared" si="121"/>
        <v>0.83333333333333337</v>
      </c>
    </row>
    <row r="3854" spans="1:9" x14ac:dyDescent="0.25">
      <c r="A3854" t="s">
        <v>150</v>
      </c>
      <c r="B3854" s="1">
        <v>43904</v>
      </c>
      <c r="C3854">
        <v>959</v>
      </c>
      <c r="D3854">
        <v>12</v>
      </c>
      <c r="E3854">
        <v>2</v>
      </c>
      <c r="F3854">
        <v>0</v>
      </c>
      <c r="G3854">
        <f t="shared" si="120"/>
        <v>34</v>
      </c>
      <c r="H3854" s="6">
        <f>$G3854/(VLOOKUP($A3854,UID_ISO_FIPS_LookUp_Table!$H:$L,5,FALSE) / 1000000)</f>
        <v>1.9842574847213634</v>
      </c>
      <c r="I3854" s="5">
        <f t="shared" si="121"/>
        <v>0.54545454545454553</v>
      </c>
    </row>
    <row r="3855" spans="1:9" x14ac:dyDescent="0.25">
      <c r="A3855" t="s">
        <v>150</v>
      </c>
      <c r="B3855" s="1">
        <v>43905</v>
      </c>
      <c r="C3855">
        <v>1135</v>
      </c>
      <c r="D3855">
        <v>20</v>
      </c>
      <c r="E3855">
        <v>2</v>
      </c>
      <c r="F3855">
        <v>0</v>
      </c>
      <c r="G3855">
        <f t="shared" si="120"/>
        <v>54</v>
      </c>
      <c r="H3855" s="6">
        <f>$G3855/(VLOOKUP($A3855,UID_ISO_FIPS_LookUp_Table!$H:$L,5,FALSE) / 1000000)</f>
        <v>3.1514677698515769</v>
      </c>
      <c r="I3855" s="5">
        <f t="shared" si="121"/>
        <v>0.58823529411764697</v>
      </c>
    </row>
    <row r="3856" spans="1:9" x14ac:dyDescent="0.25">
      <c r="A3856" t="s">
        <v>150</v>
      </c>
      <c r="B3856" s="1">
        <v>43906</v>
      </c>
      <c r="C3856">
        <v>1414</v>
      </c>
      <c r="D3856">
        <v>24</v>
      </c>
      <c r="E3856">
        <v>2</v>
      </c>
      <c r="F3856">
        <v>0</v>
      </c>
      <c r="G3856">
        <f t="shared" si="120"/>
        <v>78</v>
      </c>
      <c r="H3856" s="6">
        <f>$G3856/(VLOOKUP($A3856,UID_ISO_FIPS_LookUp_Table!$H:$L,5,FALSE) / 1000000)</f>
        <v>4.5521201120078336</v>
      </c>
      <c r="I3856" s="5">
        <f t="shared" si="121"/>
        <v>0.44444444444444453</v>
      </c>
    </row>
    <row r="3857" spans="1:9" x14ac:dyDescent="0.25">
      <c r="A3857" t="s">
        <v>150</v>
      </c>
      <c r="B3857" s="1">
        <v>43907</v>
      </c>
      <c r="C3857">
        <v>1708</v>
      </c>
      <c r="D3857">
        <v>43</v>
      </c>
      <c r="E3857">
        <v>2</v>
      </c>
      <c r="F3857">
        <v>0</v>
      </c>
      <c r="G3857">
        <f t="shared" si="120"/>
        <v>121</v>
      </c>
      <c r="H3857" s="6">
        <f>$G3857/(VLOOKUP($A3857,UID_ISO_FIPS_LookUp_Table!$H:$L,5,FALSE) / 1000000)</f>
        <v>7.0616222250377936</v>
      </c>
      <c r="I3857" s="5">
        <f t="shared" si="121"/>
        <v>0.55128205128205132</v>
      </c>
    </row>
    <row r="3858" spans="1:9" x14ac:dyDescent="0.25">
      <c r="A3858" t="s">
        <v>150</v>
      </c>
      <c r="B3858" s="1">
        <v>43908</v>
      </c>
      <c r="C3858">
        <v>2053</v>
      </c>
      <c r="D3858">
        <v>58</v>
      </c>
      <c r="E3858">
        <v>2</v>
      </c>
      <c r="F3858">
        <v>0</v>
      </c>
      <c r="G3858">
        <f t="shared" si="120"/>
        <v>179</v>
      </c>
      <c r="H3858" s="6">
        <f>$G3858/(VLOOKUP($A3858,UID_ISO_FIPS_LookUp_Table!$H:$L,5,FALSE) / 1000000)</f>
        <v>10.446532051915414</v>
      </c>
      <c r="I3858" s="5">
        <f t="shared" si="121"/>
        <v>0.47933884297520662</v>
      </c>
    </row>
    <row r="3859" spans="1:9" x14ac:dyDescent="0.25">
      <c r="A3859" t="s">
        <v>150</v>
      </c>
      <c r="B3859" s="1">
        <v>43909</v>
      </c>
      <c r="C3859">
        <v>2463</v>
      </c>
      <c r="D3859">
        <v>77</v>
      </c>
      <c r="E3859">
        <v>2</v>
      </c>
      <c r="F3859">
        <v>0</v>
      </c>
      <c r="G3859">
        <f t="shared" si="120"/>
        <v>256</v>
      </c>
      <c r="H3859" s="6">
        <f>$G3859/(VLOOKUP($A3859,UID_ISO_FIPS_LookUp_Table!$H:$L,5,FALSE) / 1000000)</f>
        <v>14.940291649666737</v>
      </c>
      <c r="I3859" s="5">
        <f t="shared" si="121"/>
        <v>0.43016759776536312</v>
      </c>
    </row>
    <row r="3860" spans="1:9" x14ac:dyDescent="0.25">
      <c r="A3860" t="s">
        <v>150</v>
      </c>
      <c r="B3860" s="1">
        <v>43910</v>
      </c>
      <c r="C3860">
        <v>3000</v>
      </c>
      <c r="D3860">
        <v>106</v>
      </c>
      <c r="E3860">
        <v>2</v>
      </c>
      <c r="F3860">
        <v>0</v>
      </c>
      <c r="G3860">
        <f t="shared" si="120"/>
        <v>362</v>
      </c>
      <c r="H3860" s="6">
        <f>$G3860/(VLOOKUP($A3860,UID_ISO_FIPS_LookUp_Table!$H:$L,5,FALSE) / 1000000)</f>
        <v>21.12650616085687</v>
      </c>
      <c r="I3860" s="5">
        <f t="shared" si="121"/>
        <v>0.4140625</v>
      </c>
    </row>
    <row r="3861" spans="1:9" x14ac:dyDescent="0.25">
      <c r="A3861" t="s">
        <v>150</v>
      </c>
      <c r="B3861" s="1">
        <v>43911</v>
      </c>
      <c r="C3861">
        <v>3631</v>
      </c>
      <c r="D3861">
        <v>136</v>
      </c>
      <c r="E3861">
        <v>2</v>
      </c>
      <c r="F3861">
        <v>0</v>
      </c>
      <c r="G3861">
        <f t="shared" si="120"/>
        <v>498</v>
      </c>
      <c r="H3861" s="6">
        <f>$G3861/(VLOOKUP($A3861,UID_ISO_FIPS_LookUp_Table!$H:$L,5,FALSE) / 1000000)</f>
        <v>29.063536099742322</v>
      </c>
      <c r="I3861" s="5">
        <f t="shared" si="121"/>
        <v>0.37569060773480656</v>
      </c>
    </row>
    <row r="3862" spans="1:9" x14ac:dyDescent="0.25">
      <c r="A3862" t="s">
        <v>150</v>
      </c>
      <c r="B3862" s="1">
        <v>43912</v>
      </c>
      <c r="C3862">
        <v>4217</v>
      </c>
      <c r="D3862">
        <v>180</v>
      </c>
      <c r="E3862">
        <v>3</v>
      </c>
      <c r="F3862">
        <v>4034</v>
      </c>
      <c r="G3862">
        <f t="shared" si="120"/>
        <v>678</v>
      </c>
      <c r="H3862" s="6">
        <f>$G3862/(VLOOKUP($A3862,UID_ISO_FIPS_LookUp_Table!$H:$L,5,FALSE) / 1000000)</f>
        <v>39.568428665914247</v>
      </c>
      <c r="I3862" s="5">
        <f t="shared" si="121"/>
        <v>0.36144578313253017</v>
      </c>
    </row>
    <row r="3863" spans="1:9" x14ac:dyDescent="0.25">
      <c r="A3863" t="s">
        <v>150</v>
      </c>
      <c r="B3863" s="1">
        <v>43913</v>
      </c>
      <c r="C3863">
        <v>4764</v>
      </c>
      <c r="D3863">
        <v>214</v>
      </c>
      <c r="E3863">
        <v>3</v>
      </c>
      <c r="F3863">
        <v>4547</v>
      </c>
      <c r="G3863">
        <f t="shared" si="120"/>
        <v>892</v>
      </c>
      <c r="H3863" s="6">
        <f>$G3863/(VLOOKUP($A3863,UID_ISO_FIPS_LookUp_Table!$H:$L,5,FALSE) / 1000000)</f>
        <v>52.057578716807534</v>
      </c>
      <c r="I3863" s="5">
        <f t="shared" si="121"/>
        <v>0.3156342182890855</v>
      </c>
    </row>
    <row r="3864" spans="1:9" x14ac:dyDescent="0.25">
      <c r="A3864" t="s">
        <v>150</v>
      </c>
      <c r="B3864" s="1">
        <v>43914</v>
      </c>
      <c r="C3864">
        <v>5580</v>
      </c>
      <c r="D3864">
        <v>277</v>
      </c>
      <c r="E3864">
        <v>3</v>
      </c>
      <c r="F3864">
        <v>5300</v>
      </c>
      <c r="G3864">
        <f t="shared" si="120"/>
        <v>1169</v>
      </c>
      <c r="H3864" s="6">
        <f>$G3864/(VLOOKUP($A3864,UID_ISO_FIPS_LookUp_Table!$H:$L,5,FALSE) / 1000000)</f>
        <v>68.22344116586099</v>
      </c>
      <c r="I3864" s="5">
        <f t="shared" si="121"/>
        <v>0.31053811659192815</v>
      </c>
    </row>
    <row r="3865" spans="1:9" x14ac:dyDescent="0.25">
      <c r="A3865" t="s">
        <v>150</v>
      </c>
      <c r="B3865" s="1">
        <v>43915</v>
      </c>
      <c r="C3865">
        <v>6438</v>
      </c>
      <c r="D3865">
        <v>357</v>
      </c>
      <c r="E3865">
        <v>4</v>
      </c>
      <c r="F3865">
        <v>6077</v>
      </c>
      <c r="G3865">
        <f t="shared" si="120"/>
        <v>1526</v>
      </c>
      <c r="H3865" s="6">
        <f>$G3865/(VLOOKUP($A3865,UID_ISO_FIPS_LookUp_Table!$H:$L,5,FALSE) / 1000000)</f>
        <v>89.058144755435308</v>
      </c>
      <c r="I3865" s="5">
        <f t="shared" si="121"/>
        <v>0.30538922155688625</v>
      </c>
    </row>
    <row r="3866" spans="1:9" x14ac:dyDescent="0.25">
      <c r="A3866" t="s">
        <v>150</v>
      </c>
      <c r="B3866" s="1">
        <v>43916</v>
      </c>
      <c r="C3866">
        <v>7468</v>
      </c>
      <c r="D3866">
        <v>435</v>
      </c>
      <c r="E3866">
        <v>6</v>
      </c>
      <c r="F3866">
        <v>7027</v>
      </c>
      <c r="G3866">
        <f t="shared" si="120"/>
        <v>1961</v>
      </c>
      <c r="H3866" s="6">
        <f>$G3866/(VLOOKUP($A3866,UID_ISO_FIPS_LookUp_Table!$H:$L,5,FALSE) / 1000000)</f>
        <v>114.44496845701745</v>
      </c>
      <c r="I3866" s="5">
        <f t="shared" si="121"/>
        <v>0.28505897771952815</v>
      </c>
    </row>
    <row r="3867" spans="1:9" x14ac:dyDescent="0.25">
      <c r="A3867" t="s">
        <v>150</v>
      </c>
      <c r="B3867" s="1">
        <v>43917</v>
      </c>
      <c r="C3867">
        <v>8647</v>
      </c>
      <c r="D3867">
        <v>547</v>
      </c>
      <c r="E3867">
        <v>6</v>
      </c>
      <c r="F3867">
        <v>8094</v>
      </c>
      <c r="G3867">
        <f t="shared" si="120"/>
        <v>2508</v>
      </c>
      <c r="H3867" s="6">
        <f>$G3867/(VLOOKUP($A3867,UID_ISO_FIPS_LookUp_Table!$H:$L,5,FALSE) / 1000000)</f>
        <v>146.36816975532881</v>
      </c>
      <c r="I3867" s="5">
        <f t="shared" si="121"/>
        <v>0.2789393166751658</v>
      </c>
    </row>
    <row r="3868" spans="1:9" x14ac:dyDescent="0.25">
      <c r="A3868" t="s">
        <v>150</v>
      </c>
      <c r="B3868" s="1">
        <v>43918</v>
      </c>
      <c r="C3868">
        <v>9819</v>
      </c>
      <c r="D3868">
        <v>640</v>
      </c>
      <c r="E3868">
        <v>6</v>
      </c>
      <c r="F3868">
        <v>9173</v>
      </c>
      <c r="G3868">
        <f t="shared" si="120"/>
        <v>3148</v>
      </c>
      <c r="H3868" s="6">
        <f>$G3868/(VLOOKUP($A3868,UID_ISO_FIPS_LookUp_Table!$H:$L,5,FALSE) / 1000000)</f>
        <v>183.71889887949564</v>
      </c>
      <c r="I3868" s="5">
        <f t="shared" si="121"/>
        <v>0.25518341307814985</v>
      </c>
    </row>
    <row r="3869" spans="1:9" x14ac:dyDescent="0.25">
      <c r="A3869" t="s">
        <v>150</v>
      </c>
      <c r="B3869" s="1">
        <v>43919</v>
      </c>
      <c r="C3869">
        <v>10930</v>
      </c>
      <c r="D3869">
        <v>772</v>
      </c>
      <c r="E3869">
        <v>253</v>
      </c>
      <c r="F3869">
        <v>9905</v>
      </c>
      <c r="G3869">
        <f t="shared" si="120"/>
        <v>3920</v>
      </c>
      <c r="H3869" s="6">
        <f>$G3869/(VLOOKUP($A3869,UID_ISO_FIPS_LookUp_Table!$H:$L,5,FALSE) / 1000000)</f>
        <v>228.77321588552189</v>
      </c>
      <c r="I3869" s="5">
        <f t="shared" si="121"/>
        <v>0.2452350698856417</v>
      </c>
    </row>
    <row r="3870" spans="1:9" x14ac:dyDescent="0.25">
      <c r="A3870" t="s">
        <v>150</v>
      </c>
      <c r="B3870" s="1">
        <v>43920</v>
      </c>
      <c r="C3870">
        <v>11817</v>
      </c>
      <c r="D3870">
        <v>865</v>
      </c>
      <c r="E3870">
        <v>253</v>
      </c>
      <c r="F3870">
        <v>10699</v>
      </c>
      <c r="G3870">
        <f t="shared" si="120"/>
        <v>4785</v>
      </c>
      <c r="H3870" s="6">
        <f>$G3870/(VLOOKUP($A3870,UID_ISO_FIPS_LookUp_Table!$H:$L,5,FALSE) / 1000000)</f>
        <v>279.25506071740364</v>
      </c>
      <c r="I3870" s="5">
        <f t="shared" si="121"/>
        <v>0.22066326530612246</v>
      </c>
    </row>
    <row r="3871" spans="1:9" x14ac:dyDescent="0.25">
      <c r="A3871" t="s">
        <v>150</v>
      </c>
      <c r="B3871" s="1">
        <v>43921</v>
      </c>
      <c r="C3871">
        <v>12667</v>
      </c>
      <c r="D3871">
        <v>1040</v>
      </c>
      <c r="E3871">
        <v>253</v>
      </c>
      <c r="F3871">
        <v>11374</v>
      </c>
      <c r="G3871">
        <f t="shared" si="120"/>
        <v>5825</v>
      </c>
      <c r="H3871" s="6">
        <f>$G3871/(VLOOKUP($A3871,UID_ISO_FIPS_LookUp_Table!$H:$L,5,FALSE) / 1000000)</f>
        <v>339.94999554417478</v>
      </c>
      <c r="I3871" s="5">
        <f t="shared" si="121"/>
        <v>0.21734587251828644</v>
      </c>
    </row>
    <row r="3872" spans="1:9" x14ac:dyDescent="0.25">
      <c r="A3872" t="s">
        <v>150</v>
      </c>
      <c r="B3872" s="1">
        <v>43922</v>
      </c>
      <c r="C3872">
        <v>13696</v>
      </c>
      <c r="D3872">
        <v>1175</v>
      </c>
      <c r="E3872">
        <v>260</v>
      </c>
      <c r="F3872">
        <v>12261</v>
      </c>
      <c r="G3872">
        <f t="shared" si="120"/>
        <v>7000</v>
      </c>
      <c r="H3872" s="6">
        <f>$G3872/(VLOOKUP($A3872,UID_ISO_FIPS_LookUp_Table!$H:$L,5,FALSE) / 1000000)</f>
        <v>408.5235997955748</v>
      </c>
      <c r="I3872" s="5">
        <f t="shared" si="121"/>
        <v>0.20171673819742475</v>
      </c>
    </row>
    <row r="3873" spans="1:9" x14ac:dyDescent="0.25">
      <c r="A3873" t="s">
        <v>150</v>
      </c>
      <c r="B3873" s="1">
        <v>43923</v>
      </c>
      <c r="C3873">
        <v>14788</v>
      </c>
      <c r="D3873">
        <v>1341</v>
      </c>
      <c r="E3873">
        <v>260</v>
      </c>
      <c r="F3873">
        <v>13187</v>
      </c>
      <c r="G3873">
        <f t="shared" si="120"/>
        <v>8341</v>
      </c>
      <c r="H3873" s="6">
        <f>$G3873/(VLOOKUP($A3873,UID_ISO_FIPS_LookUp_Table!$H:$L,5,FALSE) / 1000000)</f>
        <v>486.78504941355567</v>
      </c>
      <c r="I3873" s="5">
        <f t="shared" si="121"/>
        <v>0.19157142857142867</v>
      </c>
    </row>
    <row r="3874" spans="1:9" x14ac:dyDescent="0.25">
      <c r="A3874" t="s">
        <v>150</v>
      </c>
      <c r="B3874" s="1">
        <v>43924</v>
      </c>
      <c r="C3874">
        <v>15821</v>
      </c>
      <c r="D3874">
        <v>1490</v>
      </c>
      <c r="E3874">
        <v>260</v>
      </c>
      <c r="F3874">
        <v>14071</v>
      </c>
      <c r="G3874">
        <f t="shared" si="120"/>
        <v>9831</v>
      </c>
      <c r="H3874" s="6">
        <f>$G3874/(VLOOKUP($A3874,UID_ISO_FIPS_LookUp_Table!$H:$L,5,FALSE) / 1000000)</f>
        <v>573.74221565575658</v>
      </c>
      <c r="I3874" s="5">
        <f t="shared" si="121"/>
        <v>0.17863565519721852</v>
      </c>
    </row>
    <row r="3875" spans="1:9" x14ac:dyDescent="0.25">
      <c r="A3875" t="s">
        <v>150</v>
      </c>
      <c r="B3875" s="1">
        <v>43925</v>
      </c>
      <c r="C3875">
        <v>16727</v>
      </c>
      <c r="D3875">
        <v>1656</v>
      </c>
      <c r="E3875">
        <v>262</v>
      </c>
      <c r="F3875">
        <v>14809</v>
      </c>
      <c r="G3875">
        <f t="shared" si="120"/>
        <v>11487</v>
      </c>
      <c r="H3875" s="6">
        <f>$G3875/(VLOOKUP($A3875,UID_ISO_FIPS_LookUp_Table!$H:$L,5,FALSE) / 1000000)</f>
        <v>670.3872272645383</v>
      </c>
      <c r="I3875" s="5">
        <f t="shared" si="121"/>
        <v>0.16844675007628931</v>
      </c>
    </row>
    <row r="3876" spans="1:9" x14ac:dyDescent="0.25">
      <c r="A3876" t="s">
        <v>150</v>
      </c>
      <c r="B3876" s="1">
        <v>43926</v>
      </c>
      <c r="C3876">
        <v>17953</v>
      </c>
      <c r="D3876">
        <v>1771</v>
      </c>
      <c r="E3876">
        <v>257</v>
      </c>
      <c r="F3876">
        <v>15925</v>
      </c>
      <c r="G3876">
        <f t="shared" si="120"/>
        <v>13258</v>
      </c>
      <c r="H3876" s="6">
        <f>$G3876/(VLOOKUP($A3876,UID_ISO_FIPS_LookUp_Table!$H:$L,5,FALSE) / 1000000)</f>
        <v>773.74369801281875</v>
      </c>
      <c r="I3876" s="5">
        <f t="shared" si="121"/>
        <v>0.15417428397318711</v>
      </c>
    </row>
    <row r="3877" spans="1:9" x14ac:dyDescent="0.25">
      <c r="A3877" t="s">
        <v>150</v>
      </c>
      <c r="B3877" s="1">
        <v>43927</v>
      </c>
      <c r="C3877">
        <v>18926</v>
      </c>
      <c r="D3877">
        <v>1874</v>
      </c>
      <c r="E3877">
        <v>258</v>
      </c>
      <c r="F3877">
        <v>16794</v>
      </c>
      <c r="G3877">
        <f t="shared" si="120"/>
        <v>15132</v>
      </c>
      <c r="H3877" s="6">
        <f>$G3877/(VLOOKUP($A3877,UID_ISO_FIPS_LookUp_Table!$H:$L,5,FALSE) / 1000000)</f>
        <v>883.11130172951971</v>
      </c>
      <c r="I3877" s="5">
        <f t="shared" si="121"/>
        <v>0.14134861970131232</v>
      </c>
    </row>
    <row r="3878" spans="1:9" x14ac:dyDescent="0.25">
      <c r="A3878" t="s">
        <v>150</v>
      </c>
      <c r="B3878" s="1">
        <v>43928</v>
      </c>
      <c r="C3878">
        <v>19709</v>
      </c>
      <c r="D3878">
        <v>2108</v>
      </c>
      <c r="E3878">
        <v>272</v>
      </c>
      <c r="F3878">
        <v>17329</v>
      </c>
      <c r="G3878">
        <f t="shared" si="120"/>
        <v>17240</v>
      </c>
      <c r="H3878" s="6">
        <f>$G3878/(VLOOKUP($A3878,UID_ISO_FIPS_LookUp_Table!$H:$L,5,FALSE) / 1000000)</f>
        <v>1006.1352657822442</v>
      </c>
      <c r="I3878" s="5">
        <f t="shared" si="121"/>
        <v>0.13930742796722179</v>
      </c>
    </row>
    <row r="3879" spans="1:9" x14ac:dyDescent="0.25">
      <c r="A3879" t="s">
        <v>150</v>
      </c>
      <c r="B3879" s="1">
        <v>43929</v>
      </c>
      <c r="C3879">
        <v>20682</v>
      </c>
      <c r="D3879">
        <v>2255</v>
      </c>
      <c r="E3879">
        <v>272</v>
      </c>
      <c r="F3879">
        <v>18155</v>
      </c>
      <c r="G3879">
        <f t="shared" si="120"/>
        <v>19495</v>
      </c>
      <c r="H3879" s="6">
        <f>$G3879/(VLOOKUP($A3879,UID_ISO_FIPS_LookUp_Table!$H:$L,5,FALSE) / 1000000)</f>
        <v>1137.7382254306758</v>
      </c>
      <c r="I3879" s="5">
        <f t="shared" si="121"/>
        <v>0.13080046403712295</v>
      </c>
    </row>
    <row r="3880" spans="1:9" x14ac:dyDescent="0.25">
      <c r="A3880" t="s">
        <v>150</v>
      </c>
      <c r="B3880" s="1">
        <v>43930</v>
      </c>
      <c r="C3880">
        <v>21903</v>
      </c>
      <c r="D3880">
        <v>2403</v>
      </c>
      <c r="E3880">
        <v>278</v>
      </c>
      <c r="F3880">
        <v>19222</v>
      </c>
      <c r="G3880">
        <f t="shared" si="120"/>
        <v>21898</v>
      </c>
      <c r="H3880" s="6">
        <f>$G3880/(VLOOKUP($A3880,UID_ISO_FIPS_LookUp_Table!$H:$L,5,FALSE) / 1000000)</f>
        <v>1277.9785411890709</v>
      </c>
      <c r="I3880" s="5">
        <f t="shared" si="121"/>
        <v>0.12326237496794046</v>
      </c>
    </row>
    <row r="3881" spans="1:9" x14ac:dyDescent="0.25">
      <c r="A3881" t="s">
        <v>150</v>
      </c>
      <c r="B3881" s="1">
        <v>43931</v>
      </c>
      <c r="C3881">
        <v>23249</v>
      </c>
      <c r="D3881">
        <v>2520</v>
      </c>
      <c r="E3881">
        <v>287</v>
      </c>
      <c r="F3881">
        <v>20442</v>
      </c>
      <c r="G3881">
        <f t="shared" si="120"/>
        <v>24418</v>
      </c>
      <c r="H3881" s="6">
        <f>$G3881/(VLOOKUP($A3881,UID_ISO_FIPS_LookUp_Table!$H:$L,5,FALSE) / 1000000)</f>
        <v>1425.0470371154779</v>
      </c>
      <c r="I3881" s="5">
        <f t="shared" si="121"/>
        <v>0.11507900264864375</v>
      </c>
    </row>
    <row r="3882" spans="1:9" x14ac:dyDescent="0.25">
      <c r="A3882" t="s">
        <v>150</v>
      </c>
      <c r="B3882" s="1">
        <v>43932</v>
      </c>
      <c r="C3882">
        <v>24571</v>
      </c>
      <c r="D3882">
        <v>2653</v>
      </c>
      <c r="E3882">
        <v>291</v>
      </c>
      <c r="F3882">
        <v>21627</v>
      </c>
      <c r="G3882">
        <f t="shared" si="120"/>
        <v>27071</v>
      </c>
      <c r="H3882" s="6">
        <f>$G3882/(VLOOKUP($A3882,UID_ISO_FIPS_LookUp_Table!$H:$L,5,FALSE) / 1000000)</f>
        <v>1579.8774814380008</v>
      </c>
      <c r="I3882" s="5">
        <f t="shared" si="121"/>
        <v>0.10864935703169797</v>
      </c>
    </row>
    <row r="3883" spans="1:9" x14ac:dyDescent="0.25">
      <c r="A3883" t="s">
        <v>151</v>
      </c>
      <c r="B3883" s="1">
        <v>43889</v>
      </c>
      <c r="C3883">
        <v>1</v>
      </c>
      <c r="D3883">
        <v>0</v>
      </c>
      <c r="E3883">
        <v>0</v>
      </c>
      <c r="F3883">
        <v>0</v>
      </c>
      <c r="G3883">
        <f t="shared" si="120"/>
        <v>0</v>
      </c>
      <c r="H3883" s="6">
        <f>$G3883/(VLOOKUP($A3883,UID_ISO_FIPS_LookUp_Table!$H:$L,5,FALSE) / 1000000)</f>
        <v>0</v>
      </c>
      <c r="I3883" s="5">
        <f t="shared" si="121"/>
        <v>0</v>
      </c>
    </row>
    <row r="3884" spans="1:9" x14ac:dyDescent="0.25">
      <c r="A3884" t="s">
        <v>151</v>
      </c>
      <c r="B3884" s="1">
        <v>43894</v>
      </c>
      <c r="C3884">
        <v>3</v>
      </c>
      <c r="D3884">
        <v>0</v>
      </c>
      <c r="E3884">
        <v>0</v>
      </c>
      <c r="F3884">
        <v>0</v>
      </c>
      <c r="G3884">
        <f t="shared" si="120"/>
        <v>0</v>
      </c>
      <c r="H3884" s="6">
        <f>$G3884/(VLOOKUP($A3884,UID_ISO_FIPS_LookUp_Table!$H:$L,5,FALSE) / 1000000)</f>
        <v>0</v>
      </c>
      <c r="I3884" s="5">
        <f t="shared" si="121"/>
        <v>0</v>
      </c>
    </row>
    <row r="3885" spans="1:9" x14ac:dyDescent="0.25">
      <c r="A3885" t="s">
        <v>151</v>
      </c>
      <c r="B3885" s="1">
        <v>43896</v>
      </c>
      <c r="C3885">
        <v>4</v>
      </c>
      <c r="D3885">
        <v>0</v>
      </c>
      <c r="E3885">
        <v>0</v>
      </c>
      <c r="F3885">
        <v>0</v>
      </c>
      <c r="G3885">
        <f t="shared" si="120"/>
        <v>0</v>
      </c>
      <c r="H3885" s="6">
        <f>$G3885/(VLOOKUP($A3885,UID_ISO_FIPS_LookUp_Table!$H:$L,5,FALSE) / 1000000)</f>
        <v>0</v>
      </c>
      <c r="I3885" s="5">
        <f t="shared" si="121"/>
        <v>0</v>
      </c>
    </row>
    <row r="3886" spans="1:9" x14ac:dyDescent="0.25">
      <c r="A3886" t="s">
        <v>151</v>
      </c>
      <c r="B3886" s="1">
        <v>43897</v>
      </c>
      <c r="C3886">
        <v>5</v>
      </c>
      <c r="D3886">
        <v>0</v>
      </c>
      <c r="E3886">
        <v>0</v>
      </c>
      <c r="F3886">
        <v>0</v>
      </c>
      <c r="G3886">
        <f t="shared" si="120"/>
        <v>0</v>
      </c>
      <c r="H3886" s="6">
        <f>$G3886/(VLOOKUP($A3886,UID_ISO_FIPS_LookUp_Table!$H:$L,5,FALSE) / 1000000)</f>
        <v>0</v>
      </c>
      <c r="I3886" s="5">
        <f t="shared" si="121"/>
        <v>0</v>
      </c>
    </row>
    <row r="3887" spans="1:9" x14ac:dyDescent="0.25">
      <c r="A3887" t="s">
        <v>151</v>
      </c>
      <c r="B3887" s="1">
        <v>43901</v>
      </c>
      <c r="C3887">
        <v>5</v>
      </c>
      <c r="D3887">
        <v>0</v>
      </c>
      <c r="E3887">
        <v>0</v>
      </c>
      <c r="F3887">
        <v>0</v>
      </c>
      <c r="G3887">
        <f t="shared" si="120"/>
        <v>0</v>
      </c>
      <c r="H3887" s="6">
        <f>$G3887/(VLOOKUP($A3887,UID_ISO_FIPS_LookUp_Table!$H:$L,5,FALSE) / 1000000)</f>
        <v>0</v>
      </c>
      <c r="I3887" s="5">
        <f t="shared" si="121"/>
        <v>0</v>
      </c>
    </row>
    <row r="3888" spans="1:9" x14ac:dyDescent="0.25">
      <c r="A3888" t="s">
        <v>151</v>
      </c>
      <c r="B3888" s="1">
        <v>43904</v>
      </c>
      <c r="C3888">
        <v>6</v>
      </c>
      <c r="D3888">
        <v>0</v>
      </c>
      <c r="E3888">
        <v>0</v>
      </c>
      <c r="F3888">
        <v>0</v>
      </c>
      <c r="G3888">
        <f t="shared" si="120"/>
        <v>0</v>
      </c>
      <c r="H3888" s="6">
        <f>$G3888/(VLOOKUP($A3888,UID_ISO_FIPS_LookUp_Table!$H:$L,5,FALSE) / 1000000)</f>
        <v>0</v>
      </c>
      <c r="I3888" s="5">
        <f t="shared" si="121"/>
        <v>0</v>
      </c>
    </row>
    <row r="3889" spans="1:9" x14ac:dyDescent="0.25">
      <c r="A3889" t="s">
        <v>151</v>
      </c>
      <c r="B3889" s="1">
        <v>43905</v>
      </c>
      <c r="C3889">
        <v>8</v>
      </c>
      <c r="D3889">
        <v>0</v>
      </c>
      <c r="E3889">
        <v>0</v>
      </c>
      <c r="F3889">
        <v>0</v>
      </c>
      <c r="G3889">
        <f t="shared" si="120"/>
        <v>0</v>
      </c>
      <c r="H3889" s="6">
        <f>$G3889/(VLOOKUP($A3889,UID_ISO_FIPS_LookUp_Table!$H:$L,5,FALSE) / 1000000)</f>
        <v>0</v>
      </c>
      <c r="I3889" s="5">
        <f t="shared" si="121"/>
        <v>0</v>
      </c>
    </row>
    <row r="3890" spans="1:9" x14ac:dyDescent="0.25">
      <c r="A3890" t="s">
        <v>151</v>
      </c>
      <c r="B3890" s="1">
        <v>43907</v>
      </c>
      <c r="C3890">
        <v>12</v>
      </c>
      <c r="D3890">
        <v>0</v>
      </c>
      <c r="E3890">
        <v>0</v>
      </c>
      <c r="F3890">
        <v>0</v>
      </c>
      <c r="G3890">
        <f t="shared" si="120"/>
        <v>0</v>
      </c>
      <c r="H3890" s="6">
        <f>$G3890/(VLOOKUP($A3890,UID_ISO_FIPS_LookUp_Table!$H:$L,5,FALSE) / 1000000)</f>
        <v>0</v>
      </c>
      <c r="I3890" s="5">
        <f t="shared" si="121"/>
        <v>0</v>
      </c>
    </row>
    <row r="3891" spans="1:9" x14ac:dyDescent="0.25">
      <c r="A3891" t="s">
        <v>151</v>
      </c>
      <c r="B3891" s="1">
        <v>43908</v>
      </c>
      <c r="C3891">
        <v>20</v>
      </c>
      <c r="D3891">
        <v>0</v>
      </c>
      <c r="E3891">
        <v>0</v>
      </c>
      <c r="F3891">
        <v>0</v>
      </c>
      <c r="G3891">
        <f t="shared" si="120"/>
        <v>0</v>
      </c>
      <c r="H3891" s="6">
        <f>$G3891/(VLOOKUP($A3891,UID_ISO_FIPS_LookUp_Table!$H:$L,5,FALSE) / 1000000)</f>
        <v>0</v>
      </c>
      <c r="I3891" s="5">
        <f t="shared" si="121"/>
        <v>0</v>
      </c>
    </row>
    <row r="3892" spans="1:9" x14ac:dyDescent="0.25">
      <c r="A3892" t="s">
        <v>151</v>
      </c>
      <c r="B3892" s="1">
        <v>43909</v>
      </c>
      <c r="C3892">
        <v>28</v>
      </c>
      <c r="D3892">
        <v>0</v>
      </c>
      <c r="E3892">
        <v>0</v>
      </c>
      <c r="F3892">
        <v>0</v>
      </c>
      <c r="G3892">
        <f t="shared" si="120"/>
        <v>0</v>
      </c>
      <c r="H3892" s="6">
        <f>$G3892/(VLOOKUP($A3892,UID_ISO_FIPS_LookUp_Table!$H:$L,5,FALSE) / 1000000)</f>
        <v>0</v>
      </c>
      <c r="I3892" s="5">
        <f t="shared" si="121"/>
        <v>0</v>
      </c>
    </row>
    <row r="3893" spans="1:9" x14ac:dyDescent="0.25">
      <c r="A3893" t="s">
        <v>151</v>
      </c>
      <c r="B3893" s="1">
        <v>43910</v>
      </c>
      <c r="C3893">
        <v>39</v>
      </c>
      <c r="D3893">
        <v>0</v>
      </c>
      <c r="E3893">
        <v>0</v>
      </c>
      <c r="F3893">
        <v>0</v>
      </c>
      <c r="G3893">
        <f t="shared" si="120"/>
        <v>0</v>
      </c>
      <c r="H3893" s="6">
        <f>$G3893/(VLOOKUP($A3893,UID_ISO_FIPS_LookUp_Table!$H:$L,5,FALSE) / 1000000)</f>
        <v>0</v>
      </c>
      <c r="I3893" s="5">
        <f t="shared" si="121"/>
        <v>0</v>
      </c>
    </row>
    <row r="3894" spans="1:9" x14ac:dyDescent="0.25">
      <c r="A3894" t="s">
        <v>151</v>
      </c>
      <c r="B3894" s="1">
        <v>43911</v>
      </c>
      <c r="C3894">
        <v>52</v>
      </c>
      <c r="D3894">
        <v>0</v>
      </c>
      <c r="E3894">
        <v>0</v>
      </c>
      <c r="F3894">
        <v>0</v>
      </c>
      <c r="G3894">
        <f t="shared" si="120"/>
        <v>0</v>
      </c>
      <c r="H3894" s="6">
        <f>$G3894/(VLOOKUP($A3894,UID_ISO_FIPS_LookUp_Table!$H:$L,5,FALSE) / 1000000)</f>
        <v>0</v>
      </c>
      <c r="I3894" s="5">
        <f t="shared" si="121"/>
        <v>0</v>
      </c>
    </row>
    <row r="3895" spans="1:9" x14ac:dyDescent="0.25">
      <c r="A3895" t="s">
        <v>151</v>
      </c>
      <c r="B3895" s="1">
        <v>43912</v>
      </c>
      <c r="C3895">
        <v>102</v>
      </c>
      <c r="D3895">
        <v>0</v>
      </c>
      <c r="E3895">
        <v>0</v>
      </c>
      <c r="F3895">
        <v>102</v>
      </c>
      <c r="G3895">
        <f t="shared" si="120"/>
        <v>0</v>
      </c>
      <c r="H3895" s="6">
        <f>$G3895/(VLOOKUP($A3895,UID_ISO_FIPS_LookUp_Table!$H:$L,5,FALSE) / 1000000)</f>
        <v>0</v>
      </c>
      <c r="I3895" s="5">
        <f t="shared" si="121"/>
        <v>0</v>
      </c>
    </row>
    <row r="3896" spans="1:9" x14ac:dyDescent="0.25">
      <c r="A3896" t="s">
        <v>151</v>
      </c>
      <c r="B3896" s="1">
        <v>43913</v>
      </c>
      <c r="C3896">
        <v>102</v>
      </c>
      <c r="D3896">
        <v>0</v>
      </c>
      <c r="E3896">
        <v>0</v>
      </c>
      <c r="F3896">
        <v>102</v>
      </c>
      <c r="G3896">
        <f t="shared" si="120"/>
        <v>0</v>
      </c>
      <c r="H3896" s="6">
        <f>$G3896/(VLOOKUP($A3896,UID_ISO_FIPS_LookUp_Table!$H:$L,5,FALSE) / 1000000)</f>
        <v>0</v>
      </c>
      <c r="I3896" s="5">
        <f t="shared" si="121"/>
        <v>0</v>
      </c>
    </row>
    <row r="3897" spans="1:9" x14ac:dyDescent="0.25">
      <c r="A3897" t="s">
        <v>151</v>
      </c>
      <c r="B3897" s="1">
        <v>43914</v>
      </c>
      <c r="C3897">
        <v>155</v>
      </c>
      <c r="D3897">
        <v>0</v>
      </c>
      <c r="E3897">
        <v>12</v>
      </c>
      <c r="F3897">
        <v>143</v>
      </c>
      <c r="G3897">
        <f t="shared" si="120"/>
        <v>0</v>
      </c>
      <c r="H3897" s="6">
        <f>$G3897/(VLOOKUP($A3897,UID_ISO_FIPS_LookUp_Table!$H:$L,5,FALSE) / 1000000)</f>
        <v>0</v>
      </c>
      <c r="I3897" s="5">
        <f t="shared" si="121"/>
        <v>0</v>
      </c>
    </row>
    <row r="3898" spans="1:9" x14ac:dyDescent="0.25">
      <c r="A3898" t="s">
        <v>151</v>
      </c>
      <c r="B3898" s="1">
        <v>43915</v>
      </c>
      <c r="C3898">
        <v>205</v>
      </c>
      <c r="D3898">
        <v>0</v>
      </c>
      <c r="E3898">
        <v>22</v>
      </c>
      <c r="F3898">
        <v>183</v>
      </c>
      <c r="G3898">
        <f t="shared" si="120"/>
        <v>0</v>
      </c>
      <c r="H3898" s="6">
        <f>$G3898/(VLOOKUP($A3898,UID_ISO_FIPS_LookUp_Table!$H:$L,5,FALSE) / 1000000)</f>
        <v>0</v>
      </c>
      <c r="I3898" s="5">
        <f t="shared" si="121"/>
        <v>0</v>
      </c>
    </row>
    <row r="3899" spans="1:9" x14ac:dyDescent="0.25">
      <c r="A3899" t="s">
        <v>151</v>
      </c>
      <c r="B3899" s="1">
        <v>43916</v>
      </c>
      <c r="C3899">
        <v>283</v>
      </c>
      <c r="D3899">
        <v>0</v>
      </c>
      <c r="E3899">
        <v>27</v>
      </c>
      <c r="F3899">
        <v>256</v>
      </c>
      <c r="G3899">
        <f t="shared" si="120"/>
        <v>0</v>
      </c>
      <c r="H3899" s="6">
        <f>$G3899/(VLOOKUP($A3899,UID_ISO_FIPS_LookUp_Table!$H:$L,5,FALSE) / 1000000)</f>
        <v>0</v>
      </c>
      <c r="I3899" s="5">
        <f t="shared" si="121"/>
        <v>0</v>
      </c>
    </row>
    <row r="3900" spans="1:9" x14ac:dyDescent="0.25">
      <c r="A3900" t="s">
        <v>151</v>
      </c>
      <c r="B3900" s="1">
        <v>43917</v>
      </c>
      <c r="C3900">
        <v>368</v>
      </c>
      <c r="D3900">
        <v>0</v>
      </c>
      <c r="E3900">
        <v>37</v>
      </c>
      <c r="F3900">
        <v>331</v>
      </c>
      <c r="G3900">
        <f t="shared" si="120"/>
        <v>0</v>
      </c>
      <c r="H3900" s="6">
        <f>$G3900/(VLOOKUP($A3900,UID_ISO_FIPS_LookUp_Table!$H:$L,5,FALSE) / 1000000)</f>
        <v>0</v>
      </c>
      <c r="I3900" s="5">
        <f t="shared" si="121"/>
        <v>0</v>
      </c>
    </row>
    <row r="3901" spans="1:9" x14ac:dyDescent="0.25">
      <c r="A3901" t="s">
        <v>151</v>
      </c>
      <c r="B3901" s="1">
        <v>43918</v>
      </c>
      <c r="C3901">
        <v>451</v>
      </c>
      <c r="D3901">
        <v>0</v>
      </c>
      <c r="E3901">
        <v>50</v>
      </c>
      <c r="F3901">
        <v>401</v>
      </c>
      <c r="G3901">
        <f t="shared" si="120"/>
        <v>0</v>
      </c>
      <c r="H3901" s="6">
        <f>$G3901/(VLOOKUP($A3901,UID_ISO_FIPS_LookUp_Table!$H:$L,5,FALSE) / 1000000)</f>
        <v>0</v>
      </c>
      <c r="I3901" s="5">
        <f t="shared" si="121"/>
        <v>0</v>
      </c>
    </row>
    <row r="3902" spans="1:9" x14ac:dyDescent="0.25">
      <c r="A3902" t="s">
        <v>151</v>
      </c>
      <c r="B3902" s="1">
        <v>43919</v>
      </c>
      <c r="C3902">
        <v>514</v>
      </c>
      <c r="D3902">
        <v>1</v>
      </c>
      <c r="E3902">
        <v>56</v>
      </c>
      <c r="F3902">
        <v>457</v>
      </c>
      <c r="G3902">
        <f t="shared" si="120"/>
        <v>1</v>
      </c>
      <c r="H3902" s="6">
        <f>$G3902/(VLOOKUP($A3902,UID_ISO_FIPS_LookUp_Table!$H:$L,5,FALSE) / 1000000)</f>
        <v>0.20737280840639596</v>
      </c>
      <c r="I3902" s="5">
        <f t="shared" si="121"/>
        <v>0</v>
      </c>
    </row>
    <row r="3903" spans="1:9" x14ac:dyDescent="0.25">
      <c r="A3903" t="s">
        <v>151</v>
      </c>
      <c r="B3903" s="1">
        <v>43920</v>
      </c>
      <c r="C3903">
        <v>589</v>
      </c>
      <c r="D3903">
        <v>1</v>
      </c>
      <c r="E3903">
        <v>63</v>
      </c>
      <c r="F3903">
        <v>525</v>
      </c>
      <c r="G3903">
        <f t="shared" si="120"/>
        <v>2</v>
      </c>
      <c r="H3903" s="6">
        <f>$G3903/(VLOOKUP($A3903,UID_ISO_FIPS_LookUp_Table!$H:$L,5,FALSE) / 1000000)</f>
        <v>0.41474561681279193</v>
      </c>
      <c r="I3903" s="5">
        <f t="shared" si="121"/>
        <v>1</v>
      </c>
    </row>
    <row r="3904" spans="1:9" x14ac:dyDescent="0.25">
      <c r="A3904" t="s">
        <v>151</v>
      </c>
      <c r="B3904" s="1">
        <v>43921</v>
      </c>
      <c r="C3904">
        <v>647</v>
      </c>
      <c r="D3904">
        <v>1</v>
      </c>
      <c r="E3904">
        <v>74</v>
      </c>
      <c r="F3904">
        <v>572</v>
      </c>
      <c r="G3904">
        <f t="shared" si="120"/>
        <v>3</v>
      </c>
      <c r="H3904" s="6">
        <f>$G3904/(VLOOKUP($A3904,UID_ISO_FIPS_LookUp_Table!$H:$L,5,FALSE) / 1000000)</f>
        <v>0.62211842521918792</v>
      </c>
      <c r="I3904" s="5">
        <f t="shared" si="121"/>
        <v>0.50000000000000011</v>
      </c>
    </row>
    <row r="3905" spans="1:9" x14ac:dyDescent="0.25">
      <c r="A3905" t="s">
        <v>151</v>
      </c>
      <c r="B3905" s="1">
        <v>43922</v>
      </c>
      <c r="C3905">
        <v>708</v>
      </c>
      <c r="D3905">
        <v>1</v>
      </c>
      <c r="E3905">
        <v>83</v>
      </c>
      <c r="F3905">
        <v>624</v>
      </c>
      <c r="G3905">
        <f t="shared" si="120"/>
        <v>4</v>
      </c>
      <c r="H3905" s="6">
        <f>$G3905/(VLOOKUP($A3905,UID_ISO_FIPS_LookUp_Table!$H:$L,5,FALSE) / 1000000)</f>
        <v>0.82949123362558386</v>
      </c>
      <c r="I3905" s="5">
        <f t="shared" si="121"/>
        <v>0.33333333333333326</v>
      </c>
    </row>
    <row r="3906" spans="1:9" x14ac:dyDescent="0.25">
      <c r="A3906" t="s">
        <v>151</v>
      </c>
      <c r="B3906" s="1">
        <v>43923</v>
      </c>
      <c r="C3906">
        <v>797</v>
      </c>
      <c r="D3906">
        <v>1</v>
      </c>
      <c r="E3906">
        <v>92</v>
      </c>
      <c r="F3906">
        <v>704</v>
      </c>
      <c r="G3906">
        <f t="shared" si="120"/>
        <v>5</v>
      </c>
      <c r="H3906" s="6">
        <f>$G3906/(VLOOKUP($A3906,UID_ISO_FIPS_LookUp_Table!$H:$L,5,FALSE) / 1000000)</f>
        <v>1.0368640420319799</v>
      </c>
      <c r="I3906" s="5">
        <f t="shared" si="121"/>
        <v>0.25000000000000011</v>
      </c>
    </row>
    <row r="3907" spans="1:9" x14ac:dyDescent="0.25">
      <c r="A3907" t="s">
        <v>151</v>
      </c>
      <c r="B3907" s="1">
        <v>43924</v>
      </c>
      <c r="C3907">
        <v>868</v>
      </c>
      <c r="D3907">
        <v>1</v>
      </c>
      <c r="E3907">
        <v>103</v>
      </c>
      <c r="F3907">
        <v>764</v>
      </c>
      <c r="G3907">
        <f t="shared" ref="G3907:G3970" si="122">IF(A3907=A3906,G3906+D3907,D3907)</f>
        <v>6</v>
      </c>
      <c r="H3907" s="6">
        <f>$G3907/(VLOOKUP($A3907,UID_ISO_FIPS_LookUp_Table!$H:$L,5,FALSE) / 1000000)</f>
        <v>1.2442368504383758</v>
      </c>
      <c r="I3907" s="5">
        <f t="shared" ref="I3907:I3970" si="123">IF(AND($A3907=$A3906,H3906&gt;0),(H3907-H3906)/H3906,0)</f>
        <v>0.19999999999999996</v>
      </c>
    </row>
    <row r="3908" spans="1:9" x14ac:dyDescent="0.25">
      <c r="A3908" t="s">
        <v>151</v>
      </c>
      <c r="B3908" s="1">
        <v>43925</v>
      </c>
      <c r="C3908">
        <v>950</v>
      </c>
      <c r="D3908">
        <v>1</v>
      </c>
      <c r="E3908">
        <v>127</v>
      </c>
      <c r="F3908">
        <v>822</v>
      </c>
      <c r="G3908">
        <f t="shared" si="122"/>
        <v>7</v>
      </c>
      <c r="H3908" s="6">
        <f>$G3908/(VLOOKUP($A3908,UID_ISO_FIPS_LookUp_Table!$H:$L,5,FALSE) / 1000000)</f>
        <v>1.4516096588447718</v>
      </c>
      <c r="I3908" s="5">
        <f t="shared" si="123"/>
        <v>0.16666666666666663</v>
      </c>
    </row>
    <row r="3909" spans="1:9" x14ac:dyDescent="0.25">
      <c r="A3909" t="s">
        <v>151</v>
      </c>
      <c r="B3909" s="1">
        <v>43926</v>
      </c>
      <c r="C3909">
        <v>1039</v>
      </c>
      <c r="D3909">
        <v>1</v>
      </c>
      <c r="E3909">
        <v>156</v>
      </c>
      <c r="F3909">
        <v>882</v>
      </c>
      <c r="G3909">
        <f t="shared" si="122"/>
        <v>8</v>
      </c>
      <c r="H3909" s="6">
        <f>$G3909/(VLOOKUP($A3909,UID_ISO_FIPS_LookUp_Table!$H:$L,5,FALSE) / 1000000)</f>
        <v>1.6589824672511677</v>
      </c>
      <c r="I3909" s="5">
        <f t="shared" si="123"/>
        <v>0.14285714285714282</v>
      </c>
    </row>
    <row r="3910" spans="1:9" x14ac:dyDescent="0.25">
      <c r="A3910" t="s">
        <v>151</v>
      </c>
      <c r="B3910" s="1">
        <v>43927</v>
      </c>
      <c r="C3910">
        <v>1106</v>
      </c>
      <c r="D3910">
        <v>1</v>
      </c>
      <c r="E3910">
        <v>176</v>
      </c>
      <c r="F3910">
        <v>929</v>
      </c>
      <c r="G3910">
        <f t="shared" si="122"/>
        <v>9</v>
      </c>
      <c r="H3910" s="6">
        <f>$G3910/(VLOOKUP($A3910,UID_ISO_FIPS_LookUp_Table!$H:$L,5,FALSE) / 1000000)</f>
        <v>1.8663552756575637</v>
      </c>
      <c r="I3910" s="5">
        <f t="shared" si="123"/>
        <v>0.12499999999999999</v>
      </c>
    </row>
    <row r="3911" spans="1:9" x14ac:dyDescent="0.25">
      <c r="A3911" t="s">
        <v>151</v>
      </c>
      <c r="B3911" s="1">
        <v>43928</v>
      </c>
      <c r="C3911">
        <v>1160</v>
      </c>
      <c r="D3911">
        <v>1</v>
      </c>
      <c r="E3911">
        <v>241</v>
      </c>
      <c r="F3911">
        <v>918</v>
      </c>
      <c r="G3911">
        <f t="shared" si="122"/>
        <v>10</v>
      </c>
      <c r="H3911" s="6">
        <f>$G3911/(VLOOKUP($A3911,UID_ISO_FIPS_LookUp_Table!$H:$L,5,FALSE) / 1000000)</f>
        <v>2.0737280840639598</v>
      </c>
      <c r="I3911" s="5">
        <f t="shared" si="123"/>
        <v>0.11111111111111122</v>
      </c>
    </row>
    <row r="3912" spans="1:9" x14ac:dyDescent="0.25">
      <c r="A3912" t="s">
        <v>151</v>
      </c>
      <c r="B3912" s="1">
        <v>43929</v>
      </c>
      <c r="C3912">
        <v>1210</v>
      </c>
      <c r="D3912">
        <v>1</v>
      </c>
      <c r="E3912">
        <v>282</v>
      </c>
      <c r="F3912">
        <v>927</v>
      </c>
      <c r="G3912">
        <f t="shared" si="122"/>
        <v>11</v>
      </c>
      <c r="H3912" s="6">
        <f>$G3912/(VLOOKUP($A3912,UID_ISO_FIPS_LookUp_Table!$H:$L,5,FALSE) / 1000000)</f>
        <v>2.2811008924703557</v>
      </c>
      <c r="I3912" s="5">
        <f t="shared" si="123"/>
        <v>9.9999999999999978E-2</v>
      </c>
    </row>
    <row r="3913" spans="1:9" x14ac:dyDescent="0.25">
      <c r="A3913" t="s">
        <v>151</v>
      </c>
      <c r="B3913" s="1">
        <v>43930</v>
      </c>
      <c r="C3913">
        <v>1239</v>
      </c>
      <c r="D3913">
        <v>1</v>
      </c>
      <c r="E3913">
        <v>317</v>
      </c>
      <c r="F3913">
        <v>921</v>
      </c>
      <c r="G3913">
        <f t="shared" si="122"/>
        <v>12</v>
      </c>
      <c r="H3913" s="6">
        <f>$G3913/(VLOOKUP($A3913,UID_ISO_FIPS_LookUp_Table!$H:$L,5,FALSE) / 1000000)</f>
        <v>2.4884737008767517</v>
      </c>
      <c r="I3913" s="5">
        <f t="shared" si="123"/>
        <v>9.0909090909090898E-2</v>
      </c>
    </row>
    <row r="3914" spans="1:9" x14ac:dyDescent="0.25">
      <c r="A3914" t="s">
        <v>151</v>
      </c>
      <c r="B3914" s="1">
        <v>43931</v>
      </c>
      <c r="C3914">
        <v>1283</v>
      </c>
      <c r="D3914">
        <v>2</v>
      </c>
      <c r="E3914">
        <v>373</v>
      </c>
      <c r="F3914">
        <v>908</v>
      </c>
      <c r="G3914">
        <f t="shared" si="122"/>
        <v>14</v>
      </c>
      <c r="H3914" s="6">
        <f>$G3914/(VLOOKUP($A3914,UID_ISO_FIPS_LookUp_Table!$H:$L,5,FALSE) / 1000000)</f>
        <v>2.9032193176895436</v>
      </c>
      <c r="I3914" s="5">
        <f t="shared" si="123"/>
        <v>0.16666666666666663</v>
      </c>
    </row>
    <row r="3915" spans="1:9" x14ac:dyDescent="0.25">
      <c r="A3915" t="s">
        <v>151</v>
      </c>
      <c r="B3915" s="1">
        <v>43932</v>
      </c>
      <c r="C3915">
        <v>1312</v>
      </c>
      <c r="D3915">
        <v>4</v>
      </c>
      <c r="E3915">
        <v>422</v>
      </c>
      <c r="F3915">
        <v>886</v>
      </c>
      <c r="G3915">
        <f t="shared" si="122"/>
        <v>18</v>
      </c>
      <c r="H3915" s="6">
        <f>$G3915/(VLOOKUP($A3915,UID_ISO_FIPS_LookUp_Table!$H:$L,5,FALSE) / 1000000)</f>
        <v>3.7327105513151273</v>
      </c>
      <c r="I3915" s="5">
        <f t="shared" si="123"/>
        <v>0.28571428571428564</v>
      </c>
    </row>
    <row r="3916" spans="1:9" x14ac:dyDescent="0.25">
      <c r="A3916" t="s">
        <v>152</v>
      </c>
      <c r="B3916" s="1">
        <v>43909</v>
      </c>
      <c r="C3916">
        <v>1</v>
      </c>
      <c r="D3916">
        <v>0</v>
      </c>
      <c r="E3916">
        <v>0</v>
      </c>
      <c r="F3916">
        <v>0</v>
      </c>
      <c r="G3916">
        <f t="shared" si="122"/>
        <v>0</v>
      </c>
      <c r="H3916" s="6">
        <f>$G3916/(VLOOKUP($A3916,UID_ISO_FIPS_LookUp_Table!$H:$L,5,FALSE) / 1000000)</f>
        <v>0</v>
      </c>
      <c r="I3916" s="5">
        <f t="shared" si="123"/>
        <v>0</v>
      </c>
    </row>
    <row r="3917" spans="1:9" x14ac:dyDescent="0.25">
      <c r="A3917" t="s">
        <v>152</v>
      </c>
      <c r="B3917" s="1">
        <v>43911</v>
      </c>
      <c r="C3917">
        <v>2</v>
      </c>
      <c r="D3917">
        <v>0</v>
      </c>
      <c r="E3917">
        <v>0</v>
      </c>
      <c r="F3917">
        <v>0</v>
      </c>
      <c r="G3917">
        <f t="shared" si="122"/>
        <v>0</v>
      </c>
      <c r="H3917" s="6">
        <f>$G3917/(VLOOKUP($A3917,UID_ISO_FIPS_LookUp_Table!$H:$L,5,FALSE) / 1000000)</f>
        <v>0</v>
      </c>
      <c r="I3917" s="5">
        <f t="shared" si="123"/>
        <v>0</v>
      </c>
    </row>
    <row r="3918" spans="1:9" x14ac:dyDescent="0.25">
      <c r="A3918" t="s">
        <v>152</v>
      </c>
      <c r="B3918" s="1">
        <v>43912</v>
      </c>
      <c r="C3918">
        <v>2</v>
      </c>
      <c r="D3918">
        <v>0</v>
      </c>
      <c r="E3918">
        <v>0</v>
      </c>
      <c r="F3918">
        <v>2</v>
      </c>
      <c r="G3918">
        <f t="shared" si="122"/>
        <v>0</v>
      </c>
      <c r="H3918" s="6">
        <f>$G3918/(VLOOKUP($A3918,UID_ISO_FIPS_LookUp_Table!$H:$L,5,FALSE) / 1000000)</f>
        <v>0</v>
      </c>
      <c r="I3918" s="5">
        <f t="shared" si="123"/>
        <v>0</v>
      </c>
    </row>
    <row r="3919" spans="1:9" x14ac:dyDescent="0.25">
      <c r="A3919" t="s">
        <v>152</v>
      </c>
      <c r="B3919" s="1">
        <v>43913</v>
      </c>
      <c r="C3919">
        <v>2</v>
      </c>
      <c r="D3919">
        <v>0</v>
      </c>
      <c r="E3919">
        <v>0</v>
      </c>
      <c r="F3919">
        <v>2</v>
      </c>
      <c r="G3919">
        <f t="shared" si="122"/>
        <v>0</v>
      </c>
      <c r="H3919" s="6">
        <f>$G3919/(VLOOKUP($A3919,UID_ISO_FIPS_LookUp_Table!$H:$L,5,FALSE) / 1000000)</f>
        <v>0</v>
      </c>
      <c r="I3919" s="5">
        <f t="shared" si="123"/>
        <v>0</v>
      </c>
    </row>
    <row r="3920" spans="1:9" x14ac:dyDescent="0.25">
      <c r="A3920" t="s">
        <v>152</v>
      </c>
      <c r="B3920" s="1">
        <v>43914</v>
      </c>
      <c r="C3920">
        <v>2</v>
      </c>
      <c r="D3920">
        <v>0</v>
      </c>
      <c r="E3920">
        <v>0</v>
      </c>
      <c r="F3920">
        <v>2</v>
      </c>
      <c r="G3920">
        <f t="shared" si="122"/>
        <v>0</v>
      </c>
      <c r="H3920" s="6">
        <f>$G3920/(VLOOKUP($A3920,UID_ISO_FIPS_LookUp_Table!$H:$L,5,FALSE) / 1000000)</f>
        <v>0</v>
      </c>
      <c r="I3920" s="5">
        <f t="shared" si="123"/>
        <v>0</v>
      </c>
    </row>
    <row r="3921" spans="1:9" x14ac:dyDescent="0.25">
      <c r="A3921" t="s">
        <v>152</v>
      </c>
      <c r="B3921" s="1">
        <v>43915</v>
      </c>
      <c r="C3921">
        <v>2</v>
      </c>
      <c r="D3921">
        <v>0</v>
      </c>
      <c r="E3921">
        <v>0</v>
      </c>
      <c r="F3921">
        <v>2</v>
      </c>
      <c r="G3921">
        <f t="shared" si="122"/>
        <v>0</v>
      </c>
      <c r="H3921" s="6">
        <f>$G3921/(VLOOKUP($A3921,UID_ISO_FIPS_LookUp_Table!$H:$L,5,FALSE) / 1000000)</f>
        <v>0</v>
      </c>
      <c r="I3921" s="5">
        <f t="shared" si="123"/>
        <v>0</v>
      </c>
    </row>
    <row r="3922" spans="1:9" x14ac:dyDescent="0.25">
      <c r="A3922" t="s">
        <v>152</v>
      </c>
      <c r="B3922" s="1">
        <v>43916</v>
      </c>
      <c r="C3922">
        <v>2</v>
      </c>
      <c r="D3922">
        <v>0</v>
      </c>
      <c r="E3922">
        <v>0</v>
      </c>
      <c r="F3922">
        <v>2</v>
      </c>
      <c r="G3922">
        <f t="shared" si="122"/>
        <v>0</v>
      </c>
      <c r="H3922" s="6">
        <f>$G3922/(VLOOKUP($A3922,UID_ISO_FIPS_LookUp_Table!$H:$L,5,FALSE) / 1000000)</f>
        <v>0</v>
      </c>
      <c r="I3922" s="5">
        <f t="shared" si="123"/>
        <v>0</v>
      </c>
    </row>
    <row r="3923" spans="1:9" x14ac:dyDescent="0.25">
      <c r="A3923" t="s">
        <v>152</v>
      </c>
      <c r="B3923" s="1">
        <v>43917</v>
      </c>
      <c r="C3923">
        <v>2</v>
      </c>
      <c r="D3923">
        <v>1</v>
      </c>
      <c r="E3923">
        <v>0</v>
      </c>
      <c r="F3923">
        <v>1</v>
      </c>
      <c r="G3923">
        <f t="shared" si="122"/>
        <v>1</v>
      </c>
      <c r="H3923" s="6">
        <f>$G3923/(VLOOKUP($A3923,UID_ISO_FIPS_LookUp_Table!$H:$L,5,FALSE) / 1000000)</f>
        <v>0.15095355853390283</v>
      </c>
      <c r="I3923" s="5">
        <f t="shared" si="123"/>
        <v>0</v>
      </c>
    </row>
    <row r="3924" spans="1:9" x14ac:dyDescent="0.25">
      <c r="A3924" t="s">
        <v>152</v>
      </c>
      <c r="B3924" s="1">
        <v>43918</v>
      </c>
      <c r="C3924">
        <v>4</v>
      </c>
      <c r="D3924">
        <v>1</v>
      </c>
      <c r="E3924">
        <v>0</v>
      </c>
      <c r="F3924">
        <v>3</v>
      </c>
      <c r="G3924">
        <f t="shared" si="122"/>
        <v>2</v>
      </c>
      <c r="H3924" s="6">
        <f>$G3924/(VLOOKUP($A3924,UID_ISO_FIPS_LookUp_Table!$H:$L,5,FALSE) / 1000000)</f>
        <v>0.30190711706780565</v>
      </c>
      <c r="I3924" s="5">
        <f t="shared" si="123"/>
        <v>1</v>
      </c>
    </row>
    <row r="3925" spans="1:9" x14ac:dyDescent="0.25">
      <c r="A3925" t="s">
        <v>152</v>
      </c>
      <c r="B3925" s="1">
        <v>43919</v>
      </c>
      <c r="C3925">
        <v>4</v>
      </c>
      <c r="D3925">
        <v>1</v>
      </c>
      <c r="E3925">
        <v>0</v>
      </c>
      <c r="F3925">
        <v>3</v>
      </c>
      <c r="G3925">
        <f t="shared" si="122"/>
        <v>3</v>
      </c>
      <c r="H3925" s="6">
        <f>$G3925/(VLOOKUP($A3925,UID_ISO_FIPS_LookUp_Table!$H:$L,5,FALSE) / 1000000)</f>
        <v>0.45286067560170845</v>
      </c>
      <c r="I3925" s="5">
        <f t="shared" si="123"/>
        <v>0.49999999999999989</v>
      </c>
    </row>
    <row r="3926" spans="1:9" x14ac:dyDescent="0.25">
      <c r="A3926" t="s">
        <v>152</v>
      </c>
      <c r="B3926" s="1">
        <v>43920</v>
      </c>
      <c r="C3926">
        <v>4</v>
      </c>
      <c r="D3926">
        <v>1</v>
      </c>
      <c r="E3926">
        <v>0</v>
      </c>
      <c r="F3926">
        <v>3</v>
      </c>
      <c r="G3926">
        <f t="shared" si="122"/>
        <v>4</v>
      </c>
      <c r="H3926" s="6">
        <f>$G3926/(VLOOKUP($A3926,UID_ISO_FIPS_LookUp_Table!$H:$L,5,FALSE) / 1000000)</f>
        <v>0.60381423413561131</v>
      </c>
      <c r="I3926" s="5">
        <f t="shared" si="123"/>
        <v>0.33333333333333343</v>
      </c>
    </row>
    <row r="3927" spans="1:9" x14ac:dyDescent="0.25">
      <c r="A3927" t="s">
        <v>152</v>
      </c>
      <c r="B3927" s="1">
        <v>43921</v>
      </c>
      <c r="C3927">
        <v>5</v>
      </c>
      <c r="D3927">
        <v>1</v>
      </c>
      <c r="E3927">
        <v>0</v>
      </c>
      <c r="F3927">
        <v>4</v>
      </c>
      <c r="G3927">
        <f t="shared" si="122"/>
        <v>5</v>
      </c>
      <c r="H3927" s="6">
        <f>$G3927/(VLOOKUP($A3927,UID_ISO_FIPS_LookUp_Table!$H:$L,5,FALSE) / 1000000)</f>
        <v>0.7547677926695141</v>
      </c>
      <c r="I3927" s="5">
        <f t="shared" si="123"/>
        <v>0.24999999999999994</v>
      </c>
    </row>
    <row r="3928" spans="1:9" x14ac:dyDescent="0.25">
      <c r="A3928" t="s">
        <v>152</v>
      </c>
      <c r="B3928" s="1">
        <v>43922</v>
      </c>
      <c r="C3928">
        <v>5</v>
      </c>
      <c r="D3928">
        <v>1</v>
      </c>
      <c r="E3928">
        <v>0</v>
      </c>
      <c r="F3928">
        <v>4</v>
      </c>
      <c r="G3928">
        <f t="shared" si="122"/>
        <v>6</v>
      </c>
      <c r="H3928" s="6">
        <f>$G3928/(VLOOKUP($A3928,UID_ISO_FIPS_LookUp_Table!$H:$L,5,FALSE) / 1000000)</f>
        <v>0.9057213512034169</v>
      </c>
      <c r="I3928" s="5">
        <f t="shared" si="123"/>
        <v>0.19999999999999998</v>
      </c>
    </row>
    <row r="3929" spans="1:9" x14ac:dyDescent="0.25">
      <c r="A3929" t="s">
        <v>152</v>
      </c>
      <c r="B3929" s="1">
        <v>43923</v>
      </c>
      <c r="C3929">
        <v>5</v>
      </c>
      <c r="D3929">
        <v>1</v>
      </c>
      <c r="E3929">
        <v>0</v>
      </c>
      <c r="F3929">
        <v>4</v>
      </c>
      <c r="G3929">
        <f t="shared" si="122"/>
        <v>7</v>
      </c>
      <c r="H3929" s="6">
        <f>$G3929/(VLOOKUP($A3929,UID_ISO_FIPS_LookUp_Table!$H:$L,5,FALSE) / 1000000)</f>
        <v>1.0566749097373198</v>
      </c>
      <c r="I3929" s="5">
        <f t="shared" si="123"/>
        <v>0.16666666666666677</v>
      </c>
    </row>
    <row r="3930" spans="1:9" x14ac:dyDescent="0.25">
      <c r="A3930" t="s">
        <v>152</v>
      </c>
      <c r="B3930" s="1">
        <v>43924</v>
      </c>
      <c r="C3930">
        <v>5</v>
      </c>
      <c r="D3930">
        <v>1</v>
      </c>
      <c r="E3930">
        <v>0</v>
      </c>
      <c r="F3930">
        <v>4</v>
      </c>
      <c r="G3930">
        <f t="shared" si="122"/>
        <v>8</v>
      </c>
      <c r="H3930" s="6">
        <f>$G3930/(VLOOKUP($A3930,UID_ISO_FIPS_LookUp_Table!$H:$L,5,FALSE) / 1000000)</f>
        <v>1.2076284682712226</v>
      </c>
      <c r="I3930" s="5">
        <f t="shared" si="123"/>
        <v>0.14285714285714282</v>
      </c>
    </row>
    <row r="3931" spans="1:9" x14ac:dyDescent="0.25">
      <c r="A3931" t="s">
        <v>152</v>
      </c>
      <c r="B3931" s="1">
        <v>43925</v>
      </c>
      <c r="C3931">
        <v>5</v>
      </c>
      <c r="D3931">
        <v>1</v>
      </c>
      <c r="E3931">
        <v>0</v>
      </c>
      <c r="F3931">
        <v>4</v>
      </c>
      <c r="G3931">
        <f t="shared" si="122"/>
        <v>9</v>
      </c>
      <c r="H3931" s="6">
        <f>$G3931/(VLOOKUP($A3931,UID_ISO_FIPS_LookUp_Table!$H:$L,5,FALSE) / 1000000)</f>
        <v>1.3585820268051254</v>
      </c>
      <c r="I3931" s="5">
        <f t="shared" si="123"/>
        <v>0.12499999999999997</v>
      </c>
    </row>
    <row r="3932" spans="1:9" x14ac:dyDescent="0.25">
      <c r="A3932" t="s">
        <v>152</v>
      </c>
      <c r="B3932" s="1">
        <v>43926</v>
      </c>
      <c r="C3932">
        <v>6</v>
      </c>
      <c r="D3932">
        <v>1</v>
      </c>
      <c r="E3932">
        <v>0</v>
      </c>
      <c r="F3932">
        <v>5</v>
      </c>
      <c r="G3932">
        <f t="shared" si="122"/>
        <v>10</v>
      </c>
      <c r="H3932" s="6">
        <f>$G3932/(VLOOKUP($A3932,UID_ISO_FIPS_LookUp_Table!$H:$L,5,FALSE) / 1000000)</f>
        <v>1.5095355853390282</v>
      </c>
      <c r="I3932" s="5">
        <f t="shared" si="123"/>
        <v>0.11111111111111109</v>
      </c>
    </row>
    <row r="3933" spans="1:9" x14ac:dyDescent="0.25">
      <c r="A3933" t="s">
        <v>152</v>
      </c>
      <c r="B3933" s="1">
        <v>43927</v>
      </c>
      <c r="C3933">
        <v>6</v>
      </c>
      <c r="D3933">
        <v>1</v>
      </c>
      <c r="E3933">
        <v>0</v>
      </c>
      <c r="F3933">
        <v>5</v>
      </c>
      <c r="G3933">
        <f t="shared" si="122"/>
        <v>11</v>
      </c>
      <c r="H3933" s="6">
        <f>$G3933/(VLOOKUP($A3933,UID_ISO_FIPS_LookUp_Table!$H:$L,5,FALSE) / 1000000)</f>
        <v>1.660489143872931</v>
      </c>
      <c r="I3933" s="5">
        <f t="shared" si="123"/>
        <v>9.9999999999999992E-2</v>
      </c>
    </row>
    <row r="3934" spans="1:9" x14ac:dyDescent="0.25">
      <c r="A3934" t="s">
        <v>152</v>
      </c>
      <c r="B3934" s="1">
        <v>43928</v>
      </c>
      <c r="C3934">
        <v>6</v>
      </c>
      <c r="D3934">
        <v>1</v>
      </c>
      <c r="E3934">
        <v>0</v>
      </c>
      <c r="F3934">
        <v>5</v>
      </c>
      <c r="G3934">
        <f t="shared" si="122"/>
        <v>12</v>
      </c>
      <c r="H3934" s="6">
        <f>$G3934/(VLOOKUP($A3934,UID_ISO_FIPS_LookUp_Table!$H:$L,5,FALSE) / 1000000)</f>
        <v>1.8114427024068338</v>
      </c>
      <c r="I3934" s="5">
        <f t="shared" si="123"/>
        <v>9.0909090909090898E-2</v>
      </c>
    </row>
    <row r="3935" spans="1:9" x14ac:dyDescent="0.25">
      <c r="A3935" t="s">
        <v>152</v>
      </c>
      <c r="B3935" s="1">
        <v>43929</v>
      </c>
      <c r="C3935">
        <v>6</v>
      </c>
      <c r="D3935">
        <v>1</v>
      </c>
      <c r="E3935">
        <v>0</v>
      </c>
      <c r="F3935">
        <v>5</v>
      </c>
      <c r="G3935">
        <f t="shared" si="122"/>
        <v>13</v>
      </c>
      <c r="H3935" s="6">
        <f>$G3935/(VLOOKUP($A3935,UID_ISO_FIPS_LookUp_Table!$H:$L,5,FALSE) / 1000000)</f>
        <v>1.9623962609407366</v>
      </c>
      <c r="I3935" s="5">
        <f t="shared" si="123"/>
        <v>8.3333333333333329E-2</v>
      </c>
    </row>
    <row r="3936" spans="1:9" x14ac:dyDescent="0.25">
      <c r="A3936" t="s">
        <v>152</v>
      </c>
      <c r="B3936" s="1">
        <v>43930</v>
      </c>
      <c r="C3936">
        <v>7</v>
      </c>
      <c r="D3936">
        <v>1</v>
      </c>
      <c r="E3936">
        <v>0</v>
      </c>
      <c r="F3936">
        <v>6</v>
      </c>
      <c r="G3936">
        <f t="shared" si="122"/>
        <v>14</v>
      </c>
      <c r="H3936" s="6">
        <f>$G3936/(VLOOKUP($A3936,UID_ISO_FIPS_LookUp_Table!$H:$L,5,FALSE) / 1000000)</f>
        <v>2.1133498194746396</v>
      </c>
      <c r="I3936" s="5">
        <f t="shared" si="123"/>
        <v>7.6923076923077024E-2</v>
      </c>
    </row>
    <row r="3937" spans="1:9" x14ac:dyDescent="0.25">
      <c r="A3937" t="s">
        <v>152</v>
      </c>
      <c r="B3937" s="1">
        <v>43931</v>
      </c>
      <c r="C3937">
        <v>7</v>
      </c>
      <c r="D3937">
        <v>1</v>
      </c>
      <c r="E3937">
        <v>0</v>
      </c>
      <c r="F3937">
        <v>6</v>
      </c>
      <c r="G3937">
        <f t="shared" si="122"/>
        <v>15</v>
      </c>
      <c r="H3937" s="6">
        <f>$G3937/(VLOOKUP($A3937,UID_ISO_FIPS_LookUp_Table!$H:$L,5,FALSE) / 1000000)</f>
        <v>2.2643033780085422</v>
      </c>
      <c r="I3937" s="5">
        <f t="shared" si="123"/>
        <v>7.1428571428571314E-2</v>
      </c>
    </row>
    <row r="3938" spans="1:9" x14ac:dyDescent="0.25">
      <c r="A3938" t="s">
        <v>152</v>
      </c>
      <c r="B3938" s="1">
        <v>43932</v>
      </c>
      <c r="C3938">
        <v>8</v>
      </c>
      <c r="D3938">
        <v>1</v>
      </c>
      <c r="E3938">
        <v>0</v>
      </c>
      <c r="F3938">
        <v>7</v>
      </c>
      <c r="G3938">
        <f t="shared" si="122"/>
        <v>16</v>
      </c>
      <c r="H3938" s="6">
        <f>$G3938/(VLOOKUP($A3938,UID_ISO_FIPS_LookUp_Table!$H:$L,5,FALSE) / 1000000)</f>
        <v>2.4152569365424452</v>
      </c>
      <c r="I3938" s="5">
        <f t="shared" si="123"/>
        <v>6.6666666666666763E-2</v>
      </c>
    </row>
    <row r="3939" spans="1:9" x14ac:dyDescent="0.25">
      <c r="A3939" t="s">
        <v>153</v>
      </c>
      <c r="B3939" s="1">
        <v>43910</v>
      </c>
      <c r="C3939">
        <v>1</v>
      </c>
      <c r="D3939">
        <v>0</v>
      </c>
      <c r="E3939">
        <v>0</v>
      </c>
      <c r="F3939">
        <v>0</v>
      </c>
      <c r="G3939">
        <f t="shared" si="122"/>
        <v>0</v>
      </c>
      <c r="H3939" s="6">
        <f>$G3939/(VLOOKUP($A3939,UID_ISO_FIPS_LookUp_Table!$H:$L,5,FALSE) / 1000000)</f>
        <v>0</v>
      </c>
      <c r="I3939" s="5">
        <f t="shared" si="123"/>
        <v>0</v>
      </c>
    </row>
    <row r="3940" spans="1:9" x14ac:dyDescent="0.25">
      <c r="A3940" t="s">
        <v>153</v>
      </c>
      <c r="B3940" s="1">
        <v>43912</v>
      </c>
      <c r="C3940">
        <v>2</v>
      </c>
      <c r="D3940">
        <v>0</v>
      </c>
      <c r="E3940">
        <v>0</v>
      </c>
      <c r="F3940">
        <v>2</v>
      </c>
      <c r="G3940">
        <f t="shared" si="122"/>
        <v>0</v>
      </c>
      <c r="H3940" s="6">
        <f>$G3940/(VLOOKUP($A3940,UID_ISO_FIPS_LookUp_Table!$H:$L,5,FALSE) / 1000000)</f>
        <v>0</v>
      </c>
      <c r="I3940" s="5">
        <f t="shared" si="123"/>
        <v>0</v>
      </c>
    </row>
    <row r="3941" spans="1:9" x14ac:dyDescent="0.25">
      <c r="A3941" t="s">
        <v>153</v>
      </c>
      <c r="B3941" s="1">
        <v>43913</v>
      </c>
      <c r="C3941">
        <v>3</v>
      </c>
      <c r="D3941">
        <v>0</v>
      </c>
      <c r="E3941">
        <v>0</v>
      </c>
      <c r="F3941">
        <v>3</v>
      </c>
      <c r="G3941">
        <f t="shared" si="122"/>
        <v>0</v>
      </c>
      <c r="H3941" s="6">
        <f>$G3941/(VLOOKUP($A3941,UID_ISO_FIPS_LookUp_Table!$H:$L,5,FALSE) / 1000000)</f>
        <v>0</v>
      </c>
      <c r="I3941" s="5">
        <f t="shared" si="123"/>
        <v>0</v>
      </c>
    </row>
    <row r="3942" spans="1:9" x14ac:dyDescent="0.25">
      <c r="A3942" t="s">
        <v>153</v>
      </c>
      <c r="B3942" s="1">
        <v>43914</v>
      </c>
      <c r="C3942">
        <v>3</v>
      </c>
      <c r="D3942">
        <v>0</v>
      </c>
      <c r="E3942">
        <v>0</v>
      </c>
      <c r="F3942">
        <v>3</v>
      </c>
      <c r="G3942">
        <f t="shared" si="122"/>
        <v>0</v>
      </c>
      <c r="H3942" s="6">
        <f>$G3942/(VLOOKUP($A3942,UID_ISO_FIPS_LookUp_Table!$H:$L,5,FALSE) / 1000000)</f>
        <v>0</v>
      </c>
      <c r="I3942" s="5">
        <f t="shared" si="123"/>
        <v>0</v>
      </c>
    </row>
    <row r="3943" spans="1:9" x14ac:dyDescent="0.25">
      <c r="A3943" t="s">
        <v>153</v>
      </c>
      <c r="B3943" s="1">
        <v>43915</v>
      </c>
      <c r="C3943">
        <v>7</v>
      </c>
      <c r="D3943">
        <v>1</v>
      </c>
      <c r="E3943">
        <v>0</v>
      </c>
      <c r="F3943">
        <v>6</v>
      </c>
      <c r="G3943">
        <f t="shared" si="122"/>
        <v>1</v>
      </c>
      <c r="H3943" s="6">
        <f>$G3943/(VLOOKUP($A3943,UID_ISO_FIPS_LookUp_Table!$H:$L,5,FALSE) / 1000000)</f>
        <v>4.1310985962692212E-2</v>
      </c>
      <c r="I3943" s="5">
        <f t="shared" si="123"/>
        <v>0</v>
      </c>
    </row>
    <row r="3944" spans="1:9" x14ac:dyDescent="0.25">
      <c r="A3944" t="s">
        <v>153</v>
      </c>
      <c r="B3944" s="1">
        <v>43916</v>
      </c>
      <c r="C3944">
        <v>10</v>
      </c>
      <c r="D3944">
        <v>1</v>
      </c>
      <c r="E3944">
        <v>0</v>
      </c>
      <c r="F3944">
        <v>9</v>
      </c>
      <c r="G3944">
        <f t="shared" si="122"/>
        <v>2</v>
      </c>
      <c r="H3944" s="6">
        <f>$G3944/(VLOOKUP($A3944,UID_ISO_FIPS_LookUp_Table!$H:$L,5,FALSE) / 1000000)</f>
        <v>8.2621971925384424E-2</v>
      </c>
      <c r="I3944" s="5">
        <f t="shared" si="123"/>
        <v>1</v>
      </c>
    </row>
    <row r="3945" spans="1:9" x14ac:dyDescent="0.25">
      <c r="A3945" t="s">
        <v>153</v>
      </c>
      <c r="B3945" s="1">
        <v>43917</v>
      </c>
      <c r="C3945">
        <v>10</v>
      </c>
      <c r="D3945">
        <v>1</v>
      </c>
      <c r="E3945">
        <v>0</v>
      </c>
      <c r="F3945">
        <v>9</v>
      </c>
      <c r="G3945">
        <f t="shared" si="122"/>
        <v>3</v>
      </c>
      <c r="H3945" s="6">
        <f>$G3945/(VLOOKUP($A3945,UID_ISO_FIPS_LookUp_Table!$H:$L,5,FALSE) / 1000000)</f>
        <v>0.12393295788807665</v>
      </c>
      <c r="I3945" s="5">
        <f t="shared" si="123"/>
        <v>0.50000000000000022</v>
      </c>
    </row>
    <row r="3946" spans="1:9" x14ac:dyDescent="0.25">
      <c r="A3946" t="s">
        <v>153</v>
      </c>
      <c r="B3946" s="1">
        <v>43918</v>
      </c>
      <c r="C3946">
        <v>10</v>
      </c>
      <c r="D3946">
        <v>1</v>
      </c>
      <c r="E3946">
        <v>0</v>
      </c>
      <c r="F3946">
        <v>9</v>
      </c>
      <c r="G3946">
        <f t="shared" si="122"/>
        <v>4</v>
      </c>
      <c r="H3946" s="6">
        <f>$G3946/(VLOOKUP($A3946,UID_ISO_FIPS_LookUp_Table!$H:$L,5,FALSE) / 1000000)</f>
        <v>0.16524394385076885</v>
      </c>
      <c r="I3946" s="5">
        <f t="shared" si="123"/>
        <v>0.3333333333333332</v>
      </c>
    </row>
    <row r="3947" spans="1:9" x14ac:dyDescent="0.25">
      <c r="A3947" t="s">
        <v>153</v>
      </c>
      <c r="B3947" s="1">
        <v>43919</v>
      </c>
      <c r="C3947">
        <v>18</v>
      </c>
      <c r="D3947">
        <v>1</v>
      </c>
      <c r="E3947">
        <v>0</v>
      </c>
      <c r="F3947">
        <v>17</v>
      </c>
      <c r="G3947">
        <f t="shared" si="122"/>
        <v>5</v>
      </c>
      <c r="H3947" s="6">
        <f>$G3947/(VLOOKUP($A3947,UID_ISO_FIPS_LookUp_Table!$H:$L,5,FALSE) / 1000000)</f>
        <v>0.20655492981346107</v>
      </c>
      <c r="I3947" s="5">
        <f t="shared" si="123"/>
        <v>0.25000000000000011</v>
      </c>
    </row>
    <row r="3948" spans="1:9" x14ac:dyDescent="0.25">
      <c r="A3948" t="s">
        <v>153</v>
      </c>
      <c r="B3948" s="1">
        <v>43920</v>
      </c>
      <c r="C3948">
        <v>27</v>
      </c>
      <c r="D3948">
        <v>3</v>
      </c>
      <c r="E3948">
        <v>0</v>
      </c>
      <c r="F3948">
        <v>24</v>
      </c>
      <c r="G3948">
        <f t="shared" si="122"/>
        <v>8</v>
      </c>
      <c r="H3948" s="6">
        <f>$G3948/(VLOOKUP($A3948,UID_ISO_FIPS_LookUp_Table!$H:$L,5,FALSE) / 1000000)</f>
        <v>0.3304878877015377</v>
      </c>
      <c r="I3948" s="5">
        <f t="shared" si="123"/>
        <v>0.59999999999999987</v>
      </c>
    </row>
    <row r="3949" spans="1:9" x14ac:dyDescent="0.25">
      <c r="A3949" t="s">
        <v>153</v>
      </c>
      <c r="B3949" s="1">
        <v>43921</v>
      </c>
      <c r="C3949">
        <v>27</v>
      </c>
      <c r="D3949">
        <v>3</v>
      </c>
      <c r="E3949">
        <v>0</v>
      </c>
      <c r="F3949">
        <v>24</v>
      </c>
      <c r="G3949">
        <f t="shared" si="122"/>
        <v>11</v>
      </c>
      <c r="H3949" s="6">
        <f>$G3949/(VLOOKUP($A3949,UID_ISO_FIPS_LookUp_Table!$H:$L,5,FALSE) / 1000000)</f>
        <v>0.45442084558961438</v>
      </c>
      <c r="I3949" s="5">
        <f t="shared" si="123"/>
        <v>0.37500000000000011</v>
      </c>
    </row>
    <row r="3950" spans="1:9" x14ac:dyDescent="0.25">
      <c r="A3950" t="s">
        <v>153</v>
      </c>
      <c r="B3950" s="1">
        <v>43922</v>
      </c>
      <c r="C3950">
        <v>74</v>
      </c>
      <c r="D3950">
        <v>5</v>
      </c>
      <c r="E3950">
        <v>0</v>
      </c>
      <c r="F3950">
        <v>69</v>
      </c>
      <c r="G3950">
        <f t="shared" si="122"/>
        <v>16</v>
      </c>
      <c r="H3950" s="6">
        <f>$G3950/(VLOOKUP($A3950,UID_ISO_FIPS_LookUp_Table!$H:$L,5,FALSE) / 1000000)</f>
        <v>0.66097577540307539</v>
      </c>
      <c r="I3950" s="5">
        <f t="shared" si="123"/>
        <v>0.45454545454545442</v>
      </c>
    </row>
    <row r="3951" spans="1:9" x14ac:dyDescent="0.25">
      <c r="A3951" t="s">
        <v>153</v>
      </c>
      <c r="B3951" s="1">
        <v>43923</v>
      </c>
      <c r="C3951">
        <v>98</v>
      </c>
      <c r="D3951">
        <v>5</v>
      </c>
      <c r="E3951">
        <v>0</v>
      </c>
      <c r="F3951">
        <v>93</v>
      </c>
      <c r="G3951">
        <f t="shared" si="122"/>
        <v>21</v>
      </c>
      <c r="H3951" s="6">
        <f>$G3951/(VLOOKUP($A3951,UID_ISO_FIPS_LookUp_Table!$H:$L,5,FALSE) / 1000000)</f>
        <v>0.86753070521653652</v>
      </c>
      <c r="I3951" s="5">
        <f t="shared" si="123"/>
        <v>0.31250000000000011</v>
      </c>
    </row>
    <row r="3952" spans="1:9" x14ac:dyDescent="0.25">
      <c r="A3952" t="s">
        <v>153</v>
      </c>
      <c r="B3952" s="1">
        <v>43924</v>
      </c>
      <c r="C3952">
        <v>120</v>
      </c>
      <c r="D3952">
        <v>5</v>
      </c>
      <c r="E3952">
        <v>0</v>
      </c>
      <c r="F3952">
        <v>115</v>
      </c>
      <c r="G3952">
        <f t="shared" si="122"/>
        <v>26</v>
      </c>
      <c r="H3952" s="6">
        <f>$G3952/(VLOOKUP($A3952,UID_ISO_FIPS_LookUp_Table!$H:$L,5,FALSE) / 1000000)</f>
        <v>1.0740856350299977</v>
      </c>
      <c r="I3952" s="5">
        <f t="shared" si="123"/>
        <v>0.23809523809523817</v>
      </c>
    </row>
    <row r="3953" spans="1:9" x14ac:dyDescent="0.25">
      <c r="A3953" t="s">
        <v>153</v>
      </c>
      <c r="B3953" s="1">
        <v>43925</v>
      </c>
      <c r="C3953">
        <v>144</v>
      </c>
      <c r="D3953">
        <v>8</v>
      </c>
      <c r="E3953">
        <v>0</v>
      </c>
      <c r="F3953">
        <v>136</v>
      </c>
      <c r="G3953">
        <f t="shared" si="122"/>
        <v>34</v>
      </c>
      <c r="H3953" s="6">
        <f>$G3953/(VLOOKUP($A3953,UID_ISO_FIPS_LookUp_Table!$H:$L,5,FALSE) / 1000000)</f>
        <v>1.4045735227315352</v>
      </c>
      <c r="I3953" s="5">
        <f t="shared" si="123"/>
        <v>0.30769230769230754</v>
      </c>
    </row>
    <row r="3954" spans="1:9" x14ac:dyDescent="0.25">
      <c r="A3954" t="s">
        <v>153</v>
      </c>
      <c r="B3954" s="1">
        <v>43926</v>
      </c>
      <c r="C3954">
        <v>184</v>
      </c>
      <c r="D3954">
        <v>10</v>
      </c>
      <c r="E3954">
        <v>13</v>
      </c>
      <c r="F3954">
        <v>161</v>
      </c>
      <c r="G3954">
        <f t="shared" si="122"/>
        <v>44</v>
      </c>
      <c r="H3954" s="6">
        <f>$G3954/(VLOOKUP($A3954,UID_ISO_FIPS_LookUp_Table!$H:$L,5,FALSE) / 1000000)</f>
        <v>1.8176833823584575</v>
      </c>
      <c r="I3954" s="5">
        <f t="shared" si="123"/>
        <v>0.29411764705882359</v>
      </c>
    </row>
    <row r="3955" spans="1:9" x14ac:dyDescent="0.25">
      <c r="A3955" t="s">
        <v>153</v>
      </c>
      <c r="B3955" s="1">
        <v>43927</v>
      </c>
      <c r="C3955">
        <v>253</v>
      </c>
      <c r="D3955">
        <v>10</v>
      </c>
      <c r="E3955">
        <v>26</v>
      </c>
      <c r="F3955">
        <v>217</v>
      </c>
      <c r="G3955">
        <f t="shared" si="122"/>
        <v>54</v>
      </c>
      <c r="H3955" s="6">
        <f>$G3955/(VLOOKUP($A3955,UID_ISO_FIPS_LookUp_Table!$H:$L,5,FALSE) / 1000000)</f>
        <v>2.2307932419853795</v>
      </c>
      <c r="I3955" s="5">
        <f t="shared" si="123"/>
        <v>0.22727272727272721</v>
      </c>
    </row>
    <row r="3956" spans="1:9" x14ac:dyDescent="0.25">
      <c r="A3956" t="s">
        <v>153</v>
      </c>
      <c r="B3956" s="1">
        <v>43928</v>
      </c>
      <c r="C3956">
        <v>278</v>
      </c>
      <c r="D3956">
        <v>11</v>
      </c>
      <c r="E3956">
        <v>26</v>
      </c>
      <c r="F3956">
        <v>241</v>
      </c>
      <c r="G3956">
        <f t="shared" si="122"/>
        <v>65</v>
      </c>
      <c r="H3956" s="6">
        <f>$G3956/(VLOOKUP($A3956,UID_ISO_FIPS_LookUp_Table!$H:$L,5,FALSE) / 1000000)</f>
        <v>2.6852140875749941</v>
      </c>
      <c r="I3956" s="5">
        <f t="shared" si="123"/>
        <v>0.2037037037037038</v>
      </c>
    </row>
    <row r="3957" spans="1:9" x14ac:dyDescent="0.25">
      <c r="A3957" t="s">
        <v>153</v>
      </c>
      <c r="B3957" s="1">
        <v>43929</v>
      </c>
      <c r="C3957">
        <v>342</v>
      </c>
      <c r="D3957">
        <v>11</v>
      </c>
      <c r="E3957">
        <v>28</v>
      </c>
      <c r="F3957">
        <v>303</v>
      </c>
      <c r="G3957">
        <f t="shared" si="122"/>
        <v>76</v>
      </c>
      <c r="H3957" s="6">
        <f>$G3957/(VLOOKUP($A3957,UID_ISO_FIPS_LookUp_Table!$H:$L,5,FALSE) / 1000000)</f>
        <v>3.1396349331646083</v>
      </c>
      <c r="I3957" s="5">
        <f t="shared" si="123"/>
        <v>0.16923076923076913</v>
      </c>
    </row>
    <row r="3958" spans="1:9" x14ac:dyDescent="0.25">
      <c r="A3958" t="s">
        <v>153</v>
      </c>
      <c r="B3958" s="1">
        <v>43930</v>
      </c>
      <c r="C3958">
        <v>410</v>
      </c>
      <c r="D3958">
        <v>11</v>
      </c>
      <c r="E3958">
        <v>40</v>
      </c>
      <c r="F3958">
        <v>359</v>
      </c>
      <c r="G3958">
        <f t="shared" si="122"/>
        <v>87</v>
      </c>
      <c r="H3958" s="6">
        <f>$G3958/(VLOOKUP($A3958,UID_ISO_FIPS_LookUp_Table!$H:$L,5,FALSE) / 1000000)</f>
        <v>3.5940557787542224</v>
      </c>
      <c r="I3958" s="5">
        <f t="shared" si="123"/>
        <v>0.14473684210526308</v>
      </c>
    </row>
    <row r="3959" spans="1:9" x14ac:dyDescent="0.25">
      <c r="A3959" t="s">
        <v>153</v>
      </c>
      <c r="B3959" s="1">
        <v>43931</v>
      </c>
      <c r="C3959">
        <v>438</v>
      </c>
      <c r="D3959">
        <v>11</v>
      </c>
      <c r="E3959">
        <v>41</v>
      </c>
      <c r="F3959">
        <v>386</v>
      </c>
      <c r="G3959">
        <f t="shared" si="122"/>
        <v>98</v>
      </c>
      <c r="H3959" s="6">
        <f>$G3959/(VLOOKUP($A3959,UID_ISO_FIPS_LookUp_Table!$H:$L,5,FALSE) / 1000000)</f>
        <v>4.048476624343837</v>
      </c>
      <c r="I3959" s="5">
        <f t="shared" si="123"/>
        <v>0.12643678160919547</v>
      </c>
    </row>
    <row r="3960" spans="1:9" x14ac:dyDescent="0.25">
      <c r="A3960" t="s">
        <v>153</v>
      </c>
      <c r="B3960" s="1">
        <v>43932</v>
      </c>
      <c r="C3960">
        <v>491</v>
      </c>
      <c r="D3960">
        <v>11</v>
      </c>
      <c r="E3960">
        <v>41</v>
      </c>
      <c r="F3960">
        <v>439</v>
      </c>
      <c r="G3960">
        <f t="shared" si="122"/>
        <v>109</v>
      </c>
      <c r="H3960" s="6">
        <f>$G3960/(VLOOKUP($A3960,UID_ISO_FIPS_LookUp_Table!$H:$L,5,FALSE) / 1000000)</f>
        <v>4.5028974699334512</v>
      </c>
      <c r="I3960" s="5">
        <f t="shared" si="123"/>
        <v>0.11224489795918362</v>
      </c>
    </row>
    <row r="3961" spans="1:9" x14ac:dyDescent="0.25">
      <c r="A3961" t="s">
        <v>154</v>
      </c>
      <c r="B3961" s="1">
        <v>43889</v>
      </c>
      <c r="C3961">
        <v>1</v>
      </c>
      <c r="D3961">
        <v>0</v>
      </c>
      <c r="E3961">
        <v>0</v>
      </c>
      <c r="F3961">
        <v>0</v>
      </c>
      <c r="G3961">
        <f t="shared" si="122"/>
        <v>0</v>
      </c>
      <c r="H3961" s="6">
        <f>$G3961/(VLOOKUP($A3961,UID_ISO_FIPS_LookUp_Table!$H:$L,5,FALSE) / 1000000)</f>
        <v>0</v>
      </c>
      <c r="I3961" s="5">
        <f t="shared" si="123"/>
        <v>0</v>
      </c>
    </row>
    <row r="3962" spans="1:9" x14ac:dyDescent="0.25">
      <c r="A3962" t="s">
        <v>154</v>
      </c>
      <c r="B3962" s="1">
        <v>43899</v>
      </c>
      <c r="C3962">
        <v>2</v>
      </c>
      <c r="D3962">
        <v>0</v>
      </c>
      <c r="E3962">
        <v>0</v>
      </c>
      <c r="F3962">
        <v>0</v>
      </c>
      <c r="G3962">
        <f t="shared" si="122"/>
        <v>0</v>
      </c>
      <c r="H3962" s="6">
        <f>$G3962/(VLOOKUP($A3962,UID_ISO_FIPS_LookUp_Table!$H:$L,5,FALSE) / 1000000)</f>
        <v>0</v>
      </c>
      <c r="I3962" s="5">
        <f t="shared" si="123"/>
        <v>0</v>
      </c>
    </row>
    <row r="3963" spans="1:9" x14ac:dyDescent="0.25">
      <c r="A3963" t="s">
        <v>154</v>
      </c>
      <c r="B3963" s="1">
        <v>43901</v>
      </c>
      <c r="C3963">
        <v>2</v>
      </c>
      <c r="D3963">
        <v>0</v>
      </c>
      <c r="E3963">
        <v>0</v>
      </c>
      <c r="F3963">
        <v>0</v>
      </c>
      <c r="G3963">
        <f t="shared" si="122"/>
        <v>0</v>
      </c>
      <c r="H3963" s="6">
        <f>$G3963/(VLOOKUP($A3963,UID_ISO_FIPS_LookUp_Table!$H:$L,5,FALSE) / 1000000)</f>
        <v>0</v>
      </c>
      <c r="I3963" s="5">
        <f t="shared" si="123"/>
        <v>0</v>
      </c>
    </row>
    <row r="3964" spans="1:9" x14ac:dyDescent="0.25">
      <c r="A3964" t="s">
        <v>154</v>
      </c>
      <c r="B3964" s="1">
        <v>43903</v>
      </c>
      <c r="C3964">
        <v>2</v>
      </c>
      <c r="D3964">
        <v>0</v>
      </c>
      <c r="E3964">
        <v>0</v>
      </c>
      <c r="F3964">
        <v>0</v>
      </c>
      <c r="G3964">
        <f t="shared" si="122"/>
        <v>0</v>
      </c>
      <c r="H3964" s="6">
        <f>$G3964/(VLOOKUP($A3964,UID_ISO_FIPS_LookUp_Table!$H:$L,5,FALSE) / 1000000)</f>
        <v>0</v>
      </c>
      <c r="I3964" s="5">
        <f t="shared" si="123"/>
        <v>0</v>
      </c>
    </row>
    <row r="3965" spans="1:9" x14ac:dyDescent="0.25">
      <c r="A3965" t="s">
        <v>154</v>
      </c>
      <c r="B3965" s="1">
        <v>43907</v>
      </c>
      <c r="C3965">
        <v>3</v>
      </c>
      <c r="D3965">
        <v>0</v>
      </c>
      <c r="E3965">
        <v>0</v>
      </c>
      <c r="F3965">
        <v>0</v>
      </c>
      <c r="G3965">
        <f t="shared" si="122"/>
        <v>0</v>
      </c>
      <c r="H3965" s="6">
        <f>$G3965/(VLOOKUP($A3965,UID_ISO_FIPS_LookUp_Table!$H:$L,5,FALSE) / 1000000)</f>
        <v>0</v>
      </c>
      <c r="I3965" s="5">
        <f t="shared" si="123"/>
        <v>0</v>
      </c>
    </row>
    <row r="3966" spans="1:9" x14ac:dyDescent="0.25">
      <c r="A3966" t="s">
        <v>154</v>
      </c>
      <c r="B3966" s="1">
        <v>43908</v>
      </c>
      <c r="C3966">
        <v>8</v>
      </c>
      <c r="D3966">
        <v>0</v>
      </c>
      <c r="E3966">
        <v>1</v>
      </c>
      <c r="F3966">
        <v>0</v>
      </c>
      <c r="G3966">
        <f t="shared" si="122"/>
        <v>0</v>
      </c>
      <c r="H3966" s="6">
        <f>$G3966/(VLOOKUP($A3966,UID_ISO_FIPS_LookUp_Table!$H:$L,5,FALSE) / 1000000)</f>
        <v>0</v>
      </c>
      <c r="I3966" s="5">
        <f t="shared" si="123"/>
        <v>0</v>
      </c>
    </row>
    <row r="3967" spans="1:9" x14ac:dyDescent="0.25">
      <c r="A3967" t="s">
        <v>154</v>
      </c>
      <c r="B3967" s="1">
        <v>43910</v>
      </c>
      <c r="C3967">
        <v>12</v>
      </c>
      <c r="D3967">
        <v>0</v>
      </c>
      <c r="E3967">
        <v>1</v>
      </c>
      <c r="F3967">
        <v>0</v>
      </c>
      <c r="G3967">
        <f t="shared" si="122"/>
        <v>0</v>
      </c>
      <c r="H3967" s="6">
        <f>$G3967/(VLOOKUP($A3967,UID_ISO_FIPS_LookUp_Table!$H:$L,5,FALSE) / 1000000)</f>
        <v>0</v>
      </c>
      <c r="I3967" s="5">
        <f t="shared" si="123"/>
        <v>0</v>
      </c>
    </row>
    <row r="3968" spans="1:9" x14ac:dyDescent="0.25">
      <c r="A3968" t="s">
        <v>154</v>
      </c>
      <c r="B3968" s="1">
        <v>43911</v>
      </c>
      <c r="C3968">
        <v>22</v>
      </c>
      <c r="D3968">
        <v>0</v>
      </c>
      <c r="E3968">
        <v>1</v>
      </c>
      <c r="F3968">
        <v>0</v>
      </c>
      <c r="G3968">
        <f t="shared" si="122"/>
        <v>0</v>
      </c>
      <c r="H3968" s="6">
        <f>$G3968/(VLOOKUP($A3968,UID_ISO_FIPS_LookUp_Table!$H:$L,5,FALSE) / 1000000)</f>
        <v>0</v>
      </c>
      <c r="I3968" s="5">
        <f t="shared" si="123"/>
        <v>0</v>
      </c>
    </row>
    <row r="3969" spans="1:9" x14ac:dyDescent="0.25">
      <c r="A3969" t="s">
        <v>154</v>
      </c>
      <c r="B3969" s="1">
        <v>43912</v>
      </c>
      <c r="C3969">
        <v>30</v>
      </c>
      <c r="D3969">
        <v>0</v>
      </c>
      <c r="E3969">
        <v>2</v>
      </c>
      <c r="F3969">
        <v>28</v>
      </c>
      <c r="G3969">
        <f t="shared" si="122"/>
        <v>0</v>
      </c>
      <c r="H3969" s="6">
        <f>$G3969/(VLOOKUP($A3969,UID_ISO_FIPS_LookUp_Table!$H:$L,5,FALSE) / 1000000)</f>
        <v>0</v>
      </c>
      <c r="I3969" s="5">
        <f t="shared" si="123"/>
        <v>0</v>
      </c>
    </row>
    <row r="3970" spans="1:9" x14ac:dyDescent="0.25">
      <c r="A3970" t="s">
        <v>154</v>
      </c>
      <c r="B3970" s="1">
        <v>43913</v>
      </c>
      <c r="C3970">
        <v>40</v>
      </c>
      <c r="D3970">
        <v>1</v>
      </c>
      <c r="E3970">
        <v>2</v>
      </c>
      <c r="F3970">
        <v>37</v>
      </c>
      <c r="G3970">
        <f t="shared" si="122"/>
        <v>1</v>
      </c>
      <c r="H3970" s="6">
        <f>$G3970/(VLOOKUP($A3970,UID_ISO_FIPS_LookUp_Table!$H:$L,5,FALSE) / 1000000)</f>
        <v>4.8510818060385459E-3</v>
      </c>
      <c r="I3970" s="5">
        <f t="shared" si="123"/>
        <v>0</v>
      </c>
    </row>
    <row r="3971" spans="1:9" x14ac:dyDescent="0.25">
      <c r="A3971" t="s">
        <v>154</v>
      </c>
      <c r="B3971" s="1">
        <v>43914</v>
      </c>
      <c r="C3971">
        <v>44</v>
      </c>
      <c r="D3971">
        <v>1</v>
      </c>
      <c r="E3971">
        <v>2</v>
      </c>
      <c r="F3971">
        <v>41</v>
      </c>
      <c r="G3971">
        <f t="shared" ref="G3971:G4034" si="124">IF(A3971=A3970,G3970+D3971,D3971)</f>
        <v>2</v>
      </c>
      <c r="H3971" s="6">
        <f>$G3971/(VLOOKUP($A3971,UID_ISO_FIPS_LookUp_Table!$H:$L,5,FALSE) / 1000000)</f>
        <v>9.7021636120770919E-3</v>
      </c>
      <c r="I3971" s="5">
        <f t="shared" ref="I3971:I4034" si="125">IF(AND($A3971=$A3970,H3970&gt;0),(H3971-H3970)/H3970,0)</f>
        <v>1</v>
      </c>
    </row>
    <row r="3972" spans="1:9" x14ac:dyDescent="0.25">
      <c r="A3972" t="s">
        <v>154</v>
      </c>
      <c r="B3972" s="1">
        <v>43915</v>
      </c>
      <c r="C3972">
        <v>51</v>
      </c>
      <c r="D3972">
        <v>1</v>
      </c>
      <c r="E3972">
        <v>2</v>
      </c>
      <c r="F3972">
        <v>48</v>
      </c>
      <c r="G3972">
        <f t="shared" si="124"/>
        <v>3</v>
      </c>
      <c r="H3972" s="6">
        <f>$G3972/(VLOOKUP($A3972,UID_ISO_FIPS_LookUp_Table!$H:$L,5,FALSE) / 1000000)</f>
        <v>1.4553245418115639E-2</v>
      </c>
      <c r="I3972" s="5">
        <f t="shared" si="125"/>
        <v>0.50000000000000011</v>
      </c>
    </row>
    <row r="3973" spans="1:9" x14ac:dyDescent="0.25">
      <c r="A3973" t="s">
        <v>154</v>
      </c>
      <c r="B3973" s="1">
        <v>43916</v>
      </c>
      <c r="C3973">
        <v>65</v>
      </c>
      <c r="D3973">
        <v>1</v>
      </c>
      <c r="E3973">
        <v>2</v>
      </c>
      <c r="F3973">
        <v>62</v>
      </c>
      <c r="G3973">
        <f t="shared" si="124"/>
        <v>4</v>
      </c>
      <c r="H3973" s="6">
        <f>$G3973/(VLOOKUP($A3973,UID_ISO_FIPS_LookUp_Table!$H:$L,5,FALSE) / 1000000)</f>
        <v>1.9404327224154184E-2</v>
      </c>
      <c r="I3973" s="5">
        <f t="shared" si="125"/>
        <v>0.33333333333333326</v>
      </c>
    </row>
    <row r="3974" spans="1:9" x14ac:dyDescent="0.25">
      <c r="A3974" t="s">
        <v>154</v>
      </c>
      <c r="B3974" s="1">
        <v>43917</v>
      </c>
      <c r="C3974">
        <v>70</v>
      </c>
      <c r="D3974">
        <v>1</v>
      </c>
      <c r="E3974">
        <v>3</v>
      </c>
      <c r="F3974">
        <v>66</v>
      </c>
      <c r="G3974">
        <f t="shared" si="124"/>
        <v>5</v>
      </c>
      <c r="H3974" s="6">
        <f>$G3974/(VLOOKUP($A3974,UID_ISO_FIPS_LookUp_Table!$H:$L,5,FALSE) / 1000000)</f>
        <v>2.4255409030192729E-2</v>
      </c>
      <c r="I3974" s="5">
        <f t="shared" si="125"/>
        <v>0.24999999999999994</v>
      </c>
    </row>
    <row r="3975" spans="1:9" x14ac:dyDescent="0.25">
      <c r="A3975" t="s">
        <v>154</v>
      </c>
      <c r="B3975" s="1">
        <v>43918</v>
      </c>
      <c r="C3975">
        <v>89</v>
      </c>
      <c r="D3975">
        <v>1</v>
      </c>
      <c r="E3975">
        <v>3</v>
      </c>
      <c r="F3975">
        <v>85</v>
      </c>
      <c r="G3975">
        <f t="shared" si="124"/>
        <v>6</v>
      </c>
      <c r="H3975" s="6">
        <f>$G3975/(VLOOKUP($A3975,UID_ISO_FIPS_LookUp_Table!$H:$L,5,FALSE) / 1000000)</f>
        <v>2.9106490836231277E-2</v>
      </c>
      <c r="I3975" s="5">
        <f t="shared" si="125"/>
        <v>0.20000000000000012</v>
      </c>
    </row>
    <row r="3976" spans="1:9" x14ac:dyDescent="0.25">
      <c r="A3976" t="s">
        <v>154</v>
      </c>
      <c r="B3976" s="1">
        <v>43919</v>
      </c>
      <c r="C3976">
        <v>111</v>
      </c>
      <c r="D3976">
        <v>1</v>
      </c>
      <c r="E3976">
        <v>3</v>
      </c>
      <c r="F3976">
        <v>107</v>
      </c>
      <c r="G3976">
        <f t="shared" si="124"/>
        <v>7</v>
      </c>
      <c r="H3976" s="6">
        <f>$G3976/(VLOOKUP($A3976,UID_ISO_FIPS_LookUp_Table!$H:$L,5,FALSE) / 1000000)</f>
        <v>3.3957572642269819E-2</v>
      </c>
      <c r="I3976" s="5">
        <f t="shared" si="125"/>
        <v>0.16666666666666652</v>
      </c>
    </row>
    <row r="3977" spans="1:9" x14ac:dyDescent="0.25">
      <c r="A3977" t="s">
        <v>154</v>
      </c>
      <c r="B3977" s="1">
        <v>43920</v>
      </c>
      <c r="C3977">
        <v>131</v>
      </c>
      <c r="D3977">
        <v>2</v>
      </c>
      <c r="E3977">
        <v>8</v>
      </c>
      <c r="F3977">
        <v>121</v>
      </c>
      <c r="G3977">
        <f t="shared" si="124"/>
        <v>9</v>
      </c>
      <c r="H3977" s="6">
        <f>$G3977/(VLOOKUP($A3977,UID_ISO_FIPS_LookUp_Table!$H:$L,5,FALSE) / 1000000)</f>
        <v>4.3659736254346916E-2</v>
      </c>
      <c r="I3977" s="5">
        <f t="shared" si="125"/>
        <v>0.28571428571428586</v>
      </c>
    </row>
    <row r="3978" spans="1:9" x14ac:dyDescent="0.25">
      <c r="A3978" t="s">
        <v>154</v>
      </c>
      <c r="B3978" s="1">
        <v>43921</v>
      </c>
      <c r="C3978">
        <v>135</v>
      </c>
      <c r="D3978">
        <v>2</v>
      </c>
      <c r="E3978">
        <v>8</v>
      </c>
      <c r="F3978">
        <v>125</v>
      </c>
      <c r="G3978">
        <f t="shared" si="124"/>
        <v>11</v>
      </c>
      <c r="H3978" s="6">
        <f>$G3978/(VLOOKUP($A3978,UID_ISO_FIPS_LookUp_Table!$H:$L,5,FALSE) / 1000000)</f>
        <v>5.3361899866424006E-2</v>
      </c>
      <c r="I3978" s="5">
        <f t="shared" si="125"/>
        <v>0.22222222222222218</v>
      </c>
    </row>
    <row r="3979" spans="1:9" x14ac:dyDescent="0.25">
      <c r="A3979" t="s">
        <v>154</v>
      </c>
      <c r="B3979" s="1">
        <v>43922</v>
      </c>
      <c r="C3979">
        <v>174</v>
      </c>
      <c r="D3979">
        <v>2</v>
      </c>
      <c r="E3979">
        <v>9</v>
      </c>
      <c r="F3979">
        <v>163</v>
      </c>
      <c r="G3979">
        <f t="shared" si="124"/>
        <v>13</v>
      </c>
      <c r="H3979" s="6">
        <f>$G3979/(VLOOKUP($A3979,UID_ISO_FIPS_LookUp_Table!$H:$L,5,FALSE) / 1000000)</f>
        <v>6.3064063478501103E-2</v>
      </c>
      <c r="I3979" s="5">
        <f t="shared" si="125"/>
        <v>0.18181818181818191</v>
      </c>
    </row>
    <row r="3980" spans="1:9" x14ac:dyDescent="0.25">
      <c r="A3980" t="s">
        <v>154</v>
      </c>
      <c r="B3980" s="1">
        <v>43923</v>
      </c>
      <c r="C3980">
        <v>184</v>
      </c>
      <c r="D3980">
        <v>2</v>
      </c>
      <c r="E3980">
        <v>20</v>
      </c>
      <c r="F3980">
        <v>162</v>
      </c>
      <c r="G3980">
        <f t="shared" si="124"/>
        <v>15</v>
      </c>
      <c r="H3980" s="6">
        <f>$G3980/(VLOOKUP($A3980,UID_ISO_FIPS_LookUp_Table!$H:$L,5,FALSE) / 1000000)</f>
        <v>7.2766227090578187E-2</v>
      </c>
      <c r="I3980" s="5">
        <f t="shared" si="125"/>
        <v>0.15384615384615369</v>
      </c>
    </row>
    <row r="3981" spans="1:9" x14ac:dyDescent="0.25">
      <c r="A3981" t="s">
        <v>154</v>
      </c>
      <c r="B3981" s="1">
        <v>43924</v>
      </c>
      <c r="C3981">
        <v>210</v>
      </c>
      <c r="D3981">
        <v>4</v>
      </c>
      <c r="E3981">
        <v>25</v>
      </c>
      <c r="F3981">
        <v>181</v>
      </c>
      <c r="G3981">
        <f t="shared" si="124"/>
        <v>19</v>
      </c>
      <c r="H3981" s="6">
        <f>$G3981/(VLOOKUP($A3981,UID_ISO_FIPS_LookUp_Table!$H:$L,5,FALSE) / 1000000)</f>
        <v>9.2170554314732367E-2</v>
      </c>
      <c r="I3981" s="5">
        <f t="shared" si="125"/>
        <v>0.26666666666666661</v>
      </c>
    </row>
    <row r="3982" spans="1:9" x14ac:dyDescent="0.25">
      <c r="A3982" t="s">
        <v>154</v>
      </c>
      <c r="B3982" s="1">
        <v>43925</v>
      </c>
      <c r="C3982">
        <v>214</v>
      </c>
      <c r="D3982">
        <v>4</v>
      </c>
      <c r="E3982">
        <v>25</v>
      </c>
      <c r="F3982">
        <v>185</v>
      </c>
      <c r="G3982">
        <f t="shared" si="124"/>
        <v>23</v>
      </c>
      <c r="H3982" s="6">
        <f>$G3982/(VLOOKUP($A3982,UID_ISO_FIPS_LookUp_Table!$H:$L,5,FALSE) / 1000000)</f>
        <v>0.11157488153888656</v>
      </c>
      <c r="I3982" s="5">
        <f t="shared" si="125"/>
        <v>0.21052631578947381</v>
      </c>
    </row>
    <row r="3983" spans="1:9" x14ac:dyDescent="0.25">
      <c r="A3983" t="s">
        <v>154</v>
      </c>
      <c r="B3983" s="1">
        <v>43926</v>
      </c>
      <c r="C3983">
        <v>232</v>
      </c>
      <c r="D3983">
        <v>5</v>
      </c>
      <c r="E3983">
        <v>33</v>
      </c>
      <c r="F3983">
        <v>194</v>
      </c>
      <c r="G3983">
        <f t="shared" si="124"/>
        <v>28</v>
      </c>
      <c r="H3983" s="6">
        <f>$G3983/(VLOOKUP($A3983,UID_ISO_FIPS_LookUp_Table!$H:$L,5,FALSE) / 1000000)</f>
        <v>0.13583029056907928</v>
      </c>
      <c r="I3983" s="5">
        <f t="shared" si="125"/>
        <v>0.21739130434782594</v>
      </c>
    </row>
    <row r="3984" spans="1:9" x14ac:dyDescent="0.25">
      <c r="A3984" t="s">
        <v>154</v>
      </c>
      <c r="B3984" s="1">
        <v>43927</v>
      </c>
      <c r="C3984">
        <v>238</v>
      </c>
      <c r="D3984">
        <v>5</v>
      </c>
      <c r="E3984">
        <v>35</v>
      </c>
      <c r="F3984">
        <v>198</v>
      </c>
      <c r="G3984">
        <f t="shared" si="124"/>
        <v>33</v>
      </c>
      <c r="H3984" s="6">
        <f>$G3984/(VLOOKUP($A3984,UID_ISO_FIPS_LookUp_Table!$H:$L,5,FALSE) / 1000000)</f>
        <v>0.16008569959927202</v>
      </c>
      <c r="I3984" s="5">
        <f t="shared" si="125"/>
        <v>0.17857142857142869</v>
      </c>
    </row>
    <row r="3985" spans="1:9" x14ac:dyDescent="0.25">
      <c r="A3985" t="s">
        <v>154</v>
      </c>
      <c r="B3985" s="1">
        <v>43928</v>
      </c>
      <c r="C3985">
        <v>254</v>
      </c>
      <c r="D3985">
        <v>6</v>
      </c>
      <c r="E3985">
        <v>44</v>
      </c>
      <c r="F3985">
        <v>204</v>
      </c>
      <c r="G3985">
        <f t="shared" si="124"/>
        <v>39</v>
      </c>
      <c r="H3985" s="6">
        <f>$G3985/(VLOOKUP($A3985,UID_ISO_FIPS_LookUp_Table!$H:$L,5,FALSE) / 1000000)</f>
        <v>0.18919219043550328</v>
      </c>
      <c r="I3985" s="5">
        <f t="shared" si="125"/>
        <v>0.18181818181818174</v>
      </c>
    </row>
    <row r="3986" spans="1:9" x14ac:dyDescent="0.25">
      <c r="A3986" t="s">
        <v>154</v>
      </c>
      <c r="B3986" s="1">
        <v>43929</v>
      </c>
      <c r="C3986">
        <v>276</v>
      </c>
      <c r="D3986">
        <v>6</v>
      </c>
      <c r="E3986">
        <v>44</v>
      </c>
      <c r="F3986">
        <v>226</v>
      </c>
      <c r="G3986">
        <f t="shared" si="124"/>
        <v>45</v>
      </c>
      <c r="H3986" s="6">
        <f>$G3986/(VLOOKUP($A3986,UID_ISO_FIPS_LookUp_Table!$H:$L,5,FALSE) / 1000000)</f>
        <v>0.21829868127173457</v>
      </c>
      <c r="I3986" s="5">
        <f t="shared" si="125"/>
        <v>0.15384615384615394</v>
      </c>
    </row>
    <row r="3987" spans="1:9" x14ac:dyDescent="0.25">
      <c r="A3987" t="s">
        <v>154</v>
      </c>
      <c r="B3987" s="1">
        <v>43930</v>
      </c>
      <c r="C3987">
        <v>288</v>
      </c>
      <c r="D3987">
        <v>7</v>
      </c>
      <c r="E3987">
        <v>51</v>
      </c>
      <c r="F3987">
        <v>230</v>
      </c>
      <c r="G3987">
        <f t="shared" si="124"/>
        <v>52</v>
      </c>
      <c r="H3987" s="6">
        <f>$G3987/(VLOOKUP($A3987,UID_ISO_FIPS_LookUp_Table!$H:$L,5,FALSE) / 1000000)</f>
        <v>0.25225625391400441</v>
      </c>
      <c r="I3987" s="5">
        <f t="shared" si="125"/>
        <v>0.15555555555555564</v>
      </c>
    </row>
    <row r="3988" spans="1:9" x14ac:dyDescent="0.25">
      <c r="A3988" t="s">
        <v>154</v>
      </c>
      <c r="B3988" s="1">
        <v>43931</v>
      </c>
      <c r="C3988">
        <v>305</v>
      </c>
      <c r="D3988">
        <v>7</v>
      </c>
      <c r="E3988">
        <v>58</v>
      </c>
      <c r="F3988">
        <v>240</v>
      </c>
      <c r="G3988">
        <f t="shared" si="124"/>
        <v>59</v>
      </c>
      <c r="H3988" s="6">
        <f>$G3988/(VLOOKUP($A3988,UID_ISO_FIPS_LookUp_Table!$H:$L,5,FALSE) / 1000000)</f>
        <v>0.2862138265562742</v>
      </c>
      <c r="I3988" s="5">
        <f t="shared" si="125"/>
        <v>0.13461538461538444</v>
      </c>
    </row>
    <row r="3989" spans="1:9" x14ac:dyDescent="0.25">
      <c r="A3989" t="s">
        <v>154</v>
      </c>
      <c r="B3989" s="1">
        <v>43932</v>
      </c>
      <c r="C3989">
        <v>318</v>
      </c>
      <c r="D3989">
        <v>10</v>
      </c>
      <c r="E3989">
        <v>70</v>
      </c>
      <c r="F3989">
        <v>238</v>
      </c>
      <c r="G3989">
        <f t="shared" si="124"/>
        <v>69</v>
      </c>
      <c r="H3989" s="6">
        <f>$G3989/(VLOOKUP($A3989,UID_ISO_FIPS_LookUp_Table!$H:$L,5,FALSE) / 1000000)</f>
        <v>0.33472464461665968</v>
      </c>
      <c r="I3989" s="5">
        <f t="shared" si="125"/>
        <v>0.16949152542372892</v>
      </c>
    </row>
    <row r="3990" spans="1:9" x14ac:dyDescent="0.25">
      <c r="A3990" t="s">
        <v>155</v>
      </c>
      <c r="B3990" s="1">
        <v>43889</v>
      </c>
      <c r="C3990">
        <v>1</v>
      </c>
      <c r="D3990">
        <v>0</v>
      </c>
      <c r="E3990">
        <v>0</v>
      </c>
      <c r="F3990">
        <v>0</v>
      </c>
      <c r="G3990">
        <f t="shared" si="124"/>
        <v>0</v>
      </c>
      <c r="H3990" s="6" t="e">
        <f>$G3990/(VLOOKUP($A3990,UID_ISO_FIPS_LookUp_Table!$H:$L,5,FALSE) / 1000000)</f>
        <v>#N/A</v>
      </c>
      <c r="I3990" s="5">
        <f t="shared" si="125"/>
        <v>0</v>
      </c>
    </row>
    <row r="3991" spans="1:9" x14ac:dyDescent="0.25">
      <c r="A3991" t="s">
        <v>156</v>
      </c>
      <c r="B3991" s="1">
        <v>43887</v>
      </c>
      <c r="C3991">
        <v>1</v>
      </c>
      <c r="D3991">
        <v>0</v>
      </c>
      <c r="E3991">
        <v>0</v>
      </c>
      <c r="F3991">
        <v>0</v>
      </c>
      <c r="G3991">
        <f t="shared" si="124"/>
        <v>0</v>
      </c>
      <c r="H3991" s="6">
        <f>$G3991/(VLOOKUP($A3991,UID_ISO_FIPS_LookUp_Table!$H:$L,5,FALSE) / 1000000)</f>
        <v>0</v>
      </c>
      <c r="I3991" s="5" t="e">
        <f t="shared" si="125"/>
        <v>#N/A</v>
      </c>
    </row>
    <row r="3992" spans="1:9" x14ac:dyDescent="0.25">
      <c r="A3992" t="s">
        <v>156</v>
      </c>
      <c r="B3992" s="1">
        <v>43888</v>
      </c>
      <c r="C3992">
        <v>1</v>
      </c>
      <c r="D3992">
        <v>0</v>
      </c>
      <c r="E3992">
        <v>0</v>
      </c>
      <c r="F3992">
        <v>0</v>
      </c>
      <c r="G3992">
        <f t="shared" si="124"/>
        <v>0</v>
      </c>
      <c r="H3992" s="6">
        <f>$G3992/(VLOOKUP($A3992,UID_ISO_FIPS_LookUp_Table!$H:$L,5,FALSE) / 1000000)</f>
        <v>0</v>
      </c>
      <c r="I3992" s="5">
        <f t="shared" si="125"/>
        <v>0</v>
      </c>
    </row>
    <row r="3993" spans="1:9" x14ac:dyDescent="0.25">
      <c r="A3993" t="s">
        <v>156</v>
      </c>
      <c r="B3993" s="1">
        <v>43896</v>
      </c>
      <c r="C3993">
        <v>3</v>
      </c>
      <c r="D3993">
        <v>0</v>
      </c>
      <c r="E3993">
        <v>0</v>
      </c>
      <c r="F3993">
        <v>0</v>
      </c>
      <c r="G3993">
        <f t="shared" si="124"/>
        <v>0</v>
      </c>
      <c r="H3993" s="6">
        <f>$G3993/(VLOOKUP($A3993,UID_ISO_FIPS_LookUp_Table!$H:$L,5,FALSE) / 1000000)</f>
        <v>0</v>
      </c>
      <c r="I3993" s="5">
        <f t="shared" si="125"/>
        <v>0</v>
      </c>
    </row>
    <row r="3994" spans="1:9" x14ac:dyDescent="0.25">
      <c r="A3994" t="s">
        <v>156</v>
      </c>
      <c r="B3994" s="1">
        <v>43900</v>
      </c>
      <c r="C3994">
        <v>7</v>
      </c>
      <c r="D3994">
        <v>0</v>
      </c>
      <c r="E3994">
        <v>0</v>
      </c>
      <c r="F3994">
        <v>0</v>
      </c>
      <c r="G3994">
        <f t="shared" si="124"/>
        <v>0</v>
      </c>
      <c r="H3994" s="6">
        <f>$G3994/(VLOOKUP($A3994,UID_ISO_FIPS_LookUp_Table!$H:$L,5,FALSE) / 1000000)</f>
        <v>0</v>
      </c>
      <c r="I3994" s="5">
        <f t="shared" si="125"/>
        <v>0</v>
      </c>
    </row>
    <row r="3995" spans="1:9" x14ac:dyDescent="0.25">
      <c r="A3995" t="s">
        <v>156</v>
      </c>
      <c r="B3995" s="1">
        <v>43901</v>
      </c>
      <c r="C3995">
        <v>14</v>
      </c>
      <c r="D3995">
        <v>0</v>
      </c>
      <c r="E3995">
        <v>1</v>
      </c>
      <c r="F3995">
        <v>0</v>
      </c>
      <c r="G3995">
        <f t="shared" si="124"/>
        <v>0</v>
      </c>
      <c r="H3995" s="6">
        <f>$G3995/(VLOOKUP($A3995,UID_ISO_FIPS_LookUp_Table!$H:$L,5,FALSE) / 1000000)</f>
        <v>0</v>
      </c>
      <c r="I3995" s="5">
        <f t="shared" si="125"/>
        <v>0</v>
      </c>
    </row>
    <row r="3996" spans="1:9" x14ac:dyDescent="0.25">
      <c r="A3996" t="s">
        <v>156</v>
      </c>
      <c r="B3996" s="1">
        <v>43903</v>
      </c>
      <c r="C3996">
        <v>14</v>
      </c>
      <c r="D3996">
        <v>0</v>
      </c>
      <c r="E3996">
        <v>1</v>
      </c>
      <c r="F3996">
        <v>0</v>
      </c>
      <c r="G3996">
        <f t="shared" si="124"/>
        <v>0</v>
      </c>
      <c r="H3996" s="6">
        <f>$G3996/(VLOOKUP($A3996,UID_ISO_FIPS_LookUp_Table!$H:$L,5,FALSE) / 1000000)</f>
        <v>0</v>
      </c>
      <c r="I3996" s="5">
        <f t="shared" si="125"/>
        <v>0</v>
      </c>
    </row>
    <row r="3997" spans="1:9" x14ac:dyDescent="0.25">
      <c r="A3997" t="s">
        <v>156</v>
      </c>
      <c r="B3997" s="1">
        <v>43906</v>
      </c>
      <c r="C3997">
        <v>18</v>
      </c>
      <c r="D3997">
        <v>0</v>
      </c>
      <c r="E3997">
        <v>1</v>
      </c>
      <c r="F3997">
        <v>0</v>
      </c>
      <c r="G3997">
        <f t="shared" si="124"/>
        <v>0</v>
      </c>
      <c r="H3997" s="6">
        <f>$G3997/(VLOOKUP($A3997,UID_ISO_FIPS_LookUp_Table!$H:$L,5,FALSE) / 1000000)</f>
        <v>0</v>
      </c>
      <c r="I3997" s="5">
        <f t="shared" si="125"/>
        <v>0</v>
      </c>
    </row>
    <row r="3998" spans="1:9" x14ac:dyDescent="0.25">
      <c r="A3998" t="s">
        <v>156</v>
      </c>
      <c r="B3998" s="1">
        <v>43907</v>
      </c>
      <c r="C3998">
        <v>26</v>
      </c>
      <c r="D3998">
        <v>0</v>
      </c>
      <c r="E3998">
        <v>1</v>
      </c>
      <c r="F3998">
        <v>0</v>
      </c>
      <c r="G3998">
        <f t="shared" si="124"/>
        <v>0</v>
      </c>
      <c r="H3998" s="6">
        <f>$G3998/(VLOOKUP($A3998,UID_ISO_FIPS_LookUp_Table!$H:$L,5,FALSE) / 1000000)</f>
        <v>0</v>
      </c>
      <c r="I3998" s="5">
        <f t="shared" si="125"/>
        <v>0</v>
      </c>
    </row>
    <row r="3999" spans="1:9" x14ac:dyDescent="0.25">
      <c r="A3999" t="s">
        <v>156</v>
      </c>
      <c r="B3999" s="1">
        <v>43908</v>
      </c>
      <c r="C3999">
        <v>35</v>
      </c>
      <c r="D3999">
        <v>0</v>
      </c>
      <c r="E3999">
        <v>1</v>
      </c>
      <c r="F3999">
        <v>0</v>
      </c>
      <c r="G3999">
        <f t="shared" si="124"/>
        <v>0</v>
      </c>
      <c r="H3999" s="6">
        <f>$G3999/(VLOOKUP($A3999,UID_ISO_FIPS_LookUp_Table!$H:$L,5,FALSE) / 1000000)</f>
        <v>0</v>
      </c>
      <c r="I3999" s="5">
        <f t="shared" si="125"/>
        <v>0</v>
      </c>
    </row>
    <row r="4000" spans="1:9" x14ac:dyDescent="0.25">
      <c r="A4000" t="s">
        <v>156</v>
      </c>
      <c r="B4000" s="1">
        <v>43909</v>
      </c>
      <c r="C4000">
        <v>48</v>
      </c>
      <c r="D4000">
        <v>0</v>
      </c>
      <c r="E4000">
        <v>1</v>
      </c>
      <c r="F4000">
        <v>0</v>
      </c>
      <c r="G4000">
        <f t="shared" si="124"/>
        <v>0</v>
      </c>
      <c r="H4000" s="6">
        <f>$G4000/(VLOOKUP($A4000,UID_ISO_FIPS_LookUp_Table!$H:$L,5,FALSE) / 1000000)</f>
        <v>0</v>
      </c>
      <c r="I4000" s="5">
        <f t="shared" si="125"/>
        <v>0</v>
      </c>
    </row>
    <row r="4001" spans="1:9" x14ac:dyDescent="0.25">
      <c r="A4001" t="s">
        <v>156</v>
      </c>
      <c r="B4001" s="1">
        <v>43910</v>
      </c>
      <c r="C4001">
        <v>67</v>
      </c>
      <c r="D4001">
        <v>0</v>
      </c>
      <c r="E4001">
        <v>1</v>
      </c>
      <c r="F4001">
        <v>0</v>
      </c>
      <c r="G4001">
        <f t="shared" si="124"/>
        <v>0</v>
      </c>
      <c r="H4001" s="6">
        <f>$G4001/(VLOOKUP($A4001,UID_ISO_FIPS_LookUp_Table!$H:$L,5,FALSE) / 1000000)</f>
        <v>0</v>
      </c>
      <c r="I4001" s="5">
        <f t="shared" si="125"/>
        <v>0</v>
      </c>
    </row>
    <row r="4002" spans="1:9" x14ac:dyDescent="0.25">
      <c r="A4002" t="s">
        <v>156</v>
      </c>
      <c r="B4002" s="1">
        <v>43911</v>
      </c>
      <c r="C4002">
        <v>85</v>
      </c>
      <c r="D4002">
        <v>0</v>
      </c>
      <c r="E4002">
        <v>1</v>
      </c>
      <c r="F4002">
        <v>0</v>
      </c>
      <c r="G4002">
        <f t="shared" si="124"/>
        <v>0</v>
      </c>
      <c r="H4002" s="6">
        <f>$G4002/(VLOOKUP($A4002,UID_ISO_FIPS_LookUp_Table!$H:$L,5,FALSE) / 1000000)</f>
        <v>0</v>
      </c>
      <c r="I4002" s="5">
        <f t="shared" si="125"/>
        <v>0</v>
      </c>
    </row>
    <row r="4003" spans="1:9" x14ac:dyDescent="0.25">
      <c r="A4003" t="s">
        <v>156</v>
      </c>
      <c r="B4003" s="1">
        <v>43912</v>
      </c>
      <c r="C4003">
        <v>115</v>
      </c>
      <c r="D4003">
        <v>1</v>
      </c>
      <c r="E4003">
        <v>1</v>
      </c>
      <c r="F4003">
        <v>113</v>
      </c>
      <c r="G4003">
        <f t="shared" si="124"/>
        <v>1</v>
      </c>
      <c r="H4003" s="6">
        <f>$G4003/(VLOOKUP($A4003,UID_ISO_FIPS_LookUp_Table!$H:$L,5,FALSE) / 1000000)</f>
        <v>0.47998924824083938</v>
      </c>
      <c r="I4003" s="5">
        <f t="shared" si="125"/>
        <v>0</v>
      </c>
    </row>
    <row r="4004" spans="1:9" x14ac:dyDescent="0.25">
      <c r="A4004" t="s">
        <v>156</v>
      </c>
      <c r="B4004" s="1">
        <v>43913</v>
      </c>
      <c r="C4004">
        <v>136</v>
      </c>
      <c r="D4004">
        <v>2</v>
      </c>
      <c r="E4004">
        <v>1</v>
      </c>
      <c r="F4004">
        <v>133</v>
      </c>
      <c r="G4004">
        <f t="shared" si="124"/>
        <v>3</v>
      </c>
      <c r="H4004" s="6">
        <f>$G4004/(VLOOKUP($A4004,UID_ISO_FIPS_LookUp_Table!$H:$L,5,FALSE) / 1000000)</f>
        <v>1.4399677447225183</v>
      </c>
      <c r="I4004" s="5">
        <f t="shared" si="125"/>
        <v>2.0000000000000004</v>
      </c>
    </row>
    <row r="4005" spans="1:9" x14ac:dyDescent="0.25">
      <c r="A4005" t="s">
        <v>156</v>
      </c>
      <c r="B4005" s="1">
        <v>43914</v>
      </c>
      <c r="C4005">
        <v>148</v>
      </c>
      <c r="D4005">
        <v>2</v>
      </c>
      <c r="E4005">
        <v>1</v>
      </c>
      <c r="F4005">
        <v>145</v>
      </c>
      <c r="G4005">
        <f t="shared" si="124"/>
        <v>5</v>
      </c>
      <c r="H4005" s="6">
        <f>$G4005/(VLOOKUP($A4005,UID_ISO_FIPS_LookUp_Table!$H:$L,5,FALSE) / 1000000)</f>
        <v>2.399946241204197</v>
      </c>
      <c r="I4005" s="5">
        <f t="shared" si="125"/>
        <v>0.66666666666666652</v>
      </c>
    </row>
    <row r="4006" spans="1:9" x14ac:dyDescent="0.25">
      <c r="A4006" t="s">
        <v>156</v>
      </c>
      <c r="B4006" s="1">
        <v>43915</v>
      </c>
      <c r="C4006">
        <v>177</v>
      </c>
      <c r="D4006">
        <v>3</v>
      </c>
      <c r="E4006">
        <v>1</v>
      </c>
      <c r="F4006">
        <v>173</v>
      </c>
      <c r="G4006">
        <f t="shared" si="124"/>
        <v>8</v>
      </c>
      <c r="H4006" s="6">
        <f>$G4006/(VLOOKUP($A4006,UID_ISO_FIPS_LookUp_Table!$H:$L,5,FALSE) / 1000000)</f>
        <v>3.8399139859267151</v>
      </c>
      <c r="I4006" s="5">
        <f t="shared" si="125"/>
        <v>0.6</v>
      </c>
    </row>
    <row r="4007" spans="1:9" x14ac:dyDescent="0.25">
      <c r="A4007" t="s">
        <v>156</v>
      </c>
      <c r="B4007" s="1">
        <v>43916</v>
      </c>
      <c r="C4007">
        <v>201</v>
      </c>
      <c r="D4007">
        <v>3</v>
      </c>
      <c r="E4007">
        <v>3</v>
      </c>
      <c r="F4007">
        <v>195</v>
      </c>
      <c r="G4007">
        <f t="shared" si="124"/>
        <v>11</v>
      </c>
      <c r="H4007" s="6">
        <f>$G4007/(VLOOKUP($A4007,UID_ISO_FIPS_LookUp_Table!$H:$L,5,FALSE) / 1000000)</f>
        <v>5.2798817306492332</v>
      </c>
      <c r="I4007" s="5">
        <f t="shared" si="125"/>
        <v>0.375</v>
      </c>
    </row>
    <row r="4008" spans="1:9" x14ac:dyDescent="0.25">
      <c r="A4008" t="s">
        <v>156</v>
      </c>
      <c r="B4008" s="1">
        <v>43917</v>
      </c>
      <c r="C4008">
        <v>219</v>
      </c>
      <c r="D4008">
        <v>3</v>
      </c>
      <c r="E4008">
        <v>3</v>
      </c>
      <c r="F4008">
        <v>213</v>
      </c>
      <c r="G4008">
        <f t="shared" si="124"/>
        <v>14</v>
      </c>
      <c r="H4008" s="6">
        <f>$G4008/(VLOOKUP($A4008,UID_ISO_FIPS_LookUp_Table!$H:$L,5,FALSE) / 1000000)</f>
        <v>6.7198494753717517</v>
      </c>
      <c r="I4008" s="5">
        <f t="shared" si="125"/>
        <v>0.27272727272727282</v>
      </c>
    </row>
    <row r="4009" spans="1:9" x14ac:dyDescent="0.25">
      <c r="A4009" t="s">
        <v>156</v>
      </c>
      <c r="B4009" s="1">
        <v>43918</v>
      </c>
      <c r="C4009">
        <v>241</v>
      </c>
      <c r="D4009">
        <v>4</v>
      </c>
      <c r="E4009">
        <v>3</v>
      </c>
      <c r="F4009">
        <v>234</v>
      </c>
      <c r="G4009">
        <f t="shared" si="124"/>
        <v>18</v>
      </c>
      <c r="H4009" s="6">
        <f>$G4009/(VLOOKUP($A4009,UID_ISO_FIPS_LookUp_Table!$H:$L,5,FALSE) / 1000000)</f>
        <v>8.6398064683351095</v>
      </c>
      <c r="I4009" s="5">
        <f t="shared" si="125"/>
        <v>0.28571428571428575</v>
      </c>
    </row>
    <row r="4010" spans="1:9" x14ac:dyDescent="0.25">
      <c r="A4010" t="s">
        <v>156</v>
      </c>
      <c r="B4010" s="1">
        <v>43919</v>
      </c>
      <c r="C4010">
        <v>259</v>
      </c>
      <c r="D4010">
        <v>6</v>
      </c>
      <c r="E4010">
        <v>3</v>
      </c>
      <c r="F4010">
        <v>250</v>
      </c>
      <c r="G4010">
        <f t="shared" si="124"/>
        <v>24</v>
      </c>
      <c r="H4010" s="6">
        <f>$G4010/(VLOOKUP($A4010,UID_ISO_FIPS_LookUp_Table!$H:$L,5,FALSE) / 1000000)</f>
        <v>11.519741957780147</v>
      </c>
      <c r="I4010" s="5">
        <f t="shared" si="125"/>
        <v>0.33333333333333343</v>
      </c>
    </row>
    <row r="4011" spans="1:9" x14ac:dyDescent="0.25">
      <c r="A4011" t="s">
        <v>156</v>
      </c>
      <c r="B4011" s="1">
        <v>43920</v>
      </c>
      <c r="C4011">
        <v>285</v>
      </c>
      <c r="D4011">
        <v>7</v>
      </c>
      <c r="E4011">
        <v>12</v>
      </c>
      <c r="F4011">
        <v>266</v>
      </c>
      <c r="G4011">
        <f t="shared" si="124"/>
        <v>31</v>
      </c>
      <c r="H4011" s="6">
        <f>$G4011/(VLOOKUP($A4011,UID_ISO_FIPS_LookUp_Table!$H:$L,5,FALSE) / 1000000)</f>
        <v>14.879666695466021</v>
      </c>
      <c r="I4011" s="5">
        <f t="shared" si="125"/>
        <v>0.29166666666666652</v>
      </c>
    </row>
    <row r="4012" spans="1:9" x14ac:dyDescent="0.25">
      <c r="A4012" t="s">
        <v>156</v>
      </c>
      <c r="B4012" s="1">
        <v>43921</v>
      </c>
      <c r="C4012">
        <v>329</v>
      </c>
      <c r="D4012">
        <v>9</v>
      </c>
      <c r="E4012">
        <v>12</v>
      </c>
      <c r="F4012">
        <v>308</v>
      </c>
      <c r="G4012">
        <f t="shared" si="124"/>
        <v>40</v>
      </c>
      <c r="H4012" s="6">
        <f>$G4012/(VLOOKUP($A4012,UID_ISO_FIPS_LookUp_Table!$H:$L,5,FALSE) / 1000000)</f>
        <v>19.199569929633576</v>
      </c>
      <c r="I4012" s="5">
        <f t="shared" si="125"/>
        <v>0.29032258064516131</v>
      </c>
    </row>
    <row r="4013" spans="1:9" x14ac:dyDescent="0.25">
      <c r="A4013" t="s">
        <v>156</v>
      </c>
      <c r="B4013" s="1">
        <v>43922</v>
      </c>
      <c r="C4013">
        <v>354</v>
      </c>
      <c r="D4013">
        <v>11</v>
      </c>
      <c r="E4013">
        <v>17</v>
      </c>
      <c r="F4013">
        <v>326</v>
      </c>
      <c r="G4013">
        <f t="shared" si="124"/>
        <v>51</v>
      </c>
      <c r="H4013" s="6">
        <f>$G4013/(VLOOKUP($A4013,UID_ISO_FIPS_LookUp_Table!$H:$L,5,FALSE) / 1000000)</f>
        <v>24.479451660282809</v>
      </c>
      <c r="I4013" s="5">
        <f t="shared" si="125"/>
        <v>0.27499999999999997</v>
      </c>
    </row>
    <row r="4014" spans="1:9" x14ac:dyDescent="0.25">
      <c r="A4014" t="s">
        <v>156</v>
      </c>
      <c r="B4014" s="1">
        <v>43923</v>
      </c>
      <c r="C4014">
        <v>384</v>
      </c>
      <c r="D4014">
        <v>11</v>
      </c>
      <c r="E4014">
        <v>17</v>
      </c>
      <c r="F4014">
        <v>356</v>
      </c>
      <c r="G4014">
        <f t="shared" si="124"/>
        <v>62</v>
      </c>
      <c r="H4014" s="6">
        <f>$G4014/(VLOOKUP($A4014,UID_ISO_FIPS_LookUp_Table!$H:$L,5,FALSE) / 1000000)</f>
        <v>29.759333390932042</v>
      </c>
      <c r="I4014" s="5">
        <f t="shared" si="125"/>
        <v>0.2156862745098039</v>
      </c>
    </row>
    <row r="4015" spans="1:9" x14ac:dyDescent="0.25">
      <c r="A4015" t="s">
        <v>156</v>
      </c>
      <c r="B4015" s="1">
        <v>43924</v>
      </c>
      <c r="C4015">
        <v>430</v>
      </c>
      <c r="D4015">
        <v>12</v>
      </c>
      <c r="E4015">
        <v>20</v>
      </c>
      <c r="F4015">
        <v>398</v>
      </c>
      <c r="G4015">
        <f t="shared" si="124"/>
        <v>74</v>
      </c>
      <c r="H4015" s="6">
        <f>$G4015/(VLOOKUP($A4015,UID_ISO_FIPS_LookUp_Table!$H:$L,5,FALSE) / 1000000)</f>
        <v>35.519204369822113</v>
      </c>
      <c r="I4015" s="5">
        <f t="shared" si="125"/>
        <v>0.19354838709677413</v>
      </c>
    </row>
    <row r="4016" spans="1:9" x14ac:dyDescent="0.25">
      <c r="A4016" t="s">
        <v>156</v>
      </c>
      <c r="B4016" s="1">
        <v>43925</v>
      </c>
      <c r="C4016">
        <v>483</v>
      </c>
      <c r="D4016">
        <v>17</v>
      </c>
      <c r="E4016">
        <v>20</v>
      </c>
      <c r="F4016">
        <v>446</v>
      </c>
      <c r="G4016">
        <f t="shared" si="124"/>
        <v>91</v>
      </c>
      <c r="H4016" s="6">
        <f>$G4016/(VLOOKUP($A4016,UID_ISO_FIPS_LookUp_Table!$H:$L,5,FALSE) / 1000000)</f>
        <v>43.679021589916388</v>
      </c>
      <c r="I4016" s="5">
        <f t="shared" si="125"/>
        <v>0.22972972972972991</v>
      </c>
    </row>
    <row r="4017" spans="1:9" x14ac:dyDescent="0.25">
      <c r="A4017" t="s">
        <v>156</v>
      </c>
      <c r="B4017" s="1">
        <v>43926</v>
      </c>
      <c r="C4017">
        <v>555</v>
      </c>
      <c r="D4017">
        <v>18</v>
      </c>
      <c r="E4017">
        <v>23</v>
      </c>
      <c r="F4017">
        <v>514</v>
      </c>
      <c r="G4017">
        <f t="shared" si="124"/>
        <v>109</v>
      </c>
      <c r="H4017" s="6">
        <f>$G4017/(VLOOKUP($A4017,UID_ISO_FIPS_LookUp_Table!$H:$L,5,FALSE) / 1000000)</f>
        <v>52.318828058251498</v>
      </c>
      <c r="I4017" s="5">
        <f t="shared" si="125"/>
        <v>0.19780219780219779</v>
      </c>
    </row>
    <row r="4018" spans="1:9" x14ac:dyDescent="0.25">
      <c r="A4018" t="s">
        <v>156</v>
      </c>
      <c r="B4018" s="1">
        <v>43927</v>
      </c>
      <c r="C4018">
        <v>570</v>
      </c>
      <c r="D4018">
        <v>23</v>
      </c>
      <c r="E4018">
        <v>30</v>
      </c>
      <c r="F4018">
        <v>517</v>
      </c>
      <c r="G4018">
        <f t="shared" si="124"/>
        <v>132</v>
      </c>
      <c r="H4018" s="6">
        <f>$G4018/(VLOOKUP($A4018,UID_ISO_FIPS_LookUp_Table!$H:$L,5,FALSE) / 1000000)</f>
        <v>63.358580767790798</v>
      </c>
      <c r="I4018" s="5">
        <f t="shared" si="125"/>
        <v>0.21100917431192648</v>
      </c>
    </row>
    <row r="4019" spans="1:9" x14ac:dyDescent="0.25">
      <c r="A4019" t="s">
        <v>156</v>
      </c>
      <c r="B4019" s="1">
        <v>43928</v>
      </c>
      <c r="C4019">
        <v>599</v>
      </c>
      <c r="D4019">
        <v>26</v>
      </c>
      <c r="E4019">
        <v>30</v>
      </c>
      <c r="F4019">
        <v>543</v>
      </c>
      <c r="G4019">
        <f t="shared" si="124"/>
        <v>158</v>
      </c>
      <c r="H4019" s="6">
        <f>$G4019/(VLOOKUP($A4019,UID_ISO_FIPS_LookUp_Table!$H:$L,5,FALSE) / 1000000)</f>
        <v>75.838301222052621</v>
      </c>
      <c r="I4019" s="5">
        <f t="shared" si="125"/>
        <v>0.19696969696969696</v>
      </c>
    </row>
    <row r="4020" spans="1:9" x14ac:dyDescent="0.25">
      <c r="A4020" t="s">
        <v>156</v>
      </c>
      <c r="B4020" s="1">
        <v>43929</v>
      </c>
      <c r="C4020">
        <v>617</v>
      </c>
      <c r="D4020">
        <v>29</v>
      </c>
      <c r="E4020">
        <v>35</v>
      </c>
      <c r="F4020">
        <v>553</v>
      </c>
      <c r="G4020">
        <f t="shared" si="124"/>
        <v>187</v>
      </c>
      <c r="H4020" s="6">
        <f>$G4020/(VLOOKUP($A4020,UID_ISO_FIPS_LookUp_Table!$H:$L,5,FALSE) / 1000000)</f>
        <v>89.757989421036967</v>
      </c>
      <c r="I4020" s="5">
        <f t="shared" si="125"/>
        <v>0.18354430379746842</v>
      </c>
    </row>
    <row r="4021" spans="1:9" x14ac:dyDescent="0.25">
      <c r="A4021" t="s">
        <v>156</v>
      </c>
      <c r="B4021" s="1">
        <v>43930</v>
      </c>
      <c r="C4021">
        <v>663</v>
      </c>
      <c r="D4021">
        <v>30</v>
      </c>
      <c r="E4021">
        <v>37</v>
      </c>
      <c r="F4021">
        <v>596</v>
      </c>
      <c r="G4021">
        <f t="shared" si="124"/>
        <v>217</v>
      </c>
      <c r="H4021" s="6">
        <f>$G4021/(VLOOKUP($A4021,UID_ISO_FIPS_LookUp_Table!$H:$L,5,FALSE) / 1000000)</f>
        <v>104.15766686826215</v>
      </c>
      <c r="I4021" s="5">
        <f t="shared" si="125"/>
        <v>0.16042780748663107</v>
      </c>
    </row>
    <row r="4022" spans="1:9" x14ac:dyDescent="0.25">
      <c r="A4022" t="s">
        <v>156</v>
      </c>
      <c r="B4022" s="1">
        <v>43931</v>
      </c>
      <c r="C4022">
        <v>711</v>
      </c>
      <c r="D4022">
        <v>32</v>
      </c>
      <c r="E4022">
        <v>41</v>
      </c>
      <c r="F4022">
        <v>638</v>
      </c>
      <c r="G4022">
        <f t="shared" si="124"/>
        <v>249</v>
      </c>
      <c r="H4022" s="6">
        <f>$G4022/(VLOOKUP($A4022,UID_ISO_FIPS_LookUp_Table!$H:$L,5,FALSE) / 1000000)</f>
        <v>119.51732281196901</v>
      </c>
      <c r="I4022" s="5">
        <f t="shared" si="125"/>
        <v>0.14746543778801838</v>
      </c>
    </row>
    <row r="4023" spans="1:9" x14ac:dyDescent="0.25">
      <c r="A4023" t="s">
        <v>156</v>
      </c>
      <c r="B4023" s="1">
        <v>43932</v>
      </c>
      <c r="C4023">
        <v>760</v>
      </c>
      <c r="D4023">
        <v>34</v>
      </c>
      <c r="E4023">
        <v>41</v>
      </c>
      <c r="F4023">
        <v>685</v>
      </c>
      <c r="G4023">
        <f t="shared" si="124"/>
        <v>283</v>
      </c>
      <c r="H4023" s="6">
        <f>$G4023/(VLOOKUP($A4023,UID_ISO_FIPS_LookUp_Table!$H:$L,5,FALSE) / 1000000)</f>
        <v>135.83695725215756</v>
      </c>
      <c r="I4023" s="5">
        <f t="shared" si="125"/>
        <v>0.13654618473895591</v>
      </c>
    </row>
    <row r="4024" spans="1:9" x14ac:dyDescent="0.25">
      <c r="A4024" t="s">
        <v>157</v>
      </c>
      <c r="B4024" s="1">
        <v>43887</v>
      </c>
      <c r="C4024">
        <v>1</v>
      </c>
      <c r="D4024">
        <v>0</v>
      </c>
      <c r="E4024">
        <v>0</v>
      </c>
      <c r="F4024">
        <v>0</v>
      </c>
      <c r="G4024">
        <f t="shared" si="124"/>
        <v>0</v>
      </c>
      <c r="H4024" s="6">
        <f>$G4024/(VLOOKUP($A4024,UID_ISO_FIPS_LookUp_Table!$H:$L,5,FALSE) / 1000000)</f>
        <v>0</v>
      </c>
      <c r="I4024" s="5">
        <f t="shared" si="125"/>
        <v>0</v>
      </c>
    </row>
    <row r="4025" spans="1:9" x14ac:dyDescent="0.25">
      <c r="A4025" t="s">
        <v>157</v>
      </c>
      <c r="B4025" s="1">
        <v>43888</v>
      </c>
      <c r="C4025">
        <v>1</v>
      </c>
      <c r="D4025">
        <v>0</v>
      </c>
      <c r="E4025">
        <v>0</v>
      </c>
      <c r="F4025">
        <v>0</v>
      </c>
      <c r="G4025">
        <f t="shared" si="124"/>
        <v>0</v>
      </c>
      <c r="H4025" s="6">
        <f>$G4025/(VLOOKUP($A4025,UID_ISO_FIPS_LookUp_Table!$H:$L,5,FALSE) / 1000000)</f>
        <v>0</v>
      </c>
      <c r="I4025" s="5">
        <f t="shared" si="125"/>
        <v>0</v>
      </c>
    </row>
    <row r="4026" spans="1:9" x14ac:dyDescent="0.25">
      <c r="A4026" t="s">
        <v>157</v>
      </c>
      <c r="B4026" s="1">
        <v>43889</v>
      </c>
      <c r="C4026">
        <v>6</v>
      </c>
      <c r="D4026">
        <v>0</v>
      </c>
      <c r="E4026">
        <v>0</v>
      </c>
      <c r="F4026">
        <v>0</v>
      </c>
      <c r="G4026">
        <f t="shared" si="124"/>
        <v>0</v>
      </c>
      <c r="H4026" s="6">
        <f>$G4026/(VLOOKUP($A4026,UID_ISO_FIPS_LookUp_Table!$H:$L,5,FALSE) / 1000000)</f>
        <v>0</v>
      </c>
      <c r="I4026" s="5">
        <f t="shared" si="125"/>
        <v>0</v>
      </c>
    </row>
    <row r="4027" spans="1:9" x14ac:dyDescent="0.25">
      <c r="A4027" t="s">
        <v>157</v>
      </c>
      <c r="B4027" s="1">
        <v>43890</v>
      </c>
      <c r="C4027">
        <v>15</v>
      </c>
      <c r="D4027">
        <v>0</v>
      </c>
      <c r="E4027">
        <v>0</v>
      </c>
      <c r="F4027">
        <v>0</v>
      </c>
      <c r="G4027">
        <f t="shared" si="124"/>
        <v>0</v>
      </c>
      <c r="H4027" s="6">
        <f>$G4027/(VLOOKUP($A4027,UID_ISO_FIPS_LookUp_Table!$H:$L,5,FALSE) / 1000000)</f>
        <v>0</v>
      </c>
      <c r="I4027" s="5">
        <f t="shared" si="125"/>
        <v>0</v>
      </c>
    </row>
    <row r="4028" spans="1:9" x14ac:dyDescent="0.25">
      <c r="A4028" t="s">
        <v>157</v>
      </c>
      <c r="B4028" s="1">
        <v>43891</v>
      </c>
      <c r="C4028">
        <v>19</v>
      </c>
      <c r="D4028">
        <v>0</v>
      </c>
      <c r="E4028">
        <v>0</v>
      </c>
      <c r="F4028">
        <v>0</v>
      </c>
      <c r="G4028">
        <f t="shared" si="124"/>
        <v>0</v>
      </c>
      <c r="H4028" s="6">
        <f>$G4028/(VLOOKUP($A4028,UID_ISO_FIPS_LookUp_Table!$H:$L,5,FALSE) / 1000000)</f>
        <v>0</v>
      </c>
      <c r="I4028" s="5">
        <f t="shared" si="125"/>
        <v>0</v>
      </c>
    </row>
    <row r="4029" spans="1:9" x14ac:dyDescent="0.25">
      <c r="A4029" t="s">
        <v>157</v>
      </c>
      <c r="B4029" s="1">
        <v>43892</v>
      </c>
      <c r="C4029">
        <v>25</v>
      </c>
      <c r="D4029">
        <v>0</v>
      </c>
      <c r="E4029">
        <v>0</v>
      </c>
      <c r="F4029">
        <v>0</v>
      </c>
      <c r="G4029">
        <f t="shared" si="124"/>
        <v>0</v>
      </c>
      <c r="H4029" s="6">
        <f>$G4029/(VLOOKUP($A4029,UID_ISO_FIPS_LookUp_Table!$H:$L,5,FALSE) / 1000000)</f>
        <v>0</v>
      </c>
      <c r="I4029" s="5">
        <f t="shared" si="125"/>
        <v>0</v>
      </c>
    </row>
    <row r="4030" spans="1:9" x14ac:dyDescent="0.25">
      <c r="A4030" t="s">
        <v>157</v>
      </c>
      <c r="B4030" s="1">
        <v>43893</v>
      </c>
      <c r="C4030">
        <v>32</v>
      </c>
      <c r="D4030">
        <v>0</v>
      </c>
      <c r="E4030">
        <v>0</v>
      </c>
      <c r="F4030">
        <v>0</v>
      </c>
      <c r="G4030">
        <f t="shared" si="124"/>
        <v>0</v>
      </c>
      <c r="H4030" s="6">
        <f>$G4030/(VLOOKUP($A4030,UID_ISO_FIPS_LookUp_Table!$H:$L,5,FALSE) / 1000000)</f>
        <v>0</v>
      </c>
      <c r="I4030" s="5">
        <f t="shared" si="125"/>
        <v>0</v>
      </c>
    </row>
    <row r="4031" spans="1:9" x14ac:dyDescent="0.25">
      <c r="A4031" t="s">
        <v>157</v>
      </c>
      <c r="B4031" s="1">
        <v>43894</v>
      </c>
      <c r="C4031">
        <v>56</v>
      </c>
      <c r="D4031">
        <v>0</v>
      </c>
      <c r="E4031">
        <v>0</v>
      </c>
      <c r="F4031">
        <v>0</v>
      </c>
      <c r="G4031">
        <f t="shared" si="124"/>
        <v>0</v>
      </c>
      <c r="H4031" s="6">
        <f>$G4031/(VLOOKUP($A4031,UID_ISO_FIPS_LookUp_Table!$H:$L,5,FALSE) / 1000000)</f>
        <v>0</v>
      </c>
      <c r="I4031" s="5">
        <f t="shared" si="125"/>
        <v>0</v>
      </c>
    </row>
    <row r="4032" spans="1:9" x14ac:dyDescent="0.25">
      <c r="A4032" t="s">
        <v>157</v>
      </c>
      <c r="B4032" s="1">
        <v>43895</v>
      </c>
      <c r="C4032">
        <v>87</v>
      </c>
      <c r="D4032">
        <v>0</v>
      </c>
      <c r="E4032">
        <v>0</v>
      </c>
      <c r="F4032">
        <v>0</v>
      </c>
      <c r="G4032">
        <f t="shared" si="124"/>
        <v>0</v>
      </c>
      <c r="H4032" s="6">
        <f>$G4032/(VLOOKUP($A4032,UID_ISO_FIPS_LookUp_Table!$H:$L,5,FALSE) / 1000000)</f>
        <v>0</v>
      </c>
      <c r="I4032" s="5">
        <f t="shared" si="125"/>
        <v>0</v>
      </c>
    </row>
    <row r="4033" spans="1:9" x14ac:dyDescent="0.25">
      <c r="A4033" t="s">
        <v>157</v>
      </c>
      <c r="B4033" s="1">
        <v>43896</v>
      </c>
      <c r="C4033">
        <v>108</v>
      </c>
      <c r="D4033">
        <v>0</v>
      </c>
      <c r="E4033">
        <v>0</v>
      </c>
      <c r="F4033">
        <v>0</v>
      </c>
      <c r="G4033">
        <f t="shared" si="124"/>
        <v>0</v>
      </c>
      <c r="H4033" s="6">
        <f>$G4033/(VLOOKUP($A4033,UID_ISO_FIPS_LookUp_Table!$H:$L,5,FALSE) / 1000000)</f>
        <v>0</v>
      </c>
      <c r="I4033" s="5">
        <f t="shared" si="125"/>
        <v>0</v>
      </c>
    </row>
    <row r="4034" spans="1:9" x14ac:dyDescent="0.25">
      <c r="A4034" t="s">
        <v>157</v>
      </c>
      <c r="B4034" s="1">
        <v>43897</v>
      </c>
      <c r="C4034">
        <v>147</v>
      </c>
      <c r="D4034">
        <v>0</v>
      </c>
      <c r="E4034">
        <v>0</v>
      </c>
      <c r="F4034">
        <v>0</v>
      </c>
      <c r="G4034">
        <f t="shared" si="124"/>
        <v>0</v>
      </c>
      <c r="H4034" s="6">
        <f>$G4034/(VLOOKUP($A4034,UID_ISO_FIPS_LookUp_Table!$H:$L,5,FALSE) / 1000000)</f>
        <v>0</v>
      </c>
      <c r="I4034" s="5">
        <f t="shared" si="125"/>
        <v>0</v>
      </c>
    </row>
    <row r="4035" spans="1:9" x14ac:dyDescent="0.25">
      <c r="A4035" t="s">
        <v>157</v>
      </c>
      <c r="B4035" s="1">
        <v>43898</v>
      </c>
      <c r="C4035">
        <v>176</v>
      </c>
      <c r="D4035">
        <v>0</v>
      </c>
      <c r="E4035">
        <v>0</v>
      </c>
      <c r="F4035">
        <v>0</v>
      </c>
      <c r="G4035">
        <f t="shared" ref="G4035:G4098" si="126">IF(A4035=A4034,G4034+D4035,D4035)</f>
        <v>0</v>
      </c>
      <c r="H4035" s="6">
        <f>$G4035/(VLOOKUP($A4035,UID_ISO_FIPS_LookUp_Table!$H:$L,5,FALSE) / 1000000)</f>
        <v>0</v>
      </c>
      <c r="I4035" s="5">
        <f t="shared" ref="I4035:I4098" si="127">IF(AND($A4035=$A4034,H4034&gt;0),(H4035-H4034)/H4034,0)</f>
        <v>0</v>
      </c>
    </row>
    <row r="4036" spans="1:9" x14ac:dyDescent="0.25">
      <c r="A4036" t="s">
        <v>157</v>
      </c>
      <c r="B4036" s="1">
        <v>43899</v>
      </c>
      <c r="C4036">
        <v>205</v>
      </c>
      <c r="D4036">
        <v>0</v>
      </c>
      <c r="E4036">
        <v>1</v>
      </c>
      <c r="F4036">
        <v>0</v>
      </c>
      <c r="G4036">
        <f t="shared" si="126"/>
        <v>0</v>
      </c>
      <c r="H4036" s="6">
        <f>$G4036/(VLOOKUP($A4036,UID_ISO_FIPS_LookUp_Table!$H:$L,5,FALSE) / 1000000)</f>
        <v>0</v>
      </c>
      <c r="I4036" s="5">
        <f t="shared" si="127"/>
        <v>0</v>
      </c>
    </row>
    <row r="4037" spans="1:9" x14ac:dyDescent="0.25">
      <c r="A4037" t="s">
        <v>157</v>
      </c>
      <c r="B4037" s="1">
        <v>43900</v>
      </c>
      <c r="C4037">
        <v>400</v>
      </c>
      <c r="D4037">
        <v>0</v>
      </c>
      <c r="E4037">
        <v>1</v>
      </c>
      <c r="F4037">
        <v>0</v>
      </c>
      <c r="G4037">
        <f t="shared" si="126"/>
        <v>0</v>
      </c>
      <c r="H4037" s="6">
        <f>$G4037/(VLOOKUP($A4037,UID_ISO_FIPS_LookUp_Table!$H:$L,5,FALSE) / 1000000)</f>
        <v>0</v>
      </c>
      <c r="I4037" s="5">
        <f t="shared" si="127"/>
        <v>0</v>
      </c>
    </row>
    <row r="4038" spans="1:9" x14ac:dyDescent="0.25">
      <c r="A4038" t="s">
        <v>157</v>
      </c>
      <c r="B4038" s="1">
        <v>43901</v>
      </c>
      <c r="C4038">
        <v>996</v>
      </c>
      <c r="D4038">
        <v>0</v>
      </c>
      <c r="E4038">
        <v>1</v>
      </c>
      <c r="F4038">
        <v>0</v>
      </c>
      <c r="G4038">
        <f t="shared" si="126"/>
        <v>0</v>
      </c>
      <c r="H4038" s="6">
        <f>$G4038/(VLOOKUP($A4038,UID_ISO_FIPS_LookUp_Table!$H:$L,5,FALSE) / 1000000)</f>
        <v>0</v>
      </c>
      <c r="I4038" s="5">
        <f t="shared" si="127"/>
        <v>0</v>
      </c>
    </row>
    <row r="4039" spans="1:9" x14ac:dyDescent="0.25">
      <c r="A4039" t="s">
        <v>157</v>
      </c>
      <c r="B4039" s="1">
        <v>43902</v>
      </c>
      <c r="C4039">
        <v>702</v>
      </c>
      <c r="D4039">
        <v>0</v>
      </c>
      <c r="E4039">
        <v>1</v>
      </c>
      <c r="F4039">
        <v>0</v>
      </c>
      <c r="G4039">
        <f t="shared" si="126"/>
        <v>0</v>
      </c>
      <c r="H4039" s="6">
        <f>$G4039/(VLOOKUP($A4039,UID_ISO_FIPS_LookUp_Table!$H:$L,5,FALSE) / 1000000)</f>
        <v>0</v>
      </c>
      <c r="I4039" s="5">
        <f t="shared" si="127"/>
        <v>0</v>
      </c>
    </row>
    <row r="4040" spans="1:9" x14ac:dyDescent="0.25">
      <c r="A4040" t="s">
        <v>157</v>
      </c>
      <c r="B4040" s="1">
        <v>43904</v>
      </c>
      <c r="C4040">
        <v>1090</v>
      </c>
      <c r="D4040">
        <v>3</v>
      </c>
      <c r="E4040">
        <v>1</v>
      </c>
      <c r="F4040">
        <v>0</v>
      </c>
      <c r="G4040">
        <f t="shared" si="126"/>
        <v>3</v>
      </c>
      <c r="H4040" s="6">
        <f>$G4040/(VLOOKUP($A4040,UID_ISO_FIPS_LookUp_Table!$H:$L,5,FALSE) / 1000000)</f>
        <v>0.553378727605224</v>
      </c>
      <c r="I4040" s="5">
        <f t="shared" si="127"/>
        <v>0</v>
      </c>
    </row>
    <row r="4041" spans="1:9" x14ac:dyDescent="0.25">
      <c r="A4041" t="s">
        <v>157</v>
      </c>
      <c r="B4041" s="1">
        <v>43905</v>
      </c>
      <c r="C4041">
        <v>1221</v>
      </c>
      <c r="D4041">
        <v>3</v>
      </c>
      <c r="E4041">
        <v>1</v>
      </c>
      <c r="F4041">
        <v>0</v>
      </c>
      <c r="G4041">
        <f t="shared" si="126"/>
        <v>6</v>
      </c>
      <c r="H4041" s="6">
        <f>$G4041/(VLOOKUP($A4041,UID_ISO_FIPS_LookUp_Table!$H:$L,5,FALSE) / 1000000)</f>
        <v>1.106757455210448</v>
      </c>
      <c r="I4041" s="5">
        <f t="shared" si="127"/>
        <v>1</v>
      </c>
    </row>
    <row r="4042" spans="1:9" x14ac:dyDescent="0.25">
      <c r="A4042" t="s">
        <v>157</v>
      </c>
      <c r="B4042" s="1">
        <v>43906</v>
      </c>
      <c r="C4042">
        <v>1333</v>
      </c>
      <c r="D4042">
        <v>3</v>
      </c>
      <c r="E4042">
        <v>1</v>
      </c>
      <c r="F4042">
        <v>0</v>
      </c>
      <c r="G4042">
        <f t="shared" si="126"/>
        <v>9</v>
      </c>
      <c r="H4042" s="6">
        <f>$G4042/(VLOOKUP($A4042,UID_ISO_FIPS_LookUp_Table!$H:$L,5,FALSE) / 1000000)</f>
        <v>1.660136182815672</v>
      </c>
      <c r="I4042" s="5">
        <f t="shared" si="127"/>
        <v>0.5</v>
      </c>
    </row>
    <row r="4043" spans="1:9" x14ac:dyDescent="0.25">
      <c r="A4043" t="s">
        <v>157</v>
      </c>
      <c r="B4043" s="1">
        <v>43907</v>
      </c>
      <c r="C4043">
        <v>1463</v>
      </c>
      <c r="D4043">
        <v>3</v>
      </c>
      <c r="E4043">
        <v>1</v>
      </c>
      <c r="F4043">
        <v>0</v>
      </c>
      <c r="G4043">
        <f t="shared" si="126"/>
        <v>12</v>
      </c>
      <c r="H4043" s="6">
        <f>$G4043/(VLOOKUP($A4043,UID_ISO_FIPS_LookUp_Table!$H:$L,5,FALSE) / 1000000)</f>
        <v>2.213514910420896</v>
      </c>
      <c r="I4043" s="5">
        <f t="shared" si="127"/>
        <v>0.33333333333333331</v>
      </c>
    </row>
    <row r="4044" spans="1:9" x14ac:dyDescent="0.25">
      <c r="A4044" t="s">
        <v>157</v>
      </c>
      <c r="B4044" s="1">
        <v>43908</v>
      </c>
      <c r="C4044">
        <v>1550</v>
      </c>
      <c r="D4044">
        <v>6</v>
      </c>
      <c r="E4044">
        <v>1</v>
      </c>
      <c r="F4044">
        <v>0</v>
      </c>
      <c r="G4044">
        <f t="shared" si="126"/>
        <v>18</v>
      </c>
      <c r="H4044" s="6">
        <f>$G4044/(VLOOKUP($A4044,UID_ISO_FIPS_LookUp_Table!$H:$L,5,FALSE) / 1000000)</f>
        <v>3.320272365631344</v>
      </c>
      <c r="I4044" s="5">
        <f t="shared" si="127"/>
        <v>0.5</v>
      </c>
    </row>
    <row r="4045" spans="1:9" x14ac:dyDescent="0.25">
      <c r="A4045" t="s">
        <v>157</v>
      </c>
      <c r="B4045" s="1">
        <v>43909</v>
      </c>
      <c r="C4045">
        <v>1746</v>
      </c>
      <c r="D4045">
        <v>7</v>
      </c>
      <c r="E4045">
        <v>1</v>
      </c>
      <c r="F4045">
        <v>0</v>
      </c>
      <c r="G4045">
        <f t="shared" si="126"/>
        <v>25</v>
      </c>
      <c r="H4045" s="6">
        <f>$G4045/(VLOOKUP($A4045,UID_ISO_FIPS_LookUp_Table!$H:$L,5,FALSE) / 1000000)</f>
        <v>4.6114893967102004</v>
      </c>
      <c r="I4045" s="5">
        <f t="shared" si="127"/>
        <v>0.38888888888888901</v>
      </c>
    </row>
    <row r="4046" spans="1:9" x14ac:dyDescent="0.25">
      <c r="A4046" t="s">
        <v>157</v>
      </c>
      <c r="B4046" s="1">
        <v>43910</v>
      </c>
      <c r="C4046">
        <v>1914</v>
      </c>
      <c r="D4046">
        <v>7</v>
      </c>
      <c r="E4046">
        <v>1</v>
      </c>
      <c r="F4046">
        <v>0</v>
      </c>
      <c r="G4046">
        <f t="shared" si="126"/>
        <v>32</v>
      </c>
      <c r="H4046" s="6">
        <f>$G4046/(VLOOKUP($A4046,UID_ISO_FIPS_LookUp_Table!$H:$L,5,FALSE) / 1000000)</f>
        <v>5.902706427789056</v>
      </c>
      <c r="I4046" s="5">
        <f t="shared" si="127"/>
        <v>0.27999999999999986</v>
      </c>
    </row>
    <row r="4047" spans="1:9" x14ac:dyDescent="0.25">
      <c r="A4047" t="s">
        <v>157</v>
      </c>
      <c r="B4047" s="1">
        <v>43911</v>
      </c>
      <c r="C4047">
        <v>2118</v>
      </c>
      <c r="D4047">
        <v>7</v>
      </c>
      <c r="E4047">
        <v>1</v>
      </c>
      <c r="F4047">
        <v>0</v>
      </c>
      <c r="G4047">
        <f t="shared" si="126"/>
        <v>39</v>
      </c>
      <c r="H4047" s="6">
        <f>$G4047/(VLOOKUP($A4047,UID_ISO_FIPS_LookUp_Table!$H:$L,5,FALSE) / 1000000)</f>
        <v>7.1939234588679124</v>
      </c>
      <c r="I4047" s="5">
        <f t="shared" si="127"/>
        <v>0.21875000000000008</v>
      </c>
    </row>
    <row r="4048" spans="1:9" x14ac:dyDescent="0.25">
      <c r="A4048" t="s">
        <v>157</v>
      </c>
      <c r="B4048" s="1">
        <v>43912</v>
      </c>
      <c r="C4048">
        <v>2263</v>
      </c>
      <c r="D4048">
        <v>7</v>
      </c>
      <c r="E4048">
        <v>6</v>
      </c>
      <c r="F4048">
        <v>2250</v>
      </c>
      <c r="G4048">
        <f t="shared" si="126"/>
        <v>46</v>
      </c>
      <c r="H4048" s="6">
        <f>$G4048/(VLOOKUP($A4048,UID_ISO_FIPS_LookUp_Table!$H:$L,5,FALSE) / 1000000)</f>
        <v>8.4851404899467688</v>
      </c>
      <c r="I4048" s="5">
        <f t="shared" si="127"/>
        <v>0.17948717948717954</v>
      </c>
    </row>
    <row r="4049" spans="1:9" x14ac:dyDescent="0.25">
      <c r="A4049" t="s">
        <v>157</v>
      </c>
      <c r="B4049" s="1">
        <v>43913</v>
      </c>
      <c r="C4049">
        <v>2621</v>
      </c>
      <c r="D4049">
        <v>10</v>
      </c>
      <c r="E4049">
        <v>6</v>
      </c>
      <c r="F4049">
        <v>2605</v>
      </c>
      <c r="G4049">
        <f t="shared" si="126"/>
        <v>56</v>
      </c>
      <c r="H4049" s="6">
        <f>$G4049/(VLOOKUP($A4049,UID_ISO_FIPS_LookUp_Table!$H:$L,5,FALSE) / 1000000)</f>
        <v>10.329736248630848</v>
      </c>
      <c r="I4049" s="5">
        <f t="shared" si="127"/>
        <v>0.21739130434782597</v>
      </c>
    </row>
    <row r="4050" spans="1:9" x14ac:dyDescent="0.25">
      <c r="A4050" t="s">
        <v>157</v>
      </c>
      <c r="B4050" s="1">
        <v>43914</v>
      </c>
      <c r="C4050">
        <v>2863</v>
      </c>
      <c r="D4050">
        <v>12</v>
      </c>
      <c r="E4050">
        <v>6</v>
      </c>
      <c r="F4050">
        <v>2845</v>
      </c>
      <c r="G4050">
        <f t="shared" si="126"/>
        <v>68</v>
      </c>
      <c r="H4050" s="6">
        <f>$G4050/(VLOOKUP($A4050,UID_ISO_FIPS_LookUp_Table!$H:$L,5,FALSE) / 1000000)</f>
        <v>12.543251159051744</v>
      </c>
      <c r="I4050" s="5">
        <f t="shared" si="127"/>
        <v>0.21428571428571427</v>
      </c>
    </row>
    <row r="4051" spans="1:9" x14ac:dyDescent="0.25">
      <c r="A4051" t="s">
        <v>157</v>
      </c>
      <c r="B4051" s="1">
        <v>43915</v>
      </c>
      <c r="C4051">
        <v>3084</v>
      </c>
      <c r="D4051">
        <v>14</v>
      </c>
      <c r="E4051">
        <v>6</v>
      </c>
      <c r="F4051">
        <v>3064</v>
      </c>
      <c r="G4051">
        <f t="shared" si="126"/>
        <v>82</v>
      </c>
      <c r="H4051" s="6">
        <f>$G4051/(VLOOKUP($A4051,UID_ISO_FIPS_LookUp_Table!$H:$L,5,FALSE) / 1000000)</f>
        <v>15.125685221209457</v>
      </c>
      <c r="I4051" s="5">
        <f t="shared" si="127"/>
        <v>0.20588235294117654</v>
      </c>
    </row>
    <row r="4052" spans="1:9" x14ac:dyDescent="0.25">
      <c r="A4052" t="s">
        <v>157</v>
      </c>
      <c r="B4052" s="1">
        <v>43916</v>
      </c>
      <c r="C4052">
        <v>3369</v>
      </c>
      <c r="D4052">
        <v>14</v>
      </c>
      <c r="E4052">
        <v>6</v>
      </c>
      <c r="F4052">
        <v>3349</v>
      </c>
      <c r="G4052">
        <f t="shared" si="126"/>
        <v>96</v>
      </c>
      <c r="H4052" s="6">
        <f>$G4052/(VLOOKUP($A4052,UID_ISO_FIPS_LookUp_Table!$H:$L,5,FALSE) / 1000000)</f>
        <v>17.708119283367168</v>
      </c>
      <c r="I4052" s="5">
        <f t="shared" si="127"/>
        <v>0.1707317073170731</v>
      </c>
    </row>
    <row r="4053" spans="1:9" x14ac:dyDescent="0.25">
      <c r="A4053" t="s">
        <v>157</v>
      </c>
      <c r="B4053" s="1">
        <v>43917</v>
      </c>
      <c r="C4053">
        <v>3755</v>
      </c>
      <c r="D4053">
        <v>19</v>
      </c>
      <c r="E4053">
        <v>6</v>
      </c>
      <c r="F4053">
        <v>3730</v>
      </c>
      <c r="G4053">
        <f t="shared" si="126"/>
        <v>115</v>
      </c>
      <c r="H4053" s="6">
        <f>$G4053/(VLOOKUP($A4053,UID_ISO_FIPS_LookUp_Table!$H:$L,5,FALSE) / 1000000)</f>
        <v>21.21285122486692</v>
      </c>
      <c r="I4053" s="5">
        <f t="shared" si="127"/>
        <v>0.19791666666666669</v>
      </c>
    </row>
    <row r="4054" spans="1:9" x14ac:dyDescent="0.25">
      <c r="A4054" t="s">
        <v>157</v>
      </c>
      <c r="B4054" s="1">
        <v>43918</v>
      </c>
      <c r="C4054">
        <v>4015</v>
      </c>
      <c r="D4054">
        <v>23</v>
      </c>
      <c r="E4054">
        <v>7</v>
      </c>
      <c r="F4054">
        <v>3985</v>
      </c>
      <c r="G4054">
        <f t="shared" si="126"/>
        <v>138</v>
      </c>
      <c r="H4054" s="6">
        <f>$G4054/(VLOOKUP($A4054,UID_ISO_FIPS_LookUp_Table!$H:$L,5,FALSE) / 1000000)</f>
        <v>25.455421469840303</v>
      </c>
      <c r="I4054" s="5">
        <f t="shared" si="127"/>
        <v>0.19999999999999993</v>
      </c>
    </row>
    <row r="4055" spans="1:9" x14ac:dyDescent="0.25">
      <c r="A4055" t="s">
        <v>157</v>
      </c>
      <c r="B4055" s="1">
        <v>43919</v>
      </c>
      <c r="C4055">
        <v>4284</v>
      </c>
      <c r="D4055">
        <v>25</v>
      </c>
      <c r="E4055">
        <v>7</v>
      </c>
      <c r="F4055">
        <v>4252</v>
      </c>
      <c r="G4055">
        <f t="shared" si="126"/>
        <v>163</v>
      </c>
      <c r="H4055" s="6">
        <f>$G4055/(VLOOKUP($A4055,UID_ISO_FIPS_LookUp_Table!$H:$L,5,FALSE) / 1000000)</f>
        <v>30.066910866550504</v>
      </c>
      <c r="I4055" s="5">
        <f t="shared" si="127"/>
        <v>0.18115942028985513</v>
      </c>
    </row>
    <row r="4056" spans="1:9" x14ac:dyDescent="0.25">
      <c r="A4056" t="s">
        <v>157</v>
      </c>
      <c r="B4056" s="1">
        <v>43920</v>
      </c>
      <c r="C4056">
        <v>4445</v>
      </c>
      <c r="D4056">
        <v>32</v>
      </c>
      <c r="E4056">
        <v>12</v>
      </c>
      <c r="F4056">
        <v>4401</v>
      </c>
      <c r="G4056">
        <f t="shared" si="126"/>
        <v>195</v>
      </c>
      <c r="H4056" s="6">
        <f>$G4056/(VLOOKUP($A4056,UID_ISO_FIPS_LookUp_Table!$H:$L,5,FALSE) / 1000000)</f>
        <v>35.969617294339564</v>
      </c>
      <c r="I4056" s="5">
        <f t="shared" si="127"/>
        <v>0.19631901840490809</v>
      </c>
    </row>
    <row r="4057" spans="1:9" x14ac:dyDescent="0.25">
      <c r="A4057" t="s">
        <v>157</v>
      </c>
      <c r="B4057" s="1">
        <v>43921</v>
      </c>
      <c r="C4057">
        <v>4641</v>
      </c>
      <c r="D4057">
        <v>39</v>
      </c>
      <c r="E4057">
        <v>13</v>
      </c>
      <c r="F4057">
        <v>4589</v>
      </c>
      <c r="G4057">
        <f t="shared" si="126"/>
        <v>234</v>
      </c>
      <c r="H4057" s="6">
        <f>$G4057/(VLOOKUP($A4057,UID_ISO_FIPS_LookUp_Table!$H:$L,5,FALSE) / 1000000)</f>
        <v>43.163540753207471</v>
      </c>
      <c r="I4057" s="5">
        <f t="shared" si="127"/>
        <v>0.19999999999999984</v>
      </c>
    </row>
    <row r="4058" spans="1:9" x14ac:dyDescent="0.25">
      <c r="A4058" t="s">
        <v>157</v>
      </c>
      <c r="B4058" s="1">
        <v>43922</v>
      </c>
      <c r="C4058">
        <v>4863</v>
      </c>
      <c r="D4058">
        <v>44</v>
      </c>
      <c r="E4058">
        <v>13</v>
      </c>
      <c r="F4058">
        <v>4806</v>
      </c>
      <c r="G4058">
        <f t="shared" si="126"/>
        <v>278</v>
      </c>
      <c r="H4058" s="6">
        <f>$G4058/(VLOOKUP($A4058,UID_ISO_FIPS_LookUp_Table!$H:$L,5,FALSE) / 1000000)</f>
        <v>51.279762091417425</v>
      </c>
      <c r="I4058" s="5">
        <f t="shared" si="127"/>
        <v>0.18803418803418809</v>
      </c>
    </row>
    <row r="4059" spans="1:9" x14ac:dyDescent="0.25">
      <c r="A4059" t="s">
        <v>157</v>
      </c>
      <c r="B4059" s="1">
        <v>43923</v>
      </c>
      <c r="C4059">
        <v>5147</v>
      </c>
      <c r="D4059">
        <v>50</v>
      </c>
      <c r="E4059">
        <v>32</v>
      </c>
      <c r="F4059">
        <v>5065</v>
      </c>
      <c r="G4059">
        <f t="shared" si="126"/>
        <v>328</v>
      </c>
      <c r="H4059" s="6">
        <f>$G4059/(VLOOKUP($A4059,UID_ISO_FIPS_LookUp_Table!$H:$L,5,FALSE) / 1000000)</f>
        <v>60.502740884837827</v>
      </c>
      <c r="I4059" s="5">
        <f t="shared" si="127"/>
        <v>0.17985611510791372</v>
      </c>
    </row>
    <row r="4060" spans="1:9" x14ac:dyDescent="0.25">
      <c r="A4060" t="s">
        <v>157</v>
      </c>
      <c r="B4060" s="1">
        <v>43924</v>
      </c>
      <c r="C4060">
        <v>5370</v>
      </c>
      <c r="D4060">
        <v>59</v>
      </c>
      <c r="E4060">
        <v>32</v>
      </c>
      <c r="F4060">
        <v>5279</v>
      </c>
      <c r="G4060">
        <f t="shared" si="126"/>
        <v>387</v>
      </c>
      <c r="H4060" s="6">
        <f>$G4060/(VLOOKUP($A4060,UID_ISO_FIPS_LookUp_Table!$H:$L,5,FALSE) / 1000000)</f>
        <v>71.385855861073892</v>
      </c>
      <c r="I4060" s="5">
        <f t="shared" si="127"/>
        <v>0.17987804878048769</v>
      </c>
    </row>
    <row r="4061" spans="1:9" x14ac:dyDescent="0.25">
      <c r="A4061" t="s">
        <v>157</v>
      </c>
      <c r="B4061" s="1">
        <v>43925</v>
      </c>
      <c r="C4061">
        <v>5550</v>
      </c>
      <c r="D4061">
        <v>62</v>
      </c>
      <c r="E4061">
        <v>32</v>
      </c>
      <c r="F4061">
        <v>5456</v>
      </c>
      <c r="G4061">
        <f t="shared" si="126"/>
        <v>449</v>
      </c>
      <c r="H4061" s="6">
        <f>$G4061/(VLOOKUP($A4061,UID_ISO_FIPS_LookUp_Table!$H:$L,5,FALSE) / 1000000)</f>
        <v>82.8223495649152</v>
      </c>
      <c r="I4061" s="5">
        <f t="shared" si="127"/>
        <v>0.16020671834625339</v>
      </c>
    </row>
    <row r="4062" spans="1:9" x14ac:dyDescent="0.25">
      <c r="A4062" t="s">
        <v>157</v>
      </c>
      <c r="B4062" s="1">
        <v>43926</v>
      </c>
      <c r="C4062">
        <v>5687</v>
      </c>
      <c r="D4062">
        <v>71</v>
      </c>
      <c r="E4062">
        <v>32</v>
      </c>
      <c r="F4062">
        <v>5584</v>
      </c>
      <c r="G4062">
        <f t="shared" si="126"/>
        <v>520</v>
      </c>
      <c r="H4062" s="6">
        <f>$G4062/(VLOOKUP($A4062,UID_ISO_FIPS_LookUp_Table!$H:$L,5,FALSE) / 1000000)</f>
        <v>95.918979451572156</v>
      </c>
      <c r="I4062" s="5">
        <f t="shared" si="127"/>
        <v>0.15812917594654771</v>
      </c>
    </row>
    <row r="4063" spans="1:9" x14ac:dyDescent="0.25">
      <c r="A4063" t="s">
        <v>157</v>
      </c>
      <c r="B4063" s="1">
        <v>43927</v>
      </c>
      <c r="C4063">
        <v>5865</v>
      </c>
      <c r="D4063">
        <v>76</v>
      </c>
      <c r="E4063">
        <v>32</v>
      </c>
      <c r="F4063">
        <v>5757</v>
      </c>
      <c r="G4063">
        <f t="shared" si="126"/>
        <v>596</v>
      </c>
      <c r="H4063" s="6">
        <f>$G4063/(VLOOKUP($A4063,UID_ISO_FIPS_LookUp_Table!$H:$L,5,FALSE) / 1000000)</f>
        <v>109.93790721757117</v>
      </c>
      <c r="I4063" s="5">
        <f t="shared" si="127"/>
        <v>0.14615384615384619</v>
      </c>
    </row>
    <row r="4064" spans="1:9" x14ac:dyDescent="0.25">
      <c r="A4064" t="s">
        <v>157</v>
      </c>
      <c r="B4064" s="1">
        <v>43928</v>
      </c>
      <c r="C4064">
        <v>6086</v>
      </c>
      <c r="D4064">
        <v>89</v>
      </c>
      <c r="E4064">
        <v>32</v>
      </c>
      <c r="F4064">
        <v>5965</v>
      </c>
      <c r="G4064">
        <f t="shared" si="126"/>
        <v>685</v>
      </c>
      <c r="H4064" s="6">
        <f>$G4064/(VLOOKUP($A4064,UID_ISO_FIPS_LookUp_Table!$H:$L,5,FALSE) / 1000000)</f>
        <v>126.35480946985948</v>
      </c>
      <c r="I4064" s="5">
        <f t="shared" si="127"/>
        <v>0.14932885906040266</v>
      </c>
    </row>
    <row r="4065" spans="1:9" x14ac:dyDescent="0.25">
      <c r="A4065" t="s">
        <v>157</v>
      </c>
      <c r="B4065" s="1">
        <v>43929</v>
      </c>
      <c r="C4065">
        <v>6086</v>
      </c>
      <c r="D4065">
        <v>101</v>
      </c>
      <c r="E4065">
        <v>32</v>
      </c>
      <c r="F4065">
        <v>5953</v>
      </c>
      <c r="G4065">
        <f t="shared" si="126"/>
        <v>786</v>
      </c>
      <c r="H4065" s="6">
        <f>$G4065/(VLOOKUP($A4065,UID_ISO_FIPS_LookUp_Table!$H:$L,5,FALSE) / 1000000)</f>
        <v>144.9852266325687</v>
      </c>
      <c r="I4065" s="5">
        <f t="shared" si="127"/>
        <v>0.14744525547445267</v>
      </c>
    </row>
    <row r="4066" spans="1:9" x14ac:dyDescent="0.25">
      <c r="A4066" t="s">
        <v>157</v>
      </c>
      <c r="B4066" s="1">
        <v>43930</v>
      </c>
      <c r="C4066">
        <v>6211</v>
      </c>
      <c r="D4066">
        <v>108</v>
      </c>
      <c r="E4066">
        <v>32</v>
      </c>
      <c r="F4066">
        <v>6071</v>
      </c>
      <c r="G4066">
        <f t="shared" si="126"/>
        <v>894</v>
      </c>
      <c r="H4066" s="6">
        <f>$G4066/(VLOOKUP($A4066,UID_ISO_FIPS_LookUp_Table!$H:$L,5,FALSE) / 1000000)</f>
        <v>164.90686082635676</v>
      </c>
      <c r="I4066" s="5">
        <f t="shared" si="127"/>
        <v>0.13740458015267176</v>
      </c>
    </row>
    <row r="4067" spans="1:9" x14ac:dyDescent="0.25">
      <c r="A4067" t="s">
        <v>157</v>
      </c>
      <c r="B4067" s="1">
        <v>43931</v>
      </c>
      <c r="C4067">
        <v>6314</v>
      </c>
      <c r="D4067">
        <v>113</v>
      </c>
      <c r="E4067">
        <v>32</v>
      </c>
      <c r="F4067">
        <v>6169</v>
      </c>
      <c r="G4067">
        <f t="shared" si="126"/>
        <v>1007</v>
      </c>
      <c r="H4067" s="6">
        <f>$G4067/(VLOOKUP($A4067,UID_ISO_FIPS_LookUp_Table!$H:$L,5,FALSE) / 1000000)</f>
        <v>185.75079289948687</v>
      </c>
      <c r="I4067" s="5">
        <f t="shared" si="127"/>
        <v>0.12639821029082773</v>
      </c>
    </row>
    <row r="4068" spans="1:9" x14ac:dyDescent="0.25">
      <c r="A4068" t="s">
        <v>157</v>
      </c>
      <c r="B4068" s="1">
        <v>43932</v>
      </c>
      <c r="C4068">
        <v>6409</v>
      </c>
      <c r="D4068">
        <v>119</v>
      </c>
      <c r="E4068">
        <v>32</v>
      </c>
      <c r="F4068">
        <v>6258</v>
      </c>
      <c r="G4068">
        <f t="shared" si="126"/>
        <v>1126</v>
      </c>
      <c r="H4068" s="6">
        <f>$G4068/(VLOOKUP($A4068,UID_ISO_FIPS_LookUp_Table!$H:$L,5,FALSE) / 1000000)</f>
        <v>207.70148242782741</v>
      </c>
      <c r="I4068" s="5">
        <f t="shared" si="127"/>
        <v>0.11817279046673283</v>
      </c>
    </row>
    <row r="4069" spans="1:9" x14ac:dyDescent="0.25">
      <c r="A4069" t="s">
        <v>158</v>
      </c>
      <c r="B4069" s="1">
        <v>43900</v>
      </c>
      <c r="C4069">
        <v>25</v>
      </c>
      <c r="D4069">
        <v>0</v>
      </c>
      <c r="E4069">
        <v>0</v>
      </c>
      <c r="F4069">
        <v>0</v>
      </c>
      <c r="G4069">
        <f t="shared" si="126"/>
        <v>0</v>
      </c>
      <c r="H4069" s="6" t="e">
        <f>$G4069/(VLOOKUP($A4069,UID_ISO_FIPS_LookUp_Table!$H:$L,5,FALSE) / 1000000)</f>
        <v>#N/A</v>
      </c>
      <c r="I4069" s="5">
        <f t="shared" si="127"/>
        <v>0</v>
      </c>
    </row>
    <row r="4070" spans="1:9" x14ac:dyDescent="0.25">
      <c r="A4070" t="s">
        <v>158</v>
      </c>
      <c r="B4070" s="1">
        <v>43901</v>
      </c>
      <c r="C4070">
        <v>0</v>
      </c>
      <c r="D4070">
        <v>0</v>
      </c>
      <c r="E4070">
        <v>0</v>
      </c>
      <c r="F4070">
        <v>0</v>
      </c>
      <c r="G4070">
        <f t="shared" si="126"/>
        <v>0</v>
      </c>
      <c r="H4070" s="6" t="e">
        <f>$G4070/(VLOOKUP($A4070,UID_ISO_FIPS_LookUp_Table!$H:$L,5,FALSE) / 1000000)</f>
        <v>#N/A</v>
      </c>
      <c r="I4070" s="5" t="e">
        <f t="shared" si="127"/>
        <v>#N/A</v>
      </c>
    </row>
    <row r="4071" spans="1:9" x14ac:dyDescent="0.25">
      <c r="A4071" t="s">
        <v>159</v>
      </c>
      <c r="B4071" s="1">
        <v>43885</v>
      </c>
      <c r="C4071">
        <v>2</v>
      </c>
      <c r="D4071">
        <v>0</v>
      </c>
      <c r="E4071">
        <v>0</v>
      </c>
      <c r="F4071">
        <v>0</v>
      </c>
      <c r="G4071">
        <f t="shared" si="126"/>
        <v>0</v>
      </c>
      <c r="H4071" s="6">
        <f>$G4071/(VLOOKUP($A4071,UID_ISO_FIPS_LookUp_Table!$H:$L,5,FALSE) / 1000000)</f>
        <v>0</v>
      </c>
      <c r="I4071" s="5" t="e">
        <f t="shared" si="127"/>
        <v>#N/A</v>
      </c>
    </row>
    <row r="4072" spans="1:9" x14ac:dyDescent="0.25">
      <c r="A4072" t="s">
        <v>159</v>
      </c>
      <c r="B4072" s="1">
        <v>43886</v>
      </c>
      <c r="C4072">
        <v>2</v>
      </c>
      <c r="D4072">
        <v>0</v>
      </c>
      <c r="E4072">
        <v>0</v>
      </c>
      <c r="F4072">
        <v>0</v>
      </c>
      <c r="G4072">
        <f t="shared" si="126"/>
        <v>0</v>
      </c>
      <c r="H4072" s="6">
        <f>$G4072/(VLOOKUP($A4072,UID_ISO_FIPS_LookUp_Table!$H:$L,5,FALSE) / 1000000)</f>
        <v>0</v>
      </c>
      <c r="I4072" s="5">
        <f t="shared" si="127"/>
        <v>0</v>
      </c>
    </row>
    <row r="4073" spans="1:9" x14ac:dyDescent="0.25">
      <c r="A4073" t="s">
        <v>159</v>
      </c>
      <c r="B4073" s="1">
        <v>43887</v>
      </c>
      <c r="C4073">
        <v>4</v>
      </c>
      <c r="D4073">
        <v>0</v>
      </c>
      <c r="E4073">
        <v>0</v>
      </c>
      <c r="F4073">
        <v>0</v>
      </c>
      <c r="G4073">
        <f t="shared" si="126"/>
        <v>0</v>
      </c>
      <c r="H4073" s="6">
        <f>$G4073/(VLOOKUP($A4073,UID_ISO_FIPS_LookUp_Table!$H:$L,5,FALSE) / 1000000)</f>
        <v>0</v>
      </c>
      <c r="I4073" s="5">
        <f t="shared" si="127"/>
        <v>0</v>
      </c>
    </row>
    <row r="4074" spans="1:9" x14ac:dyDescent="0.25">
      <c r="A4074" t="s">
        <v>159</v>
      </c>
      <c r="B4074" s="1">
        <v>43890</v>
      </c>
      <c r="C4074">
        <v>6</v>
      </c>
      <c r="D4074">
        <v>0</v>
      </c>
      <c r="E4074">
        <v>1</v>
      </c>
      <c r="F4074">
        <v>0</v>
      </c>
      <c r="G4074">
        <f t="shared" si="126"/>
        <v>0</v>
      </c>
      <c r="H4074" s="6">
        <f>$G4074/(VLOOKUP($A4074,UID_ISO_FIPS_LookUp_Table!$H:$L,5,FALSE) / 1000000)</f>
        <v>0</v>
      </c>
      <c r="I4074" s="5">
        <f t="shared" si="127"/>
        <v>0</v>
      </c>
    </row>
    <row r="4075" spans="1:9" x14ac:dyDescent="0.25">
      <c r="A4075" t="s">
        <v>159</v>
      </c>
      <c r="B4075" s="1">
        <v>43893</v>
      </c>
      <c r="C4075">
        <v>12</v>
      </c>
      <c r="D4075">
        <v>0</v>
      </c>
      <c r="E4075">
        <v>2</v>
      </c>
      <c r="F4075">
        <v>0</v>
      </c>
      <c r="G4075">
        <f t="shared" si="126"/>
        <v>0</v>
      </c>
      <c r="H4075" s="6">
        <f>$G4075/(VLOOKUP($A4075,UID_ISO_FIPS_LookUp_Table!$H:$L,5,FALSE) / 1000000)</f>
        <v>0</v>
      </c>
      <c r="I4075" s="5">
        <f t="shared" si="127"/>
        <v>0</v>
      </c>
    </row>
    <row r="4076" spans="1:9" x14ac:dyDescent="0.25">
      <c r="A4076" t="s">
        <v>159</v>
      </c>
      <c r="B4076" s="1">
        <v>43894</v>
      </c>
      <c r="C4076">
        <v>15</v>
      </c>
      <c r="D4076">
        <v>0</v>
      </c>
      <c r="E4076">
        <v>2</v>
      </c>
      <c r="F4076">
        <v>0</v>
      </c>
      <c r="G4076">
        <f t="shared" si="126"/>
        <v>0</v>
      </c>
      <c r="H4076" s="6">
        <f>$G4076/(VLOOKUP($A4076,UID_ISO_FIPS_LookUp_Table!$H:$L,5,FALSE) / 1000000)</f>
        <v>0</v>
      </c>
      <c r="I4076" s="5">
        <f t="shared" si="127"/>
        <v>0</v>
      </c>
    </row>
    <row r="4077" spans="1:9" x14ac:dyDescent="0.25">
      <c r="A4077" t="s">
        <v>159</v>
      </c>
      <c r="B4077" s="1">
        <v>43895</v>
      </c>
      <c r="C4077">
        <v>16</v>
      </c>
      <c r="D4077">
        <v>0</v>
      </c>
      <c r="E4077">
        <v>2</v>
      </c>
      <c r="F4077">
        <v>0</v>
      </c>
      <c r="G4077">
        <f t="shared" si="126"/>
        <v>0</v>
      </c>
      <c r="H4077" s="6">
        <f>$G4077/(VLOOKUP($A4077,UID_ISO_FIPS_LookUp_Table!$H:$L,5,FALSE) / 1000000)</f>
        <v>0</v>
      </c>
      <c r="I4077" s="5">
        <f t="shared" si="127"/>
        <v>0</v>
      </c>
    </row>
    <row r="4078" spans="1:9" x14ac:dyDescent="0.25">
      <c r="A4078" t="s">
        <v>159</v>
      </c>
      <c r="B4078" s="1">
        <v>43900</v>
      </c>
      <c r="C4078">
        <v>18</v>
      </c>
      <c r="D4078">
        <v>0</v>
      </c>
      <c r="E4078">
        <v>9</v>
      </c>
      <c r="F4078">
        <v>0</v>
      </c>
      <c r="G4078">
        <f t="shared" si="126"/>
        <v>0</v>
      </c>
      <c r="H4078" s="6">
        <f>$G4078/(VLOOKUP($A4078,UID_ISO_FIPS_LookUp_Table!$H:$L,5,FALSE) / 1000000)</f>
        <v>0</v>
      </c>
      <c r="I4078" s="5">
        <f t="shared" si="127"/>
        <v>0</v>
      </c>
    </row>
    <row r="4079" spans="1:9" x14ac:dyDescent="0.25">
      <c r="A4079" t="s">
        <v>159</v>
      </c>
      <c r="B4079" s="1">
        <v>43901</v>
      </c>
      <c r="C4079">
        <v>19</v>
      </c>
      <c r="D4079">
        <v>0</v>
      </c>
      <c r="E4079">
        <v>9</v>
      </c>
      <c r="F4079">
        <v>0</v>
      </c>
      <c r="G4079">
        <f t="shared" si="126"/>
        <v>0</v>
      </c>
      <c r="H4079" s="6">
        <f>$G4079/(VLOOKUP($A4079,UID_ISO_FIPS_LookUp_Table!$H:$L,5,FALSE) / 1000000)</f>
        <v>0</v>
      </c>
      <c r="I4079" s="5">
        <f t="shared" si="127"/>
        <v>0</v>
      </c>
    </row>
    <row r="4080" spans="1:9" x14ac:dyDescent="0.25">
      <c r="A4080" t="s">
        <v>159</v>
      </c>
      <c r="B4080" s="1">
        <v>43903</v>
      </c>
      <c r="C4080">
        <v>19</v>
      </c>
      <c r="D4080">
        <v>0</v>
      </c>
      <c r="E4080">
        <v>9</v>
      </c>
      <c r="F4080">
        <v>0</v>
      </c>
      <c r="G4080">
        <f t="shared" si="126"/>
        <v>0</v>
      </c>
      <c r="H4080" s="6">
        <f>$G4080/(VLOOKUP($A4080,UID_ISO_FIPS_LookUp_Table!$H:$L,5,FALSE) / 1000000)</f>
        <v>0</v>
      </c>
      <c r="I4080" s="5">
        <f t="shared" si="127"/>
        <v>0</v>
      </c>
    </row>
    <row r="4081" spans="1:9" x14ac:dyDescent="0.25">
      <c r="A4081" t="s">
        <v>159</v>
      </c>
      <c r="B4081" s="1">
        <v>43905</v>
      </c>
      <c r="C4081">
        <v>22</v>
      </c>
      <c r="D4081">
        <v>0</v>
      </c>
      <c r="E4081">
        <v>9</v>
      </c>
      <c r="F4081">
        <v>0</v>
      </c>
      <c r="G4081">
        <f t="shared" si="126"/>
        <v>0</v>
      </c>
      <c r="H4081" s="6">
        <f>$G4081/(VLOOKUP($A4081,UID_ISO_FIPS_LookUp_Table!$H:$L,5,FALSE) / 1000000)</f>
        <v>0</v>
      </c>
      <c r="I4081" s="5">
        <f t="shared" si="127"/>
        <v>0</v>
      </c>
    </row>
    <row r="4082" spans="1:9" x14ac:dyDescent="0.25">
      <c r="A4082" t="s">
        <v>159</v>
      </c>
      <c r="B4082" s="1">
        <v>43906</v>
      </c>
      <c r="C4082">
        <v>22</v>
      </c>
      <c r="D4082">
        <v>0</v>
      </c>
      <c r="E4082">
        <v>9</v>
      </c>
      <c r="F4082">
        <v>0</v>
      </c>
      <c r="G4082">
        <f t="shared" si="126"/>
        <v>0</v>
      </c>
      <c r="H4082" s="6">
        <f>$G4082/(VLOOKUP($A4082,UID_ISO_FIPS_LookUp_Table!$H:$L,5,FALSE) / 1000000)</f>
        <v>0</v>
      </c>
      <c r="I4082" s="5">
        <f t="shared" si="127"/>
        <v>0</v>
      </c>
    </row>
    <row r="4083" spans="1:9" x14ac:dyDescent="0.25">
      <c r="A4083" t="s">
        <v>159</v>
      </c>
      <c r="B4083" s="1">
        <v>43907</v>
      </c>
      <c r="C4083">
        <v>24</v>
      </c>
      <c r="D4083">
        <v>0</v>
      </c>
      <c r="E4083">
        <v>9</v>
      </c>
      <c r="F4083">
        <v>0</v>
      </c>
      <c r="G4083">
        <f t="shared" si="126"/>
        <v>0</v>
      </c>
      <c r="H4083" s="6">
        <f>$G4083/(VLOOKUP($A4083,UID_ISO_FIPS_LookUp_Table!$H:$L,5,FALSE) / 1000000)</f>
        <v>0</v>
      </c>
      <c r="I4083" s="5">
        <f t="shared" si="127"/>
        <v>0</v>
      </c>
    </row>
    <row r="4084" spans="1:9" x14ac:dyDescent="0.25">
      <c r="A4084" t="s">
        <v>159</v>
      </c>
      <c r="B4084" s="1">
        <v>43908</v>
      </c>
      <c r="C4084">
        <v>39</v>
      </c>
      <c r="D4084">
        <v>0</v>
      </c>
      <c r="E4084">
        <v>12</v>
      </c>
      <c r="F4084">
        <v>0</v>
      </c>
      <c r="G4084">
        <f t="shared" si="126"/>
        <v>0</v>
      </c>
      <c r="H4084" s="6">
        <f>$G4084/(VLOOKUP($A4084,UID_ISO_FIPS_LookUp_Table!$H:$L,5,FALSE) / 1000000)</f>
        <v>0</v>
      </c>
      <c r="I4084" s="5">
        <f t="shared" si="127"/>
        <v>0</v>
      </c>
    </row>
    <row r="4085" spans="1:9" x14ac:dyDescent="0.25">
      <c r="A4085" t="s">
        <v>159</v>
      </c>
      <c r="B4085" s="1">
        <v>43909</v>
      </c>
      <c r="C4085">
        <v>48</v>
      </c>
      <c r="D4085">
        <v>0</v>
      </c>
      <c r="E4085">
        <v>12</v>
      </c>
      <c r="F4085">
        <v>0</v>
      </c>
      <c r="G4085">
        <f t="shared" si="126"/>
        <v>0</v>
      </c>
      <c r="H4085" s="6">
        <f>$G4085/(VLOOKUP($A4085,UID_ISO_FIPS_LookUp_Table!$H:$L,5,FALSE) / 1000000)</f>
        <v>0</v>
      </c>
      <c r="I4085" s="5">
        <f t="shared" si="127"/>
        <v>0</v>
      </c>
    </row>
    <row r="4086" spans="1:9" x14ac:dyDescent="0.25">
      <c r="A4086" t="s">
        <v>159</v>
      </c>
      <c r="B4086" s="1">
        <v>43911</v>
      </c>
      <c r="C4086">
        <v>52</v>
      </c>
      <c r="D4086">
        <v>0</v>
      </c>
      <c r="E4086">
        <v>12</v>
      </c>
      <c r="F4086">
        <v>0</v>
      </c>
      <c r="G4086">
        <f t="shared" si="126"/>
        <v>0</v>
      </c>
      <c r="H4086" s="6">
        <f>$G4086/(VLOOKUP($A4086,UID_ISO_FIPS_LookUp_Table!$H:$L,5,FALSE) / 1000000)</f>
        <v>0</v>
      </c>
      <c r="I4086" s="5">
        <f t="shared" si="127"/>
        <v>0</v>
      </c>
    </row>
    <row r="4087" spans="1:9" x14ac:dyDescent="0.25">
      <c r="A4087" t="s">
        <v>159</v>
      </c>
      <c r="B4087" s="1">
        <v>43912</v>
      </c>
      <c r="C4087">
        <v>55</v>
      </c>
      <c r="D4087">
        <v>0</v>
      </c>
      <c r="E4087">
        <v>17</v>
      </c>
      <c r="F4087">
        <v>38</v>
      </c>
      <c r="G4087">
        <f t="shared" si="126"/>
        <v>0</v>
      </c>
      <c r="H4087" s="6">
        <f>$G4087/(VLOOKUP($A4087,UID_ISO_FIPS_LookUp_Table!$H:$L,5,FALSE) / 1000000)</f>
        <v>0</v>
      </c>
      <c r="I4087" s="5">
        <f t="shared" si="127"/>
        <v>0</v>
      </c>
    </row>
    <row r="4088" spans="1:9" x14ac:dyDescent="0.25">
      <c r="A4088" t="s">
        <v>159</v>
      </c>
      <c r="B4088" s="1">
        <v>43913</v>
      </c>
      <c r="C4088">
        <v>66</v>
      </c>
      <c r="D4088">
        <v>0</v>
      </c>
      <c r="E4088">
        <v>17</v>
      </c>
      <c r="F4088">
        <v>49</v>
      </c>
      <c r="G4088">
        <f t="shared" si="126"/>
        <v>0</v>
      </c>
      <c r="H4088" s="6">
        <f>$G4088/(VLOOKUP($A4088,UID_ISO_FIPS_LookUp_Table!$H:$L,5,FALSE) / 1000000)</f>
        <v>0</v>
      </c>
      <c r="I4088" s="5">
        <f t="shared" si="127"/>
        <v>0</v>
      </c>
    </row>
    <row r="4089" spans="1:9" x14ac:dyDescent="0.25">
      <c r="A4089" t="s">
        <v>159</v>
      </c>
      <c r="B4089" s="1">
        <v>43914</v>
      </c>
      <c r="C4089">
        <v>84</v>
      </c>
      <c r="D4089">
        <v>0</v>
      </c>
      <c r="E4089">
        <v>17</v>
      </c>
      <c r="F4089">
        <v>67</v>
      </c>
      <c r="G4089">
        <f t="shared" si="126"/>
        <v>0</v>
      </c>
      <c r="H4089" s="6">
        <f>$G4089/(VLOOKUP($A4089,UID_ISO_FIPS_LookUp_Table!$H:$L,5,FALSE) / 1000000)</f>
        <v>0</v>
      </c>
      <c r="I4089" s="5">
        <f t="shared" si="127"/>
        <v>0</v>
      </c>
    </row>
    <row r="4090" spans="1:9" x14ac:dyDescent="0.25">
      <c r="A4090" t="s">
        <v>159</v>
      </c>
      <c r="B4090" s="1">
        <v>43915</v>
      </c>
      <c r="C4090">
        <v>99</v>
      </c>
      <c r="D4090">
        <v>0</v>
      </c>
      <c r="E4090">
        <v>17</v>
      </c>
      <c r="F4090">
        <v>82</v>
      </c>
      <c r="G4090">
        <f t="shared" si="126"/>
        <v>0</v>
      </c>
      <c r="H4090" s="6">
        <f>$G4090/(VLOOKUP($A4090,UID_ISO_FIPS_LookUp_Table!$H:$L,5,FALSE) / 1000000)</f>
        <v>0</v>
      </c>
      <c r="I4090" s="5">
        <f t="shared" si="127"/>
        <v>0</v>
      </c>
    </row>
    <row r="4091" spans="1:9" x14ac:dyDescent="0.25">
      <c r="A4091" t="s">
        <v>159</v>
      </c>
      <c r="B4091" s="1">
        <v>43916</v>
      </c>
      <c r="C4091">
        <v>109</v>
      </c>
      <c r="D4091">
        <v>0</v>
      </c>
      <c r="E4091">
        <v>23</v>
      </c>
      <c r="F4091">
        <v>86</v>
      </c>
      <c r="G4091">
        <f t="shared" si="126"/>
        <v>0</v>
      </c>
      <c r="H4091" s="6">
        <f>$G4091/(VLOOKUP($A4091,UID_ISO_FIPS_LookUp_Table!$H:$L,5,FALSE) / 1000000)</f>
        <v>0</v>
      </c>
      <c r="I4091" s="5">
        <f t="shared" si="127"/>
        <v>0</v>
      </c>
    </row>
    <row r="4092" spans="1:9" x14ac:dyDescent="0.25">
      <c r="A4092" t="s">
        <v>159</v>
      </c>
      <c r="B4092" s="1">
        <v>43917</v>
      </c>
      <c r="C4092">
        <v>131</v>
      </c>
      <c r="D4092">
        <v>0</v>
      </c>
      <c r="E4092">
        <v>23</v>
      </c>
      <c r="F4092">
        <v>108</v>
      </c>
      <c r="G4092">
        <f t="shared" si="126"/>
        <v>0</v>
      </c>
      <c r="H4092" s="6">
        <f>$G4092/(VLOOKUP($A4092,UID_ISO_FIPS_LookUp_Table!$H:$L,5,FALSE) / 1000000)</f>
        <v>0</v>
      </c>
      <c r="I4092" s="5">
        <f t="shared" si="127"/>
        <v>0</v>
      </c>
    </row>
    <row r="4093" spans="1:9" x14ac:dyDescent="0.25">
      <c r="A4093" t="s">
        <v>159</v>
      </c>
      <c r="B4093" s="1">
        <v>43918</v>
      </c>
      <c r="C4093">
        <v>152</v>
      </c>
      <c r="D4093">
        <v>0</v>
      </c>
      <c r="E4093">
        <v>23</v>
      </c>
      <c r="F4093">
        <v>129</v>
      </c>
      <c r="G4093">
        <f t="shared" si="126"/>
        <v>0</v>
      </c>
      <c r="H4093" s="6">
        <f>$G4093/(VLOOKUP($A4093,UID_ISO_FIPS_LookUp_Table!$H:$L,5,FALSE) / 1000000)</f>
        <v>0</v>
      </c>
      <c r="I4093" s="5">
        <f t="shared" si="127"/>
        <v>0</v>
      </c>
    </row>
    <row r="4094" spans="1:9" x14ac:dyDescent="0.25">
      <c r="A4094" t="s">
        <v>159</v>
      </c>
      <c r="B4094" s="1">
        <v>43919</v>
      </c>
      <c r="C4094">
        <v>167</v>
      </c>
      <c r="D4094">
        <v>0</v>
      </c>
      <c r="E4094">
        <v>23</v>
      </c>
      <c r="F4094">
        <v>144</v>
      </c>
      <c r="G4094">
        <f t="shared" si="126"/>
        <v>0</v>
      </c>
      <c r="H4094" s="6">
        <f>$G4094/(VLOOKUP($A4094,UID_ISO_FIPS_LookUp_Table!$H:$L,5,FALSE) / 1000000)</f>
        <v>0</v>
      </c>
      <c r="I4094" s="5">
        <f t="shared" si="127"/>
        <v>0</v>
      </c>
    </row>
    <row r="4095" spans="1:9" x14ac:dyDescent="0.25">
      <c r="A4095" t="s">
        <v>159</v>
      </c>
      <c r="B4095" s="1">
        <v>43920</v>
      </c>
      <c r="C4095">
        <v>179</v>
      </c>
      <c r="D4095">
        <v>0</v>
      </c>
      <c r="E4095">
        <v>29</v>
      </c>
      <c r="F4095">
        <v>150</v>
      </c>
      <c r="G4095">
        <f t="shared" si="126"/>
        <v>0</v>
      </c>
      <c r="H4095" s="6">
        <f>$G4095/(VLOOKUP($A4095,UID_ISO_FIPS_LookUp_Table!$H:$L,5,FALSE) / 1000000)</f>
        <v>0</v>
      </c>
      <c r="I4095" s="5">
        <f t="shared" si="127"/>
        <v>0</v>
      </c>
    </row>
    <row r="4096" spans="1:9" x14ac:dyDescent="0.25">
      <c r="A4096" t="s">
        <v>159</v>
      </c>
      <c r="B4096" s="1">
        <v>43921</v>
      </c>
      <c r="C4096">
        <v>192</v>
      </c>
      <c r="D4096">
        <v>1</v>
      </c>
      <c r="E4096">
        <v>34</v>
      </c>
      <c r="F4096">
        <v>157</v>
      </c>
      <c r="G4096">
        <f t="shared" si="126"/>
        <v>1</v>
      </c>
      <c r="H4096" s="6">
        <f>$G4096/(VLOOKUP($A4096,UID_ISO_FIPS_LookUp_Table!$H:$L,5,FALSE) / 1000000)</f>
        <v>0.19582416713044357</v>
      </c>
      <c r="I4096" s="5">
        <f t="shared" si="127"/>
        <v>0</v>
      </c>
    </row>
    <row r="4097" spans="1:9" x14ac:dyDescent="0.25">
      <c r="A4097" t="s">
        <v>159</v>
      </c>
      <c r="B4097" s="1">
        <v>43922</v>
      </c>
      <c r="C4097">
        <v>210</v>
      </c>
      <c r="D4097">
        <v>1</v>
      </c>
      <c r="E4097">
        <v>34</v>
      </c>
      <c r="F4097">
        <v>175</v>
      </c>
      <c r="G4097">
        <f t="shared" si="126"/>
        <v>2</v>
      </c>
      <c r="H4097" s="6">
        <f>$G4097/(VLOOKUP($A4097,UID_ISO_FIPS_LookUp_Table!$H:$L,5,FALSE) / 1000000)</f>
        <v>0.39164833426088713</v>
      </c>
      <c r="I4097" s="5">
        <f t="shared" si="127"/>
        <v>1</v>
      </c>
    </row>
    <row r="4098" spans="1:9" x14ac:dyDescent="0.25">
      <c r="A4098" t="s">
        <v>159</v>
      </c>
      <c r="B4098" s="1">
        <v>43923</v>
      </c>
      <c r="C4098">
        <v>231</v>
      </c>
      <c r="D4098">
        <v>1</v>
      </c>
      <c r="E4098">
        <v>57</v>
      </c>
      <c r="F4098">
        <v>173</v>
      </c>
      <c r="G4098">
        <f t="shared" si="126"/>
        <v>3</v>
      </c>
      <c r="H4098" s="6">
        <f>$G4098/(VLOOKUP($A4098,UID_ISO_FIPS_LookUp_Table!$H:$L,5,FALSE) / 1000000)</f>
        <v>0.58747250139133078</v>
      </c>
      <c r="I4098" s="5">
        <f t="shared" si="127"/>
        <v>0.50000000000000022</v>
      </c>
    </row>
    <row r="4099" spans="1:9" x14ac:dyDescent="0.25">
      <c r="A4099" t="s">
        <v>159</v>
      </c>
      <c r="B4099" s="1">
        <v>43924</v>
      </c>
      <c r="C4099">
        <v>252</v>
      </c>
      <c r="D4099">
        <v>1</v>
      </c>
      <c r="E4099">
        <v>57</v>
      </c>
      <c r="F4099">
        <v>194</v>
      </c>
      <c r="G4099">
        <f t="shared" ref="G4099:G4162" si="128">IF(A4099=A4098,G4098+D4099,D4099)</f>
        <v>4</v>
      </c>
      <c r="H4099" s="6">
        <f>$G4099/(VLOOKUP($A4099,UID_ISO_FIPS_LookUp_Table!$H:$L,5,FALSE) / 1000000)</f>
        <v>0.78329666852177426</v>
      </c>
      <c r="I4099" s="5">
        <f t="shared" ref="I4099:I4162" si="129">IF(AND($A4099=$A4098,H4098&gt;0),(H4099-H4098)/H4098,0)</f>
        <v>0.33333333333333315</v>
      </c>
    </row>
    <row r="4100" spans="1:9" x14ac:dyDescent="0.25">
      <c r="A4100" t="s">
        <v>159</v>
      </c>
      <c r="B4100" s="1">
        <v>43925</v>
      </c>
      <c r="C4100">
        <v>277</v>
      </c>
      <c r="D4100">
        <v>2</v>
      </c>
      <c r="E4100">
        <v>61</v>
      </c>
      <c r="F4100">
        <v>214</v>
      </c>
      <c r="G4100">
        <f t="shared" si="128"/>
        <v>6</v>
      </c>
      <c r="H4100" s="6">
        <f>$G4100/(VLOOKUP($A4100,UID_ISO_FIPS_LookUp_Table!$H:$L,5,FALSE) / 1000000)</f>
        <v>1.1749450027826616</v>
      </c>
      <c r="I4100" s="5">
        <f t="shared" si="129"/>
        <v>0.50000000000000022</v>
      </c>
    </row>
    <row r="4101" spans="1:9" x14ac:dyDescent="0.25">
      <c r="A4101" t="s">
        <v>159</v>
      </c>
      <c r="B4101" s="1">
        <v>43926</v>
      </c>
      <c r="C4101">
        <v>298</v>
      </c>
      <c r="D4101">
        <v>2</v>
      </c>
      <c r="E4101">
        <v>61</v>
      </c>
      <c r="F4101">
        <v>235</v>
      </c>
      <c r="G4101">
        <f t="shared" si="128"/>
        <v>8</v>
      </c>
      <c r="H4101" s="6">
        <f>$G4101/(VLOOKUP($A4101,UID_ISO_FIPS_LookUp_Table!$H:$L,5,FALSE) / 1000000)</f>
        <v>1.5665933370435485</v>
      </c>
      <c r="I4101" s="5">
        <f t="shared" si="129"/>
        <v>0.33333333333333315</v>
      </c>
    </row>
    <row r="4102" spans="1:9" x14ac:dyDescent="0.25">
      <c r="A4102" t="s">
        <v>159</v>
      </c>
      <c r="B4102" s="1">
        <v>43927</v>
      </c>
      <c r="C4102">
        <v>331</v>
      </c>
      <c r="D4102">
        <v>2</v>
      </c>
      <c r="E4102">
        <v>61</v>
      </c>
      <c r="F4102">
        <v>268</v>
      </c>
      <c r="G4102">
        <f t="shared" si="128"/>
        <v>10</v>
      </c>
      <c r="H4102" s="6">
        <f>$G4102/(VLOOKUP($A4102,UID_ISO_FIPS_LookUp_Table!$H:$L,5,FALSE) / 1000000)</f>
        <v>1.9582416713044357</v>
      </c>
      <c r="I4102" s="5">
        <f t="shared" si="129"/>
        <v>0.25000000000000006</v>
      </c>
    </row>
    <row r="4103" spans="1:9" x14ac:dyDescent="0.25">
      <c r="A4103" t="s">
        <v>159</v>
      </c>
      <c r="B4103" s="1">
        <v>43928</v>
      </c>
      <c r="C4103">
        <v>371</v>
      </c>
      <c r="D4103">
        <v>2</v>
      </c>
      <c r="E4103">
        <v>67</v>
      </c>
      <c r="F4103">
        <v>302</v>
      </c>
      <c r="G4103">
        <f t="shared" si="128"/>
        <v>12</v>
      </c>
      <c r="H4103" s="6">
        <f>$G4103/(VLOOKUP($A4103,UID_ISO_FIPS_LookUp_Table!$H:$L,5,FALSE) / 1000000)</f>
        <v>2.3498900055653231</v>
      </c>
      <c r="I4103" s="5">
        <f t="shared" si="129"/>
        <v>0.20000000000000015</v>
      </c>
    </row>
    <row r="4104" spans="1:9" x14ac:dyDescent="0.25">
      <c r="A4104" t="s">
        <v>159</v>
      </c>
      <c r="B4104" s="1">
        <v>43929</v>
      </c>
      <c r="C4104">
        <v>419</v>
      </c>
      <c r="D4104">
        <v>2</v>
      </c>
      <c r="E4104">
        <v>72</v>
      </c>
      <c r="F4104">
        <v>345</v>
      </c>
      <c r="G4104">
        <f t="shared" si="128"/>
        <v>14</v>
      </c>
      <c r="H4104" s="6">
        <f>$G4104/(VLOOKUP($A4104,UID_ISO_FIPS_LookUp_Table!$H:$L,5,FALSE) / 1000000)</f>
        <v>2.7415383398262101</v>
      </c>
      <c r="I4104" s="5">
        <f t="shared" si="129"/>
        <v>0.16666666666666657</v>
      </c>
    </row>
    <row r="4105" spans="1:9" x14ac:dyDescent="0.25">
      <c r="A4105" t="s">
        <v>159</v>
      </c>
      <c r="B4105" s="1">
        <v>43930</v>
      </c>
      <c r="C4105">
        <v>457</v>
      </c>
      <c r="D4105">
        <v>3</v>
      </c>
      <c r="E4105">
        <v>109</v>
      </c>
      <c r="F4105">
        <v>345</v>
      </c>
      <c r="G4105">
        <f t="shared" si="128"/>
        <v>17</v>
      </c>
      <c r="H4105" s="6">
        <f>$G4105/(VLOOKUP($A4105,UID_ISO_FIPS_LookUp_Table!$H:$L,5,FALSE) / 1000000)</f>
        <v>3.3290108412175408</v>
      </c>
      <c r="I4105" s="5">
        <f t="shared" si="129"/>
        <v>0.21428571428571427</v>
      </c>
    </row>
    <row r="4106" spans="1:9" x14ac:dyDescent="0.25">
      <c r="A4106" t="s">
        <v>159</v>
      </c>
      <c r="B4106" s="1">
        <v>43931</v>
      </c>
      <c r="C4106">
        <v>484</v>
      </c>
      <c r="D4106">
        <v>3</v>
      </c>
      <c r="E4106">
        <v>109</v>
      </c>
      <c r="F4106">
        <v>372</v>
      </c>
      <c r="G4106">
        <f t="shared" si="128"/>
        <v>20</v>
      </c>
      <c r="H4106" s="6">
        <f>$G4106/(VLOOKUP($A4106,UID_ISO_FIPS_LookUp_Table!$H:$L,5,FALSE) / 1000000)</f>
        <v>3.9164833426088714</v>
      </c>
      <c r="I4106" s="5">
        <f t="shared" si="129"/>
        <v>0.1764705882352941</v>
      </c>
    </row>
    <row r="4107" spans="1:9" x14ac:dyDescent="0.25">
      <c r="A4107" t="s">
        <v>159</v>
      </c>
      <c r="B4107" s="1">
        <v>43932</v>
      </c>
      <c r="C4107">
        <v>546</v>
      </c>
      <c r="D4107">
        <v>3</v>
      </c>
      <c r="E4107">
        <v>109</v>
      </c>
      <c r="F4107">
        <v>434</v>
      </c>
      <c r="G4107">
        <f t="shared" si="128"/>
        <v>23</v>
      </c>
      <c r="H4107" s="6">
        <f>$G4107/(VLOOKUP($A4107,UID_ISO_FIPS_LookUp_Table!$H:$L,5,FALSE) / 1000000)</f>
        <v>4.5039558440002025</v>
      </c>
      <c r="I4107" s="5">
        <f t="shared" si="129"/>
        <v>0.15000000000000011</v>
      </c>
    </row>
    <row r="4108" spans="1:9" x14ac:dyDescent="0.25">
      <c r="A4108" t="s">
        <v>160</v>
      </c>
      <c r="B4108" s="1">
        <v>43868</v>
      </c>
      <c r="C4108">
        <v>61</v>
      </c>
      <c r="D4108">
        <v>0</v>
      </c>
      <c r="E4108">
        <v>0</v>
      </c>
      <c r="F4108">
        <v>0</v>
      </c>
      <c r="G4108">
        <f t="shared" si="128"/>
        <v>0</v>
      </c>
      <c r="H4108" s="6" t="e">
        <f>$G4108/(VLOOKUP($A4108,UID_ISO_FIPS_LookUp_Table!$H:$L,5,FALSE) / 1000000)</f>
        <v>#N/A</v>
      </c>
      <c r="I4108" s="5">
        <f t="shared" si="129"/>
        <v>0</v>
      </c>
    </row>
    <row r="4109" spans="1:9" x14ac:dyDescent="0.25">
      <c r="A4109" t="s">
        <v>160</v>
      </c>
      <c r="B4109" s="1">
        <v>43870</v>
      </c>
      <c r="C4109">
        <v>64</v>
      </c>
      <c r="D4109">
        <v>0</v>
      </c>
      <c r="E4109">
        <v>0</v>
      </c>
      <c r="F4109">
        <v>0</v>
      </c>
      <c r="G4109">
        <f t="shared" si="128"/>
        <v>0</v>
      </c>
      <c r="H4109" s="6" t="e">
        <f>$G4109/(VLOOKUP($A4109,UID_ISO_FIPS_LookUp_Table!$H:$L,5,FALSE) / 1000000)</f>
        <v>#N/A</v>
      </c>
      <c r="I4109" s="5" t="e">
        <f t="shared" si="129"/>
        <v>#N/A</v>
      </c>
    </row>
    <row r="4110" spans="1:9" x14ac:dyDescent="0.25">
      <c r="A4110" t="s">
        <v>160</v>
      </c>
      <c r="B4110" s="1">
        <v>43871</v>
      </c>
      <c r="C4110">
        <v>135</v>
      </c>
      <c r="D4110">
        <v>0</v>
      </c>
      <c r="E4110">
        <v>0</v>
      </c>
      <c r="F4110">
        <v>0</v>
      </c>
      <c r="G4110">
        <f t="shared" si="128"/>
        <v>0</v>
      </c>
      <c r="H4110" s="6" t="e">
        <f>$G4110/(VLOOKUP($A4110,UID_ISO_FIPS_LookUp_Table!$H:$L,5,FALSE) / 1000000)</f>
        <v>#N/A</v>
      </c>
      <c r="I4110" s="5" t="e">
        <f t="shared" si="129"/>
        <v>#N/A</v>
      </c>
    </row>
    <row r="4111" spans="1:9" x14ac:dyDescent="0.25">
      <c r="A4111" t="s">
        <v>160</v>
      </c>
      <c r="B4111" s="1">
        <v>43873</v>
      </c>
      <c r="C4111">
        <v>175</v>
      </c>
      <c r="D4111">
        <v>0</v>
      </c>
      <c r="E4111">
        <v>0</v>
      </c>
      <c r="F4111">
        <v>0</v>
      </c>
      <c r="G4111">
        <f t="shared" si="128"/>
        <v>0</v>
      </c>
      <c r="H4111" s="6" t="e">
        <f>$G4111/(VLOOKUP($A4111,UID_ISO_FIPS_LookUp_Table!$H:$L,5,FALSE) / 1000000)</f>
        <v>#N/A</v>
      </c>
      <c r="I4111" s="5" t="e">
        <f t="shared" si="129"/>
        <v>#N/A</v>
      </c>
    </row>
    <row r="4112" spans="1:9" x14ac:dyDescent="0.25">
      <c r="A4112" t="s">
        <v>160</v>
      </c>
      <c r="B4112" s="1">
        <v>43875</v>
      </c>
      <c r="C4112">
        <v>218</v>
      </c>
      <c r="D4112">
        <v>0</v>
      </c>
      <c r="E4112">
        <v>0</v>
      </c>
      <c r="F4112">
        <v>0</v>
      </c>
      <c r="G4112">
        <f t="shared" si="128"/>
        <v>0</v>
      </c>
      <c r="H4112" s="6" t="e">
        <f>$G4112/(VLOOKUP($A4112,UID_ISO_FIPS_LookUp_Table!$H:$L,5,FALSE) / 1000000)</f>
        <v>#N/A</v>
      </c>
      <c r="I4112" s="5" t="e">
        <f t="shared" si="129"/>
        <v>#N/A</v>
      </c>
    </row>
    <row r="4113" spans="1:9" x14ac:dyDescent="0.25">
      <c r="A4113" t="s">
        <v>160</v>
      </c>
      <c r="B4113" s="1">
        <v>43876</v>
      </c>
      <c r="C4113">
        <v>285</v>
      </c>
      <c r="D4113">
        <v>0</v>
      </c>
      <c r="E4113">
        <v>0</v>
      </c>
      <c r="F4113">
        <v>0</v>
      </c>
      <c r="G4113">
        <f t="shared" si="128"/>
        <v>0</v>
      </c>
      <c r="H4113" s="6" t="e">
        <f>$G4113/(VLOOKUP($A4113,UID_ISO_FIPS_LookUp_Table!$H:$L,5,FALSE) / 1000000)</f>
        <v>#N/A</v>
      </c>
      <c r="I4113" s="5" t="e">
        <f t="shared" si="129"/>
        <v>#N/A</v>
      </c>
    </row>
    <row r="4114" spans="1:9" x14ac:dyDescent="0.25">
      <c r="A4114" t="s">
        <v>160</v>
      </c>
      <c r="B4114" s="1">
        <v>43877</v>
      </c>
      <c r="C4114">
        <v>355</v>
      </c>
      <c r="D4114">
        <v>0</v>
      </c>
      <c r="E4114">
        <v>0</v>
      </c>
      <c r="F4114">
        <v>0</v>
      </c>
      <c r="G4114">
        <f t="shared" si="128"/>
        <v>0</v>
      </c>
      <c r="H4114" s="6" t="e">
        <f>$G4114/(VLOOKUP($A4114,UID_ISO_FIPS_LookUp_Table!$H:$L,5,FALSE) / 1000000)</f>
        <v>#N/A</v>
      </c>
      <c r="I4114" s="5" t="e">
        <f t="shared" si="129"/>
        <v>#N/A</v>
      </c>
    </row>
    <row r="4115" spans="1:9" x14ac:dyDescent="0.25">
      <c r="A4115" t="s">
        <v>160</v>
      </c>
      <c r="B4115" s="1">
        <v>43878</v>
      </c>
      <c r="C4115">
        <v>454</v>
      </c>
      <c r="D4115">
        <v>0</v>
      </c>
      <c r="E4115">
        <v>0</v>
      </c>
      <c r="F4115">
        <v>0</v>
      </c>
      <c r="G4115">
        <f t="shared" si="128"/>
        <v>0</v>
      </c>
      <c r="H4115" s="6" t="e">
        <f>$G4115/(VLOOKUP($A4115,UID_ISO_FIPS_LookUp_Table!$H:$L,5,FALSE) / 1000000)</f>
        <v>#N/A</v>
      </c>
      <c r="I4115" s="5" t="e">
        <f t="shared" si="129"/>
        <v>#N/A</v>
      </c>
    </row>
    <row r="4116" spans="1:9" x14ac:dyDescent="0.25">
      <c r="A4116" t="s">
        <v>160</v>
      </c>
      <c r="B4116" s="1">
        <v>43879</v>
      </c>
      <c r="C4116">
        <v>542</v>
      </c>
      <c r="D4116">
        <v>0</v>
      </c>
      <c r="E4116">
        <v>0</v>
      </c>
      <c r="F4116">
        <v>0</v>
      </c>
      <c r="G4116">
        <f t="shared" si="128"/>
        <v>0</v>
      </c>
      <c r="H4116" s="6" t="e">
        <f>$G4116/(VLOOKUP($A4116,UID_ISO_FIPS_LookUp_Table!$H:$L,5,FALSE) / 1000000)</f>
        <v>#N/A</v>
      </c>
      <c r="I4116" s="5" t="e">
        <f t="shared" si="129"/>
        <v>#N/A</v>
      </c>
    </row>
    <row r="4117" spans="1:9" x14ac:dyDescent="0.25">
      <c r="A4117" t="s">
        <v>160</v>
      </c>
      <c r="B4117" s="1">
        <v>43880</v>
      </c>
      <c r="C4117">
        <v>621</v>
      </c>
      <c r="D4117">
        <v>0</v>
      </c>
      <c r="E4117">
        <v>1</v>
      </c>
      <c r="F4117">
        <v>0</v>
      </c>
      <c r="G4117">
        <f t="shared" si="128"/>
        <v>0</v>
      </c>
      <c r="H4117" s="6" t="e">
        <f>$G4117/(VLOOKUP($A4117,UID_ISO_FIPS_LookUp_Table!$H:$L,5,FALSE) / 1000000)</f>
        <v>#N/A</v>
      </c>
      <c r="I4117" s="5" t="e">
        <f t="shared" si="129"/>
        <v>#N/A</v>
      </c>
    </row>
    <row r="4118" spans="1:9" x14ac:dyDescent="0.25">
      <c r="A4118" t="s">
        <v>160</v>
      </c>
      <c r="B4118" s="1">
        <v>43881</v>
      </c>
      <c r="C4118">
        <v>634</v>
      </c>
      <c r="D4118">
        <v>2</v>
      </c>
      <c r="E4118">
        <v>1</v>
      </c>
      <c r="F4118">
        <v>0</v>
      </c>
      <c r="G4118">
        <f t="shared" si="128"/>
        <v>2</v>
      </c>
      <c r="H4118" s="6" t="e">
        <f>$G4118/(VLOOKUP($A4118,UID_ISO_FIPS_LookUp_Table!$H:$L,5,FALSE) / 1000000)</f>
        <v>#N/A</v>
      </c>
      <c r="I4118" s="5" t="e">
        <f t="shared" si="129"/>
        <v>#N/A</v>
      </c>
    </row>
    <row r="4119" spans="1:9" x14ac:dyDescent="0.25">
      <c r="A4119" t="s">
        <v>160</v>
      </c>
      <c r="B4119" s="1">
        <v>43884</v>
      </c>
      <c r="C4119">
        <v>691</v>
      </c>
      <c r="D4119">
        <v>3</v>
      </c>
      <c r="E4119">
        <v>0</v>
      </c>
      <c r="F4119">
        <v>0</v>
      </c>
      <c r="G4119">
        <f t="shared" si="128"/>
        <v>5</v>
      </c>
      <c r="H4119" s="6" t="e">
        <f>$G4119/(VLOOKUP($A4119,UID_ISO_FIPS_LookUp_Table!$H:$L,5,FALSE) / 1000000)</f>
        <v>#N/A</v>
      </c>
      <c r="I4119" s="5" t="e">
        <f t="shared" si="129"/>
        <v>#N/A</v>
      </c>
    </row>
    <row r="4120" spans="1:9" x14ac:dyDescent="0.25">
      <c r="A4120" t="s">
        <v>160</v>
      </c>
      <c r="B4120" s="1">
        <v>43887</v>
      </c>
      <c r="C4120">
        <v>705</v>
      </c>
      <c r="D4120">
        <v>4</v>
      </c>
      <c r="E4120">
        <v>10</v>
      </c>
      <c r="F4120">
        <v>0</v>
      </c>
      <c r="G4120">
        <f t="shared" si="128"/>
        <v>9</v>
      </c>
      <c r="H4120" s="6" t="e">
        <f>$G4120/(VLOOKUP($A4120,UID_ISO_FIPS_LookUp_Table!$H:$L,5,FALSE) / 1000000)</f>
        <v>#N/A</v>
      </c>
      <c r="I4120" s="5" t="e">
        <f t="shared" si="129"/>
        <v>#N/A</v>
      </c>
    </row>
    <row r="4121" spans="1:9" x14ac:dyDescent="0.25">
      <c r="A4121" t="s">
        <v>160</v>
      </c>
      <c r="B4121" s="1">
        <v>43889</v>
      </c>
      <c r="C4121">
        <v>705</v>
      </c>
      <c r="D4121">
        <v>6</v>
      </c>
      <c r="E4121">
        <v>10</v>
      </c>
      <c r="F4121">
        <v>0</v>
      </c>
      <c r="G4121">
        <f t="shared" si="128"/>
        <v>15</v>
      </c>
      <c r="H4121" s="6" t="e">
        <f>$G4121/(VLOOKUP($A4121,UID_ISO_FIPS_LookUp_Table!$H:$L,5,FALSE) / 1000000)</f>
        <v>#N/A</v>
      </c>
      <c r="I4121" s="5" t="e">
        <f t="shared" si="129"/>
        <v>#N/A</v>
      </c>
    </row>
    <row r="4122" spans="1:9" x14ac:dyDescent="0.25">
      <c r="A4122" t="s">
        <v>160</v>
      </c>
      <c r="B4122" s="1">
        <v>43892</v>
      </c>
      <c r="C4122">
        <v>705</v>
      </c>
      <c r="D4122">
        <v>6</v>
      </c>
      <c r="E4122">
        <v>10</v>
      </c>
      <c r="F4122">
        <v>0</v>
      </c>
      <c r="G4122">
        <f t="shared" si="128"/>
        <v>21</v>
      </c>
      <c r="H4122" s="6" t="e">
        <f>$G4122/(VLOOKUP($A4122,UID_ISO_FIPS_LookUp_Table!$H:$L,5,FALSE) / 1000000)</f>
        <v>#N/A</v>
      </c>
      <c r="I4122" s="5" t="e">
        <f t="shared" si="129"/>
        <v>#N/A</v>
      </c>
    </row>
    <row r="4123" spans="1:9" x14ac:dyDescent="0.25">
      <c r="A4123" t="s">
        <v>160</v>
      </c>
      <c r="B4123" s="1">
        <v>43893</v>
      </c>
      <c r="C4123">
        <v>706</v>
      </c>
      <c r="D4123">
        <v>6</v>
      </c>
      <c r="E4123">
        <v>10</v>
      </c>
      <c r="F4123">
        <v>0</v>
      </c>
      <c r="G4123">
        <f t="shared" si="128"/>
        <v>27</v>
      </c>
      <c r="H4123" s="6" t="e">
        <f>$G4123/(VLOOKUP($A4123,UID_ISO_FIPS_LookUp_Table!$H:$L,5,FALSE) / 1000000)</f>
        <v>#N/A</v>
      </c>
      <c r="I4123" s="5" t="e">
        <f t="shared" si="129"/>
        <v>#N/A</v>
      </c>
    </row>
    <row r="4124" spans="1:9" x14ac:dyDescent="0.25">
      <c r="A4124" t="s">
        <v>160</v>
      </c>
      <c r="B4124" s="1">
        <v>43896</v>
      </c>
      <c r="C4124">
        <v>696</v>
      </c>
      <c r="D4124">
        <v>6</v>
      </c>
      <c r="E4124">
        <v>40</v>
      </c>
      <c r="F4124">
        <v>0</v>
      </c>
      <c r="G4124">
        <f t="shared" si="128"/>
        <v>33</v>
      </c>
      <c r="H4124" s="6" t="e">
        <f>$G4124/(VLOOKUP($A4124,UID_ISO_FIPS_LookUp_Table!$H:$L,5,FALSE) / 1000000)</f>
        <v>#N/A</v>
      </c>
      <c r="I4124" s="5" t="e">
        <f t="shared" si="129"/>
        <v>#N/A</v>
      </c>
    </row>
    <row r="4125" spans="1:9" x14ac:dyDescent="0.25">
      <c r="A4125" t="s">
        <v>161</v>
      </c>
      <c r="B4125" s="1">
        <v>43887</v>
      </c>
      <c r="C4125">
        <v>2</v>
      </c>
      <c r="D4125">
        <v>0</v>
      </c>
      <c r="E4125">
        <v>0</v>
      </c>
      <c r="F4125">
        <v>0</v>
      </c>
      <c r="G4125">
        <f t="shared" si="128"/>
        <v>0</v>
      </c>
      <c r="H4125" s="6">
        <f>$G4125/(VLOOKUP($A4125,UID_ISO_FIPS_LookUp_Table!$H:$L,5,FALSE) / 1000000)</f>
        <v>0</v>
      </c>
      <c r="I4125" s="5" t="e">
        <f t="shared" si="129"/>
        <v>#N/A</v>
      </c>
    </row>
    <row r="4126" spans="1:9" x14ac:dyDescent="0.25">
      <c r="A4126" t="s">
        <v>161</v>
      </c>
      <c r="B4126" s="1">
        <v>43890</v>
      </c>
      <c r="C4126">
        <v>4</v>
      </c>
      <c r="D4126">
        <v>0</v>
      </c>
      <c r="E4126">
        <v>0</v>
      </c>
      <c r="F4126">
        <v>0</v>
      </c>
      <c r="G4126">
        <f t="shared" si="128"/>
        <v>0</v>
      </c>
      <c r="H4126" s="6">
        <f>$G4126/(VLOOKUP($A4126,UID_ISO_FIPS_LookUp_Table!$H:$L,5,FALSE) / 1000000)</f>
        <v>0</v>
      </c>
      <c r="I4126" s="5">
        <f t="shared" si="129"/>
        <v>0</v>
      </c>
    </row>
    <row r="4127" spans="1:9" x14ac:dyDescent="0.25">
      <c r="A4127" t="s">
        <v>161</v>
      </c>
      <c r="B4127" s="1">
        <v>43893</v>
      </c>
      <c r="C4127">
        <v>5</v>
      </c>
      <c r="D4127">
        <v>0</v>
      </c>
      <c r="E4127">
        <v>0</v>
      </c>
      <c r="F4127">
        <v>0</v>
      </c>
      <c r="G4127">
        <f t="shared" si="128"/>
        <v>0</v>
      </c>
      <c r="H4127" s="6">
        <f>$G4127/(VLOOKUP($A4127,UID_ISO_FIPS_LookUp_Table!$H:$L,5,FALSE) / 1000000)</f>
        <v>0</v>
      </c>
      <c r="I4127" s="5">
        <f t="shared" si="129"/>
        <v>0</v>
      </c>
    </row>
    <row r="4128" spans="1:9" x14ac:dyDescent="0.25">
      <c r="A4128" t="s">
        <v>161</v>
      </c>
      <c r="B4128" s="1">
        <v>43896</v>
      </c>
      <c r="C4128">
        <v>6</v>
      </c>
      <c r="D4128">
        <v>0</v>
      </c>
      <c r="E4128">
        <v>0</v>
      </c>
      <c r="F4128">
        <v>0</v>
      </c>
      <c r="G4128">
        <f t="shared" si="128"/>
        <v>0</v>
      </c>
      <c r="H4128" s="6">
        <f>$G4128/(VLOOKUP($A4128,UID_ISO_FIPS_LookUp_Table!$H:$L,5,FALSE) / 1000000)</f>
        <v>0</v>
      </c>
      <c r="I4128" s="5">
        <f t="shared" si="129"/>
        <v>0</v>
      </c>
    </row>
    <row r="4129" spans="1:9" x14ac:dyDescent="0.25">
      <c r="A4129" t="s">
        <v>161</v>
      </c>
      <c r="B4129" s="1">
        <v>43898</v>
      </c>
      <c r="C4129">
        <v>6</v>
      </c>
      <c r="D4129">
        <v>0</v>
      </c>
      <c r="E4129">
        <v>1</v>
      </c>
      <c r="F4129">
        <v>0</v>
      </c>
      <c r="G4129">
        <f t="shared" si="128"/>
        <v>0</v>
      </c>
      <c r="H4129" s="6">
        <f>$G4129/(VLOOKUP($A4129,UID_ISO_FIPS_LookUp_Table!$H:$L,5,FALSE) / 1000000)</f>
        <v>0</v>
      </c>
      <c r="I4129" s="5">
        <f t="shared" si="129"/>
        <v>0</v>
      </c>
    </row>
    <row r="4130" spans="1:9" x14ac:dyDescent="0.25">
      <c r="A4130" t="s">
        <v>161</v>
      </c>
      <c r="B4130" s="1">
        <v>43900</v>
      </c>
      <c r="C4130">
        <v>16</v>
      </c>
      <c r="D4130">
        <v>0</v>
      </c>
      <c r="E4130">
        <v>1</v>
      </c>
      <c r="F4130">
        <v>0</v>
      </c>
      <c r="G4130">
        <f t="shared" si="128"/>
        <v>0</v>
      </c>
      <c r="H4130" s="6">
        <f>$G4130/(VLOOKUP($A4130,UID_ISO_FIPS_LookUp_Table!$H:$L,5,FALSE) / 1000000)</f>
        <v>0</v>
      </c>
      <c r="I4130" s="5">
        <f t="shared" si="129"/>
        <v>0</v>
      </c>
    </row>
    <row r="4131" spans="1:9" x14ac:dyDescent="0.25">
      <c r="A4131" t="s">
        <v>161</v>
      </c>
      <c r="B4131" s="1">
        <v>43901</v>
      </c>
      <c r="C4131">
        <v>28</v>
      </c>
      <c r="D4131">
        <v>0</v>
      </c>
      <c r="E4131">
        <v>2</v>
      </c>
      <c r="F4131">
        <v>0</v>
      </c>
      <c r="G4131">
        <f t="shared" si="128"/>
        <v>0</v>
      </c>
      <c r="H4131" s="6">
        <f>$G4131/(VLOOKUP($A4131,UID_ISO_FIPS_LookUp_Table!$H:$L,5,FALSE) / 1000000)</f>
        <v>0</v>
      </c>
      <c r="I4131" s="5">
        <f t="shared" si="129"/>
        <v>0</v>
      </c>
    </row>
    <row r="4132" spans="1:9" x14ac:dyDescent="0.25">
      <c r="A4132" t="s">
        <v>161</v>
      </c>
      <c r="B4132" s="1">
        <v>43902</v>
      </c>
      <c r="C4132">
        <v>20</v>
      </c>
      <c r="D4132">
        <v>0</v>
      </c>
      <c r="E4132">
        <v>2</v>
      </c>
      <c r="F4132">
        <v>0</v>
      </c>
      <c r="G4132">
        <f t="shared" si="128"/>
        <v>0</v>
      </c>
      <c r="H4132" s="6">
        <f>$G4132/(VLOOKUP($A4132,UID_ISO_FIPS_LookUp_Table!$H:$L,5,FALSE) / 1000000)</f>
        <v>0</v>
      </c>
      <c r="I4132" s="5">
        <f t="shared" si="129"/>
        <v>0</v>
      </c>
    </row>
    <row r="4133" spans="1:9" x14ac:dyDescent="0.25">
      <c r="A4133" t="s">
        <v>161</v>
      </c>
      <c r="B4133" s="1">
        <v>43904</v>
      </c>
      <c r="C4133">
        <v>31</v>
      </c>
      <c r="D4133">
        <v>0</v>
      </c>
      <c r="E4133">
        <v>2</v>
      </c>
      <c r="F4133">
        <v>0</v>
      </c>
      <c r="G4133">
        <f t="shared" si="128"/>
        <v>0</v>
      </c>
      <c r="H4133" s="6">
        <f>$G4133/(VLOOKUP($A4133,UID_ISO_FIPS_LookUp_Table!$H:$L,5,FALSE) / 1000000)</f>
        <v>0</v>
      </c>
      <c r="I4133" s="5">
        <f t="shared" si="129"/>
        <v>0</v>
      </c>
    </row>
    <row r="4134" spans="1:9" x14ac:dyDescent="0.25">
      <c r="A4134" t="s">
        <v>161</v>
      </c>
      <c r="B4134" s="1">
        <v>43905</v>
      </c>
      <c r="C4134">
        <v>53</v>
      </c>
      <c r="D4134">
        <v>0</v>
      </c>
      <c r="E4134">
        <v>2</v>
      </c>
      <c r="F4134">
        <v>0</v>
      </c>
      <c r="G4134">
        <f t="shared" si="128"/>
        <v>0</v>
      </c>
      <c r="H4134" s="6">
        <f>$G4134/(VLOOKUP($A4134,UID_ISO_FIPS_LookUp_Table!$H:$L,5,FALSE) / 1000000)</f>
        <v>0</v>
      </c>
      <c r="I4134" s="5">
        <f t="shared" si="129"/>
        <v>0</v>
      </c>
    </row>
    <row r="4135" spans="1:9" x14ac:dyDescent="0.25">
      <c r="A4135" t="s">
        <v>161</v>
      </c>
      <c r="B4135" s="1">
        <v>43906</v>
      </c>
      <c r="C4135">
        <v>136</v>
      </c>
      <c r="D4135">
        <v>0</v>
      </c>
      <c r="E4135">
        <v>2</v>
      </c>
      <c r="F4135">
        <v>0</v>
      </c>
      <c r="G4135">
        <f t="shared" si="128"/>
        <v>0</v>
      </c>
      <c r="H4135" s="6">
        <f>$G4135/(VLOOKUP($A4135,UID_ISO_FIPS_LookUp_Table!$H:$L,5,FALSE) / 1000000)</f>
        <v>0</v>
      </c>
      <c r="I4135" s="5">
        <f t="shared" si="129"/>
        <v>0</v>
      </c>
    </row>
    <row r="4136" spans="1:9" x14ac:dyDescent="0.25">
      <c r="A4136" t="s">
        <v>161</v>
      </c>
      <c r="B4136" s="1">
        <v>43907</v>
      </c>
      <c r="C4136">
        <v>236</v>
      </c>
      <c r="D4136">
        <v>0</v>
      </c>
      <c r="E4136">
        <v>2</v>
      </c>
      <c r="F4136">
        <v>0</v>
      </c>
      <c r="G4136">
        <f t="shared" si="128"/>
        <v>0</v>
      </c>
      <c r="H4136" s="6">
        <f>$G4136/(VLOOKUP($A4136,UID_ISO_FIPS_LookUp_Table!$H:$L,5,FALSE) / 1000000)</f>
        <v>0</v>
      </c>
      <c r="I4136" s="5">
        <f t="shared" si="129"/>
        <v>0</v>
      </c>
    </row>
    <row r="4137" spans="1:9" x14ac:dyDescent="0.25">
      <c r="A4137" t="s">
        <v>161</v>
      </c>
      <c r="B4137" s="1">
        <v>43908</v>
      </c>
      <c r="C4137">
        <v>299</v>
      </c>
      <c r="D4137">
        <v>0</v>
      </c>
      <c r="E4137">
        <v>2</v>
      </c>
      <c r="F4137">
        <v>0</v>
      </c>
      <c r="G4137">
        <f t="shared" si="128"/>
        <v>0</v>
      </c>
      <c r="H4137" s="6">
        <f>$G4137/(VLOOKUP($A4137,UID_ISO_FIPS_LookUp_Table!$H:$L,5,FALSE) / 1000000)</f>
        <v>0</v>
      </c>
      <c r="I4137" s="5">
        <f t="shared" si="129"/>
        <v>0</v>
      </c>
    </row>
    <row r="4138" spans="1:9" x14ac:dyDescent="0.25">
      <c r="A4138" t="s">
        <v>161</v>
      </c>
      <c r="B4138" s="1">
        <v>43909</v>
      </c>
      <c r="C4138">
        <v>454</v>
      </c>
      <c r="D4138">
        <v>2</v>
      </c>
      <c r="E4138">
        <v>13</v>
      </c>
      <c r="F4138">
        <v>0</v>
      </c>
      <c r="G4138">
        <f t="shared" si="128"/>
        <v>2</v>
      </c>
      <c r="H4138" s="6">
        <f>$G4138/(VLOOKUP($A4138,UID_ISO_FIPS_LookUp_Table!$H:$L,5,FALSE) / 1000000)</f>
        <v>9.0541848643898824E-3</v>
      </c>
      <c r="I4138" s="5">
        <f t="shared" si="129"/>
        <v>0</v>
      </c>
    </row>
    <row r="4139" spans="1:9" x14ac:dyDescent="0.25">
      <c r="A4139" t="s">
        <v>161</v>
      </c>
      <c r="B4139" s="1">
        <v>43910</v>
      </c>
      <c r="C4139">
        <v>501</v>
      </c>
      <c r="D4139">
        <v>3</v>
      </c>
      <c r="E4139">
        <v>13</v>
      </c>
      <c r="F4139">
        <v>0</v>
      </c>
      <c r="G4139">
        <f t="shared" si="128"/>
        <v>5</v>
      </c>
      <c r="H4139" s="6">
        <f>$G4139/(VLOOKUP($A4139,UID_ISO_FIPS_LookUp_Table!$H:$L,5,FALSE) / 1000000)</f>
        <v>2.2635462160974704E-2</v>
      </c>
      <c r="I4139" s="5">
        <f t="shared" si="129"/>
        <v>1.4999999999999998</v>
      </c>
    </row>
    <row r="4140" spans="1:9" x14ac:dyDescent="0.25">
      <c r="A4140" t="s">
        <v>161</v>
      </c>
      <c r="B4140" s="1">
        <v>43911</v>
      </c>
      <c r="C4140">
        <v>730</v>
      </c>
      <c r="D4140">
        <v>3</v>
      </c>
      <c r="E4140">
        <v>13</v>
      </c>
      <c r="F4140">
        <v>0</v>
      </c>
      <c r="G4140">
        <f t="shared" si="128"/>
        <v>8</v>
      </c>
      <c r="H4140" s="6">
        <f>$G4140/(VLOOKUP($A4140,UID_ISO_FIPS_LookUp_Table!$H:$L,5,FALSE) / 1000000)</f>
        <v>3.621673945755953E-2</v>
      </c>
      <c r="I4140" s="5">
        <f t="shared" si="129"/>
        <v>0.60000000000000009</v>
      </c>
    </row>
    <row r="4141" spans="1:9" x14ac:dyDescent="0.25">
      <c r="A4141" t="s">
        <v>161</v>
      </c>
      <c r="B4141" s="1">
        <v>43912</v>
      </c>
      <c r="C4141">
        <v>776</v>
      </c>
      <c r="D4141">
        <v>4</v>
      </c>
      <c r="E4141">
        <v>13</v>
      </c>
      <c r="F4141">
        <v>759</v>
      </c>
      <c r="G4141">
        <f t="shared" si="128"/>
        <v>12</v>
      </c>
      <c r="H4141" s="6">
        <f>$G4141/(VLOOKUP($A4141,UID_ISO_FIPS_LookUp_Table!$H:$L,5,FALSE) / 1000000)</f>
        <v>5.4325109186339288E-2</v>
      </c>
      <c r="I4141" s="5">
        <f t="shared" si="129"/>
        <v>0.49999999999999983</v>
      </c>
    </row>
    <row r="4142" spans="1:9" x14ac:dyDescent="0.25">
      <c r="A4142" t="s">
        <v>161</v>
      </c>
      <c r="B4142" s="1">
        <v>43913</v>
      </c>
      <c r="C4142">
        <v>875</v>
      </c>
      <c r="D4142">
        <v>6</v>
      </c>
      <c r="E4142">
        <v>13</v>
      </c>
      <c r="F4142">
        <v>856</v>
      </c>
      <c r="G4142">
        <f t="shared" si="128"/>
        <v>18</v>
      </c>
      <c r="H4142" s="6">
        <f>$G4142/(VLOOKUP($A4142,UID_ISO_FIPS_LookUp_Table!$H:$L,5,FALSE) / 1000000)</f>
        <v>8.1487663779508931E-2</v>
      </c>
      <c r="I4142" s="5">
        <f t="shared" si="129"/>
        <v>0.5</v>
      </c>
    </row>
    <row r="4143" spans="1:9" x14ac:dyDescent="0.25">
      <c r="A4143" t="s">
        <v>161</v>
      </c>
      <c r="B4143" s="1">
        <v>43914</v>
      </c>
      <c r="C4143">
        <v>972</v>
      </c>
      <c r="D4143">
        <v>7</v>
      </c>
      <c r="E4143">
        <v>18</v>
      </c>
      <c r="F4143">
        <v>947</v>
      </c>
      <c r="G4143">
        <f t="shared" si="128"/>
        <v>25</v>
      </c>
      <c r="H4143" s="6">
        <f>$G4143/(VLOOKUP($A4143,UID_ISO_FIPS_LookUp_Table!$H:$L,5,FALSE) / 1000000)</f>
        <v>0.11317731080487352</v>
      </c>
      <c r="I4143" s="5">
        <f t="shared" si="129"/>
        <v>0.3888888888888889</v>
      </c>
    </row>
    <row r="4144" spans="1:9" x14ac:dyDescent="0.25">
      <c r="A4144" t="s">
        <v>161</v>
      </c>
      <c r="B4144" s="1">
        <v>43915</v>
      </c>
      <c r="C4144">
        <v>1063</v>
      </c>
      <c r="D4144">
        <v>8</v>
      </c>
      <c r="E4144">
        <v>21</v>
      </c>
      <c r="F4144">
        <v>1034</v>
      </c>
      <c r="G4144">
        <f t="shared" si="128"/>
        <v>33</v>
      </c>
      <c r="H4144" s="6">
        <f>$G4144/(VLOOKUP($A4144,UID_ISO_FIPS_LookUp_Table!$H:$L,5,FALSE) / 1000000)</f>
        <v>0.14939405026243305</v>
      </c>
      <c r="I4144" s="5">
        <f t="shared" si="129"/>
        <v>0.32</v>
      </c>
    </row>
    <row r="4145" spans="1:9" x14ac:dyDescent="0.25">
      <c r="A4145" t="s">
        <v>161</v>
      </c>
      <c r="B4145" s="1">
        <v>43916</v>
      </c>
      <c r="C4145">
        <v>1201</v>
      </c>
      <c r="D4145">
        <v>9</v>
      </c>
      <c r="E4145">
        <v>21</v>
      </c>
      <c r="F4145">
        <v>1171</v>
      </c>
      <c r="G4145">
        <f t="shared" si="128"/>
        <v>42</v>
      </c>
      <c r="H4145" s="6">
        <f>$G4145/(VLOOKUP($A4145,UID_ISO_FIPS_LookUp_Table!$H:$L,5,FALSE) / 1000000)</f>
        <v>0.19013788215218752</v>
      </c>
      <c r="I4145" s="5">
        <f t="shared" si="129"/>
        <v>0.27272727272727276</v>
      </c>
    </row>
    <row r="4146" spans="1:9" x14ac:dyDescent="0.25">
      <c r="A4146" t="s">
        <v>161</v>
      </c>
      <c r="B4146" s="1">
        <v>43917</v>
      </c>
      <c r="C4146">
        <v>1373</v>
      </c>
      <c r="D4146">
        <v>11</v>
      </c>
      <c r="E4146">
        <v>23</v>
      </c>
      <c r="F4146">
        <v>1339</v>
      </c>
      <c r="G4146">
        <f t="shared" si="128"/>
        <v>53</v>
      </c>
      <c r="H4146" s="6">
        <f>$G4146/(VLOOKUP($A4146,UID_ISO_FIPS_LookUp_Table!$H:$L,5,FALSE) / 1000000)</f>
        <v>0.23993589890633188</v>
      </c>
      <c r="I4146" s="5">
        <f t="shared" si="129"/>
        <v>0.26190476190476197</v>
      </c>
    </row>
    <row r="4147" spans="1:9" x14ac:dyDescent="0.25">
      <c r="A4147" t="s">
        <v>161</v>
      </c>
      <c r="B4147" s="1">
        <v>43918</v>
      </c>
      <c r="C4147">
        <v>1495</v>
      </c>
      <c r="D4147">
        <v>12</v>
      </c>
      <c r="E4147">
        <v>29</v>
      </c>
      <c r="F4147">
        <v>1454</v>
      </c>
      <c r="G4147">
        <f t="shared" si="128"/>
        <v>65</v>
      </c>
      <c r="H4147" s="6">
        <f>$G4147/(VLOOKUP($A4147,UID_ISO_FIPS_LookUp_Table!$H:$L,5,FALSE) / 1000000)</f>
        <v>0.29426100809267114</v>
      </c>
      <c r="I4147" s="5">
        <f t="shared" si="129"/>
        <v>0.22641509433962251</v>
      </c>
    </row>
    <row r="4148" spans="1:9" x14ac:dyDescent="0.25">
      <c r="A4148" t="s">
        <v>161</v>
      </c>
      <c r="B4148" s="1">
        <v>43919</v>
      </c>
      <c r="C4148">
        <v>1597</v>
      </c>
      <c r="D4148">
        <v>14</v>
      </c>
      <c r="E4148">
        <v>29</v>
      </c>
      <c r="F4148">
        <v>1554</v>
      </c>
      <c r="G4148">
        <f t="shared" si="128"/>
        <v>79</v>
      </c>
      <c r="H4148" s="6">
        <f>$G4148/(VLOOKUP($A4148,UID_ISO_FIPS_LookUp_Table!$H:$L,5,FALSE) / 1000000)</f>
        <v>0.35764030214340031</v>
      </c>
      <c r="I4148" s="5">
        <f t="shared" si="129"/>
        <v>0.2153846153846154</v>
      </c>
    </row>
    <row r="4149" spans="1:9" x14ac:dyDescent="0.25">
      <c r="A4149" t="s">
        <v>161</v>
      </c>
      <c r="B4149" s="1">
        <v>43920</v>
      </c>
      <c r="C4149">
        <v>1717</v>
      </c>
      <c r="D4149">
        <v>21</v>
      </c>
      <c r="E4149">
        <v>76</v>
      </c>
      <c r="F4149">
        <v>1620</v>
      </c>
      <c r="G4149">
        <f t="shared" si="128"/>
        <v>100</v>
      </c>
      <c r="H4149" s="6">
        <f>$G4149/(VLOOKUP($A4149,UID_ISO_FIPS_LookUp_Table!$H:$L,5,FALSE) / 1000000)</f>
        <v>0.45270924321949407</v>
      </c>
      <c r="I4149" s="5">
        <f t="shared" si="129"/>
        <v>0.26582278481012661</v>
      </c>
    </row>
    <row r="4150" spans="1:9" x14ac:dyDescent="0.25">
      <c r="A4150" t="s">
        <v>161</v>
      </c>
      <c r="B4150" s="1">
        <v>43921</v>
      </c>
      <c r="C4150">
        <v>1938</v>
      </c>
      <c r="D4150">
        <v>26</v>
      </c>
      <c r="E4150">
        <v>76</v>
      </c>
      <c r="F4150">
        <v>1836</v>
      </c>
      <c r="G4150">
        <f t="shared" si="128"/>
        <v>126</v>
      </c>
      <c r="H4150" s="6">
        <f>$G4150/(VLOOKUP($A4150,UID_ISO_FIPS_LookUp_Table!$H:$L,5,FALSE) / 1000000)</f>
        <v>0.57041364645656256</v>
      </c>
      <c r="I4150" s="5">
        <f t="shared" si="129"/>
        <v>0.26000000000000006</v>
      </c>
    </row>
    <row r="4151" spans="1:9" x14ac:dyDescent="0.25">
      <c r="A4151" t="s">
        <v>161</v>
      </c>
      <c r="B4151" s="1">
        <v>43922</v>
      </c>
      <c r="C4151">
        <v>2118</v>
      </c>
      <c r="D4151">
        <v>27</v>
      </c>
      <c r="E4151">
        <v>94</v>
      </c>
      <c r="F4151">
        <v>1997</v>
      </c>
      <c r="G4151">
        <f t="shared" si="128"/>
        <v>153</v>
      </c>
      <c r="H4151" s="6">
        <f>$G4151/(VLOOKUP($A4151,UID_ISO_FIPS_LookUp_Table!$H:$L,5,FALSE) / 1000000)</f>
        <v>0.69264514212582595</v>
      </c>
      <c r="I4151" s="5">
        <f t="shared" si="129"/>
        <v>0.21428571428571425</v>
      </c>
    </row>
    <row r="4152" spans="1:9" x14ac:dyDescent="0.25">
      <c r="A4152" t="s">
        <v>161</v>
      </c>
      <c r="B4152" s="1">
        <v>43923</v>
      </c>
      <c r="C4152">
        <v>2421</v>
      </c>
      <c r="D4152">
        <v>34</v>
      </c>
      <c r="E4152">
        <v>125</v>
      </c>
      <c r="F4152">
        <v>2262</v>
      </c>
      <c r="G4152">
        <f t="shared" si="128"/>
        <v>187</v>
      </c>
      <c r="H4152" s="6">
        <f>$G4152/(VLOOKUP($A4152,UID_ISO_FIPS_LookUp_Table!$H:$L,5,FALSE) / 1000000)</f>
        <v>0.84656628482045393</v>
      </c>
      <c r="I4152" s="5">
        <f t="shared" si="129"/>
        <v>0.22222222222222221</v>
      </c>
    </row>
    <row r="4153" spans="1:9" x14ac:dyDescent="0.25">
      <c r="A4153" t="s">
        <v>161</v>
      </c>
      <c r="B4153" s="1">
        <v>43924</v>
      </c>
      <c r="C4153">
        <v>2686</v>
      </c>
      <c r="D4153">
        <v>40</v>
      </c>
      <c r="E4153">
        <v>126</v>
      </c>
      <c r="F4153">
        <v>2520</v>
      </c>
      <c r="G4153">
        <f t="shared" si="128"/>
        <v>227</v>
      </c>
      <c r="H4153" s="6">
        <f>$G4153/(VLOOKUP($A4153,UID_ISO_FIPS_LookUp_Table!$H:$L,5,FALSE) / 1000000)</f>
        <v>1.0276499821082516</v>
      </c>
      <c r="I4153" s="5">
        <f t="shared" si="129"/>
        <v>0.21390374331550813</v>
      </c>
    </row>
    <row r="4154" spans="1:9" x14ac:dyDescent="0.25">
      <c r="A4154" t="s">
        <v>161</v>
      </c>
      <c r="B4154" s="1">
        <v>43925</v>
      </c>
      <c r="C4154">
        <v>2818</v>
      </c>
      <c r="D4154">
        <v>41</v>
      </c>
      <c r="E4154">
        <v>131</v>
      </c>
      <c r="F4154">
        <v>2646</v>
      </c>
      <c r="G4154">
        <f t="shared" si="128"/>
        <v>268</v>
      </c>
      <c r="H4154" s="6">
        <f>$G4154/(VLOOKUP($A4154,UID_ISO_FIPS_LookUp_Table!$H:$L,5,FALSE) / 1000000)</f>
        <v>1.2132607718282442</v>
      </c>
      <c r="I4154" s="5">
        <f t="shared" si="129"/>
        <v>0.18061674008810572</v>
      </c>
    </row>
    <row r="4155" spans="1:9" x14ac:dyDescent="0.25">
      <c r="A4155" t="s">
        <v>161</v>
      </c>
      <c r="B4155" s="1">
        <v>43926</v>
      </c>
      <c r="C4155">
        <v>3157</v>
      </c>
      <c r="D4155">
        <v>47</v>
      </c>
      <c r="E4155">
        <v>211</v>
      </c>
      <c r="F4155">
        <v>2899</v>
      </c>
      <c r="G4155">
        <f t="shared" si="128"/>
        <v>315</v>
      </c>
      <c r="H4155" s="6">
        <f>$G4155/(VLOOKUP($A4155,UID_ISO_FIPS_LookUp_Table!$H:$L,5,FALSE) / 1000000)</f>
        <v>1.4260341161414063</v>
      </c>
      <c r="I4155" s="5">
        <f t="shared" si="129"/>
        <v>0.17537313432835808</v>
      </c>
    </row>
    <row r="4156" spans="1:9" x14ac:dyDescent="0.25">
      <c r="A4156" t="s">
        <v>161</v>
      </c>
      <c r="B4156" s="1">
        <v>43927</v>
      </c>
      <c r="C4156">
        <v>3766</v>
      </c>
      <c r="D4156">
        <v>53</v>
      </c>
      <c r="E4156">
        <v>259</v>
      </c>
      <c r="F4156">
        <v>3454</v>
      </c>
      <c r="G4156">
        <f t="shared" si="128"/>
        <v>368</v>
      </c>
      <c r="H4156" s="6">
        <f>$G4156/(VLOOKUP($A4156,UID_ISO_FIPS_LookUp_Table!$H:$L,5,FALSE) / 1000000)</f>
        <v>1.6659700150477383</v>
      </c>
      <c r="I4156" s="5">
        <f t="shared" si="129"/>
        <v>0.16825396825396838</v>
      </c>
    </row>
    <row r="4157" spans="1:9" x14ac:dyDescent="0.25">
      <c r="A4157" t="s">
        <v>161</v>
      </c>
      <c r="B4157" s="1">
        <v>43928</v>
      </c>
      <c r="C4157">
        <v>4035</v>
      </c>
      <c r="D4157">
        <v>57</v>
      </c>
      <c r="E4157">
        <v>429</v>
      </c>
      <c r="F4157">
        <v>3549</v>
      </c>
      <c r="G4157">
        <f t="shared" si="128"/>
        <v>425</v>
      </c>
      <c r="H4157" s="6">
        <f>$G4157/(VLOOKUP($A4157,UID_ISO_FIPS_LookUp_Table!$H:$L,5,FALSE) / 1000000)</f>
        <v>1.92401428368285</v>
      </c>
      <c r="I4157" s="5">
        <f t="shared" si="129"/>
        <v>0.15489130434782608</v>
      </c>
    </row>
    <row r="4158" spans="1:9" x14ac:dyDescent="0.25">
      <c r="A4158" t="s">
        <v>161</v>
      </c>
      <c r="B4158" s="1">
        <v>43929</v>
      </c>
      <c r="C4158">
        <v>4263</v>
      </c>
      <c r="D4158">
        <v>61</v>
      </c>
      <c r="E4158">
        <v>467</v>
      </c>
      <c r="F4158">
        <v>3735</v>
      </c>
      <c r="G4158">
        <f t="shared" si="128"/>
        <v>486</v>
      </c>
      <c r="H4158" s="6">
        <f>$G4158/(VLOOKUP($A4158,UID_ISO_FIPS_LookUp_Table!$H:$L,5,FALSE) / 1000000)</f>
        <v>2.2001669220467415</v>
      </c>
      <c r="I4158" s="5">
        <f t="shared" si="129"/>
        <v>0.14352941176470591</v>
      </c>
    </row>
    <row r="4159" spans="1:9" x14ac:dyDescent="0.25">
      <c r="A4159" t="s">
        <v>161</v>
      </c>
      <c r="B4159" s="1">
        <v>43930</v>
      </c>
      <c r="C4159">
        <v>4489</v>
      </c>
      <c r="D4159">
        <v>65</v>
      </c>
      <c r="E4159">
        <v>572</v>
      </c>
      <c r="F4159">
        <v>3852</v>
      </c>
      <c r="G4159">
        <f t="shared" si="128"/>
        <v>551</v>
      </c>
      <c r="H4159" s="6">
        <f>$G4159/(VLOOKUP($A4159,UID_ISO_FIPS_LookUp_Table!$H:$L,5,FALSE) / 1000000)</f>
        <v>2.4944279301394126</v>
      </c>
      <c r="I4159" s="5">
        <f t="shared" si="129"/>
        <v>0.13374485596707814</v>
      </c>
    </row>
    <row r="4160" spans="1:9" x14ac:dyDescent="0.25">
      <c r="A4160" t="s">
        <v>161</v>
      </c>
      <c r="B4160" s="1">
        <v>43931</v>
      </c>
      <c r="C4160">
        <v>4695</v>
      </c>
      <c r="D4160">
        <v>66</v>
      </c>
      <c r="E4160">
        <v>727</v>
      </c>
      <c r="F4160">
        <v>3902</v>
      </c>
      <c r="G4160">
        <f t="shared" si="128"/>
        <v>617</v>
      </c>
      <c r="H4160" s="6">
        <f>$G4160/(VLOOKUP($A4160,UID_ISO_FIPS_LookUp_Table!$H:$L,5,FALSE) / 1000000)</f>
        <v>2.7932160306642784</v>
      </c>
      <c r="I4160" s="5">
        <f t="shared" si="129"/>
        <v>0.11978221415607973</v>
      </c>
    </row>
    <row r="4161" spans="1:9" x14ac:dyDescent="0.25">
      <c r="A4161" t="s">
        <v>161</v>
      </c>
      <c r="B4161" s="1">
        <v>43932</v>
      </c>
      <c r="C4161">
        <v>5011</v>
      </c>
      <c r="D4161">
        <v>86</v>
      </c>
      <c r="E4161">
        <v>762</v>
      </c>
      <c r="F4161">
        <v>4163</v>
      </c>
      <c r="G4161">
        <f t="shared" si="128"/>
        <v>703</v>
      </c>
      <c r="H4161" s="6">
        <f>$G4161/(VLOOKUP($A4161,UID_ISO_FIPS_LookUp_Table!$H:$L,5,FALSE) / 1000000)</f>
        <v>3.1825459798330433</v>
      </c>
      <c r="I4161" s="5">
        <f t="shared" si="129"/>
        <v>0.13938411669367912</v>
      </c>
    </row>
    <row r="4162" spans="1:9" x14ac:dyDescent="0.25">
      <c r="A4162" t="s">
        <v>162</v>
      </c>
      <c r="B4162" s="1">
        <v>43895</v>
      </c>
      <c r="C4162">
        <v>4</v>
      </c>
      <c r="D4162">
        <v>0</v>
      </c>
      <c r="E4162">
        <v>0</v>
      </c>
      <c r="F4162">
        <v>0</v>
      </c>
      <c r="G4162">
        <f t="shared" si="128"/>
        <v>0</v>
      </c>
      <c r="H4162" s="6" t="e">
        <f>$G4162/(VLOOKUP($A4162,UID_ISO_FIPS_LookUp_Table!$H:$L,5,FALSE) / 1000000)</f>
        <v>#N/A</v>
      </c>
      <c r="I4162" s="5">
        <f t="shared" si="129"/>
        <v>0</v>
      </c>
    </row>
    <row r="4163" spans="1:9" x14ac:dyDescent="0.25">
      <c r="A4163" t="s">
        <v>162</v>
      </c>
      <c r="B4163" s="1">
        <v>43896</v>
      </c>
      <c r="C4163">
        <v>16</v>
      </c>
      <c r="D4163">
        <v>0</v>
      </c>
      <c r="E4163">
        <v>0</v>
      </c>
      <c r="F4163">
        <v>0</v>
      </c>
      <c r="G4163">
        <f t="shared" ref="G4163:G4226" si="130">IF(A4163=A4162,G4162+D4163,D4163)</f>
        <v>0</v>
      </c>
      <c r="H4163" s="6" t="e">
        <f>$G4163/(VLOOKUP($A4163,UID_ISO_FIPS_LookUp_Table!$H:$L,5,FALSE) / 1000000)</f>
        <v>#N/A</v>
      </c>
      <c r="I4163" s="5" t="e">
        <f t="shared" ref="I4163:I4226" si="131">IF(AND($A4163=$A4162,H4162&gt;0),(H4163-H4162)/H4162,0)</f>
        <v>#N/A</v>
      </c>
    </row>
    <row r="4164" spans="1:9" x14ac:dyDescent="0.25">
      <c r="A4164" t="s">
        <v>162</v>
      </c>
      <c r="B4164" s="1">
        <v>43897</v>
      </c>
      <c r="C4164">
        <v>22</v>
      </c>
      <c r="D4164">
        <v>0</v>
      </c>
      <c r="E4164">
        <v>0</v>
      </c>
      <c r="F4164">
        <v>0</v>
      </c>
      <c r="G4164">
        <f t="shared" si="130"/>
        <v>0</v>
      </c>
      <c r="H4164" s="6" t="e">
        <f>$G4164/(VLOOKUP($A4164,UID_ISO_FIPS_LookUp_Table!$H:$L,5,FALSE) / 1000000)</f>
        <v>#N/A</v>
      </c>
      <c r="I4164" s="5" t="e">
        <f t="shared" si="131"/>
        <v>#N/A</v>
      </c>
    </row>
    <row r="4165" spans="1:9" x14ac:dyDescent="0.25">
      <c r="A4165" t="s">
        <v>163</v>
      </c>
      <c r="B4165" s="1">
        <v>43900</v>
      </c>
      <c r="C4165">
        <v>1</v>
      </c>
      <c r="D4165">
        <v>0</v>
      </c>
      <c r="E4165">
        <v>0</v>
      </c>
      <c r="F4165">
        <v>0</v>
      </c>
      <c r="G4165">
        <f t="shared" si="130"/>
        <v>0</v>
      </c>
      <c r="H4165" s="6">
        <f>$G4165/(VLOOKUP($A4165,UID_ISO_FIPS_LookUp_Table!$H:$L,5,FALSE) / 1000000)</f>
        <v>0</v>
      </c>
      <c r="I4165" s="5" t="e">
        <f t="shared" si="131"/>
        <v>#N/A</v>
      </c>
    </row>
    <row r="4166" spans="1:9" x14ac:dyDescent="0.25">
      <c r="A4166" t="s">
        <v>163</v>
      </c>
      <c r="B4166" s="1">
        <v>43901</v>
      </c>
      <c r="C4166">
        <v>27</v>
      </c>
      <c r="D4166">
        <v>1</v>
      </c>
      <c r="E4166">
        <v>0</v>
      </c>
      <c r="F4166">
        <v>0</v>
      </c>
      <c r="G4166">
        <f t="shared" si="130"/>
        <v>1</v>
      </c>
      <c r="H4166" s="6">
        <f>$G4166/(VLOOKUP($A4166,UID_ISO_FIPS_LookUp_Table!$H:$L,5,FALSE) / 1000000)</f>
        <v>0.2317621712221839</v>
      </c>
      <c r="I4166" s="5">
        <f t="shared" si="131"/>
        <v>0</v>
      </c>
    </row>
    <row r="4167" spans="1:9" x14ac:dyDescent="0.25">
      <c r="A4167" t="s">
        <v>163</v>
      </c>
      <c r="B4167" s="1">
        <v>43902</v>
      </c>
      <c r="C4167">
        <v>11</v>
      </c>
      <c r="D4167">
        <v>1</v>
      </c>
      <c r="E4167">
        <v>0</v>
      </c>
      <c r="F4167">
        <v>0</v>
      </c>
      <c r="G4167">
        <f t="shared" si="130"/>
        <v>2</v>
      </c>
      <c r="H4167" s="6">
        <f>$G4167/(VLOOKUP($A4167,UID_ISO_FIPS_LookUp_Table!$H:$L,5,FALSE) / 1000000)</f>
        <v>0.4635243424443678</v>
      </c>
      <c r="I4167" s="5">
        <f t="shared" si="131"/>
        <v>1</v>
      </c>
    </row>
    <row r="4168" spans="1:9" x14ac:dyDescent="0.25">
      <c r="A4168" t="s">
        <v>163</v>
      </c>
      <c r="B4168" s="1">
        <v>43904</v>
      </c>
      <c r="C4168">
        <v>36</v>
      </c>
      <c r="D4168">
        <v>1</v>
      </c>
      <c r="E4168">
        <v>0</v>
      </c>
      <c r="F4168">
        <v>0</v>
      </c>
      <c r="G4168">
        <f t="shared" si="130"/>
        <v>3</v>
      </c>
      <c r="H4168" s="6">
        <f>$G4168/(VLOOKUP($A4168,UID_ISO_FIPS_LookUp_Table!$H:$L,5,FALSE) / 1000000)</f>
        <v>0.6952865136665517</v>
      </c>
      <c r="I4168" s="5">
        <f t="shared" si="131"/>
        <v>0.5</v>
      </c>
    </row>
    <row r="4169" spans="1:9" x14ac:dyDescent="0.25">
      <c r="A4169" t="s">
        <v>163</v>
      </c>
      <c r="B4169" s="1">
        <v>43905</v>
      </c>
      <c r="C4169">
        <v>43</v>
      </c>
      <c r="D4169">
        <v>1</v>
      </c>
      <c r="E4169">
        <v>0</v>
      </c>
      <c r="F4169">
        <v>0</v>
      </c>
      <c r="G4169">
        <f t="shared" si="130"/>
        <v>4</v>
      </c>
      <c r="H4169" s="6">
        <f>$G4169/(VLOOKUP($A4169,UID_ISO_FIPS_LookUp_Table!$H:$L,5,FALSE) / 1000000)</f>
        <v>0.9270486848887356</v>
      </c>
      <c r="I4169" s="5">
        <f t="shared" si="131"/>
        <v>0.33333333333333331</v>
      </c>
    </row>
    <row r="4170" spans="1:9" x14ac:dyDescent="0.25">
      <c r="A4170" t="s">
        <v>163</v>
      </c>
      <c r="B4170" s="1">
        <v>43906</v>
      </c>
      <c r="C4170">
        <v>55</v>
      </c>
      <c r="D4170">
        <v>1</v>
      </c>
      <c r="E4170">
        <v>0</v>
      </c>
      <c r="F4170">
        <v>0</v>
      </c>
      <c r="G4170">
        <f t="shared" si="130"/>
        <v>5</v>
      </c>
      <c r="H4170" s="6">
        <f>$G4170/(VLOOKUP($A4170,UID_ISO_FIPS_LookUp_Table!$H:$L,5,FALSE) / 1000000)</f>
        <v>1.1588108561109196</v>
      </c>
      <c r="I4170" s="5">
        <f t="shared" si="131"/>
        <v>0.25000000000000011</v>
      </c>
    </row>
    <row r="4171" spans="1:9" x14ac:dyDescent="0.25">
      <c r="A4171" t="s">
        <v>163</v>
      </c>
      <c r="B4171" s="1">
        <v>43907</v>
      </c>
      <c r="C4171">
        <v>69</v>
      </c>
      <c r="D4171">
        <v>1</v>
      </c>
      <c r="E4171">
        <v>0</v>
      </c>
      <c r="F4171">
        <v>0</v>
      </c>
      <c r="G4171">
        <f t="shared" si="130"/>
        <v>6</v>
      </c>
      <c r="H4171" s="6">
        <f>$G4171/(VLOOKUP($A4171,UID_ISO_FIPS_LookUp_Table!$H:$L,5,FALSE) / 1000000)</f>
        <v>1.3905730273331034</v>
      </c>
      <c r="I4171" s="5">
        <f t="shared" si="131"/>
        <v>0.19999999999999987</v>
      </c>
    </row>
    <row r="4172" spans="1:9" x14ac:dyDescent="0.25">
      <c r="A4172" t="s">
        <v>163</v>
      </c>
      <c r="B4172" s="1">
        <v>43908</v>
      </c>
      <c r="C4172">
        <v>86</v>
      </c>
      <c r="D4172">
        <v>1</v>
      </c>
      <c r="E4172">
        <v>0</v>
      </c>
      <c r="F4172">
        <v>0</v>
      </c>
      <c r="G4172">
        <f t="shared" si="130"/>
        <v>7</v>
      </c>
      <c r="H4172" s="6">
        <f>$G4172/(VLOOKUP($A4172,UID_ISO_FIPS_LookUp_Table!$H:$L,5,FALSE) / 1000000)</f>
        <v>1.6223351985552874</v>
      </c>
      <c r="I4172" s="5">
        <f t="shared" si="131"/>
        <v>0.16666666666666674</v>
      </c>
    </row>
    <row r="4173" spans="1:9" x14ac:dyDescent="0.25">
      <c r="A4173" t="s">
        <v>163</v>
      </c>
      <c r="B4173" s="1">
        <v>43909</v>
      </c>
      <c r="C4173">
        <v>109</v>
      </c>
      <c r="D4173">
        <v>1</v>
      </c>
      <c r="E4173">
        <v>0</v>
      </c>
      <c r="F4173">
        <v>0</v>
      </c>
      <c r="G4173">
        <f t="shared" si="130"/>
        <v>8</v>
      </c>
      <c r="H4173" s="6">
        <f>$G4173/(VLOOKUP($A4173,UID_ISO_FIPS_LookUp_Table!$H:$L,5,FALSE) / 1000000)</f>
        <v>1.8540973697774712</v>
      </c>
      <c r="I4173" s="5">
        <f t="shared" si="131"/>
        <v>0.14285714285714277</v>
      </c>
    </row>
    <row r="4174" spans="1:9" x14ac:dyDescent="0.25">
      <c r="A4174" t="s">
        <v>163</v>
      </c>
      <c r="B4174" s="1">
        <v>43910</v>
      </c>
      <c r="C4174">
        <v>137</v>
      </c>
      <c r="D4174">
        <v>1</v>
      </c>
      <c r="E4174">
        <v>0</v>
      </c>
      <c r="F4174">
        <v>0</v>
      </c>
      <c r="G4174">
        <f t="shared" si="130"/>
        <v>9</v>
      </c>
      <c r="H4174" s="6">
        <f>$G4174/(VLOOKUP($A4174,UID_ISO_FIPS_LookUp_Table!$H:$L,5,FALSE) / 1000000)</f>
        <v>2.085859540999655</v>
      </c>
      <c r="I4174" s="5">
        <f t="shared" si="131"/>
        <v>0.12499999999999994</v>
      </c>
    </row>
    <row r="4175" spans="1:9" x14ac:dyDescent="0.25">
      <c r="A4175" t="s">
        <v>163</v>
      </c>
      <c r="B4175" s="1">
        <v>43911</v>
      </c>
      <c r="C4175">
        <v>200</v>
      </c>
      <c r="D4175">
        <v>1</v>
      </c>
      <c r="E4175">
        <v>0</v>
      </c>
      <c r="F4175">
        <v>0</v>
      </c>
      <c r="G4175">
        <f t="shared" si="130"/>
        <v>10</v>
      </c>
      <c r="H4175" s="6">
        <f>$G4175/(VLOOKUP($A4175,UID_ISO_FIPS_LookUp_Table!$H:$L,5,FALSE) / 1000000)</f>
        <v>2.3176217122218392</v>
      </c>
      <c r="I4175" s="5">
        <f t="shared" si="131"/>
        <v>0.11111111111111127</v>
      </c>
    </row>
    <row r="4176" spans="1:9" x14ac:dyDescent="0.25">
      <c r="A4176" t="s">
        <v>163</v>
      </c>
      <c r="B4176" s="1">
        <v>43912</v>
      </c>
      <c r="C4176">
        <v>313</v>
      </c>
      <c r="D4176">
        <v>3</v>
      </c>
      <c r="E4176">
        <v>1</v>
      </c>
      <c r="F4176">
        <v>309</v>
      </c>
      <c r="G4176">
        <f t="shared" si="130"/>
        <v>13</v>
      </c>
      <c r="H4176" s="6">
        <f>$G4176/(VLOOKUP($A4176,UID_ISO_FIPS_LookUp_Table!$H:$L,5,FALSE) / 1000000)</f>
        <v>3.0129082258883906</v>
      </c>
      <c r="I4176" s="5">
        <f t="shared" si="131"/>
        <v>0.29999999999999982</v>
      </c>
    </row>
    <row r="4177" spans="1:9" x14ac:dyDescent="0.25">
      <c r="A4177" t="s">
        <v>163</v>
      </c>
      <c r="B4177" s="1">
        <v>43913</v>
      </c>
      <c r="C4177">
        <v>313</v>
      </c>
      <c r="D4177">
        <v>3</v>
      </c>
      <c r="E4177">
        <v>1</v>
      </c>
      <c r="F4177">
        <v>309</v>
      </c>
      <c r="G4177">
        <f t="shared" si="130"/>
        <v>16</v>
      </c>
      <c r="H4177" s="6">
        <f>$G4177/(VLOOKUP($A4177,UID_ISO_FIPS_LookUp_Table!$H:$L,5,FALSE) / 1000000)</f>
        <v>3.7081947395549424</v>
      </c>
      <c r="I4177" s="5">
        <f t="shared" si="131"/>
        <v>0.23076923076923081</v>
      </c>
    </row>
    <row r="4178" spans="1:9" x14ac:dyDescent="0.25">
      <c r="A4178" t="s">
        <v>163</v>
      </c>
      <c r="B4178" s="1">
        <v>43914</v>
      </c>
      <c r="C4178">
        <v>345</v>
      </c>
      <c r="D4178">
        <v>6</v>
      </c>
      <c r="E4178">
        <v>1</v>
      </c>
      <c r="F4178">
        <v>338</v>
      </c>
      <c r="G4178">
        <f t="shared" si="130"/>
        <v>22</v>
      </c>
      <c r="H4178" s="6">
        <f>$G4178/(VLOOKUP($A4178,UID_ISO_FIPS_LookUp_Table!$H:$L,5,FALSE) / 1000000)</f>
        <v>5.098767766888046</v>
      </c>
      <c r="I4178" s="5">
        <f t="shared" si="131"/>
        <v>0.37500000000000006</v>
      </c>
    </row>
    <row r="4179" spans="1:9" x14ac:dyDescent="0.25">
      <c r="A4179" t="s">
        <v>163</v>
      </c>
      <c r="B4179" s="1">
        <v>43915</v>
      </c>
      <c r="C4179">
        <v>443</v>
      </c>
      <c r="D4179">
        <v>8</v>
      </c>
      <c r="E4179">
        <v>1</v>
      </c>
      <c r="F4179">
        <v>434</v>
      </c>
      <c r="G4179">
        <f t="shared" si="130"/>
        <v>30</v>
      </c>
      <c r="H4179" s="6">
        <f>$G4179/(VLOOKUP($A4179,UID_ISO_FIPS_LookUp_Table!$H:$L,5,FALSE) / 1000000)</f>
        <v>6.9528651366655172</v>
      </c>
      <c r="I4179" s="5">
        <f t="shared" si="131"/>
        <v>0.36363636363636365</v>
      </c>
    </row>
    <row r="4180" spans="1:9" x14ac:dyDescent="0.25">
      <c r="A4180" t="s">
        <v>163</v>
      </c>
      <c r="B4180" s="1">
        <v>43916</v>
      </c>
      <c r="C4180">
        <v>558</v>
      </c>
      <c r="D4180">
        <v>8</v>
      </c>
      <c r="E4180">
        <v>2</v>
      </c>
      <c r="F4180">
        <v>548</v>
      </c>
      <c r="G4180">
        <f t="shared" si="130"/>
        <v>38</v>
      </c>
      <c r="H4180" s="6">
        <f>$G4180/(VLOOKUP($A4180,UID_ISO_FIPS_LookUp_Table!$H:$L,5,FALSE) / 1000000)</f>
        <v>8.8069625064429893</v>
      </c>
      <c r="I4180" s="5">
        <f t="shared" si="131"/>
        <v>0.26666666666666677</v>
      </c>
    </row>
    <row r="4181" spans="1:9" x14ac:dyDescent="0.25">
      <c r="A4181" t="s">
        <v>163</v>
      </c>
      <c r="B4181" s="1">
        <v>43917</v>
      </c>
      <c r="C4181">
        <v>674</v>
      </c>
      <c r="D4181">
        <v>9</v>
      </c>
      <c r="E4181">
        <v>2</v>
      </c>
      <c r="F4181">
        <v>663</v>
      </c>
      <c r="G4181">
        <f t="shared" si="130"/>
        <v>47</v>
      </c>
      <c r="H4181" s="6">
        <f>$G4181/(VLOOKUP($A4181,UID_ISO_FIPS_LookUp_Table!$H:$L,5,FALSE) / 1000000)</f>
        <v>10.892822047442644</v>
      </c>
      <c r="I4181" s="5">
        <f t="shared" si="131"/>
        <v>0.23684210526315785</v>
      </c>
    </row>
    <row r="4182" spans="1:9" x14ac:dyDescent="0.25">
      <c r="A4182" t="s">
        <v>163</v>
      </c>
      <c r="B4182" s="1">
        <v>43918</v>
      </c>
      <c r="C4182">
        <v>786</v>
      </c>
      <c r="D4182">
        <v>14</v>
      </c>
      <c r="E4182">
        <v>2</v>
      </c>
      <c r="F4182">
        <v>770</v>
      </c>
      <c r="G4182">
        <f t="shared" si="130"/>
        <v>61</v>
      </c>
      <c r="H4182" s="6">
        <f>$G4182/(VLOOKUP($A4182,UID_ISO_FIPS_LookUp_Table!$H:$L,5,FALSE) / 1000000)</f>
        <v>14.137492444553219</v>
      </c>
      <c r="I4182" s="5">
        <f t="shared" si="131"/>
        <v>0.2978723404255319</v>
      </c>
    </row>
    <row r="4183" spans="1:9" x14ac:dyDescent="0.25">
      <c r="A4183" t="s">
        <v>163</v>
      </c>
      <c r="B4183" s="1">
        <v>43919</v>
      </c>
      <c r="C4183">
        <v>901</v>
      </c>
      <c r="D4183">
        <v>17</v>
      </c>
      <c r="E4183">
        <v>4</v>
      </c>
      <c r="F4183">
        <v>880</v>
      </c>
      <c r="G4183">
        <f t="shared" si="130"/>
        <v>78</v>
      </c>
      <c r="H4183" s="6">
        <f>$G4183/(VLOOKUP($A4183,UID_ISO_FIPS_LookUp_Table!$H:$L,5,FALSE) / 1000000)</f>
        <v>18.077449355330344</v>
      </c>
      <c r="I4183" s="5">
        <f t="shared" si="131"/>
        <v>0.27868852459016386</v>
      </c>
    </row>
    <row r="4184" spans="1:9" x14ac:dyDescent="0.25">
      <c r="A4184" t="s">
        <v>163</v>
      </c>
      <c r="B4184" s="1">
        <v>43920</v>
      </c>
      <c r="C4184">
        <v>989</v>
      </c>
      <c r="D4184">
        <v>24</v>
      </c>
      <c r="E4184">
        <v>4</v>
      </c>
      <c r="F4184">
        <v>961</v>
      </c>
      <c r="G4184">
        <f t="shared" si="130"/>
        <v>102</v>
      </c>
      <c r="H4184" s="6">
        <f>$G4184/(VLOOKUP($A4184,UID_ISO_FIPS_LookUp_Table!$H:$L,5,FALSE) / 1000000)</f>
        <v>23.639741464662759</v>
      </c>
      <c r="I4184" s="5">
        <f t="shared" si="131"/>
        <v>0.30769230769230776</v>
      </c>
    </row>
    <row r="4185" spans="1:9" x14ac:dyDescent="0.25">
      <c r="A4185" t="s">
        <v>163</v>
      </c>
      <c r="B4185" s="1">
        <v>43921</v>
      </c>
      <c r="C4185">
        <v>1181</v>
      </c>
      <c r="D4185">
        <v>30</v>
      </c>
      <c r="E4185">
        <v>9</v>
      </c>
      <c r="F4185">
        <v>1142</v>
      </c>
      <c r="G4185">
        <f t="shared" si="130"/>
        <v>132</v>
      </c>
      <c r="H4185" s="6">
        <f>$G4185/(VLOOKUP($A4185,UID_ISO_FIPS_LookUp_Table!$H:$L,5,FALSE) / 1000000)</f>
        <v>30.592606601328274</v>
      </c>
      <c r="I4185" s="5">
        <f t="shared" si="131"/>
        <v>0.29411764705882343</v>
      </c>
    </row>
    <row r="4186" spans="1:9" x14ac:dyDescent="0.25">
      <c r="A4186" t="s">
        <v>163</v>
      </c>
      <c r="B4186" s="1">
        <v>43922</v>
      </c>
      <c r="C4186">
        <v>1181</v>
      </c>
      <c r="D4186">
        <v>30</v>
      </c>
      <c r="E4186">
        <v>9</v>
      </c>
      <c r="F4186">
        <v>1142</v>
      </c>
      <c r="G4186">
        <f t="shared" si="130"/>
        <v>162</v>
      </c>
      <c r="H4186" s="6">
        <f>$G4186/(VLOOKUP($A4186,UID_ISO_FIPS_LookUp_Table!$H:$L,5,FALSE) / 1000000)</f>
        <v>37.545471737993793</v>
      </c>
      <c r="I4186" s="5">
        <f t="shared" si="131"/>
        <v>0.22727272727272735</v>
      </c>
    </row>
    <row r="4187" spans="1:9" x14ac:dyDescent="0.25">
      <c r="A4187" t="s">
        <v>163</v>
      </c>
      <c r="B4187" s="1">
        <v>43923</v>
      </c>
      <c r="C4187">
        <v>1317</v>
      </c>
      <c r="D4187">
        <v>32</v>
      </c>
      <c r="E4187">
        <v>9</v>
      </c>
      <c r="F4187">
        <v>1276</v>
      </c>
      <c r="G4187">
        <f t="shared" si="130"/>
        <v>194</v>
      </c>
      <c r="H4187" s="6">
        <f>$G4187/(VLOOKUP($A4187,UID_ISO_FIPS_LookUp_Table!$H:$L,5,FALSE) / 1000000)</f>
        <v>44.961861217103682</v>
      </c>
      <c r="I4187" s="5">
        <f t="shared" si="131"/>
        <v>0.19753086419753096</v>
      </c>
    </row>
    <row r="4188" spans="1:9" x14ac:dyDescent="0.25">
      <c r="A4188" t="s">
        <v>163</v>
      </c>
      <c r="B4188" s="1">
        <v>43924</v>
      </c>
      <c r="C4188">
        <v>1475</v>
      </c>
      <c r="D4188">
        <v>37</v>
      </c>
      <c r="E4188">
        <v>10</v>
      </c>
      <c r="F4188">
        <v>1428</v>
      </c>
      <c r="G4188">
        <f t="shared" si="130"/>
        <v>231</v>
      </c>
      <c r="H4188" s="6">
        <f>$G4188/(VLOOKUP($A4188,UID_ISO_FIPS_LookUp_Table!$H:$L,5,FALSE) / 1000000)</f>
        <v>53.537061552324481</v>
      </c>
      <c r="I4188" s="5">
        <f t="shared" si="131"/>
        <v>0.19072164948453596</v>
      </c>
    </row>
    <row r="4189" spans="1:9" x14ac:dyDescent="0.25">
      <c r="A4189" t="s">
        <v>163</v>
      </c>
      <c r="B4189" s="1">
        <v>43925</v>
      </c>
      <c r="C4189">
        <v>1673</v>
      </c>
      <c r="D4189">
        <v>41</v>
      </c>
      <c r="E4189">
        <v>13</v>
      </c>
      <c r="F4189">
        <v>1619</v>
      </c>
      <c r="G4189">
        <f t="shared" si="130"/>
        <v>272</v>
      </c>
      <c r="H4189" s="6">
        <f>$G4189/(VLOOKUP($A4189,UID_ISO_FIPS_LookUp_Table!$H:$L,5,FALSE) / 1000000)</f>
        <v>63.039310572434026</v>
      </c>
      <c r="I4189" s="5">
        <f t="shared" si="131"/>
        <v>0.17748917748917759</v>
      </c>
    </row>
    <row r="4190" spans="1:9" x14ac:dyDescent="0.25">
      <c r="A4190" t="s">
        <v>163</v>
      </c>
      <c r="B4190" s="1">
        <v>43926</v>
      </c>
      <c r="C4190">
        <v>1801</v>
      </c>
      <c r="D4190">
        <v>46</v>
      </c>
      <c r="E4190">
        <v>13</v>
      </c>
      <c r="F4190">
        <v>1742</v>
      </c>
      <c r="G4190">
        <f t="shared" si="130"/>
        <v>318</v>
      </c>
      <c r="H4190" s="6">
        <f>$G4190/(VLOOKUP($A4190,UID_ISO_FIPS_LookUp_Table!$H:$L,5,FALSE) / 1000000)</f>
        <v>73.700370448654482</v>
      </c>
      <c r="I4190" s="5">
        <f t="shared" si="131"/>
        <v>0.16911764705882346</v>
      </c>
    </row>
    <row r="4191" spans="1:9" x14ac:dyDescent="0.25">
      <c r="A4191" t="s">
        <v>163</v>
      </c>
      <c r="B4191" s="1">
        <v>43927</v>
      </c>
      <c r="C4191">
        <v>1988</v>
      </c>
      <c r="D4191">
        <v>54</v>
      </c>
      <c r="E4191">
        <v>13</v>
      </c>
      <c r="F4191">
        <v>1921</v>
      </c>
      <c r="G4191">
        <f t="shared" si="130"/>
        <v>372</v>
      </c>
      <c r="H4191" s="6">
        <f>$G4191/(VLOOKUP($A4191,UID_ISO_FIPS_LookUp_Table!$H:$L,5,FALSE) / 1000000)</f>
        <v>86.215527694652408</v>
      </c>
      <c r="I4191" s="5">
        <f t="shared" si="131"/>
        <v>0.16981132075471692</v>
      </c>
    </row>
    <row r="4192" spans="1:9" x14ac:dyDescent="0.25">
      <c r="A4192" t="s">
        <v>163</v>
      </c>
      <c r="B4192" s="1">
        <v>43928</v>
      </c>
      <c r="C4192">
        <v>2100</v>
      </c>
      <c r="D4192">
        <v>55</v>
      </c>
      <c r="E4192">
        <v>14</v>
      </c>
      <c r="F4192">
        <v>2031</v>
      </c>
      <c r="G4192">
        <f t="shared" si="130"/>
        <v>427</v>
      </c>
      <c r="H4192" s="6">
        <f>$G4192/(VLOOKUP($A4192,UID_ISO_FIPS_LookUp_Table!$H:$L,5,FALSE) / 1000000)</f>
        <v>98.962447111872535</v>
      </c>
      <c r="I4192" s="5">
        <f t="shared" si="131"/>
        <v>0.14784946236559154</v>
      </c>
    </row>
    <row r="4193" spans="1:9" x14ac:dyDescent="0.25">
      <c r="A4193" t="s">
        <v>163</v>
      </c>
      <c r="B4193" s="1">
        <v>43929</v>
      </c>
      <c r="C4193">
        <v>2249</v>
      </c>
      <c r="D4193">
        <v>59</v>
      </c>
      <c r="E4193">
        <v>16</v>
      </c>
      <c r="F4193">
        <v>2174</v>
      </c>
      <c r="G4193">
        <f t="shared" si="130"/>
        <v>486</v>
      </c>
      <c r="H4193" s="6">
        <f>$G4193/(VLOOKUP($A4193,UID_ISO_FIPS_LookUp_Table!$H:$L,5,FALSE) / 1000000)</f>
        <v>112.63641521398138</v>
      </c>
      <c r="I4193" s="5">
        <f t="shared" si="131"/>
        <v>0.13817330210772827</v>
      </c>
    </row>
    <row r="4194" spans="1:9" x14ac:dyDescent="0.25">
      <c r="A4194" t="s">
        <v>163</v>
      </c>
      <c r="B4194" s="1">
        <v>43930</v>
      </c>
      <c r="C4194">
        <v>2528</v>
      </c>
      <c r="D4194">
        <v>63</v>
      </c>
      <c r="E4194">
        <v>16</v>
      </c>
      <c r="F4194">
        <v>2449</v>
      </c>
      <c r="G4194">
        <f t="shared" si="130"/>
        <v>549</v>
      </c>
      <c r="H4194" s="6">
        <f>$G4194/(VLOOKUP($A4194,UID_ISO_FIPS_LookUp_Table!$H:$L,5,FALSE) / 1000000)</f>
        <v>127.23743200097897</v>
      </c>
      <c r="I4194" s="5">
        <f t="shared" si="131"/>
        <v>0.12962962962962968</v>
      </c>
    </row>
    <row r="4195" spans="1:9" x14ac:dyDescent="0.25">
      <c r="A4195" t="s">
        <v>163</v>
      </c>
      <c r="B4195" s="1">
        <v>43931</v>
      </c>
      <c r="C4195">
        <v>2752</v>
      </c>
      <c r="D4195">
        <v>66</v>
      </c>
      <c r="E4195">
        <v>16</v>
      </c>
      <c r="F4195">
        <v>2670</v>
      </c>
      <c r="G4195">
        <f t="shared" si="130"/>
        <v>615</v>
      </c>
      <c r="H4195" s="6">
        <f>$G4195/(VLOOKUP($A4195,UID_ISO_FIPS_LookUp_Table!$H:$L,5,FALSE) / 1000000)</f>
        <v>142.53373530164311</v>
      </c>
      <c r="I4195" s="5">
        <f t="shared" si="131"/>
        <v>0.12021857923497266</v>
      </c>
    </row>
    <row r="4196" spans="1:9" x14ac:dyDescent="0.25">
      <c r="A4196" t="s">
        <v>163</v>
      </c>
      <c r="B4196" s="1">
        <v>43932</v>
      </c>
      <c r="C4196">
        <v>2974</v>
      </c>
      <c r="D4196">
        <v>74</v>
      </c>
      <c r="E4196">
        <v>17</v>
      </c>
      <c r="F4196">
        <v>2883</v>
      </c>
      <c r="G4196">
        <f t="shared" si="130"/>
        <v>689</v>
      </c>
      <c r="H4196" s="6">
        <f>$G4196/(VLOOKUP($A4196,UID_ISO_FIPS_LookUp_Table!$H:$L,5,FALSE) / 1000000)</f>
        <v>159.6841359720847</v>
      </c>
      <c r="I4196" s="5">
        <f t="shared" si="131"/>
        <v>0.12032520325203244</v>
      </c>
    </row>
    <row r="4197" spans="1:9" x14ac:dyDescent="0.25">
      <c r="A4197" t="s">
        <v>164</v>
      </c>
      <c r="B4197" s="1">
        <v>43910</v>
      </c>
      <c r="C4197">
        <v>1</v>
      </c>
      <c r="D4197">
        <v>0</v>
      </c>
      <c r="E4197">
        <v>0</v>
      </c>
      <c r="F4197">
        <v>0</v>
      </c>
      <c r="G4197">
        <f t="shared" si="130"/>
        <v>0</v>
      </c>
      <c r="H4197" s="6">
        <f>$G4197/(VLOOKUP($A4197,UID_ISO_FIPS_LookUp_Table!$H:$L,5,FALSE) / 1000000)</f>
        <v>0</v>
      </c>
      <c r="I4197" s="5">
        <f t="shared" si="131"/>
        <v>0</v>
      </c>
    </row>
    <row r="4198" spans="1:9" x14ac:dyDescent="0.25">
      <c r="A4198" t="s">
        <v>164</v>
      </c>
      <c r="B4198" s="1">
        <v>43911</v>
      </c>
      <c r="C4198">
        <v>1</v>
      </c>
      <c r="D4198">
        <v>0</v>
      </c>
      <c r="E4198">
        <v>0</v>
      </c>
      <c r="F4198">
        <v>0</v>
      </c>
      <c r="G4198">
        <f t="shared" si="130"/>
        <v>0</v>
      </c>
      <c r="H4198" s="6">
        <f>$G4198/(VLOOKUP($A4198,UID_ISO_FIPS_LookUp_Table!$H:$L,5,FALSE) / 1000000)</f>
        <v>0</v>
      </c>
      <c r="I4198" s="5">
        <f t="shared" si="131"/>
        <v>0</v>
      </c>
    </row>
    <row r="4199" spans="1:9" x14ac:dyDescent="0.25">
      <c r="A4199" t="s">
        <v>164</v>
      </c>
      <c r="B4199" s="1">
        <v>43912</v>
      </c>
      <c r="C4199">
        <v>1</v>
      </c>
      <c r="D4199">
        <v>0</v>
      </c>
      <c r="E4199">
        <v>0</v>
      </c>
      <c r="F4199">
        <v>1</v>
      </c>
      <c r="G4199">
        <f t="shared" si="130"/>
        <v>0</v>
      </c>
      <c r="H4199" s="6">
        <f>$G4199/(VLOOKUP($A4199,UID_ISO_FIPS_LookUp_Table!$H:$L,5,FALSE) / 1000000)</f>
        <v>0</v>
      </c>
      <c r="I4199" s="5">
        <f t="shared" si="131"/>
        <v>0</v>
      </c>
    </row>
    <row r="4200" spans="1:9" x14ac:dyDescent="0.25">
      <c r="A4200" t="s">
        <v>164</v>
      </c>
      <c r="B4200" s="1">
        <v>43913</v>
      </c>
      <c r="C4200">
        <v>1</v>
      </c>
      <c r="D4200">
        <v>0</v>
      </c>
      <c r="E4200">
        <v>0</v>
      </c>
      <c r="F4200">
        <v>1</v>
      </c>
      <c r="G4200">
        <f t="shared" si="130"/>
        <v>0</v>
      </c>
      <c r="H4200" s="6">
        <f>$G4200/(VLOOKUP($A4200,UID_ISO_FIPS_LookUp_Table!$H:$L,5,FALSE) / 1000000)</f>
        <v>0</v>
      </c>
      <c r="I4200" s="5">
        <f t="shared" si="131"/>
        <v>0</v>
      </c>
    </row>
    <row r="4201" spans="1:9" x14ac:dyDescent="0.25">
      <c r="A4201" t="s">
        <v>164</v>
      </c>
      <c r="B4201" s="1">
        <v>43914</v>
      </c>
      <c r="C4201">
        <v>1</v>
      </c>
      <c r="D4201">
        <v>0</v>
      </c>
      <c r="E4201">
        <v>0</v>
      </c>
      <c r="F4201">
        <v>1</v>
      </c>
      <c r="G4201">
        <f t="shared" si="130"/>
        <v>0</v>
      </c>
      <c r="H4201" s="6">
        <f>$G4201/(VLOOKUP($A4201,UID_ISO_FIPS_LookUp_Table!$H:$L,5,FALSE) / 1000000)</f>
        <v>0</v>
      </c>
      <c r="I4201" s="5">
        <f t="shared" si="131"/>
        <v>0</v>
      </c>
    </row>
    <row r="4202" spans="1:9" x14ac:dyDescent="0.25">
      <c r="A4202" t="s">
        <v>164</v>
      </c>
      <c r="B4202" s="1">
        <v>43915</v>
      </c>
      <c r="C4202">
        <v>1</v>
      </c>
      <c r="D4202">
        <v>0</v>
      </c>
      <c r="E4202">
        <v>0</v>
      </c>
      <c r="F4202">
        <v>1</v>
      </c>
      <c r="G4202">
        <f t="shared" si="130"/>
        <v>0</v>
      </c>
      <c r="H4202" s="6">
        <f>$G4202/(VLOOKUP($A4202,UID_ISO_FIPS_LookUp_Table!$H:$L,5,FALSE) / 1000000)</f>
        <v>0</v>
      </c>
      <c r="I4202" s="5">
        <f t="shared" si="131"/>
        <v>0</v>
      </c>
    </row>
    <row r="4203" spans="1:9" x14ac:dyDescent="0.25">
      <c r="A4203" t="s">
        <v>164</v>
      </c>
      <c r="B4203" s="1">
        <v>43916</v>
      </c>
      <c r="C4203">
        <v>1</v>
      </c>
      <c r="D4203">
        <v>0</v>
      </c>
      <c r="E4203">
        <v>0</v>
      </c>
      <c r="F4203">
        <v>1</v>
      </c>
      <c r="G4203">
        <f t="shared" si="130"/>
        <v>0</v>
      </c>
      <c r="H4203" s="6">
        <f>$G4203/(VLOOKUP($A4203,UID_ISO_FIPS_LookUp_Table!$H:$L,5,FALSE) / 1000000)</f>
        <v>0</v>
      </c>
      <c r="I4203" s="5">
        <f t="shared" si="131"/>
        <v>0</v>
      </c>
    </row>
    <row r="4204" spans="1:9" x14ac:dyDescent="0.25">
      <c r="A4204" t="s">
        <v>164</v>
      </c>
      <c r="B4204" s="1">
        <v>43917</v>
      </c>
      <c r="C4204">
        <v>1</v>
      </c>
      <c r="D4204">
        <v>0</v>
      </c>
      <c r="E4204">
        <v>0</v>
      </c>
      <c r="F4204">
        <v>1</v>
      </c>
      <c r="G4204">
        <f t="shared" si="130"/>
        <v>0</v>
      </c>
      <c r="H4204" s="6">
        <f>$G4204/(VLOOKUP($A4204,UID_ISO_FIPS_LookUp_Table!$H:$L,5,FALSE) / 1000000)</f>
        <v>0</v>
      </c>
      <c r="I4204" s="5">
        <f t="shared" si="131"/>
        <v>0</v>
      </c>
    </row>
    <row r="4205" spans="1:9" x14ac:dyDescent="0.25">
      <c r="A4205" t="s">
        <v>164</v>
      </c>
      <c r="B4205" s="1">
        <v>43918</v>
      </c>
      <c r="C4205">
        <v>1</v>
      </c>
      <c r="D4205">
        <v>0</v>
      </c>
      <c r="E4205">
        <v>0</v>
      </c>
      <c r="F4205">
        <v>1</v>
      </c>
      <c r="G4205">
        <f t="shared" si="130"/>
        <v>0</v>
      </c>
      <c r="H4205" s="6">
        <f>$G4205/(VLOOKUP($A4205,UID_ISO_FIPS_LookUp_Table!$H:$L,5,FALSE) / 1000000)</f>
        <v>0</v>
      </c>
      <c r="I4205" s="5">
        <f t="shared" si="131"/>
        <v>0</v>
      </c>
    </row>
    <row r="4206" spans="1:9" x14ac:dyDescent="0.25">
      <c r="A4206" t="s">
        <v>164</v>
      </c>
      <c r="B4206" s="1">
        <v>43919</v>
      </c>
      <c r="C4206">
        <v>1</v>
      </c>
      <c r="D4206">
        <v>0</v>
      </c>
      <c r="E4206">
        <v>0</v>
      </c>
      <c r="F4206">
        <v>1</v>
      </c>
      <c r="G4206">
        <f t="shared" si="130"/>
        <v>0</v>
      </c>
      <c r="H4206" s="6">
        <f>$G4206/(VLOOKUP($A4206,UID_ISO_FIPS_LookUp_Table!$H:$L,5,FALSE) / 1000000)</f>
        <v>0</v>
      </c>
      <c r="I4206" s="5">
        <f t="shared" si="131"/>
        <v>0</v>
      </c>
    </row>
    <row r="4207" spans="1:9" x14ac:dyDescent="0.25">
      <c r="A4207" t="s">
        <v>164</v>
      </c>
      <c r="B4207" s="1">
        <v>43920</v>
      </c>
      <c r="C4207">
        <v>1</v>
      </c>
      <c r="D4207">
        <v>0</v>
      </c>
      <c r="E4207">
        <v>0</v>
      </c>
      <c r="F4207">
        <v>1</v>
      </c>
      <c r="G4207">
        <f t="shared" si="130"/>
        <v>0</v>
      </c>
      <c r="H4207" s="6">
        <f>$G4207/(VLOOKUP($A4207,UID_ISO_FIPS_LookUp_Table!$H:$L,5,FALSE) / 1000000)</f>
        <v>0</v>
      </c>
      <c r="I4207" s="5">
        <f t="shared" si="131"/>
        <v>0</v>
      </c>
    </row>
    <row r="4208" spans="1:9" x14ac:dyDescent="0.25">
      <c r="A4208" t="s">
        <v>164</v>
      </c>
      <c r="B4208" s="1">
        <v>43921</v>
      </c>
      <c r="C4208">
        <v>1</v>
      </c>
      <c r="D4208">
        <v>0</v>
      </c>
      <c r="E4208">
        <v>0</v>
      </c>
      <c r="F4208">
        <v>1</v>
      </c>
      <c r="G4208">
        <f t="shared" si="130"/>
        <v>0</v>
      </c>
      <c r="H4208" s="6">
        <f>$G4208/(VLOOKUP($A4208,UID_ISO_FIPS_LookUp_Table!$H:$L,5,FALSE) / 1000000)</f>
        <v>0</v>
      </c>
      <c r="I4208" s="5">
        <f t="shared" si="131"/>
        <v>0</v>
      </c>
    </row>
    <row r="4209" spans="1:9" x14ac:dyDescent="0.25">
      <c r="A4209" t="s">
        <v>164</v>
      </c>
      <c r="B4209" s="1">
        <v>43922</v>
      </c>
      <c r="C4209">
        <v>1</v>
      </c>
      <c r="D4209">
        <v>0</v>
      </c>
      <c r="E4209">
        <v>0</v>
      </c>
      <c r="F4209">
        <v>1</v>
      </c>
      <c r="G4209">
        <f t="shared" si="130"/>
        <v>0</v>
      </c>
      <c r="H4209" s="6">
        <f>$G4209/(VLOOKUP($A4209,UID_ISO_FIPS_LookUp_Table!$H:$L,5,FALSE) / 1000000)</f>
        <v>0</v>
      </c>
      <c r="I4209" s="5">
        <f t="shared" si="131"/>
        <v>0</v>
      </c>
    </row>
    <row r="4210" spans="1:9" x14ac:dyDescent="0.25">
      <c r="A4210" t="s">
        <v>164</v>
      </c>
      <c r="B4210" s="1">
        <v>43923</v>
      </c>
      <c r="C4210">
        <v>1</v>
      </c>
      <c r="D4210">
        <v>0</v>
      </c>
      <c r="E4210">
        <v>0</v>
      </c>
      <c r="F4210">
        <v>1</v>
      </c>
      <c r="G4210">
        <f t="shared" si="130"/>
        <v>0</v>
      </c>
      <c r="H4210" s="6">
        <f>$G4210/(VLOOKUP($A4210,UID_ISO_FIPS_LookUp_Table!$H:$L,5,FALSE) / 1000000)</f>
        <v>0</v>
      </c>
      <c r="I4210" s="5">
        <f t="shared" si="131"/>
        <v>0</v>
      </c>
    </row>
    <row r="4211" spans="1:9" x14ac:dyDescent="0.25">
      <c r="A4211" t="s">
        <v>164</v>
      </c>
      <c r="B4211" s="1">
        <v>43924</v>
      </c>
      <c r="C4211">
        <v>1</v>
      </c>
      <c r="D4211">
        <v>0</v>
      </c>
      <c r="E4211">
        <v>0</v>
      </c>
      <c r="F4211">
        <v>1</v>
      </c>
      <c r="G4211">
        <f t="shared" si="130"/>
        <v>0</v>
      </c>
      <c r="H4211" s="6">
        <f>$G4211/(VLOOKUP($A4211,UID_ISO_FIPS_LookUp_Table!$H:$L,5,FALSE) / 1000000)</f>
        <v>0</v>
      </c>
      <c r="I4211" s="5">
        <f t="shared" si="131"/>
        <v>0</v>
      </c>
    </row>
    <row r="4212" spans="1:9" x14ac:dyDescent="0.25">
      <c r="A4212" t="s">
        <v>164</v>
      </c>
      <c r="B4212" s="1">
        <v>43925</v>
      </c>
      <c r="C4212">
        <v>1</v>
      </c>
      <c r="D4212">
        <v>0</v>
      </c>
      <c r="E4212">
        <v>0</v>
      </c>
      <c r="F4212">
        <v>1</v>
      </c>
      <c r="G4212">
        <f t="shared" si="130"/>
        <v>0</v>
      </c>
      <c r="H4212" s="6">
        <f>$G4212/(VLOOKUP($A4212,UID_ISO_FIPS_LookUp_Table!$H:$L,5,FALSE) / 1000000)</f>
        <v>0</v>
      </c>
      <c r="I4212" s="5">
        <f t="shared" si="131"/>
        <v>0</v>
      </c>
    </row>
    <row r="4213" spans="1:9" x14ac:dyDescent="0.25">
      <c r="A4213" t="s">
        <v>164</v>
      </c>
      <c r="B4213" s="1">
        <v>43926</v>
      </c>
      <c r="C4213">
        <v>1</v>
      </c>
      <c r="D4213">
        <v>0</v>
      </c>
      <c r="E4213">
        <v>0</v>
      </c>
      <c r="F4213">
        <v>1</v>
      </c>
      <c r="G4213">
        <f t="shared" si="130"/>
        <v>0</v>
      </c>
      <c r="H4213" s="6">
        <f>$G4213/(VLOOKUP($A4213,UID_ISO_FIPS_LookUp_Table!$H:$L,5,FALSE) / 1000000)</f>
        <v>0</v>
      </c>
      <c r="I4213" s="5">
        <f t="shared" si="131"/>
        <v>0</v>
      </c>
    </row>
    <row r="4214" spans="1:9" x14ac:dyDescent="0.25">
      <c r="A4214" t="s">
        <v>164</v>
      </c>
      <c r="B4214" s="1">
        <v>43927</v>
      </c>
      <c r="C4214">
        <v>2</v>
      </c>
      <c r="D4214">
        <v>0</v>
      </c>
      <c r="E4214">
        <v>0</v>
      </c>
      <c r="F4214">
        <v>2</v>
      </c>
      <c r="G4214">
        <f t="shared" si="130"/>
        <v>0</v>
      </c>
      <c r="H4214" s="6">
        <f>$G4214/(VLOOKUP($A4214,UID_ISO_FIPS_LookUp_Table!$H:$L,5,FALSE) / 1000000)</f>
        <v>0</v>
      </c>
      <c r="I4214" s="5">
        <f t="shared" si="131"/>
        <v>0</v>
      </c>
    </row>
    <row r="4215" spans="1:9" x14ac:dyDescent="0.25">
      <c r="A4215" t="s">
        <v>164</v>
      </c>
      <c r="B4215" s="1">
        <v>43928</v>
      </c>
      <c r="C4215">
        <v>2</v>
      </c>
      <c r="D4215">
        <v>0</v>
      </c>
      <c r="E4215">
        <v>0</v>
      </c>
      <c r="F4215">
        <v>2</v>
      </c>
      <c r="G4215">
        <f t="shared" si="130"/>
        <v>0</v>
      </c>
      <c r="H4215" s="6">
        <f>$G4215/(VLOOKUP($A4215,UID_ISO_FIPS_LookUp_Table!$H:$L,5,FALSE) / 1000000)</f>
        <v>0</v>
      </c>
      <c r="I4215" s="5">
        <f t="shared" si="131"/>
        <v>0</v>
      </c>
    </row>
    <row r="4216" spans="1:9" x14ac:dyDescent="0.25">
      <c r="A4216" t="s">
        <v>164</v>
      </c>
      <c r="B4216" s="1">
        <v>43929</v>
      </c>
      <c r="C4216">
        <v>2</v>
      </c>
      <c r="D4216">
        <v>0</v>
      </c>
      <c r="E4216">
        <v>0</v>
      </c>
      <c r="F4216">
        <v>2</v>
      </c>
      <c r="G4216">
        <f t="shared" si="130"/>
        <v>0</v>
      </c>
      <c r="H4216" s="6">
        <f>$G4216/(VLOOKUP($A4216,UID_ISO_FIPS_LookUp_Table!$H:$L,5,FALSE) / 1000000)</f>
        <v>0</v>
      </c>
      <c r="I4216" s="5">
        <f t="shared" si="131"/>
        <v>0</v>
      </c>
    </row>
    <row r="4217" spans="1:9" x14ac:dyDescent="0.25">
      <c r="A4217" t="s">
        <v>164</v>
      </c>
      <c r="B4217" s="1">
        <v>43930</v>
      </c>
      <c r="C4217">
        <v>2</v>
      </c>
      <c r="D4217">
        <v>0</v>
      </c>
      <c r="E4217">
        <v>0</v>
      </c>
      <c r="F4217">
        <v>2</v>
      </c>
      <c r="G4217">
        <f t="shared" si="130"/>
        <v>0</v>
      </c>
      <c r="H4217" s="6">
        <f>$G4217/(VLOOKUP($A4217,UID_ISO_FIPS_LookUp_Table!$H:$L,5,FALSE) / 1000000)</f>
        <v>0</v>
      </c>
      <c r="I4217" s="5">
        <f t="shared" si="131"/>
        <v>0</v>
      </c>
    </row>
    <row r="4218" spans="1:9" x14ac:dyDescent="0.25">
      <c r="A4218" t="s">
        <v>164</v>
      </c>
      <c r="B4218" s="1">
        <v>43931</v>
      </c>
      <c r="C4218">
        <v>2</v>
      </c>
      <c r="D4218">
        <v>0</v>
      </c>
      <c r="E4218">
        <v>0</v>
      </c>
      <c r="F4218">
        <v>2</v>
      </c>
      <c r="G4218">
        <f t="shared" si="130"/>
        <v>0</v>
      </c>
      <c r="H4218" s="6">
        <f>$G4218/(VLOOKUP($A4218,UID_ISO_FIPS_LookUp_Table!$H:$L,5,FALSE) / 1000000)</f>
        <v>0</v>
      </c>
      <c r="I4218" s="5">
        <f t="shared" si="131"/>
        <v>0</v>
      </c>
    </row>
    <row r="4219" spans="1:9" x14ac:dyDescent="0.25">
      <c r="A4219" t="s">
        <v>164</v>
      </c>
      <c r="B4219" s="1">
        <v>43932</v>
      </c>
      <c r="C4219">
        <v>2</v>
      </c>
      <c r="D4219">
        <v>0</v>
      </c>
      <c r="E4219">
        <v>0</v>
      </c>
      <c r="F4219">
        <v>2</v>
      </c>
      <c r="G4219">
        <f t="shared" si="130"/>
        <v>0</v>
      </c>
      <c r="H4219" s="6">
        <f>$G4219/(VLOOKUP($A4219,UID_ISO_FIPS_LookUp_Table!$H:$L,5,FALSE) / 1000000)</f>
        <v>0</v>
      </c>
      <c r="I4219" s="5">
        <f t="shared" si="131"/>
        <v>0</v>
      </c>
    </row>
    <row r="4220" spans="1:9" x14ac:dyDescent="0.25">
      <c r="A4220" t="s">
        <v>165</v>
      </c>
      <c r="B4220" s="1">
        <v>43898</v>
      </c>
      <c r="C4220">
        <v>1</v>
      </c>
      <c r="D4220">
        <v>0</v>
      </c>
      <c r="E4220">
        <v>0</v>
      </c>
      <c r="F4220">
        <v>0</v>
      </c>
      <c r="G4220">
        <f t="shared" si="130"/>
        <v>0</v>
      </c>
      <c r="H4220" s="6">
        <f>$G4220/(VLOOKUP($A4220,UID_ISO_FIPS_LookUp_Table!$H:$L,5,FALSE) / 1000000)</f>
        <v>0</v>
      </c>
      <c r="I4220" s="5">
        <f t="shared" si="131"/>
        <v>0</v>
      </c>
    </row>
    <row r="4221" spans="1:9" x14ac:dyDescent="0.25">
      <c r="A4221" t="s">
        <v>165</v>
      </c>
      <c r="B4221" s="1">
        <v>43901</v>
      </c>
      <c r="C4221">
        <v>6</v>
      </c>
      <c r="D4221">
        <v>0</v>
      </c>
      <c r="E4221">
        <v>0</v>
      </c>
      <c r="F4221">
        <v>0</v>
      </c>
      <c r="G4221">
        <f t="shared" si="130"/>
        <v>0</v>
      </c>
      <c r="H4221" s="6">
        <f>$G4221/(VLOOKUP($A4221,UID_ISO_FIPS_LookUp_Table!$H:$L,5,FALSE) / 1000000)</f>
        <v>0</v>
      </c>
      <c r="I4221" s="5">
        <f t="shared" si="131"/>
        <v>0</v>
      </c>
    </row>
    <row r="4222" spans="1:9" x14ac:dyDescent="0.25">
      <c r="A4222" t="s">
        <v>165</v>
      </c>
      <c r="B4222" s="1">
        <v>43903</v>
      </c>
      <c r="C4222">
        <v>6</v>
      </c>
      <c r="D4222">
        <v>0</v>
      </c>
      <c r="E4222">
        <v>0</v>
      </c>
      <c r="F4222">
        <v>0</v>
      </c>
      <c r="G4222">
        <f t="shared" si="130"/>
        <v>0</v>
      </c>
      <c r="H4222" s="6">
        <f>$G4222/(VLOOKUP($A4222,UID_ISO_FIPS_LookUp_Table!$H:$L,5,FALSE) / 1000000)</f>
        <v>0</v>
      </c>
      <c r="I4222" s="5">
        <f t="shared" si="131"/>
        <v>0</v>
      </c>
    </row>
    <row r="4223" spans="1:9" x14ac:dyDescent="0.25">
      <c r="A4223" t="s">
        <v>165</v>
      </c>
      <c r="B4223" s="1">
        <v>43906</v>
      </c>
      <c r="C4223">
        <v>8</v>
      </c>
      <c r="D4223">
        <v>0</v>
      </c>
      <c r="E4223">
        <v>0</v>
      </c>
      <c r="F4223">
        <v>0</v>
      </c>
      <c r="G4223">
        <f t="shared" si="130"/>
        <v>0</v>
      </c>
      <c r="H4223" s="6">
        <f>$G4223/(VLOOKUP($A4223,UID_ISO_FIPS_LookUp_Table!$H:$L,5,FALSE) / 1000000)</f>
        <v>0</v>
      </c>
      <c r="I4223" s="5">
        <f t="shared" si="131"/>
        <v>0</v>
      </c>
    </row>
    <row r="4224" spans="1:9" x14ac:dyDescent="0.25">
      <c r="A4224" t="s">
        <v>165</v>
      </c>
      <c r="B4224" s="1">
        <v>43907</v>
      </c>
      <c r="C4224">
        <v>9</v>
      </c>
      <c r="D4224">
        <v>0</v>
      </c>
      <c r="E4224">
        <v>0</v>
      </c>
      <c r="F4224">
        <v>0</v>
      </c>
      <c r="G4224">
        <f t="shared" si="130"/>
        <v>0</v>
      </c>
      <c r="H4224" s="6">
        <f>$G4224/(VLOOKUP($A4224,UID_ISO_FIPS_LookUp_Table!$H:$L,5,FALSE) / 1000000)</f>
        <v>0</v>
      </c>
      <c r="I4224" s="5">
        <f t="shared" si="131"/>
        <v>0</v>
      </c>
    </row>
    <row r="4225" spans="1:9" x14ac:dyDescent="0.25">
      <c r="A4225" t="s">
        <v>165</v>
      </c>
      <c r="B4225" s="1">
        <v>43908</v>
      </c>
      <c r="C4225">
        <v>11</v>
      </c>
      <c r="D4225">
        <v>0</v>
      </c>
      <c r="E4225">
        <v>0</v>
      </c>
      <c r="F4225">
        <v>0</v>
      </c>
      <c r="G4225">
        <f t="shared" si="130"/>
        <v>0</v>
      </c>
      <c r="H4225" s="6">
        <f>$G4225/(VLOOKUP($A4225,UID_ISO_FIPS_LookUp_Table!$H:$L,5,FALSE) / 1000000)</f>
        <v>0</v>
      </c>
      <c r="I4225" s="5">
        <f t="shared" si="131"/>
        <v>0</v>
      </c>
    </row>
    <row r="4226" spans="1:9" x14ac:dyDescent="0.25">
      <c r="A4226" t="s">
        <v>165</v>
      </c>
      <c r="B4226" s="1">
        <v>43910</v>
      </c>
      <c r="C4226">
        <v>13</v>
      </c>
      <c r="D4226">
        <v>0</v>
      </c>
      <c r="E4226">
        <v>0</v>
      </c>
      <c r="F4226">
        <v>0</v>
      </c>
      <c r="G4226">
        <f t="shared" si="130"/>
        <v>0</v>
      </c>
      <c r="H4226" s="6">
        <f>$G4226/(VLOOKUP($A4226,UID_ISO_FIPS_LookUp_Table!$H:$L,5,FALSE) / 1000000)</f>
        <v>0</v>
      </c>
      <c r="I4226" s="5">
        <f t="shared" si="131"/>
        <v>0</v>
      </c>
    </row>
    <row r="4227" spans="1:9" x14ac:dyDescent="0.25">
      <c r="A4227" t="s">
        <v>165</v>
      </c>
      <c r="B4227" s="1">
        <v>43911</v>
      </c>
      <c r="C4227">
        <v>18</v>
      </c>
      <c r="D4227">
        <v>1</v>
      </c>
      <c r="E4227">
        <v>0</v>
      </c>
      <c r="F4227">
        <v>0</v>
      </c>
      <c r="G4227">
        <f t="shared" ref="G4227:G4290" si="132">IF(A4227=A4226,G4226+D4227,D4227)</f>
        <v>1</v>
      </c>
      <c r="H4227" s="6">
        <f>$G4227/(VLOOKUP($A4227,UID_ISO_FIPS_LookUp_Table!$H:$L,5,FALSE) / 1000000)</f>
        <v>0.14020270507099164</v>
      </c>
      <c r="I4227" s="5">
        <f t="shared" ref="I4227:I4290" si="133">IF(AND($A4227=$A4226,H4226&gt;0),(H4227-H4226)/H4226,0)</f>
        <v>0</v>
      </c>
    </row>
    <row r="4228" spans="1:9" x14ac:dyDescent="0.25">
      <c r="A4228" t="s">
        <v>165</v>
      </c>
      <c r="B4228" s="1">
        <v>43912</v>
      </c>
      <c r="C4228">
        <v>22</v>
      </c>
      <c r="D4228">
        <v>1</v>
      </c>
      <c r="E4228">
        <v>0</v>
      </c>
      <c r="F4228">
        <v>21</v>
      </c>
      <c r="G4228">
        <f t="shared" si="132"/>
        <v>2</v>
      </c>
      <c r="H4228" s="6">
        <f>$G4228/(VLOOKUP($A4228,UID_ISO_FIPS_LookUp_Table!$H:$L,5,FALSE) / 1000000)</f>
        <v>0.28040541014198328</v>
      </c>
      <c r="I4228" s="5">
        <f t="shared" si="133"/>
        <v>1</v>
      </c>
    </row>
    <row r="4229" spans="1:9" x14ac:dyDescent="0.25">
      <c r="A4229" t="s">
        <v>165</v>
      </c>
      <c r="B4229" s="1">
        <v>43913</v>
      </c>
      <c r="C4229">
        <v>22</v>
      </c>
      <c r="D4229">
        <v>1</v>
      </c>
      <c r="E4229">
        <v>0</v>
      </c>
      <c r="F4229">
        <v>21</v>
      </c>
      <c r="G4229">
        <f t="shared" si="132"/>
        <v>3</v>
      </c>
      <c r="H4229" s="6">
        <f>$G4229/(VLOOKUP($A4229,UID_ISO_FIPS_LookUp_Table!$H:$L,5,FALSE) / 1000000)</f>
        <v>0.42060811521297492</v>
      </c>
      <c r="I4229" s="5">
        <f t="shared" si="133"/>
        <v>0.5</v>
      </c>
    </row>
    <row r="4230" spans="1:9" x14ac:dyDescent="0.25">
      <c r="A4230" t="s">
        <v>165</v>
      </c>
      <c r="B4230" s="1">
        <v>43914</v>
      </c>
      <c r="C4230">
        <v>27</v>
      </c>
      <c r="D4230">
        <v>2</v>
      </c>
      <c r="E4230">
        <v>0</v>
      </c>
      <c r="F4230">
        <v>25</v>
      </c>
      <c r="G4230">
        <f t="shared" si="132"/>
        <v>5</v>
      </c>
      <c r="H4230" s="6">
        <f>$G4230/(VLOOKUP($A4230,UID_ISO_FIPS_LookUp_Table!$H:$L,5,FALSE) / 1000000)</f>
        <v>0.7010135253549582</v>
      </c>
      <c r="I4230" s="5">
        <f t="shared" si="133"/>
        <v>0.66666666666666663</v>
      </c>
    </row>
    <row r="4231" spans="1:9" x14ac:dyDescent="0.25">
      <c r="A4231" t="s">
        <v>165</v>
      </c>
      <c r="B4231" s="1">
        <v>43915</v>
      </c>
      <c r="C4231">
        <v>37</v>
      </c>
      <c r="D4231">
        <v>3</v>
      </c>
      <c r="E4231">
        <v>0</v>
      </c>
      <c r="F4231">
        <v>34</v>
      </c>
      <c r="G4231">
        <f t="shared" si="132"/>
        <v>8</v>
      </c>
      <c r="H4231" s="6">
        <f>$G4231/(VLOOKUP($A4231,UID_ISO_FIPS_LookUp_Table!$H:$L,5,FALSE) / 1000000)</f>
        <v>1.1216216405679331</v>
      </c>
      <c r="I4231" s="5">
        <f t="shared" si="133"/>
        <v>0.6</v>
      </c>
    </row>
    <row r="4232" spans="1:9" x14ac:dyDescent="0.25">
      <c r="A4232" t="s">
        <v>165</v>
      </c>
      <c r="B4232" s="1">
        <v>43916</v>
      </c>
      <c r="C4232">
        <v>41</v>
      </c>
      <c r="D4232">
        <v>3</v>
      </c>
      <c r="E4232">
        <v>0</v>
      </c>
      <c r="F4232">
        <v>38</v>
      </c>
      <c r="G4232">
        <f t="shared" si="132"/>
        <v>11</v>
      </c>
      <c r="H4232" s="6">
        <f>$G4232/(VLOOKUP($A4232,UID_ISO_FIPS_LookUp_Table!$H:$L,5,FALSE) / 1000000)</f>
        <v>1.5422297557809079</v>
      </c>
      <c r="I4232" s="5">
        <f t="shared" si="133"/>
        <v>0.37499999999999989</v>
      </c>
    </row>
    <row r="4233" spans="1:9" x14ac:dyDescent="0.25">
      <c r="A4233" t="s">
        <v>165</v>
      </c>
      <c r="B4233" s="1">
        <v>43917</v>
      </c>
      <c r="C4233">
        <v>52</v>
      </c>
      <c r="D4233">
        <v>3</v>
      </c>
      <c r="E4233">
        <v>1</v>
      </c>
      <c r="F4233">
        <v>48</v>
      </c>
      <c r="G4233">
        <f t="shared" si="132"/>
        <v>14</v>
      </c>
      <c r="H4233" s="6">
        <f>$G4233/(VLOOKUP($A4233,UID_ISO_FIPS_LookUp_Table!$H:$L,5,FALSE) / 1000000)</f>
        <v>1.962837870993883</v>
      </c>
      <c r="I4233" s="5">
        <f t="shared" si="133"/>
        <v>0.27272727272727282</v>
      </c>
    </row>
    <row r="4234" spans="1:9" x14ac:dyDescent="0.25">
      <c r="A4234" t="s">
        <v>165</v>
      </c>
      <c r="B4234" s="1">
        <v>43918</v>
      </c>
      <c r="C4234">
        <v>56</v>
      </c>
      <c r="D4234">
        <v>3</v>
      </c>
      <c r="E4234">
        <v>1</v>
      </c>
      <c r="F4234">
        <v>52</v>
      </c>
      <c r="G4234">
        <f t="shared" si="132"/>
        <v>17</v>
      </c>
      <c r="H4234" s="6">
        <f>$G4234/(VLOOKUP($A4234,UID_ISO_FIPS_LookUp_Table!$H:$L,5,FALSE) / 1000000)</f>
        <v>2.383445986206858</v>
      </c>
      <c r="I4234" s="5">
        <f t="shared" si="133"/>
        <v>0.21428571428571433</v>
      </c>
    </row>
    <row r="4235" spans="1:9" x14ac:dyDescent="0.25">
      <c r="A4235" t="s">
        <v>165</v>
      </c>
      <c r="B4235" s="1">
        <v>43919</v>
      </c>
      <c r="C4235">
        <v>59</v>
      </c>
      <c r="D4235">
        <v>3</v>
      </c>
      <c r="E4235">
        <v>1</v>
      </c>
      <c r="F4235">
        <v>55</v>
      </c>
      <c r="G4235">
        <f t="shared" si="132"/>
        <v>20</v>
      </c>
      <c r="H4235" s="6">
        <f>$G4235/(VLOOKUP($A4235,UID_ISO_FIPS_LookUp_Table!$H:$L,5,FALSE) / 1000000)</f>
        <v>2.8040541014198328</v>
      </c>
      <c r="I4235" s="5">
        <f t="shared" si="133"/>
        <v>0.17647058823529407</v>
      </c>
    </row>
    <row r="4236" spans="1:9" x14ac:dyDescent="0.25">
      <c r="A4236" t="s">
        <v>165</v>
      </c>
      <c r="B4236" s="1">
        <v>43920</v>
      </c>
      <c r="C4236">
        <v>64</v>
      </c>
      <c r="D4236">
        <v>3</v>
      </c>
      <c r="E4236">
        <v>1</v>
      </c>
      <c r="F4236">
        <v>60</v>
      </c>
      <c r="G4236">
        <f t="shared" si="132"/>
        <v>23</v>
      </c>
      <c r="H4236" s="6">
        <f>$G4236/(VLOOKUP($A4236,UID_ISO_FIPS_LookUp_Table!$H:$L,5,FALSE) / 1000000)</f>
        <v>3.2246622166328076</v>
      </c>
      <c r="I4236" s="5">
        <f t="shared" si="133"/>
        <v>0.14999999999999997</v>
      </c>
    </row>
    <row r="4237" spans="1:9" x14ac:dyDescent="0.25">
      <c r="A4237" t="s">
        <v>165</v>
      </c>
      <c r="B4237" s="1">
        <v>43921</v>
      </c>
      <c r="C4237">
        <v>65</v>
      </c>
      <c r="D4237">
        <v>3</v>
      </c>
      <c r="E4237">
        <v>1</v>
      </c>
      <c r="F4237">
        <v>61</v>
      </c>
      <c r="G4237">
        <f t="shared" si="132"/>
        <v>26</v>
      </c>
      <c r="H4237" s="6">
        <f>$G4237/(VLOOKUP($A4237,UID_ISO_FIPS_LookUp_Table!$H:$L,5,FALSE) / 1000000)</f>
        <v>3.6452703318457824</v>
      </c>
      <c r="I4237" s="5">
        <f t="shared" si="133"/>
        <v>0.13043478260869562</v>
      </c>
    </row>
    <row r="4238" spans="1:9" x14ac:dyDescent="0.25">
      <c r="A4238" t="s">
        <v>165</v>
      </c>
      <c r="B4238" s="1">
        <v>43922</v>
      </c>
      <c r="C4238">
        <v>69</v>
      </c>
      <c r="D4238">
        <v>3</v>
      </c>
      <c r="E4238">
        <v>1</v>
      </c>
      <c r="F4238">
        <v>65</v>
      </c>
      <c r="G4238">
        <f t="shared" si="132"/>
        <v>29</v>
      </c>
      <c r="H4238" s="6">
        <f>$G4238/(VLOOKUP($A4238,UID_ISO_FIPS_LookUp_Table!$H:$L,5,FALSE) / 1000000)</f>
        <v>4.0658784470587577</v>
      </c>
      <c r="I4238" s="5">
        <f t="shared" si="133"/>
        <v>0.11538461538461549</v>
      </c>
    </row>
    <row r="4239" spans="1:9" x14ac:dyDescent="0.25">
      <c r="A4239" t="s">
        <v>165</v>
      </c>
      <c r="B4239" s="1">
        <v>43923</v>
      </c>
      <c r="C4239">
        <v>77</v>
      </c>
      <c r="D4239">
        <v>3</v>
      </c>
      <c r="E4239">
        <v>2</v>
      </c>
      <c r="F4239">
        <v>72</v>
      </c>
      <c r="G4239">
        <f t="shared" si="132"/>
        <v>32</v>
      </c>
      <c r="H4239" s="6">
        <f>$G4239/(VLOOKUP($A4239,UID_ISO_FIPS_LookUp_Table!$H:$L,5,FALSE) / 1000000)</f>
        <v>4.4864865622717325</v>
      </c>
      <c r="I4239" s="5">
        <f t="shared" si="133"/>
        <v>0.10344827586206894</v>
      </c>
    </row>
    <row r="4240" spans="1:9" x14ac:dyDescent="0.25">
      <c r="A4240" t="s">
        <v>165</v>
      </c>
      <c r="B4240" s="1">
        <v>43924</v>
      </c>
      <c r="C4240">
        <v>92</v>
      </c>
      <c r="D4240">
        <v>3</v>
      </c>
      <c r="E4240">
        <v>6</v>
      </c>
      <c r="F4240">
        <v>83</v>
      </c>
      <c r="G4240">
        <f t="shared" si="132"/>
        <v>35</v>
      </c>
      <c r="H4240" s="6">
        <f>$G4240/(VLOOKUP($A4240,UID_ISO_FIPS_LookUp_Table!$H:$L,5,FALSE) / 1000000)</f>
        <v>4.9070946774847073</v>
      </c>
      <c r="I4240" s="5">
        <f t="shared" si="133"/>
        <v>9.3749999999999972E-2</v>
      </c>
    </row>
    <row r="4241" spans="1:9" x14ac:dyDescent="0.25">
      <c r="A4241" t="s">
        <v>165</v>
      </c>
      <c r="B4241" s="1">
        <v>43925</v>
      </c>
      <c r="C4241">
        <v>96</v>
      </c>
      <c r="D4241">
        <v>3</v>
      </c>
      <c r="E4241">
        <v>12</v>
      </c>
      <c r="F4241">
        <v>81</v>
      </c>
      <c r="G4241">
        <f t="shared" si="132"/>
        <v>38</v>
      </c>
      <c r="H4241" s="6">
        <f>$G4241/(VLOOKUP($A4241,UID_ISO_FIPS_LookUp_Table!$H:$L,5,FALSE) / 1000000)</f>
        <v>5.3277027926976821</v>
      </c>
      <c r="I4241" s="5">
        <f t="shared" si="133"/>
        <v>8.5714285714285687E-2</v>
      </c>
    </row>
    <row r="4242" spans="1:9" x14ac:dyDescent="0.25">
      <c r="A4242" t="s">
        <v>165</v>
      </c>
      <c r="B4242" s="1">
        <v>43926</v>
      </c>
      <c r="C4242">
        <v>104</v>
      </c>
      <c r="D4242">
        <v>3</v>
      </c>
      <c r="E4242">
        <v>12</v>
      </c>
      <c r="F4242">
        <v>89</v>
      </c>
      <c r="G4242">
        <f t="shared" si="132"/>
        <v>41</v>
      </c>
      <c r="H4242" s="6">
        <f>$G4242/(VLOOKUP($A4242,UID_ISO_FIPS_LookUp_Table!$H:$L,5,FALSE) / 1000000)</f>
        <v>5.7483109079106569</v>
      </c>
      <c r="I4242" s="5">
        <f t="shared" si="133"/>
        <v>7.8947368421052613E-2</v>
      </c>
    </row>
    <row r="4243" spans="1:9" x14ac:dyDescent="0.25">
      <c r="A4243" t="s">
        <v>165</v>
      </c>
      <c r="B4243" s="1">
        <v>43927</v>
      </c>
      <c r="C4243">
        <v>113</v>
      </c>
      <c r="D4243">
        <v>5</v>
      </c>
      <c r="E4243">
        <v>12</v>
      </c>
      <c r="F4243">
        <v>96</v>
      </c>
      <c r="G4243">
        <f t="shared" si="132"/>
        <v>46</v>
      </c>
      <c r="H4243" s="6">
        <f>$G4243/(VLOOKUP($A4243,UID_ISO_FIPS_LookUp_Table!$H:$L,5,FALSE) / 1000000)</f>
        <v>6.4493244332656152</v>
      </c>
      <c r="I4243" s="5">
        <f t="shared" si="133"/>
        <v>0.12195121951219515</v>
      </c>
    </row>
    <row r="4244" spans="1:9" x14ac:dyDescent="0.25">
      <c r="A4244" t="s">
        <v>165</v>
      </c>
      <c r="B4244" s="1">
        <v>43928</v>
      </c>
      <c r="C4244">
        <v>115</v>
      </c>
      <c r="D4244">
        <v>5</v>
      </c>
      <c r="E4244">
        <v>15</v>
      </c>
      <c r="F4244">
        <v>95</v>
      </c>
      <c r="G4244">
        <f t="shared" si="132"/>
        <v>51</v>
      </c>
      <c r="H4244" s="6">
        <f>$G4244/(VLOOKUP($A4244,UID_ISO_FIPS_LookUp_Table!$H:$L,5,FALSE) / 1000000)</f>
        <v>7.1503379586205735</v>
      </c>
      <c r="I4244" s="5">
        <f t="shared" si="133"/>
        <v>0.10869565217391307</v>
      </c>
    </row>
    <row r="4245" spans="1:9" x14ac:dyDescent="0.25">
      <c r="A4245" t="s">
        <v>165</v>
      </c>
      <c r="B4245" s="1">
        <v>43929</v>
      </c>
      <c r="C4245">
        <v>119</v>
      </c>
      <c r="D4245">
        <v>5</v>
      </c>
      <c r="E4245">
        <v>15</v>
      </c>
      <c r="F4245">
        <v>99</v>
      </c>
      <c r="G4245">
        <f t="shared" si="132"/>
        <v>56</v>
      </c>
      <c r="H4245" s="6">
        <f>$G4245/(VLOOKUP($A4245,UID_ISO_FIPS_LookUp_Table!$H:$L,5,FALSE) / 1000000)</f>
        <v>7.8513514839755318</v>
      </c>
      <c r="I4245" s="5">
        <f t="shared" si="133"/>
        <v>9.8039215686274522E-2</v>
      </c>
    </row>
    <row r="4246" spans="1:9" x14ac:dyDescent="0.25">
      <c r="A4246" t="s">
        <v>165</v>
      </c>
      <c r="B4246" s="1">
        <v>43930</v>
      </c>
      <c r="C4246">
        <v>124</v>
      </c>
      <c r="D4246">
        <v>5</v>
      </c>
      <c r="E4246">
        <v>18</v>
      </c>
      <c r="F4246">
        <v>101</v>
      </c>
      <c r="G4246">
        <f t="shared" si="132"/>
        <v>61</v>
      </c>
      <c r="H4246" s="6">
        <f>$G4246/(VLOOKUP($A4246,UID_ISO_FIPS_LookUp_Table!$H:$L,5,FALSE) / 1000000)</f>
        <v>8.5523650093304902</v>
      </c>
      <c r="I4246" s="5">
        <f t="shared" si="133"/>
        <v>8.9285714285714302E-2</v>
      </c>
    </row>
    <row r="4247" spans="1:9" x14ac:dyDescent="0.25">
      <c r="A4247" t="s">
        <v>165</v>
      </c>
      <c r="B4247" s="1">
        <v>43931</v>
      </c>
      <c r="C4247">
        <v>129</v>
      </c>
      <c r="D4247">
        <v>6</v>
      </c>
      <c r="E4247">
        <v>18</v>
      </c>
      <c r="F4247">
        <v>105</v>
      </c>
      <c r="G4247">
        <f t="shared" si="132"/>
        <v>67</v>
      </c>
      <c r="H4247" s="6">
        <f>$G4247/(VLOOKUP($A4247,UID_ISO_FIPS_LookUp_Table!$H:$L,5,FALSE) / 1000000)</f>
        <v>9.3935812397564398</v>
      </c>
      <c r="I4247" s="5">
        <f t="shared" si="133"/>
        <v>9.8360655737704888E-2</v>
      </c>
    </row>
    <row r="4248" spans="1:9" x14ac:dyDescent="0.25">
      <c r="A4248" t="s">
        <v>165</v>
      </c>
      <c r="B4248" s="1">
        <v>43932</v>
      </c>
      <c r="C4248">
        <v>133</v>
      </c>
      <c r="D4248">
        <v>6</v>
      </c>
      <c r="E4248">
        <v>18</v>
      </c>
      <c r="F4248">
        <v>109</v>
      </c>
      <c r="G4248">
        <f t="shared" si="132"/>
        <v>73</v>
      </c>
      <c r="H4248" s="6">
        <f>$G4248/(VLOOKUP($A4248,UID_ISO_FIPS_LookUp_Table!$H:$L,5,FALSE) / 1000000)</f>
        <v>10.234797470182389</v>
      </c>
      <c r="I4248" s="5">
        <f t="shared" si="133"/>
        <v>8.955223880597013E-2</v>
      </c>
    </row>
    <row r="4249" spans="1:9" x14ac:dyDescent="0.25">
      <c r="A4249" t="s">
        <v>166</v>
      </c>
      <c r="B4249" s="1">
        <v>43896</v>
      </c>
      <c r="C4249">
        <v>1</v>
      </c>
      <c r="D4249">
        <v>0</v>
      </c>
      <c r="E4249">
        <v>0</v>
      </c>
      <c r="F4249">
        <v>0</v>
      </c>
      <c r="G4249">
        <f t="shared" si="132"/>
        <v>0</v>
      </c>
      <c r="H4249" s="6">
        <f>$G4249/(VLOOKUP($A4249,UID_ISO_FIPS_LookUp_Table!$H:$L,5,FALSE) / 1000000)</f>
        <v>0</v>
      </c>
      <c r="I4249" s="5">
        <f t="shared" si="133"/>
        <v>0</v>
      </c>
    </row>
    <row r="4250" spans="1:9" x14ac:dyDescent="0.25">
      <c r="A4250" t="s">
        <v>166</v>
      </c>
      <c r="B4250" s="1">
        <v>43898</v>
      </c>
      <c r="C4250">
        <v>6</v>
      </c>
      <c r="D4250">
        <v>0</v>
      </c>
      <c r="E4250">
        <v>0</v>
      </c>
      <c r="F4250">
        <v>0</v>
      </c>
      <c r="G4250">
        <f t="shared" si="132"/>
        <v>0</v>
      </c>
      <c r="H4250" s="6">
        <f>$G4250/(VLOOKUP($A4250,UID_ISO_FIPS_LookUp_Table!$H:$L,5,FALSE) / 1000000)</f>
        <v>0</v>
      </c>
      <c r="I4250" s="5">
        <f t="shared" si="133"/>
        <v>0</v>
      </c>
    </row>
    <row r="4251" spans="1:9" x14ac:dyDescent="0.25">
      <c r="A4251" t="s">
        <v>166</v>
      </c>
      <c r="B4251" s="1">
        <v>43899</v>
      </c>
      <c r="C4251">
        <v>7</v>
      </c>
      <c r="D4251">
        <v>0</v>
      </c>
      <c r="E4251">
        <v>0</v>
      </c>
      <c r="F4251">
        <v>0</v>
      </c>
      <c r="G4251">
        <f t="shared" si="132"/>
        <v>0</v>
      </c>
      <c r="H4251" s="6">
        <f>$G4251/(VLOOKUP($A4251,UID_ISO_FIPS_LookUp_Table!$H:$L,5,FALSE) / 1000000)</f>
        <v>0</v>
      </c>
      <c r="I4251" s="5">
        <f t="shared" si="133"/>
        <v>0</v>
      </c>
    </row>
    <row r="4252" spans="1:9" x14ac:dyDescent="0.25">
      <c r="A4252" t="s">
        <v>166</v>
      </c>
      <c r="B4252" s="1">
        <v>43900</v>
      </c>
      <c r="C4252">
        <v>11</v>
      </c>
      <c r="D4252">
        <v>0</v>
      </c>
      <c r="E4252">
        <v>0</v>
      </c>
      <c r="F4252">
        <v>0</v>
      </c>
      <c r="G4252">
        <f t="shared" si="132"/>
        <v>0</v>
      </c>
      <c r="H4252" s="6">
        <f>$G4252/(VLOOKUP($A4252,UID_ISO_FIPS_LookUp_Table!$H:$L,5,FALSE) / 1000000)</f>
        <v>0</v>
      </c>
      <c r="I4252" s="5">
        <f t="shared" si="133"/>
        <v>0</v>
      </c>
    </row>
    <row r="4253" spans="1:9" x14ac:dyDescent="0.25">
      <c r="A4253" t="s">
        <v>166</v>
      </c>
      <c r="B4253" s="1">
        <v>43901</v>
      </c>
      <c r="C4253">
        <v>28</v>
      </c>
      <c r="D4253">
        <v>0</v>
      </c>
      <c r="E4253">
        <v>0</v>
      </c>
      <c r="F4253">
        <v>0</v>
      </c>
      <c r="G4253">
        <f t="shared" si="132"/>
        <v>0</v>
      </c>
      <c r="H4253" s="6">
        <f>$G4253/(VLOOKUP($A4253,UID_ISO_FIPS_LookUp_Table!$H:$L,5,FALSE) / 1000000)</f>
        <v>0</v>
      </c>
      <c r="I4253" s="5">
        <f t="shared" si="133"/>
        <v>0</v>
      </c>
    </row>
    <row r="4254" spans="1:9" x14ac:dyDescent="0.25">
      <c r="A4254" t="s">
        <v>166</v>
      </c>
      <c r="B4254" s="1">
        <v>43902</v>
      </c>
      <c r="C4254">
        <v>15</v>
      </c>
      <c r="D4254">
        <v>0</v>
      </c>
      <c r="E4254">
        <v>0</v>
      </c>
      <c r="F4254">
        <v>0</v>
      </c>
      <c r="G4254">
        <f t="shared" si="132"/>
        <v>0</v>
      </c>
      <c r="H4254" s="6">
        <f>$G4254/(VLOOKUP($A4254,UID_ISO_FIPS_LookUp_Table!$H:$L,5,FALSE) / 1000000)</f>
        <v>0</v>
      </c>
      <c r="I4254" s="5">
        <f t="shared" si="133"/>
        <v>0</v>
      </c>
    </row>
    <row r="4255" spans="1:9" x14ac:dyDescent="0.25">
      <c r="A4255" t="s">
        <v>166</v>
      </c>
      <c r="B4255" s="1">
        <v>43904</v>
      </c>
      <c r="C4255">
        <v>38</v>
      </c>
      <c r="D4255">
        <v>0</v>
      </c>
      <c r="E4255">
        <v>0</v>
      </c>
      <c r="F4255">
        <v>0</v>
      </c>
      <c r="G4255">
        <f t="shared" si="132"/>
        <v>0</v>
      </c>
      <c r="H4255" s="6">
        <f>$G4255/(VLOOKUP($A4255,UID_ISO_FIPS_LookUp_Table!$H:$L,5,FALSE) / 1000000)</f>
        <v>0</v>
      </c>
      <c r="I4255" s="5">
        <f t="shared" si="133"/>
        <v>0</v>
      </c>
    </row>
    <row r="4256" spans="1:9" x14ac:dyDescent="0.25">
      <c r="A4256" t="s">
        <v>166</v>
      </c>
      <c r="B4256" s="1">
        <v>43905</v>
      </c>
      <c r="C4256">
        <v>43</v>
      </c>
      <c r="D4256">
        <v>0</v>
      </c>
      <c r="E4256">
        <v>0</v>
      </c>
      <c r="F4256">
        <v>0</v>
      </c>
      <c r="G4256">
        <f t="shared" si="132"/>
        <v>0</v>
      </c>
      <c r="H4256" s="6">
        <f>$G4256/(VLOOKUP($A4256,UID_ISO_FIPS_LookUp_Table!$H:$L,5,FALSE) / 1000000)</f>
        <v>0</v>
      </c>
      <c r="I4256" s="5">
        <f t="shared" si="133"/>
        <v>0</v>
      </c>
    </row>
    <row r="4257" spans="1:9" x14ac:dyDescent="0.25">
      <c r="A4257" t="s">
        <v>166</v>
      </c>
      <c r="B4257" s="1">
        <v>43906</v>
      </c>
      <c r="C4257">
        <v>86</v>
      </c>
      <c r="D4257">
        <v>0</v>
      </c>
      <c r="E4257">
        <v>0</v>
      </c>
      <c r="F4257">
        <v>0</v>
      </c>
      <c r="G4257">
        <f t="shared" si="132"/>
        <v>0</v>
      </c>
      <c r="H4257" s="6">
        <f>$G4257/(VLOOKUP($A4257,UID_ISO_FIPS_LookUp_Table!$H:$L,5,FALSE) / 1000000)</f>
        <v>0</v>
      </c>
      <c r="I4257" s="5">
        <f t="shared" si="133"/>
        <v>0</v>
      </c>
    </row>
    <row r="4258" spans="1:9" x14ac:dyDescent="0.25">
      <c r="A4258" t="s">
        <v>166</v>
      </c>
      <c r="B4258" s="1">
        <v>43907</v>
      </c>
      <c r="C4258">
        <v>117</v>
      </c>
      <c r="D4258">
        <v>0</v>
      </c>
      <c r="E4258">
        <v>1</v>
      </c>
      <c r="F4258">
        <v>0</v>
      </c>
      <c r="G4258">
        <f t="shared" si="132"/>
        <v>0</v>
      </c>
      <c r="H4258" s="6">
        <f>$G4258/(VLOOKUP($A4258,UID_ISO_FIPS_LookUp_Table!$H:$L,5,FALSE) / 1000000)</f>
        <v>0</v>
      </c>
      <c r="I4258" s="5">
        <f t="shared" si="133"/>
        <v>0</v>
      </c>
    </row>
    <row r="4259" spans="1:9" x14ac:dyDescent="0.25">
      <c r="A4259" t="s">
        <v>166</v>
      </c>
      <c r="B4259" s="1">
        <v>43908</v>
      </c>
      <c r="C4259">
        <v>145</v>
      </c>
      <c r="D4259">
        <v>0</v>
      </c>
      <c r="E4259">
        <v>1</v>
      </c>
      <c r="F4259">
        <v>0</v>
      </c>
      <c r="G4259">
        <f t="shared" si="132"/>
        <v>0</v>
      </c>
      <c r="H4259" s="6">
        <f>$G4259/(VLOOKUP($A4259,UID_ISO_FIPS_LookUp_Table!$H:$L,5,FALSE) / 1000000)</f>
        <v>0</v>
      </c>
      <c r="I4259" s="5">
        <f t="shared" si="133"/>
        <v>0</v>
      </c>
    </row>
    <row r="4260" spans="1:9" x14ac:dyDescent="0.25">
      <c r="A4260" t="s">
        <v>166</v>
      </c>
      <c r="B4260" s="1">
        <v>43909</v>
      </c>
      <c r="C4260">
        <v>234</v>
      </c>
      <c r="D4260">
        <v>0</v>
      </c>
      <c r="E4260">
        <v>1</v>
      </c>
      <c r="F4260">
        <v>0</v>
      </c>
      <c r="G4260">
        <f t="shared" si="132"/>
        <v>0</v>
      </c>
      <c r="H4260" s="6">
        <f>$G4260/(VLOOKUP($A4260,UID_ISO_FIPS_LookUp_Table!$H:$L,5,FALSE) / 1000000)</f>
        <v>0</v>
      </c>
      <c r="I4260" s="5">
        <f t="shared" si="133"/>
        <v>0</v>
      </c>
    </row>
    <row r="4261" spans="1:9" x14ac:dyDescent="0.25">
      <c r="A4261" t="s">
        <v>166</v>
      </c>
      <c r="B4261" s="1">
        <v>43910</v>
      </c>
      <c r="C4261">
        <v>234</v>
      </c>
      <c r="D4261">
        <v>3</v>
      </c>
      <c r="E4261">
        <v>1</v>
      </c>
      <c r="F4261">
        <v>0</v>
      </c>
      <c r="G4261">
        <f t="shared" si="132"/>
        <v>3</v>
      </c>
      <c r="H4261" s="6">
        <f>$G4261/(VLOOKUP($A4261,UID_ISO_FIPS_LookUp_Table!$H:$L,5,FALSE) / 1000000)</f>
        <v>9.0986716364015535E-2</v>
      </c>
      <c r="I4261" s="5">
        <f t="shared" si="133"/>
        <v>0</v>
      </c>
    </row>
    <row r="4262" spans="1:9" x14ac:dyDescent="0.25">
      <c r="A4262" t="s">
        <v>166</v>
      </c>
      <c r="B4262" s="1">
        <v>43911</v>
      </c>
      <c r="C4262">
        <v>318</v>
      </c>
      <c r="D4262">
        <v>5</v>
      </c>
      <c r="E4262">
        <v>1</v>
      </c>
      <c r="F4262">
        <v>0</v>
      </c>
      <c r="G4262">
        <f t="shared" si="132"/>
        <v>8</v>
      </c>
      <c r="H4262" s="6">
        <f>$G4262/(VLOOKUP($A4262,UID_ISO_FIPS_LookUp_Table!$H:$L,5,FALSE) / 1000000)</f>
        <v>0.24263124363737476</v>
      </c>
      <c r="I4262" s="5">
        <f t="shared" si="133"/>
        <v>1.6666666666666667</v>
      </c>
    </row>
    <row r="4263" spans="1:9" x14ac:dyDescent="0.25">
      <c r="A4263" t="s">
        <v>166</v>
      </c>
      <c r="B4263" s="1">
        <v>43912</v>
      </c>
      <c r="C4263">
        <v>363</v>
      </c>
      <c r="D4263">
        <v>5</v>
      </c>
      <c r="E4263">
        <v>1</v>
      </c>
      <c r="F4263">
        <v>357</v>
      </c>
      <c r="G4263">
        <f t="shared" si="132"/>
        <v>13</v>
      </c>
      <c r="H4263" s="6">
        <f>$G4263/(VLOOKUP($A4263,UID_ISO_FIPS_LookUp_Table!$H:$L,5,FALSE) / 1000000)</f>
        <v>0.39427577091073396</v>
      </c>
      <c r="I4263" s="5">
        <f t="shared" si="133"/>
        <v>0.62499999999999989</v>
      </c>
    </row>
    <row r="4264" spans="1:9" x14ac:dyDescent="0.25">
      <c r="A4264" t="s">
        <v>166</v>
      </c>
      <c r="B4264" s="1">
        <v>43913</v>
      </c>
      <c r="C4264">
        <v>395</v>
      </c>
      <c r="D4264">
        <v>5</v>
      </c>
      <c r="E4264">
        <v>1</v>
      </c>
      <c r="F4264">
        <v>389</v>
      </c>
      <c r="G4264">
        <f t="shared" si="132"/>
        <v>18</v>
      </c>
      <c r="H4264" s="6">
        <f>$G4264/(VLOOKUP($A4264,UID_ISO_FIPS_LookUp_Table!$H:$L,5,FALSE) / 1000000)</f>
        <v>0.54592029818409316</v>
      </c>
      <c r="I4264" s="5">
        <f t="shared" si="133"/>
        <v>0.38461538461538458</v>
      </c>
    </row>
    <row r="4265" spans="1:9" x14ac:dyDescent="0.25">
      <c r="A4265" t="s">
        <v>166</v>
      </c>
      <c r="B4265" s="1">
        <v>43914</v>
      </c>
      <c r="C4265">
        <v>416</v>
      </c>
      <c r="D4265">
        <v>7</v>
      </c>
      <c r="E4265">
        <v>1</v>
      </c>
      <c r="F4265">
        <v>408</v>
      </c>
      <c r="G4265">
        <f t="shared" si="132"/>
        <v>25</v>
      </c>
      <c r="H4265" s="6">
        <f>$G4265/(VLOOKUP($A4265,UID_ISO_FIPS_LookUp_Table!$H:$L,5,FALSE) / 1000000)</f>
        <v>0.7582226363667961</v>
      </c>
      <c r="I4265" s="5">
        <f t="shared" si="133"/>
        <v>0.38888888888888901</v>
      </c>
    </row>
    <row r="4266" spans="1:9" x14ac:dyDescent="0.25">
      <c r="A4266" t="s">
        <v>166</v>
      </c>
      <c r="B4266" s="1">
        <v>43915</v>
      </c>
      <c r="C4266">
        <v>480</v>
      </c>
      <c r="D4266">
        <v>9</v>
      </c>
      <c r="E4266">
        <v>1</v>
      </c>
      <c r="F4266">
        <v>470</v>
      </c>
      <c r="G4266">
        <f t="shared" si="132"/>
        <v>34</v>
      </c>
      <c r="H4266" s="6">
        <f>$G4266/(VLOOKUP($A4266,UID_ISO_FIPS_LookUp_Table!$H:$L,5,FALSE) / 1000000)</f>
        <v>1.0311827854588427</v>
      </c>
      <c r="I4266" s="5">
        <f t="shared" si="133"/>
        <v>0.36</v>
      </c>
    </row>
    <row r="4267" spans="1:9" x14ac:dyDescent="0.25">
      <c r="A4267" t="s">
        <v>166</v>
      </c>
      <c r="B4267" s="1">
        <v>43916</v>
      </c>
      <c r="C4267">
        <v>580</v>
      </c>
      <c r="D4267">
        <v>9</v>
      </c>
      <c r="E4267">
        <v>14</v>
      </c>
      <c r="F4267">
        <v>557</v>
      </c>
      <c r="G4267">
        <f t="shared" si="132"/>
        <v>43</v>
      </c>
      <c r="H4267" s="6">
        <f>$G4267/(VLOOKUP($A4267,UID_ISO_FIPS_LookUp_Table!$H:$L,5,FALSE) / 1000000)</f>
        <v>1.3041429345508893</v>
      </c>
      <c r="I4267" s="5">
        <f t="shared" si="133"/>
        <v>0.26470588235294118</v>
      </c>
    </row>
    <row r="4268" spans="1:9" x14ac:dyDescent="0.25">
      <c r="A4268" t="s">
        <v>166</v>
      </c>
      <c r="B4268" s="1">
        <v>43917</v>
      </c>
      <c r="C4268">
        <v>635</v>
      </c>
      <c r="D4268">
        <v>11</v>
      </c>
      <c r="E4268">
        <v>16</v>
      </c>
      <c r="F4268">
        <v>608</v>
      </c>
      <c r="G4268">
        <f t="shared" si="132"/>
        <v>54</v>
      </c>
      <c r="H4268" s="6">
        <f>$G4268/(VLOOKUP($A4268,UID_ISO_FIPS_LookUp_Table!$H:$L,5,FALSE) / 1000000)</f>
        <v>1.6377608945522795</v>
      </c>
      <c r="I4268" s="5">
        <f t="shared" si="133"/>
        <v>0.25581395348837205</v>
      </c>
    </row>
    <row r="4269" spans="1:9" x14ac:dyDescent="0.25">
      <c r="A4269" t="s">
        <v>166</v>
      </c>
      <c r="B4269" s="1">
        <v>43918</v>
      </c>
      <c r="C4269">
        <v>671</v>
      </c>
      <c r="D4269">
        <v>16</v>
      </c>
      <c r="E4269">
        <v>16</v>
      </c>
      <c r="F4269">
        <v>639</v>
      </c>
      <c r="G4269">
        <f t="shared" si="132"/>
        <v>70</v>
      </c>
      <c r="H4269" s="6">
        <f>$G4269/(VLOOKUP($A4269,UID_ISO_FIPS_LookUp_Table!$H:$L,5,FALSE) / 1000000)</f>
        <v>2.123023381827029</v>
      </c>
      <c r="I4269" s="5">
        <f t="shared" si="133"/>
        <v>0.29629629629629634</v>
      </c>
    </row>
    <row r="4270" spans="1:9" x14ac:dyDescent="0.25">
      <c r="A4270" t="s">
        <v>166</v>
      </c>
      <c r="B4270" s="1">
        <v>43919</v>
      </c>
      <c r="C4270">
        <v>852</v>
      </c>
      <c r="D4270">
        <v>18</v>
      </c>
      <c r="E4270">
        <v>16</v>
      </c>
      <c r="F4270">
        <v>818</v>
      </c>
      <c r="G4270">
        <f t="shared" si="132"/>
        <v>88</v>
      </c>
      <c r="H4270" s="6">
        <f>$G4270/(VLOOKUP($A4270,UID_ISO_FIPS_LookUp_Table!$H:$L,5,FALSE) / 1000000)</f>
        <v>2.6689436800111221</v>
      </c>
      <c r="I4270" s="5">
        <f t="shared" si="133"/>
        <v>0.25714285714285712</v>
      </c>
    </row>
    <row r="4271" spans="1:9" x14ac:dyDescent="0.25">
      <c r="A4271" t="s">
        <v>166</v>
      </c>
      <c r="B4271" s="1">
        <v>43920</v>
      </c>
      <c r="C4271">
        <v>950</v>
      </c>
      <c r="D4271">
        <v>24</v>
      </c>
      <c r="E4271">
        <v>53</v>
      </c>
      <c r="F4271">
        <v>873</v>
      </c>
      <c r="G4271">
        <f t="shared" si="132"/>
        <v>112</v>
      </c>
      <c r="H4271" s="6">
        <f>$G4271/(VLOOKUP($A4271,UID_ISO_FIPS_LookUp_Table!$H:$L,5,FALSE) / 1000000)</f>
        <v>3.3968374109232466</v>
      </c>
      <c r="I4271" s="5">
        <f t="shared" si="133"/>
        <v>0.27272727272727282</v>
      </c>
    </row>
    <row r="4272" spans="1:9" x14ac:dyDescent="0.25">
      <c r="A4272" t="s">
        <v>166</v>
      </c>
      <c r="B4272" s="1">
        <v>43921</v>
      </c>
      <c r="C4272">
        <v>1065</v>
      </c>
      <c r="D4272">
        <v>30</v>
      </c>
      <c r="E4272">
        <v>394</v>
      </c>
      <c r="F4272">
        <v>641</v>
      </c>
      <c r="G4272">
        <f t="shared" si="132"/>
        <v>142</v>
      </c>
      <c r="H4272" s="6">
        <f>$G4272/(VLOOKUP($A4272,UID_ISO_FIPS_LookUp_Table!$H:$L,5,FALSE) / 1000000)</f>
        <v>4.3067045745634021</v>
      </c>
      <c r="I4272" s="5">
        <f t="shared" si="133"/>
        <v>0.26785714285714285</v>
      </c>
    </row>
    <row r="4273" spans="1:9" x14ac:dyDescent="0.25">
      <c r="A4273" t="s">
        <v>166</v>
      </c>
      <c r="B4273" s="1">
        <v>43922</v>
      </c>
      <c r="C4273">
        <v>1323</v>
      </c>
      <c r="D4273">
        <v>38</v>
      </c>
      <c r="E4273">
        <v>394</v>
      </c>
      <c r="F4273">
        <v>891</v>
      </c>
      <c r="G4273">
        <f t="shared" si="132"/>
        <v>180</v>
      </c>
      <c r="H4273" s="6">
        <f>$G4273/(VLOOKUP($A4273,UID_ISO_FIPS_LookUp_Table!$H:$L,5,FALSE) / 1000000)</f>
        <v>5.4592029818409316</v>
      </c>
      <c r="I4273" s="5">
        <f t="shared" si="133"/>
        <v>0.26760563380281677</v>
      </c>
    </row>
    <row r="4274" spans="1:9" x14ac:dyDescent="0.25">
      <c r="A4274" t="s">
        <v>166</v>
      </c>
      <c r="B4274" s="1">
        <v>43923</v>
      </c>
      <c r="C4274">
        <v>1414</v>
      </c>
      <c r="D4274">
        <v>55</v>
      </c>
      <c r="E4274">
        <v>537</v>
      </c>
      <c r="F4274">
        <v>822</v>
      </c>
      <c r="G4274">
        <f t="shared" si="132"/>
        <v>235</v>
      </c>
      <c r="H4274" s="6">
        <f>$G4274/(VLOOKUP($A4274,UID_ISO_FIPS_LookUp_Table!$H:$L,5,FALSE) / 1000000)</f>
        <v>7.1272927818478831</v>
      </c>
      <c r="I4274" s="5">
        <f t="shared" si="133"/>
        <v>0.30555555555555558</v>
      </c>
    </row>
    <row r="4275" spans="1:9" x14ac:dyDescent="0.25">
      <c r="A4275" t="s">
        <v>166</v>
      </c>
      <c r="B4275" s="1">
        <v>43924</v>
      </c>
      <c r="C4275">
        <v>1595</v>
      </c>
      <c r="D4275">
        <v>61</v>
      </c>
      <c r="E4275">
        <v>537</v>
      </c>
      <c r="F4275">
        <v>997</v>
      </c>
      <c r="G4275">
        <f t="shared" si="132"/>
        <v>296</v>
      </c>
      <c r="H4275" s="6">
        <f>$G4275/(VLOOKUP($A4275,UID_ISO_FIPS_LookUp_Table!$H:$L,5,FALSE) / 1000000)</f>
        <v>8.977356014582865</v>
      </c>
      <c r="I4275" s="5">
        <f t="shared" si="133"/>
        <v>0.25957446808510631</v>
      </c>
    </row>
    <row r="4276" spans="1:9" x14ac:dyDescent="0.25">
      <c r="A4276" t="s">
        <v>166</v>
      </c>
      <c r="B4276" s="1">
        <v>43925</v>
      </c>
      <c r="C4276">
        <v>1746</v>
      </c>
      <c r="D4276">
        <v>73</v>
      </c>
      <c r="E4276">
        <v>914</v>
      </c>
      <c r="F4276">
        <v>759</v>
      </c>
      <c r="G4276">
        <f t="shared" si="132"/>
        <v>369</v>
      </c>
      <c r="H4276" s="6">
        <f>$G4276/(VLOOKUP($A4276,UID_ISO_FIPS_LookUp_Table!$H:$L,5,FALSE) / 1000000)</f>
        <v>11.19136611277391</v>
      </c>
      <c r="I4276" s="5">
        <f t="shared" si="133"/>
        <v>0.24662162162162166</v>
      </c>
    </row>
    <row r="4277" spans="1:9" x14ac:dyDescent="0.25">
      <c r="A4277" t="s">
        <v>166</v>
      </c>
      <c r="B4277" s="1">
        <v>43926</v>
      </c>
      <c r="C4277">
        <v>2281</v>
      </c>
      <c r="D4277">
        <v>83</v>
      </c>
      <c r="E4277">
        <v>989</v>
      </c>
      <c r="F4277">
        <v>1209</v>
      </c>
      <c r="G4277">
        <f t="shared" si="132"/>
        <v>452</v>
      </c>
      <c r="H4277" s="6">
        <f>$G4277/(VLOOKUP($A4277,UID_ISO_FIPS_LookUp_Table!$H:$L,5,FALSE) / 1000000)</f>
        <v>13.708665265511673</v>
      </c>
      <c r="I4277" s="5">
        <f t="shared" si="133"/>
        <v>0.22493224932249326</v>
      </c>
    </row>
    <row r="4278" spans="1:9" x14ac:dyDescent="0.25">
      <c r="A4278" t="s">
        <v>166</v>
      </c>
      <c r="B4278" s="1">
        <v>43927</v>
      </c>
      <c r="C4278">
        <v>2561</v>
      </c>
      <c r="D4278">
        <v>92</v>
      </c>
      <c r="E4278">
        <v>997</v>
      </c>
      <c r="F4278">
        <v>1472</v>
      </c>
      <c r="G4278">
        <f t="shared" si="132"/>
        <v>544</v>
      </c>
      <c r="H4278" s="6">
        <f>$G4278/(VLOOKUP($A4278,UID_ISO_FIPS_LookUp_Table!$H:$L,5,FALSE) / 1000000)</f>
        <v>16.498924567341483</v>
      </c>
      <c r="I4278" s="5">
        <f t="shared" si="133"/>
        <v>0.20353982300884957</v>
      </c>
    </row>
    <row r="4279" spans="1:9" x14ac:dyDescent="0.25">
      <c r="A4279" t="s">
        <v>166</v>
      </c>
      <c r="B4279" s="1">
        <v>43928</v>
      </c>
      <c r="C4279">
        <v>2954</v>
      </c>
      <c r="D4279">
        <v>107</v>
      </c>
      <c r="E4279">
        <v>1301</v>
      </c>
      <c r="F4279">
        <v>1546</v>
      </c>
      <c r="G4279">
        <f t="shared" si="132"/>
        <v>651</v>
      </c>
      <c r="H4279" s="6">
        <f>$G4279/(VLOOKUP($A4279,UID_ISO_FIPS_LookUp_Table!$H:$L,5,FALSE) / 1000000)</f>
        <v>19.744117450991371</v>
      </c>
      <c r="I4279" s="5">
        <f t="shared" si="133"/>
        <v>0.19669117647058831</v>
      </c>
    </row>
    <row r="4280" spans="1:9" x14ac:dyDescent="0.25">
      <c r="A4280" t="s">
        <v>166</v>
      </c>
      <c r="B4280" s="1">
        <v>43929</v>
      </c>
      <c r="C4280">
        <v>4342</v>
      </c>
      <c r="D4280">
        <v>121</v>
      </c>
      <c r="E4280">
        <v>1333</v>
      </c>
      <c r="F4280">
        <v>2888</v>
      </c>
      <c r="G4280">
        <f t="shared" si="132"/>
        <v>772</v>
      </c>
      <c r="H4280" s="6">
        <f>$G4280/(VLOOKUP($A4280,UID_ISO_FIPS_LookUp_Table!$H:$L,5,FALSE) / 1000000)</f>
        <v>23.413915011006665</v>
      </c>
      <c r="I4280" s="5">
        <f t="shared" si="133"/>
        <v>0.18586789554531491</v>
      </c>
    </row>
    <row r="4281" spans="1:9" x14ac:dyDescent="0.25">
      <c r="A4281" t="s">
        <v>166</v>
      </c>
      <c r="B4281" s="1">
        <v>43930</v>
      </c>
      <c r="C4281">
        <v>5256</v>
      </c>
      <c r="D4281">
        <v>138</v>
      </c>
      <c r="E4281">
        <v>1438</v>
      </c>
      <c r="F4281">
        <v>3680</v>
      </c>
      <c r="G4281">
        <f t="shared" si="132"/>
        <v>910</v>
      </c>
      <c r="H4281" s="6">
        <f>$G4281/(VLOOKUP($A4281,UID_ISO_FIPS_LookUp_Table!$H:$L,5,FALSE) / 1000000)</f>
        <v>27.599303963751378</v>
      </c>
      <c r="I4281" s="5">
        <f t="shared" si="133"/>
        <v>0.17875647668393774</v>
      </c>
    </row>
    <row r="4282" spans="1:9" x14ac:dyDescent="0.25">
      <c r="A4282" t="s">
        <v>166</v>
      </c>
      <c r="B4282" s="1">
        <v>43931</v>
      </c>
      <c r="C4282">
        <v>5897</v>
      </c>
      <c r="D4282">
        <v>169</v>
      </c>
      <c r="E4282">
        <v>1569</v>
      </c>
      <c r="F4282">
        <v>4159</v>
      </c>
      <c r="G4282">
        <f t="shared" si="132"/>
        <v>1079</v>
      </c>
      <c r="H4282" s="6">
        <f>$G4282/(VLOOKUP($A4282,UID_ISO_FIPS_LookUp_Table!$H:$L,5,FALSE) / 1000000)</f>
        <v>32.724888985590923</v>
      </c>
      <c r="I4282" s="5">
        <f t="shared" si="133"/>
        <v>0.1857142857142858</v>
      </c>
    </row>
    <row r="4283" spans="1:9" x14ac:dyDescent="0.25">
      <c r="A4283" t="s">
        <v>166</v>
      </c>
      <c r="B4283" s="1">
        <v>43932</v>
      </c>
      <c r="C4283">
        <v>6848</v>
      </c>
      <c r="D4283">
        <v>181</v>
      </c>
      <c r="E4283">
        <v>1739</v>
      </c>
      <c r="F4283">
        <v>4928</v>
      </c>
      <c r="G4283">
        <f t="shared" si="132"/>
        <v>1260</v>
      </c>
      <c r="H4283" s="6">
        <f>$G4283/(VLOOKUP($A4283,UID_ISO_FIPS_LookUp_Table!$H:$L,5,FALSE) / 1000000)</f>
        <v>38.214420872886521</v>
      </c>
      <c r="I4283" s="5">
        <f t="shared" si="133"/>
        <v>0.16774791473586637</v>
      </c>
    </row>
    <row r="4284" spans="1:9" x14ac:dyDescent="0.25">
      <c r="A4284" t="s">
        <v>167</v>
      </c>
      <c r="B4284" s="1">
        <v>43853</v>
      </c>
      <c r="C4284">
        <v>0</v>
      </c>
      <c r="D4284">
        <v>0</v>
      </c>
      <c r="E4284">
        <v>0</v>
      </c>
      <c r="F4284">
        <v>0</v>
      </c>
      <c r="G4284">
        <f t="shared" si="132"/>
        <v>0</v>
      </c>
      <c r="H4284" s="6">
        <f>$G4284/(VLOOKUP($A4284,UID_ISO_FIPS_LookUp_Table!$H:$L,5,FALSE) / 1000000)</f>
        <v>0</v>
      </c>
      <c r="I4284" s="5">
        <f t="shared" si="133"/>
        <v>0</v>
      </c>
    </row>
    <row r="4285" spans="1:9" x14ac:dyDescent="0.25">
      <c r="A4285" t="s">
        <v>167</v>
      </c>
      <c r="B4285" s="1">
        <v>43860</v>
      </c>
      <c r="C4285">
        <v>1</v>
      </c>
      <c r="D4285">
        <v>0</v>
      </c>
      <c r="E4285">
        <v>0</v>
      </c>
      <c r="F4285">
        <v>0</v>
      </c>
      <c r="G4285">
        <f t="shared" si="132"/>
        <v>0</v>
      </c>
      <c r="H4285" s="6">
        <f>$G4285/(VLOOKUP($A4285,UID_ISO_FIPS_LookUp_Table!$H:$L,5,FALSE) / 1000000)</f>
        <v>0</v>
      </c>
      <c r="I4285" s="5">
        <f t="shared" si="133"/>
        <v>0</v>
      </c>
    </row>
    <row r="4286" spans="1:9" x14ac:dyDescent="0.25">
      <c r="A4286" t="s">
        <v>167</v>
      </c>
      <c r="B4286" s="1">
        <v>43861</v>
      </c>
      <c r="C4286">
        <v>1</v>
      </c>
      <c r="D4286">
        <v>0</v>
      </c>
      <c r="E4286">
        <v>0</v>
      </c>
      <c r="F4286">
        <v>0</v>
      </c>
      <c r="G4286">
        <f t="shared" si="132"/>
        <v>0</v>
      </c>
      <c r="H4286" s="6">
        <f>$G4286/(VLOOKUP($A4286,UID_ISO_FIPS_LookUp_Table!$H:$L,5,FALSE) / 1000000)</f>
        <v>0</v>
      </c>
      <c r="I4286" s="5">
        <f t="shared" si="133"/>
        <v>0</v>
      </c>
    </row>
    <row r="4287" spans="1:9" x14ac:dyDescent="0.25">
      <c r="A4287" t="s">
        <v>167</v>
      </c>
      <c r="B4287" s="1">
        <v>43862</v>
      </c>
      <c r="C4287">
        <v>1</v>
      </c>
      <c r="D4287">
        <v>0</v>
      </c>
      <c r="E4287">
        <v>0</v>
      </c>
      <c r="F4287">
        <v>0</v>
      </c>
      <c r="G4287">
        <f t="shared" si="132"/>
        <v>0</v>
      </c>
      <c r="H4287" s="6">
        <f>$G4287/(VLOOKUP($A4287,UID_ISO_FIPS_LookUp_Table!$H:$L,5,FALSE) / 1000000)</f>
        <v>0</v>
      </c>
      <c r="I4287" s="5">
        <f t="shared" si="133"/>
        <v>0</v>
      </c>
    </row>
    <row r="4288" spans="1:9" x14ac:dyDescent="0.25">
      <c r="A4288" t="s">
        <v>167</v>
      </c>
      <c r="B4288" s="1">
        <v>43863</v>
      </c>
      <c r="C4288">
        <v>2</v>
      </c>
      <c r="D4288">
        <v>1</v>
      </c>
      <c r="E4288">
        <v>0</v>
      </c>
      <c r="F4288">
        <v>0</v>
      </c>
      <c r="G4288">
        <f t="shared" si="132"/>
        <v>1</v>
      </c>
      <c r="H4288" s="6">
        <f>$G4288/(VLOOKUP($A4288,UID_ISO_FIPS_LookUp_Table!$H:$L,5,FALSE) / 1000000)</f>
        <v>9.1256625173952235E-3</v>
      </c>
      <c r="I4288" s="5">
        <f t="shared" si="133"/>
        <v>0</v>
      </c>
    </row>
    <row r="4289" spans="1:9" x14ac:dyDescent="0.25">
      <c r="A4289" t="s">
        <v>167</v>
      </c>
      <c r="B4289" s="1">
        <v>43868</v>
      </c>
      <c r="C4289">
        <v>3</v>
      </c>
      <c r="D4289">
        <v>1</v>
      </c>
      <c r="E4289">
        <v>0</v>
      </c>
      <c r="F4289">
        <v>0</v>
      </c>
      <c r="G4289">
        <f t="shared" si="132"/>
        <v>2</v>
      </c>
      <c r="H4289" s="6">
        <f>$G4289/(VLOOKUP($A4289,UID_ISO_FIPS_LookUp_Table!$H:$L,5,FALSE) / 1000000)</f>
        <v>1.8251325034790447E-2</v>
      </c>
      <c r="I4289" s="5">
        <f t="shared" si="133"/>
        <v>1</v>
      </c>
    </row>
    <row r="4290" spans="1:9" x14ac:dyDescent="0.25">
      <c r="A4290" t="s">
        <v>167</v>
      </c>
      <c r="B4290" s="1">
        <v>43873</v>
      </c>
      <c r="C4290">
        <v>3</v>
      </c>
      <c r="D4290">
        <v>1</v>
      </c>
      <c r="E4290">
        <v>1</v>
      </c>
      <c r="F4290">
        <v>0</v>
      </c>
      <c r="G4290">
        <f t="shared" si="132"/>
        <v>3</v>
      </c>
      <c r="H4290" s="6">
        <f>$G4290/(VLOOKUP($A4290,UID_ISO_FIPS_LookUp_Table!$H:$L,5,FALSE) / 1000000)</f>
        <v>2.7376987552185671E-2</v>
      </c>
      <c r="I4290" s="5">
        <f t="shared" si="133"/>
        <v>0.5</v>
      </c>
    </row>
    <row r="4291" spans="1:9" x14ac:dyDescent="0.25">
      <c r="A4291" t="s">
        <v>167</v>
      </c>
      <c r="B4291" s="1">
        <v>43896</v>
      </c>
      <c r="C4291">
        <v>5</v>
      </c>
      <c r="D4291">
        <v>1</v>
      </c>
      <c r="E4291">
        <v>1</v>
      </c>
      <c r="F4291">
        <v>0</v>
      </c>
      <c r="G4291">
        <f t="shared" ref="G4291:G4354" si="134">IF(A4291=A4290,G4290+D4291,D4291)</f>
        <v>4</v>
      </c>
      <c r="H4291" s="6">
        <f>$G4291/(VLOOKUP($A4291,UID_ISO_FIPS_LookUp_Table!$H:$L,5,FALSE) / 1000000)</f>
        <v>3.6502650069580894E-2</v>
      </c>
      <c r="I4291" s="5">
        <f t="shared" ref="I4291:I4354" si="135">IF(AND($A4291=$A4290,H4290&gt;0),(H4291-H4290)/H4290,0)</f>
        <v>0.33333333333333331</v>
      </c>
    </row>
    <row r="4292" spans="1:9" x14ac:dyDescent="0.25">
      <c r="A4292" t="s">
        <v>167</v>
      </c>
      <c r="B4292" s="1">
        <v>43897</v>
      </c>
      <c r="C4292">
        <v>6</v>
      </c>
      <c r="D4292">
        <v>1</v>
      </c>
      <c r="E4292">
        <v>1</v>
      </c>
      <c r="F4292">
        <v>0</v>
      </c>
      <c r="G4292">
        <f t="shared" si="134"/>
        <v>5</v>
      </c>
      <c r="H4292" s="6">
        <f>$G4292/(VLOOKUP($A4292,UID_ISO_FIPS_LookUp_Table!$H:$L,5,FALSE) / 1000000)</f>
        <v>4.5628312586976118E-2</v>
      </c>
      <c r="I4292" s="5">
        <f t="shared" si="135"/>
        <v>0.25</v>
      </c>
    </row>
    <row r="4293" spans="1:9" x14ac:dyDescent="0.25">
      <c r="A4293" t="s">
        <v>167</v>
      </c>
      <c r="B4293" s="1">
        <v>43898</v>
      </c>
      <c r="C4293">
        <v>10</v>
      </c>
      <c r="D4293">
        <v>1</v>
      </c>
      <c r="E4293">
        <v>1</v>
      </c>
      <c r="F4293">
        <v>0</v>
      </c>
      <c r="G4293">
        <f t="shared" si="134"/>
        <v>6</v>
      </c>
      <c r="H4293" s="6">
        <f>$G4293/(VLOOKUP($A4293,UID_ISO_FIPS_LookUp_Table!$H:$L,5,FALSE) / 1000000)</f>
        <v>5.4753975104371341E-2</v>
      </c>
      <c r="I4293" s="5">
        <f t="shared" si="135"/>
        <v>0.2</v>
      </c>
    </row>
    <row r="4294" spans="1:9" x14ac:dyDescent="0.25">
      <c r="A4294" t="s">
        <v>167</v>
      </c>
      <c r="B4294" s="1">
        <v>43899</v>
      </c>
      <c r="C4294">
        <v>20</v>
      </c>
      <c r="D4294">
        <v>1</v>
      </c>
      <c r="E4294">
        <v>1</v>
      </c>
      <c r="F4294">
        <v>0</v>
      </c>
      <c r="G4294">
        <f t="shared" si="134"/>
        <v>7</v>
      </c>
      <c r="H4294" s="6">
        <f>$G4294/(VLOOKUP($A4294,UID_ISO_FIPS_LookUp_Table!$H:$L,5,FALSE) / 1000000)</f>
        <v>6.3879637621766572E-2</v>
      </c>
      <c r="I4294" s="5">
        <f t="shared" si="135"/>
        <v>0.1666666666666668</v>
      </c>
    </row>
    <row r="4295" spans="1:9" x14ac:dyDescent="0.25">
      <c r="A4295" t="s">
        <v>167</v>
      </c>
      <c r="B4295" s="1">
        <v>43900</v>
      </c>
      <c r="C4295">
        <v>33</v>
      </c>
      <c r="D4295">
        <v>1</v>
      </c>
      <c r="E4295">
        <v>2</v>
      </c>
      <c r="F4295">
        <v>0</v>
      </c>
      <c r="G4295">
        <f t="shared" si="134"/>
        <v>8</v>
      </c>
      <c r="H4295" s="6">
        <f>$G4295/(VLOOKUP($A4295,UID_ISO_FIPS_LookUp_Table!$H:$L,5,FALSE) / 1000000)</f>
        <v>7.3005300139161788E-2</v>
      </c>
      <c r="I4295" s="5">
        <f t="shared" si="135"/>
        <v>0.14285714285714274</v>
      </c>
    </row>
    <row r="4296" spans="1:9" x14ac:dyDescent="0.25">
      <c r="A4296" t="s">
        <v>167</v>
      </c>
      <c r="B4296" s="1">
        <v>43901</v>
      </c>
      <c r="C4296">
        <v>64</v>
      </c>
      <c r="D4296">
        <v>5</v>
      </c>
      <c r="E4296">
        <v>2</v>
      </c>
      <c r="F4296">
        <v>0</v>
      </c>
      <c r="G4296">
        <f t="shared" si="134"/>
        <v>13</v>
      </c>
      <c r="H4296" s="6">
        <f>$G4296/(VLOOKUP($A4296,UID_ISO_FIPS_LookUp_Table!$H:$L,5,FALSE) / 1000000)</f>
        <v>0.11863361272613791</v>
      </c>
      <c r="I4296" s="5">
        <f t="shared" si="135"/>
        <v>0.62500000000000011</v>
      </c>
    </row>
    <row r="4297" spans="1:9" x14ac:dyDescent="0.25">
      <c r="A4297" t="s">
        <v>167</v>
      </c>
      <c r="B4297" s="1">
        <v>43902</v>
      </c>
      <c r="C4297">
        <v>52</v>
      </c>
      <c r="D4297">
        <v>2</v>
      </c>
      <c r="E4297">
        <v>2</v>
      </c>
      <c r="F4297">
        <v>0</v>
      </c>
      <c r="G4297">
        <f t="shared" si="134"/>
        <v>15</v>
      </c>
      <c r="H4297" s="6">
        <f>$G4297/(VLOOKUP($A4297,UID_ISO_FIPS_LookUp_Table!$H:$L,5,FALSE) / 1000000)</f>
        <v>0.13688493776092836</v>
      </c>
      <c r="I4297" s="5">
        <f t="shared" si="135"/>
        <v>0.15384615384615383</v>
      </c>
    </row>
    <row r="4298" spans="1:9" x14ac:dyDescent="0.25">
      <c r="A4298" t="s">
        <v>167</v>
      </c>
      <c r="B4298" s="1">
        <v>43904</v>
      </c>
      <c r="C4298">
        <v>111</v>
      </c>
      <c r="D4298">
        <v>8</v>
      </c>
      <c r="E4298">
        <v>2</v>
      </c>
      <c r="F4298">
        <v>0</v>
      </c>
      <c r="G4298">
        <f t="shared" si="134"/>
        <v>23</v>
      </c>
      <c r="H4298" s="6">
        <f>$G4298/(VLOOKUP($A4298,UID_ISO_FIPS_LookUp_Table!$H:$L,5,FALSE) / 1000000)</f>
        <v>0.20989023790009015</v>
      </c>
      <c r="I4298" s="5">
        <f t="shared" si="135"/>
        <v>0.53333333333333333</v>
      </c>
    </row>
    <row r="4299" spans="1:9" x14ac:dyDescent="0.25">
      <c r="A4299" t="s">
        <v>167</v>
      </c>
      <c r="B4299" s="1">
        <v>43905</v>
      </c>
      <c r="C4299">
        <v>140</v>
      </c>
      <c r="D4299">
        <v>11</v>
      </c>
      <c r="E4299">
        <v>2</v>
      </c>
      <c r="F4299">
        <v>0</v>
      </c>
      <c r="G4299">
        <f t="shared" si="134"/>
        <v>34</v>
      </c>
      <c r="H4299" s="6">
        <f>$G4299/(VLOOKUP($A4299,UID_ISO_FIPS_LookUp_Table!$H:$L,5,FALSE) / 1000000)</f>
        <v>0.31027252559143759</v>
      </c>
      <c r="I4299" s="5">
        <f t="shared" si="135"/>
        <v>0.47826086956521729</v>
      </c>
    </row>
    <row r="4300" spans="1:9" x14ac:dyDescent="0.25">
      <c r="A4300" t="s">
        <v>167</v>
      </c>
      <c r="B4300" s="1">
        <v>43906</v>
      </c>
      <c r="C4300">
        <v>142</v>
      </c>
      <c r="D4300">
        <v>12</v>
      </c>
      <c r="E4300">
        <v>2</v>
      </c>
      <c r="F4300">
        <v>0</v>
      </c>
      <c r="G4300">
        <f t="shared" si="134"/>
        <v>46</v>
      </c>
      <c r="H4300" s="6">
        <f>$G4300/(VLOOKUP($A4300,UID_ISO_FIPS_LookUp_Table!$H:$L,5,FALSE) / 1000000)</f>
        <v>0.4197804758001803</v>
      </c>
      <c r="I4300" s="5">
        <f t="shared" si="135"/>
        <v>0.35294117647058831</v>
      </c>
    </row>
    <row r="4301" spans="1:9" x14ac:dyDescent="0.25">
      <c r="A4301" t="s">
        <v>167</v>
      </c>
      <c r="B4301" s="1">
        <v>43907</v>
      </c>
      <c r="C4301">
        <v>187</v>
      </c>
      <c r="D4301">
        <v>12</v>
      </c>
      <c r="E4301">
        <v>5</v>
      </c>
      <c r="F4301">
        <v>0</v>
      </c>
      <c r="G4301">
        <f t="shared" si="134"/>
        <v>58</v>
      </c>
      <c r="H4301" s="6">
        <f>$G4301/(VLOOKUP($A4301,UID_ISO_FIPS_LookUp_Table!$H:$L,5,FALSE) / 1000000)</f>
        <v>0.52928842600892301</v>
      </c>
      <c r="I4301" s="5">
        <f t="shared" si="135"/>
        <v>0.26086956521739135</v>
      </c>
    </row>
    <row r="4302" spans="1:9" x14ac:dyDescent="0.25">
      <c r="A4302" t="s">
        <v>167</v>
      </c>
      <c r="B4302" s="1">
        <v>43908</v>
      </c>
      <c r="C4302">
        <v>202</v>
      </c>
      <c r="D4302">
        <v>19</v>
      </c>
      <c r="E4302">
        <v>5</v>
      </c>
      <c r="F4302">
        <v>0</v>
      </c>
      <c r="G4302">
        <f t="shared" si="134"/>
        <v>77</v>
      </c>
      <c r="H4302" s="6">
        <f>$G4302/(VLOOKUP($A4302,UID_ISO_FIPS_LookUp_Table!$H:$L,5,FALSE) / 1000000)</f>
        <v>0.70267601383943223</v>
      </c>
      <c r="I4302" s="5">
        <f t="shared" si="135"/>
        <v>0.32758620689655166</v>
      </c>
    </row>
    <row r="4303" spans="1:9" x14ac:dyDescent="0.25">
      <c r="A4303" t="s">
        <v>167</v>
      </c>
      <c r="B4303" s="1">
        <v>43909</v>
      </c>
      <c r="C4303">
        <v>217</v>
      </c>
      <c r="D4303">
        <v>17</v>
      </c>
      <c r="E4303">
        <v>8</v>
      </c>
      <c r="F4303">
        <v>0</v>
      </c>
      <c r="G4303">
        <f t="shared" si="134"/>
        <v>94</v>
      </c>
      <c r="H4303" s="6">
        <f>$G4303/(VLOOKUP($A4303,UID_ISO_FIPS_LookUp_Table!$H:$L,5,FALSE) / 1000000)</f>
        <v>0.85781227663515103</v>
      </c>
      <c r="I4303" s="5">
        <f t="shared" si="135"/>
        <v>0.22077922077922077</v>
      </c>
    </row>
    <row r="4304" spans="1:9" x14ac:dyDescent="0.25">
      <c r="A4304" t="s">
        <v>167</v>
      </c>
      <c r="B4304" s="1">
        <v>43910</v>
      </c>
      <c r="C4304">
        <v>230</v>
      </c>
      <c r="D4304">
        <v>18</v>
      </c>
      <c r="E4304">
        <v>8</v>
      </c>
      <c r="F4304">
        <v>0</v>
      </c>
      <c r="G4304">
        <f t="shared" si="134"/>
        <v>112</v>
      </c>
      <c r="H4304" s="6">
        <f>$G4304/(VLOOKUP($A4304,UID_ISO_FIPS_LookUp_Table!$H:$L,5,FALSE) / 1000000)</f>
        <v>1.0220742019482651</v>
      </c>
      <c r="I4304" s="5">
        <f t="shared" si="135"/>
        <v>0.19148936170212777</v>
      </c>
    </row>
    <row r="4305" spans="1:9" x14ac:dyDescent="0.25">
      <c r="A4305" t="s">
        <v>167</v>
      </c>
      <c r="B4305" s="1">
        <v>43911</v>
      </c>
      <c r="C4305">
        <v>307</v>
      </c>
      <c r="D4305">
        <v>19</v>
      </c>
      <c r="E4305">
        <v>13</v>
      </c>
      <c r="F4305">
        <v>0</v>
      </c>
      <c r="G4305">
        <f t="shared" si="134"/>
        <v>131</v>
      </c>
      <c r="H4305" s="6">
        <f>$G4305/(VLOOKUP($A4305,UID_ISO_FIPS_LookUp_Table!$H:$L,5,FALSE) / 1000000)</f>
        <v>1.1954617897787743</v>
      </c>
      <c r="I4305" s="5">
        <f t="shared" si="135"/>
        <v>0.16964285714285698</v>
      </c>
    </row>
    <row r="4306" spans="1:9" x14ac:dyDescent="0.25">
      <c r="A4306" t="s">
        <v>167</v>
      </c>
      <c r="B4306" s="1">
        <v>43912</v>
      </c>
      <c r="C4306">
        <v>380</v>
      </c>
      <c r="D4306">
        <v>25</v>
      </c>
      <c r="E4306">
        <v>15</v>
      </c>
      <c r="F4306">
        <v>340</v>
      </c>
      <c r="G4306">
        <f t="shared" si="134"/>
        <v>156</v>
      </c>
      <c r="H4306" s="6">
        <f>$G4306/(VLOOKUP($A4306,UID_ISO_FIPS_LookUp_Table!$H:$L,5,FALSE) / 1000000)</f>
        <v>1.4236033527136549</v>
      </c>
      <c r="I4306" s="5">
        <f t="shared" si="135"/>
        <v>0.19083969465648859</v>
      </c>
    </row>
    <row r="4307" spans="1:9" x14ac:dyDescent="0.25">
      <c r="A4307" t="s">
        <v>167</v>
      </c>
      <c r="B4307" s="1">
        <v>43913</v>
      </c>
      <c r="C4307">
        <v>462</v>
      </c>
      <c r="D4307">
        <v>33</v>
      </c>
      <c r="E4307">
        <v>18</v>
      </c>
      <c r="F4307">
        <v>411</v>
      </c>
      <c r="G4307">
        <f t="shared" si="134"/>
        <v>189</v>
      </c>
      <c r="H4307" s="6">
        <f>$G4307/(VLOOKUP($A4307,UID_ISO_FIPS_LookUp_Table!$H:$L,5,FALSE) / 1000000)</f>
        <v>1.7247502157876973</v>
      </c>
      <c r="I4307" s="5">
        <f t="shared" si="135"/>
        <v>0.21153846153846154</v>
      </c>
    </row>
    <row r="4308" spans="1:9" x14ac:dyDescent="0.25">
      <c r="A4308" t="s">
        <v>167</v>
      </c>
      <c r="B4308" s="1">
        <v>43914</v>
      </c>
      <c r="C4308">
        <v>552</v>
      </c>
      <c r="D4308">
        <v>35</v>
      </c>
      <c r="E4308">
        <v>20</v>
      </c>
      <c r="F4308">
        <v>497</v>
      </c>
      <c r="G4308">
        <f t="shared" si="134"/>
        <v>224</v>
      </c>
      <c r="H4308" s="6">
        <f>$G4308/(VLOOKUP($A4308,UID_ISO_FIPS_LookUp_Table!$H:$L,5,FALSE) / 1000000)</f>
        <v>2.0441484038965303</v>
      </c>
      <c r="I4308" s="5">
        <f t="shared" si="135"/>
        <v>0.18518518518518529</v>
      </c>
    </row>
    <row r="4309" spans="1:9" x14ac:dyDescent="0.25">
      <c r="A4309" t="s">
        <v>167</v>
      </c>
      <c r="B4309" s="1">
        <v>43915</v>
      </c>
      <c r="C4309">
        <v>636</v>
      </c>
      <c r="D4309">
        <v>38</v>
      </c>
      <c r="E4309">
        <v>26</v>
      </c>
      <c r="F4309">
        <v>572</v>
      </c>
      <c r="G4309">
        <f t="shared" si="134"/>
        <v>262</v>
      </c>
      <c r="H4309" s="6">
        <f>$G4309/(VLOOKUP($A4309,UID_ISO_FIPS_LookUp_Table!$H:$L,5,FALSE) / 1000000)</f>
        <v>2.3909235795575485</v>
      </c>
      <c r="I4309" s="5">
        <f t="shared" si="135"/>
        <v>0.16964285714285698</v>
      </c>
    </row>
    <row r="4310" spans="1:9" x14ac:dyDescent="0.25">
      <c r="A4310" t="s">
        <v>167</v>
      </c>
      <c r="B4310" s="1">
        <v>43916</v>
      </c>
      <c r="C4310">
        <v>707</v>
      </c>
      <c r="D4310">
        <v>45</v>
      </c>
      <c r="E4310">
        <v>28</v>
      </c>
      <c r="F4310">
        <v>634</v>
      </c>
      <c r="G4310">
        <f t="shared" si="134"/>
        <v>307</v>
      </c>
      <c r="H4310" s="6">
        <f>$G4310/(VLOOKUP($A4310,UID_ISO_FIPS_LookUp_Table!$H:$L,5,FALSE) / 1000000)</f>
        <v>2.8015783928403337</v>
      </c>
      <c r="I4310" s="5">
        <f t="shared" si="135"/>
        <v>0.17175572519083976</v>
      </c>
    </row>
    <row r="4311" spans="1:9" x14ac:dyDescent="0.25">
      <c r="A4311" t="s">
        <v>167</v>
      </c>
      <c r="B4311" s="1">
        <v>43917</v>
      </c>
      <c r="C4311">
        <v>803</v>
      </c>
      <c r="D4311">
        <v>54</v>
      </c>
      <c r="E4311">
        <v>31</v>
      </c>
      <c r="F4311">
        <v>718</v>
      </c>
      <c r="G4311">
        <f t="shared" si="134"/>
        <v>361</v>
      </c>
      <c r="H4311" s="6">
        <f>$G4311/(VLOOKUP($A4311,UID_ISO_FIPS_LookUp_Table!$H:$L,5,FALSE) / 1000000)</f>
        <v>3.2943641687796759</v>
      </c>
      <c r="I4311" s="5">
        <f t="shared" si="135"/>
        <v>0.17589576547231273</v>
      </c>
    </row>
    <row r="4312" spans="1:9" x14ac:dyDescent="0.25">
      <c r="A4312" t="s">
        <v>167</v>
      </c>
      <c r="B4312" s="1">
        <v>43918</v>
      </c>
      <c r="C4312">
        <v>1075</v>
      </c>
      <c r="D4312">
        <v>68</v>
      </c>
      <c r="E4312">
        <v>35</v>
      </c>
      <c r="F4312">
        <v>972</v>
      </c>
      <c r="G4312">
        <f t="shared" si="134"/>
        <v>429</v>
      </c>
      <c r="H4312" s="6">
        <f>$G4312/(VLOOKUP($A4312,UID_ISO_FIPS_LookUp_Table!$H:$L,5,FALSE) / 1000000)</f>
        <v>3.914909219962551</v>
      </c>
      <c r="I4312" s="5">
        <f t="shared" si="135"/>
        <v>0.18836565096952906</v>
      </c>
    </row>
    <row r="4313" spans="1:9" x14ac:dyDescent="0.25">
      <c r="A4313" t="s">
        <v>167</v>
      </c>
      <c r="B4313" s="1">
        <v>43919</v>
      </c>
      <c r="C4313">
        <v>1418</v>
      </c>
      <c r="D4313">
        <v>71</v>
      </c>
      <c r="E4313">
        <v>42</v>
      </c>
      <c r="F4313">
        <v>1305</v>
      </c>
      <c r="G4313">
        <f t="shared" si="134"/>
        <v>500</v>
      </c>
      <c r="H4313" s="6">
        <f>$G4313/(VLOOKUP($A4313,UID_ISO_FIPS_LookUp_Table!$H:$L,5,FALSE) / 1000000)</f>
        <v>4.5628312586976119</v>
      </c>
      <c r="I4313" s="5">
        <f t="shared" si="135"/>
        <v>0.16550116550116548</v>
      </c>
    </row>
    <row r="4314" spans="1:9" x14ac:dyDescent="0.25">
      <c r="A4314" t="s">
        <v>167</v>
      </c>
      <c r="B4314" s="1">
        <v>43920</v>
      </c>
      <c r="C4314">
        <v>1546</v>
      </c>
      <c r="D4314">
        <v>78</v>
      </c>
      <c r="E4314">
        <v>42</v>
      </c>
      <c r="F4314">
        <v>1426</v>
      </c>
      <c r="G4314">
        <f t="shared" si="134"/>
        <v>578</v>
      </c>
      <c r="H4314" s="6">
        <f>$G4314/(VLOOKUP($A4314,UID_ISO_FIPS_LookUp_Table!$H:$L,5,FALSE) / 1000000)</f>
        <v>5.2746329350544396</v>
      </c>
      <c r="I4314" s="5">
        <f t="shared" si="135"/>
        <v>0.15600000000000008</v>
      </c>
    </row>
    <row r="4315" spans="1:9" x14ac:dyDescent="0.25">
      <c r="A4315" t="s">
        <v>167</v>
      </c>
      <c r="B4315" s="1">
        <v>43921</v>
      </c>
      <c r="C4315">
        <v>2084</v>
      </c>
      <c r="D4315">
        <v>88</v>
      </c>
      <c r="E4315">
        <v>49</v>
      </c>
      <c r="F4315">
        <v>1947</v>
      </c>
      <c r="G4315">
        <f t="shared" si="134"/>
        <v>666</v>
      </c>
      <c r="H4315" s="6">
        <f>$G4315/(VLOOKUP($A4315,UID_ISO_FIPS_LookUp_Table!$H:$L,5,FALSE) / 1000000)</f>
        <v>6.0776912365852187</v>
      </c>
      <c r="I4315" s="5">
        <f t="shared" si="135"/>
        <v>0.15224913494809675</v>
      </c>
    </row>
    <row r="4316" spans="1:9" x14ac:dyDescent="0.25">
      <c r="A4316" t="s">
        <v>167</v>
      </c>
      <c r="B4316" s="1">
        <v>43922</v>
      </c>
      <c r="C4316">
        <v>2311</v>
      </c>
      <c r="D4316">
        <v>96</v>
      </c>
      <c r="E4316">
        <v>50</v>
      </c>
      <c r="F4316">
        <v>2165</v>
      </c>
      <c r="G4316">
        <f t="shared" si="134"/>
        <v>762</v>
      </c>
      <c r="H4316" s="6">
        <f>$G4316/(VLOOKUP($A4316,UID_ISO_FIPS_LookUp_Table!$H:$L,5,FALSE) / 1000000)</f>
        <v>6.9537548382551604</v>
      </c>
      <c r="I4316" s="5">
        <f t="shared" si="135"/>
        <v>0.1441441441441442</v>
      </c>
    </row>
    <row r="4317" spans="1:9" x14ac:dyDescent="0.25">
      <c r="A4317" t="s">
        <v>167</v>
      </c>
      <c r="B4317" s="1">
        <v>43923</v>
      </c>
      <c r="C4317">
        <v>2633</v>
      </c>
      <c r="D4317">
        <v>107</v>
      </c>
      <c r="E4317">
        <v>51</v>
      </c>
      <c r="F4317">
        <v>2475</v>
      </c>
      <c r="G4317">
        <f t="shared" si="134"/>
        <v>869</v>
      </c>
      <c r="H4317" s="6">
        <f>$G4317/(VLOOKUP($A4317,UID_ISO_FIPS_LookUp_Table!$H:$L,5,FALSE) / 1000000)</f>
        <v>7.930200727616449</v>
      </c>
      <c r="I4317" s="5">
        <f t="shared" si="135"/>
        <v>0.14041994750656164</v>
      </c>
    </row>
    <row r="4318" spans="1:9" x14ac:dyDescent="0.25">
      <c r="A4318" t="s">
        <v>167</v>
      </c>
      <c r="B4318" s="1">
        <v>43924</v>
      </c>
      <c r="C4318">
        <v>3018</v>
      </c>
      <c r="D4318">
        <v>136</v>
      </c>
      <c r="E4318">
        <v>52</v>
      </c>
      <c r="F4318">
        <v>2830</v>
      </c>
      <c r="G4318">
        <f t="shared" si="134"/>
        <v>1005</v>
      </c>
      <c r="H4318" s="6">
        <f>$G4318/(VLOOKUP($A4318,UID_ISO_FIPS_LookUp_Table!$H:$L,5,FALSE) / 1000000)</f>
        <v>9.1712908299821994</v>
      </c>
      <c r="I4318" s="5">
        <f t="shared" si="135"/>
        <v>0.1565017261219793</v>
      </c>
    </row>
    <row r="4319" spans="1:9" x14ac:dyDescent="0.25">
      <c r="A4319" t="s">
        <v>167</v>
      </c>
      <c r="B4319" s="1">
        <v>43925</v>
      </c>
      <c r="C4319">
        <v>3094</v>
      </c>
      <c r="D4319">
        <v>144</v>
      </c>
      <c r="E4319">
        <v>57</v>
      </c>
      <c r="F4319">
        <v>2893</v>
      </c>
      <c r="G4319">
        <f t="shared" si="134"/>
        <v>1149</v>
      </c>
      <c r="H4319" s="6">
        <f>$G4319/(VLOOKUP($A4319,UID_ISO_FIPS_LookUp_Table!$H:$L,5,FALSE) / 1000000)</f>
        <v>10.485386232487112</v>
      </c>
      <c r="I4319" s="5">
        <f t="shared" si="135"/>
        <v>0.14328358208955233</v>
      </c>
    </row>
    <row r="4320" spans="1:9" x14ac:dyDescent="0.25">
      <c r="A4320" t="s">
        <v>167</v>
      </c>
      <c r="B4320" s="1">
        <v>43926</v>
      </c>
      <c r="C4320">
        <v>3246</v>
      </c>
      <c r="D4320">
        <v>152</v>
      </c>
      <c r="E4320">
        <v>64</v>
      </c>
      <c r="F4320">
        <v>3030</v>
      </c>
      <c r="G4320">
        <f t="shared" si="134"/>
        <v>1301</v>
      </c>
      <c r="H4320" s="6">
        <f>$G4320/(VLOOKUP($A4320,UID_ISO_FIPS_LookUp_Table!$H:$L,5,FALSE) / 1000000)</f>
        <v>11.872486935131185</v>
      </c>
      <c r="I4320" s="5">
        <f t="shared" si="135"/>
        <v>0.13228894691035673</v>
      </c>
    </row>
    <row r="4321" spans="1:9" x14ac:dyDescent="0.25">
      <c r="A4321" t="s">
        <v>167</v>
      </c>
      <c r="B4321" s="1">
        <v>43927</v>
      </c>
      <c r="C4321">
        <v>3660</v>
      </c>
      <c r="D4321">
        <v>163</v>
      </c>
      <c r="E4321">
        <v>73</v>
      </c>
      <c r="F4321">
        <v>3424</v>
      </c>
      <c r="G4321">
        <f t="shared" si="134"/>
        <v>1464</v>
      </c>
      <c r="H4321" s="6">
        <f>$G4321/(VLOOKUP($A4321,UID_ISO_FIPS_LookUp_Table!$H:$L,5,FALSE) / 1000000)</f>
        <v>13.359969925466608</v>
      </c>
      <c r="I4321" s="5">
        <f t="shared" si="135"/>
        <v>0.12528823981552661</v>
      </c>
    </row>
    <row r="4322" spans="1:9" x14ac:dyDescent="0.25">
      <c r="A4322" t="s">
        <v>167</v>
      </c>
      <c r="B4322" s="1">
        <v>43928</v>
      </c>
      <c r="C4322">
        <v>3764</v>
      </c>
      <c r="D4322">
        <v>177</v>
      </c>
      <c r="E4322">
        <v>84</v>
      </c>
      <c r="F4322">
        <v>3503</v>
      </c>
      <c r="G4322">
        <f t="shared" si="134"/>
        <v>1641</v>
      </c>
      <c r="H4322" s="6">
        <f>$G4322/(VLOOKUP($A4322,UID_ISO_FIPS_LookUp_Table!$H:$L,5,FALSE) / 1000000)</f>
        <v>14.975212191045562</v>
      </c>
      <c r="I4322" s="5">
        <f t="shared" si="135"/>
        <v>0.1209016393442623</v>
      </c>
    </row>
    <row r="4323" spans="1:9" x14ac:dyDescent="0.25">
      <c r="A4323" t="s">
        <v>167</v>
      </c>
      <c r="B4323" s="1">
        <v>43929</v>
      </c>
      <c r="C4323">
        <v>3870</v>
      </c>
      <c r="D4323">
        <v>182</v>
      </c>
      <c r="E4323">
        <v>96</v>
      </c>
      <c r="F4323">
        <v>3592</v>
      </c>
      <c r="G4323">
        <f t="shared" si="134"/>
        <v>1823</v>
      </c>
      <c r="H4323" s="6">
        <f>$G4323/(VLOOKUP($A4323,UID_ISO_FIPS_LookUp_Table!$H:$L,5,FALSE) / 1000000)</f>
        <v>16.636082769211495</v>
      </c>
      <c r="I4323" s="5">
        <f t="shared" si="135"/>
        <v>0.11090798293723349</v>
      </c>
    </row>
    <row r="4324" spans="1:9" x14ac:dyDescent="0.25">
      <c r="A4324" t="s">
        <v>167</v>
      </c>
      <c r="B4324" s="1">
        <v>43930</v>
      </c>
      <c r="C4324">
        <v>4076</v>
      </c>
      <c r="D4324">
        <v>203</v>
      </c>
      <c r="E4324">
        <v>124</v>
      </c>
      <c r="F4324">
        <v>3749</v>
      </c>
      <c r="G4324">
        <f t="shared" si="134"/>
        <v>2026</v>
      </c>
      <c r="H4324" s="6">
        <f>$G4324/(VLOOKUP($A4324,UID_ISO_FIPS_LookUp_Table!$H:$L,5,FALSE) / 1000000)</f>
        <v>18.488592260242722</v>
      </c>
      <c r="I4324" s="5">
        <f t="shared" si="135"/>
        <v>0.11135490948985172</v>
      </c>
    </row>
    <row r="4325" spans="1:9" x14ac:dyDescent="0.25">
      <c r="A4325" t="s">
        <v>167</v>
      </c>
      <c r="B4325" s="1">
        <v>43931</v>
      </c>
      <c r="C4325">
        <v>4195</v>
      </c>
      <c r="D4325">
        <v>221</v>
      </c>
      <c r="E4325">
        <v>140</v>
      </c>
      <c r="F4325">
        <v>3834</v>
      </c>
      <c r="G4325">
        <f t="shared" si="134"/>
        <v>2247</v>
      </c>
      <c r="H4325" s="6">
        <f>$G4325/(VLOOKUP($A4325,UID_ISO_FIPS_LookUp_Table!$H:$L,5,FALSE) / 1000000)</f>
        <v>20.505363676587066</v>
      </c>
      <c r="I4325" s="5">
        <f t="shared" si="135"/>
        <v>0.10908193484698914</v>
      </c>
    </row>
    <row r="4326" spans="1:9" x14ac:dyDescent="0.25">
      <c r="A4326" t="s">
        <v>167</v>
      </c>
      <c r="B4326" s="1">
        <v>43932</v>
      </c>
      <c r="C4326">
        <v>4428</v>
      </c>
      <c r="D4326">
        <v>247</v>
      </c>
      <c r="E4326">
        <v>157</v>
      </c>
      <c r="F4326">
        <v>4024</v>
      </c>
      <c r="G4326">
        <f t="shared" si="134"/>
        <v>2494</v>
      </c>
      <c r="H4326" s="6">
        <f>$G4326/(VLOOKUP($A4326,UID_ISO_FIPS_LookUp_Table!$H:$L,5,FALSE) / 1000000)</f>
        <v>22.759402318383689</v>
      </c>
      <c r="I4326" s="5">
        <f t="shared" si="135"/>
        <v>0.1099243435692035</v>
      </c>
    </row>
    <row r="4327" spans="1:9" x14ac:dyDescent="0.25">
      <c r="A4327" t="s">
        <v>168</v>
      </c>
      <c r="B4327" s="1">
        <v>43894</v>
      </c>
      <c r="C4327">
        <v>1</v>
      </c>
      <c r="D4327">
        <v>0</v>
      </c>
      <c r="E4327">
        <v>0</v>
      </c>
      <c r="F4327">
        <v>0</v>
      </c>
      <c r="G4327">
        <f t="shared" si="134"/>
        <v>0</v>
      </c>
      <c r="H4327" s="6">
        <f>$G4327/(VLOOKUP($A4327,UID_ISO_FIPS_LookUp_Table!$H:$L,5,FALSE) / 1000000)</f>
        <v>0</v>
      </c>
      <c r="I4327" s="5">
        <f t="shared" si="135"/>
        <v>0</v>
      </c>
    </row>
    <row r="4328" spans="1:9" x14ac:dyDescent="0.25">
      <c r="A4328" t="s">
        <v>168</v>
      </c>
      <c r="B4328" s="1">
        <v>43896</v>
      </c>
      <c r="C4328">
        <v>5</v>
      </c>
      <c r="D4328">
        <v>0</v>
      </c>
      <c r="E4328">
        <v>0</v>
      </c>
      <c r="F4328">
        <v>0</v>
      </c>
      <c r="G4328">
        <f t="shared" si="134"/>
        <v>0</v>
      </c>
      <c r="H4328" s="6">
        <f>$G4328/(VLOOKUP($A4328,UID_ISO_FIPS_LookUp_Table!$H:$L,5,FALSE) / 1000000)</f>
        <v>0</v>
      </c>
      <c r="I4328" s="5">
        <f t="shared" si="135"/>
        <v>0</v>
      </c>
    </row>
    <row r="4329" spans="1:9" x14ac:dyDescent="0.25">
      <c r="A4329" t="s">
        <v>168</v>
      </c>
      <c r="B4329" s="1">
        <v>43898</v>
      </c>
      <c r="C4329">
        <v>11</v>
      </c>
      <c r="D4329">
        <v>0</v>
      </c>
      <c r="E4329">
        <v>0</v>
      </c>
      <c r="F4329">
        <v>0</v>
      </c>
      <c r="G4329">
        <f t="shared" si="134"/>
        <v>0</v>
      </c>
      <c r="H4329" s="6">
        <f>$G4329/(VLOOKUP($A4329,UID_ISO_FIPS_LookUp_Table!$H:$L,5,FALSE) / 1000000)</f>
        <v>0</v>
      </c>
      <c r="I4329" s="5">
        <f t="shared" si="135"/>
        <v>0</v>
      </c>
    </row>
    <row r="4330" spans="1:9" x14ac:dyDescent="0.25">
      <c r="A4330" t="s">
        <v>168</v>
      </c>
      <c r="B4330" s="1">
        <v>43899</v>
      </c>
      <c r="C4330">
        <v>16</v>
      </c>
      <c r="D4330">
        <v>0</v>
      </c>
      <c r="E4330">
        <v>0</v>
      </c>
      <c r="F4330">
        <v>0</v>
      </c>
      <c r="G4330">
        <f t="shared" si="134"/>
        <v>0</v>
      </c>
      <c r="H4330" s="6">
        <f>$G4330/(VLOOKUP($A4330,UID_ISO_FIPS_LookUp_Table!$H:$L,5,FALSE) / 1000000)</f>
        <v>0</v>
      </c>
      <c r="I4330" s="5">
        <f t="shared" si="135"/>
        <v>0</v>
      </c>
    </row>
    <row r="4331" spans="1:9" x14ac:dyDescent="0.25">
      <c r="A4331" t="s">
        <v>168</v>
      </c>
      <c r="B4331" s="1">
        <v>43900</v>
      </c>
      <c r="C4331">
        <v>22</v>
      </c>
      <c r="D4331">
        <v>0</v>
      </c>
      <c r="E4331">
        <v>0</v>
      </c>
      <c r="F4331">
        <v>0</v>
      </c>
      <c r="G4331">
        <f t="shared" si="134"/>
        <v>0</v>
      </c>
      <c r="H4331" s="6">
        <f>$G4331/(VLOOKUP($A4331,UID_ISO_FIPS_LookUp_Table!$H:$L,5,FALSE) / 1000000)</f>
        <v>0</v>
      </c>
      <c r="I4331" s="5">
        <f t="shared" si="135"/>
        <v>0</v>
      </c>
    </row>
    <row r="4332" spans="1:9" x14ac:dyDescent="0.25">
      <c r="A4332" t="s">
        <v>168</v>
      </c>
      <c r="B4332" s="1">
        <v>43901</v>
      </c>
      <c r="C4332">
        <v>68</v>
      </c>
      <c r="D4332">
        <v>2</v>
      </c>
      <c r="E4332">
        <v>0</v>
      </c>
      <c r="F4332">
        <v>0</v>
      </c>
      <c r="G4332">
        <f t="shared" si="134"/>
        <v>2</v>
      </c>
      <c r="H4332" s="6">
        <f>$G4332/(VLOOKUP($A4332,UID_ISO_FIPS_LookUp_Table!$H:$L,5,FALSE) / 1000000)</f>
        <v>5.2844898505427375E-2</v>
      </c>
      <c r="I4332" s="5">
        <f t="shared" si="135"/>
        <v>0</v>
      </c>
    </row>
    <row r="4333" spans="1:9" x14ac:dyDescent="0.25">
      <c r="A4333" t="s">
        <v>168</v>
      </c>
      <c r="B4333" s="1">
        <v>43902</v>
      </c>
      <c r="C4333">
        <v>49</v>
      </c>
      <c r="D4333">
        <v>1</v>
      </c>
      <c r="E4333">
        <v>0</v>
      </c>
      <c r="F4333">
        <v>0</v>
      </c>
      <c r="G4333">
        <f t="shared" si="134"/>
        <v>3</v>
      </c>
      <c r="H4333" s="6">
        <f>$G4333/(VLOOKUP($A4333,UID_ISO_FIPS_LookUp_Table!$H:$L,5,FALSE) / 1000000)</f>
        <v>7.9267347758141066E-2</v>
      </c>
      <c r="I4333" s="5">
        <f t="shared" si="135"/>
        <v>0.50000000000000011</v>
      </c>
    </row>
    <row r="4334" spans="1:9" x14ac:dyDescent="0.25">
      <c r="A4334" t="s">
        <v>168</v>
      </c>
      <c r="B4334" s="1">
        <v>43904</v>
      </c>
      <c r="C4334">
        <v>103</v>
      </c>
      <c r="D4334">
        <v>3</v>
      </c>
      <c r="E4334">
        <v>0</v>
      </c>
      <c r="F4334">
        <v>0</v>
      </c>
      <c r="G4334">
        <f t="shared" si="134"/>
        <v>6</v>
      </c>
      <c r="H4334" s="6">
        <f>$G4334/(VLOOKUP($A4334,UID_ISO_FIPS_LookUp_Table!$H:$L,5,FALSE) / 1000000)</f>
        <v>0.15853469551628213</v>
      </c>
      <c r="I4334" s="5">
        <f t="shared" si="135"/>
        <v>1</v>
      </c>
    </row>
    <row r="4335" spans="1:9" x14ac:dyDescent="0.25">
      <c r="A4335" t="s">
        <v>168</v>
      </c>
      <c r="B4335" s="1">
        <v>43905</v>
      </c>
      <c r="C4335">
        <v>119</v>
      </c>
      <c r="D4335">
        <v>3</v>
      </c>
      <c r="E4335">
        <v>0</v>
      </c>
      <c r="F4335">
        <v>0</v>
      </c>
      <c r="G4335">
        <f t="shared" si="134"/>
        <v>9</v>
      </c>
      <c r="H4335" s="6">
        <f>$G4335/(VLOOKUP($A4335,UID_ISO_FIPS_LookUp_Table!$H:$L,5,FALSE) / 1000000)</f>
        <v>0.23780204327442317</v>
      </c>
      <c r="I4335" s="5">
        <f t="shared" si="135"/>
        <v>0.49999999999999983</v>
      </c>
    </row>
    <row r="4336" spans="1:9" x14ac:dyDescent="0.25">
      <c r="A4336" t="s">
        <v>168</v>
      </c>
      <c r="B4336" s="1">
        <v>43906</v>
      </c>
      <c r="C4336">
        <v>177</v>
      </c>
      <c r="D4336">
        <v>4</v>
      </c>
      <c r="E4336">
        <v>13</v>
      </c>
      <c r="F4336">
        <v>0</v>
      </c>
      <c r="G4336">
        <f t="shared" si="134"/>
        <v>13</v>
      </c>
      <c r="H4336" s="6">
        <f>$G4336/(VLOOKUP($A4336,UID_ISO_FIPS_LookUp_Table!$H:$L,5,FALSE) / 1000000)</f>
        <v>0.34349184028527791</v>
      </c>
      <c r="I4336" s="5">
        <f t="shared" si="135"/>
        <v>0.44444444444444442</v>
      </c>
    </row>
    <row r="4337" spans="1:9" x14ac:dyDescent="0.25">
      <c r="A4337" t="s">
        <v>168</v>
      </c>
      <c r="B4337" s="1">
        <v>43907</v>
      </c>
      <c r="C4337">
        <v>238</v>
      </c>
      <c r="D4337">
        <v>5</v>
      </c>
      <c r="E4337">
        <v>13</v>
      </c>
      <c r="F4337">
        <v>0</v>
      </c>
      <c r="G4337">
        <f t="shared" si="134"/>
        <v>18</v>
      </c>
      <c r="H4337" s="6">
        <f>$G4337/(VLOOKUP($A4337,UID_ISO_FIPS_LookUp_Table!$H:$L,5,FALSE) / 1000000)</f>
        <v>0.47560408654884634</v>
      </c>
      <c r="I4337" s="5">
        <f t="shared" si="135"/>
        <v>0.38461538461538464</v>
      </c>
    </row>
    <row r="4338" spans="1:9" x14ac:dyDescent="0.25">
      <c r="A4338" t="s">
        <v>168</v>
      </c>
      <c r="B4338" s="1">
        <v>43908</v>
      </c>
      <c r="C4338">
        <v>251</v>
      </c>
      <c r="D4338">
        <v>5</v>
      </c>
      <c r="E4338">
        <v>13</v>
      </c>
      <c r="F4338">
        <v>0</v>
      </c>
      <c r="G4338">
        <f t="shared" si="134"/>
        <v>23</v>
      </c>
      <c r="H4338" s="6">
        <f>$G4338/(VLOOKUP($A4338,UID_ISO_FIPS_LookUp_Table!$H:$L,5,FALSE) / 1000000)</f>
        <v>0.60771633281241477</v>
      </c>
      <c r="I4338" s="5">
        <f t="shared" si="135"/>
        <v>0.27777777777777779</v>
      </c>
    </row>
    <row r="4339" spans="1:9" x14ac:dyDescent="0.25">
      <c r="A4339" t="s">
        <v>168</v>
      </c>
      <c r="B4339" s="1">
        <v>43909</v>
      </c>
      <c r="C4339">
        <v>355</v>
      </c>
      <c r="D4339">
        <v>5</v>
      </c>
      <c r="E4339">
        <v>1</v>
      </c>
      <c r="F4339">
        <v>0</v>
      </c>
      <c r="G4339">
        <f t="shared" si="134"/>
        <v>28</v>
      </c>
      <c r="H4339" s="6">
        <f>$G4339/(VLOOKUP($A4339,UID_ISO_FIPS_LookUp_Table!$H:$L,5,FALSE) / 1000000)</f>
        <v>0.73982857907598321</v>
      </c>
      <c r="I4339" s="5">
        <f t="shared" si="135"/>
        <v>0.21739130434782611</v>
      </c>
    </row>
    <row r="4340" spans="1:9" x14ac:dyDescent="0.25">
      <c r="A4340" t="s">
        <v>168</v>
      </c>
      <c r="B4340" s="1">
        <v>43910</v>
      </c>
      <c r="C4340">
        <v>425</v>
      </c>
      <c r="D4340">
        <v>5</v>
      </c>
      <c r="E4340">
        <v>1</v>
      </c>
      <c r="F4340">
        <v>0</v>
      </c>
      <c r="G4340">
        <f t="shared" si="134"/>
        <v>33</v>
      </c>
      <c r="H4340" s="6">
        <f>$G4340/(VLOOKUP($A4340,UID_ISO_FIPS_LookUp_Table!$H:$L,5,FALSE) / 1000000)</f>
        <v>0.87194082533955164</v>
      </c>
      <c r="I4340" s="5">
        <f t="shared" si="135"/>
        <v>0.17857142857142858</v>
      </c>
    </row>
    <row r="4341" spans="1:9" x14ac:dyDescent="0.25">
      <c r="A4341" t="s">
        <v>168</v>
      </c>
      <c r="B4341" s="1">
        <v>43911</v>
      </c>
      <c r="C4341">
        <v>536</v>
      </c>
      <c r="D4341">
        <v>5</v>
      </c>
      <c r="E4341">
        <v>1</v>
      </c>
      <c r="F4341">
        <v>0</v>
      </c>
      <c r="G4341">
        <f t="shared" si="134"/>
        <v>38</v>
      </c>
      <c r="H4341" s="6">
        <f>$G4341/(VLOOKUP($A4341,UID_ISO_FIPS_LookUp_Table!$H:$L,5,FALSE) / 1000000)</f>
        <v>1.0040530716031202</v>
      </c>
      <c r="I4341" s="5">
        <f t="shared" si="135"/>
        <v>0.15151515151515166</v>
      </c>
    </row>
    <row r="4342" spans="1:9" x14ac:dyDescent="0.25">
      <c r="A4342" t="s">
        <v>168</v>
      </c>
      <c r="B4342" s="1">
        <v>43912</v>
      </c>
      <c r="C4342">
        <v>634</v>
      </c>
      <c r="D4342">
        <v>7</v>
      </c>
      <c r="E4342">
        <v>13</v>
      </c>
      <c r="F4342">
        <v>614</v>
      </c>
      <c r="G4342">
        <f t="shared" si="134"/>
        <v>45</v>
      </c>
      <c r="H4342" s="6">
        <f>$G4342/(VLOOKUP($A4342,UID_ISO_FIPS_LookUp_Table!$H:$L,5,FALSE) / 1000000)</f>
        <v>1.1890102163721159</v>
      </c>
      <c r="I4342" s="5">
        <f t="shared" si="135"/>
        <v>0.18421052631578938</v>
      </c>
    </row>
    <row r="4343" spans="1:9" x14ac:dyDescent="0.25">
      <c r="A4343" t="s">
        <v>168</v>
      </c>
      <c r="B4343" s="1">
        <v>43913</v>
      </c>
      <c r="C4343">
        <v>749</v>
      </c>
      <c r="D4343">
        <v>8</v>
      </c>
      <c r="E4343">
        <v>13</v>
      </c>
      <c r="F4343">
        <v>728</v>
      </c>
      <c r="G4343">
        <f t="shared" si="134"/>
        <v>53</v>
      </c>
      <c r="H4343" s="6">
        <f>$G4343/(VLOOKUP($A4343,UID_ISO_FIPS_LookUp_Table!$H:$L,5,FALSE) / 1000000)</f>
        <v>1.4003898103938255</v>
      </c>
      <c r="I4343" s="5">
        <f t="shared" si="135"/>
        <v>0.17777777777777784</v>
      </c>
    </row>
    <row r="4344" spans="1:9" x14ac:dyDescent="0.25">
      <c r="A4344" t="s">
        <v>168</v>
      </c>
      <c r="B4344" s="1">
        <v>43914</v>
      </c>
      <c r="C4344">
        <v>901</v>
      </c>
      <c r="D4344">
        <v>10</v>
      </c>
      <c r="E4344">
        <v>1</v>
      </c>
      <c r="F4344">
        <v>890</v>
      </c>
      <c r="G4344">
        <f t="shared" si="134"/>
        <v>63</v>
      </c>
      <c r="H4344" s="6">
        <f>$G4344/(VLOOKUP($A4344,UID_ISO_FIPS_LookUp_Table!$H:$L,5,FALSE) / 1000000)</f>
        <v>1.6646143029209624</v>
      </c>
      <c r="I4344" s="5">
        <f t="shared" si="135"/>
        <v>0.18867924528301885</v>
      </c>
    </row>
    <row r="4345" spans="1:9" x14ac:dyDescent="0.25">
      <c r="A4345" t="s">
        <v>168</v>
      </c>
      <c r="B4345" s="1">
        <v>43915</v>
      </c>
      <c r="C4345">
        <v>1051</v>
      </c>
      <c r="D4345">
        <v>14</v>
      </c>
      <c r="E4345">
        <v>7</v>
      </c>
      <c r="F4345">
        <v>1030</v>
      </c>
      <c r="G4345">
        <f t="shared" si="134"/>
        <v>77</v>
      </c>
      <c r="H4345" s="6">
        <f>$G4345/(VLOOKUP($A4345,UID_ISO_FIPS_LookUp_Table!$H:$L,5,FALSE) / 1000000)</f>
        <v>2.0345285924589538</v>
      </c>
      <c r="I4345" s="5">
        <f t="shared" si="135"/>
        <v>0.2222222222222221</v>
      </c>
    </row>
    <row r="4346" spans="1:9" x14ac:dyDescent="0.25">
      <c r="A4346" t="s">
        <v>168</v>
      </c>
      <c r="B4346" s="1">
        <v>43916</v>
      </c>
      <c r="C4346">
        <v>1221</v>
      </c>
      <c r="D4346">
        <v>16</v>
      </c>
      <c r="E4346">
        <v>7</v>
      </c>
      <c r="F4346">
        <v>1198</v>
      </c>
      <c r="G4346">
        <f t="shared" si="134"/>
        <v>93</v>
      </c>
      <c r="H4346" s="6">
        <f>$G4346/(VLOOKUP($A4346,UID_ISO_FIPS_LookUp_Table!$H:$L,5,FALSE) / 1000000)</f>
        <v>2.457287780502373</v>
      </c>
      <c r="I4346" s="5">
        <f t="shared" si="135"/>
        <v>0.20779220779220789</v>
      </c>
    </row>
    <row r="4347" spans="1:9" x14ac:dyDescent="0.25">
      <c r="A4347" t="s">
        <v>168</v>
      </c>
      <c r="B4347" s="1">
        <v>43917</v>
      </c>
      <c r="C4347">
        <v>1389</v>
      </c>
      <c r="D4347">
        <v>16</v>
      </c>
      <c r="E4347">
        <v>7</v>
      </c>
      <c r="F4347">
        <v>1366</v>
      </c>
      <c r="G4347">
        <f t="shared" si="134"/>
        <v>109</v>
      </c>
      <c r="H4347" s="6">
        <f>$G4347/(VLOOKUP($A4347,UID_ISO_FIPS_LookUp_Table!$H:$L,5,FALSE) / 1000000)</f>
        <v>2.8800469685457917</v>
      </c>
      <c r="I4347" s="5">
        <f t="shared" si="135"/>
        <v>0.17204301075268805</v>
      </c>
    </row>
    <row r="4348" spans="1:9" x14ac:dyDescent="0.25">
      <c r="A4348" t="s">
        <v>168</v>
      </c>
      <c r="B4348" s="1">
        <v>43918</v>
      </c>
      <c r="C4348">
        <v>1638</v>
      </c>
      <c r="D4348">
        <v>18</v>
      </c>
      <c r="E4348">
        <v>7</v>
      </c>
      <c r="F4348">
        <v>1613</v>
      </c>
      <c r="G4348">
        <f t="shared" si="134"/>
        <v>127</v>
      </c>
      <c r="H4348" s="6">
        <f>$G4348/(VLOOKUP($A4348,UID_ISO_FIPS_LookUp_Table!$H:$L,5,FALSE) / 1000000)</f>
        <v>3.3556510550946381</v>
      </c>
      <c r="I4348" s="5">
        <f t="shared" si="135"/>
        <v>0.16513761467889912</v>
      </c>
    </row>
    <row r="4349" spans="1:9" x14ac:dyDescent="0.25">
      <c r="A4349" t="s">
        <v>168</v>
      </c>
      <c r="B4349" s="1">
        <v>43919</v>
      </c>
      <c r="C4349">
        <v>1862</v>
      </c>
      <c r="D4349">
        <v>22</v>
      </c>
      <c r="E4349">
        <v>7</v>
      </c>
      <c r="F4349">
        <v>1833</v>
      </c>
      <c r="G4349">
        <f t="shared" si="134"/>
        <v>149</v>
      </c>
      <c r="H4349" s="6">
        <f>$G4349/(VLOOKUP($A4349,UID_ISO_FIPS_LookUp_Table!$H:$L,5,FALSE) / 1000000)</f>
        <v>3.9369449386543391</v>
      </c>
      <c r="I4349" s="5">
        <f t="shared" si="135"/>
        <v>0.17322834645669288</v>
      </c>
    </row>
    <row r="4350" spans="1:9" x14ac:dyDescent="0.25">
      <c r="A4350" t="s">
        <v>168</v>
      </c>
      <c r="B4350" s="1">
        <v>43920</v>
      </c>
      <c r="C4350">
        <v>2055</v>
      </c>
      <c r="D4350">
        <v>31</v>
      </c>
      <c r="E4350">
        <v>7</v>
      </c>
      <c r="F4350">
        <v>2017</v>
      </c>
      <c r="G4350">
        <f t="shared" si="134"/>
        <v>180</v>
      </c>
      <c r="H4350" s="6">
        <f>$G4350/(VLOOKUP($A4350,UID_ISO_FIPS_LookUp_Table!$H:$L,5,FALSE) / 1000000)</f>
        <v>4.7560408654884636</v>
      </c>
      <c r="I4350" s="5">
        <f t="shared" si="135"/>
        <v>0.20805369127516785</v>
      </c>
    </row>
    <row r="4351" spans="1:9" x14ac:dyDescent="0.25">
      <c r="A4351" t="s">
        <v>168</v>
      </c>
      <c r="B4351" s="1">
        <v>43921</v>
      </c>
      <c r="C4351">
        <v>2311</v>
      </c>
      <c r="D4351">
        <v>33</v>
      </c>
      <c r="E4351">
        <v>7</v>
      </c>
      <c r="F4351">
        <v>2271</v>
      </c>
      <c r="G4351">
        <f t="shared" si="134"/>
        <v>213</v>
      </c>
      <c r="H4351" s="6">
        <f>$G4351/(VLOOKUP($A4351,UID_ISO_FIPS_LookUp_Table!$H:$L,5,FALSE) / 1000000)</f>
        <v>5.6279816908280154</v>
      </c>
      <c r="I4351" s="5">
        <f t="shared" si="135"/>
        <v>0.18333333333333335</v>
      </c>
    </row>
    <row r="4352" spans="1:9" x14ac:dyDescent="0.25">
      <c r="A4352" t="s">
        <v>168</v>
      </c>
      <c r="B4352" s="1">
        <v>43922</v>
      </c>
      <c r="C4352">
        <v>2554</v>
      </c>
      <c r="D4352">
        <v>43</v>
      </c>
      <c r="E4352">
        <v>47</v>
      </c>
      <c r="F4352">
        <v>2464</v>
      </c>
      <c r="G4352">
        <f t="shared" si="134"/>
        <v>256</v>
      </c>
      <c r="H4352" s="6">
        <f>$G4352/(VLOOKUP($A4352,UID_ISO_FIPS_LookUp_Table!$H:$L,5,FALSE) / 1000000)</f>
        <v>6.764147008694704</v>
      </c>
      <c r="I4352" s="5">
        <f t="shared" si="135"/>
        <v>0.20187793427230047</v>
      </c>
    </row>
    <row r="4353" spans="1:9" x14ac:dyDescent="0.25">
      <c r="A4353" t="s">
        <v>168</v>
      </c>
      <c r="B4353" s="1">
        <v>43923</v>
      </c>
      <c r="C4353">
        <v>2946</v>
      </c>
      <c r="D4353">
        <v>57</v>
      </c>
      <c r="E4353">
        <v>56</v>
      </c>
      <c r="F4353">
        <v>2833</v>
      </c>
      <c r="G4353">
        <f t="shared" si="134"/>
        <v>313</v>
      </c>
      <c r="H4353" s="6">
        <f>$G4353/(VLOOKUP($A4353,UID_ISO_FIPS_LookUp_Table!$H:$L,5,FALSE) / 1000000)</f>
        <v>8.270226616099384</v>
      </c>
      <c r="I4353" s="5">
        <f t="shared" si="135"/>
        <v>0.22265624999999997</v>
      </c>
    </row>
    <row r="4354" spans="1:9" x14ac:dyDescent="0.25">
      <c r="A4354" t="s">
        <v>168</v>
      </c>
      <c r="B4354" s="1">
        <v>43924</v>
      </c>
      <c r="C4354">
        <v>3383</v>
      </c>
      <c r="D4354">
        <v>71</v>
      </c>
      <c r="E4354">
        <v>56</v>
      </c>
      <c r="F4354">
        <v>3256</v>
      </c>
      <c r="G4354">
        <f t="shared" si="134"/>
        <v>384</v>
      </c>
      <c r="H4354" s="6">
        <f>$G4354/(VLOOKUP($A4354,UID_ISO_FIPS_LookUp_Table!$H:$L,5,FALSE) / 1000000)</f>
        <v>10.146220513042056</v>
      </c>
      <c r="I4354" s="5">
        <f t="shared" si="135"/>
        <v>0.22683706070287546</v>
      </c>
    </row>
    <row r="4355" spans="1:9" x14ac:dyDescent="0.25">
      <c r="A4355" t="s">
        <v>168</v>
      </c>
      <c r="B4355" s="1">
        <v>43925</v>
      </c>
      <c r="C4355">
        <v>3627</v>
      </c>
      <c r="D4355">
        <v>79</v>
      </c>
      <c r="E4355">
        <v>116</v>
      </c>
      <c r="F4355">
        <v>3432</v>
      </c>
      <c r="G4355">
        <f t="shared" ref="G4355:G4418" si="136">IF(A4355=A4354,G4354+D4355,D4355)</f>
        <v>463</v>
      </c>
      <c r="H4355" s="6">
        <f>$G4355/(VLOOKUP($A4355,UID_ISO_FIPS_LookUp_Table!$H:$L,5,FALSE) / 1000000)</f>
        <v>12.233594004006438</v>
      </c>
      <c r="I4355" s="5">
        <f t="shared" ref="I4355:I4418" si="137">IF(AND($A4355=$A4354,H4354&gt;0),(H4355-H4354)/H4354,0)</f>
        <v>0.20572916666666669</v>
      </c>
    </row>
    <row r="4356" spans="1:9" x14ac:dyDescent="0.25">
      <c r="A4356" t="s">
        <v>168</v>
      </c>
      <c r="B4356" s="1">
        <v>43926</v>
      </c>
      <c r="C4356">
        <v>4102</v>
      </c>
      <c r="D4356">
        <v>94</v>
      </c>
      <c r="E4356">
        <v>134</v>
      </c>
      <c r="F4356">
        <v>3874</v>
      </c>
      <c r="G4356">
        <f t="shared" si="136"/>
        <v>557</v>
      </c>
      <c r="H4356" s="6">
        <f>$G4356/(VLOOKUP($A4356,UID_ISO_FIPS_LookUp_Table!$H:$L,5,FALSE) / 1000000)</f>
        <v>14.717304233761524</v>
      </c>
      <c r="I4356" s="5">
        <f t="shared" si="137"/>
        <v>0.20302375809935203</v>
      </c>
    </row>
    <row r="4357" spans="1:9" x14ac:dyDescent="0.25">
      <c r="A4357" t="s">
        <v>168</v>
      </c>
      <c r="B4357" s="1">
        <v>43927</v>
      </c>
      <c r="C4357">
        <v>4413</v>
      </c>
      <c r="D4357">
        <v>107</v>
      </c>
      <c r="E4357">
        <v>162</v>
      </c>
      <c r="F4357">
        <v>4144</v>
      </c>
      <c r="G4357">
        <f t="shared" si="136"/>
        <v>664</v>
      </c>
      <c r="H4357" s="6">
        <f>$G4357/(VLOOKUP($A4357,UID_ISO_FIPS_LookUp_Table!$H:$L,5,FALSE) / 1000000)</f>
        <v>17.544506303801889</v>
      </c>
      <c r="I4357" s="5">
        <f t="shared" si="137"/>
        <v>0.19210053859964091</v>
      </c>
    </row>
    <row r="4358" spans="1:9" x14ac:dyDescent="0.25">
      <c r="A4358" t="s">
        <v>168</v>
      </c>
      <c r="B4358" s="1">
        <v>43928</v>
      </c>
      <c r="C4358">
        <v>4848</v>
      </c>
      <c r="D4358">
        <v>129</v>
      </c>
      <c r="E4358">
        <v>191</v>
      </c>
      <c r="F4358">
        <v>4528</v>
      </c>
      <c r="G4358">
        <f t="shared" si="136"/>
        <v>793</v>
      </c>
      <c r="H4358" s="6">
        <f>$G4358/(VLOOKUP($A4358,UID_ISO_FIPS_LookUp_Table!$H:$L,5,FALSE) / 1000000)</f>
        <v>20.953002257401955</v>
      </c>
      <c r="I4358" s="5">
        <f t="shared" si="137"/>
        <v>0.194277108433735</v>
      </c>
    </row>
    <row r="4359" spans="1:9" x14ac:dyDescent="0.25">
      <c r="A4359" t="s">
        <v>168</v>
      </c>
      <c r="B4359" s="1">
        <v>43929</v>
      </c>
      <c r="C4359">
        <v>5205</v>
      </c>
      <c r="D4359">
        <v>159</v>
      </c>
      <c r="E4359">
        <v>222</v>
      </c>
      <c r="F4359">
        <v>4824</v>
      </c>
      <c r="G4359">
        <f t="shared" si="136"/>
        <v>952</v>
      </c>
      <c r="H4359" s="6">
        <f>$G4359/(VLOOKUP($A4359,UID_ISO_FIPS_LookUp_Table!$H:$L,5,FALSE) / 1000000)</f>
        <v>25.154171688583428</v>
      </c>
      <c r="I4359" s="5">
        <f t="shared" si="137"/>
        <v>0.20050441361916754</v>
      </c>
    </row>
    <row r="4360" spans="1:9" x14ac:dyDescent="0.25">
      <c r="A4360" t="s">
        <v>168</v>
      </c>
      <c r="B4360" s="1">
        <v>43930</v>
      </c>
      <c r="C4360">
        <v>5575</v>
      </c>
      <c r="D4360">
        <v>174</v>
      </c>
      <c r="E4360">
        <v>284</v>
      </c>
      <c r="F4360">
        <v>5117</v>
      </c>
      <c r="G4360">
        <f t="shared" si="136"/>
        <v>1126</v>
      </c>
      <c r="H4360" s="6">
        <f>$G4360/(VLOOKUP($A4360,UID_ISO_FIPS_LookUp_Table!$H:$L,5,FALSE) / 1000000)</f>
        <v>29.751677858555613</v>
      </c>
      <c r="I4360" s="5">
        <f t="shared" si="137"/>
        <v>0.18277310924369763</v>
      </c>
    </row>
    <row r="4361" spans="1:9" x14ac:dyDescent="0.25">
      <c r="A4361" t="s">
        <v>168</v>
      </c>
      <c r="B4361" s="1">
        <v>43931</v>
      </c>
      <c r="C4361">
        <v>5955</v>
      </c>
      <c r="D4361">
        <v>181</v>
      </c>
      <c r="E4361">
        <v>318</v>
      </c>
      <c r="F4361">
        <v>5456</v>
      </c>
      <c r="G4361">
        <f t="shared" si="136"/>
        <v>1307</v>
      </c>
      <c r="H4361" s="6">
        <f>$G4361/(VLOOKUP($A4361,UID_ISO_FIPS_LookUp_Table!$H:$L,5,FALSE) / 1000000)</f>
        <v>34.534141173296788</v>
      </c>
      <c r="I4361" s="5">
        <f t="shared" si="137"/>
        <v>0.16074600355239779</v>
      </c>
    </row>
    <row r="4362" spans="1:9" x14ac:dyDescent="0.25">
      <c r="A4362" t="s">
        <v>168</v>
      </c>
      <c r="B4362" s="1">
        <v>43932</v>
      </c>
      <c r="C4362">
        <v>6356</v>
      </c>
      <c r="D4362">
        <v>208</v>
      </c>
      <c r="E4362">
        <v>375</v>
      </c>
      <c r="F4362">
        <v>5773</v>
      </c>
      <c r="G4362">
        <f t="shared" si="136"/>
        <v>1515</v>
      </c>
      <c r="H4362" s="6">
        <f>$G4362/(VLOOKUP($A4362,UID_ISO_FIPS_LookUp_Table!$H:$L,5,FALSE) / 1000000)</f>
        <v>40.030010617861237</v>
      </c>
      <c r="I4362" s="5">
        <f t="shared" si="137"/>
        <v>0.15914307574598321</v>
      </c>
    </row>
    <row r="4363" spans="1:9" x14ac:dyDescent="0.25">
      <c r="A4363" t="s">
        <v>169</v>
      </c>
      <c r="B4363" s="1">
        <v>43892</v>
      </c>
      <c r="C4363">
        <v>2</v>
      </c>
      <c r="D4363">
        <v>0</v>
      </c>
      <c r="E4363">
        <v>0</v>
      </c>
      <c r="F4363">
        <v>0</v>
      </c>
      <c r="G4363">
        <f t="shared" si="136"/>
        <v>0</v>
      </c>
      <c r="H4363" s="6">
        <f>$G4363/(VLOOKUP($A4363,UID_ISO_FIPS_LookUp_Table!$H:$L,5,FALSE) / 1000000)</f>
        <v>0</v>
      </c>
      <c r="I4363" s="5">
        <f t="shared" si="137"/>
        <v>0</v>
      </c>
    </row>
    <row r="4364" spans="1:9" x14ac:dyDescent="0.25">
      <c r="A4364" t="s">
        <v>169</v>
      </c>
      <c r="B4364" s="1">
        <v>43893</v>
      </c>
      <c r="C4364">
        <v>2</v>
      </c>
      <c r="D4364">
        <v>0</v>
      </c>
      <c r="E4364">
        <v>0</v>
      </c>
      <c r="F4364">
        <v>0</v>
      </c>
      <c r="G4364">
        <f t="shared" si="136"/>
        <v>0</v>
      </c>
      <c r="H4364" s="6">
        <f>$G4364/(VLOOKUP($A4364,UID_ISO_FIPS_LookUp_Table!$H:$L,5,FALSE) / 1000000)</f>
        <v>0</v>
      </c>
      <c r="I4364" s="5">
        <f t="shared" si="137"/>
        <v>0</v>
      </c>
    </row>
    <row r="4365" spans="1:9" x14ac:dyDescent="0.25">
      <c r="A4365" t="s">
        <v>169</v>
      </c>
      <c r="B4365" s="1">
        <v>43894</v>
      </c>
      <c r="C4365">
        <v>5</v>
      </c>
      <c r="D4365">
        <v>0</v>
      </c>
      <c r="E4365">
        <v>0</v>
      </c>
      <c r="F4365">
        <v>0</v>
      </c>
      <c r="G4365">
        <f t="shared" si="136"/>
        <v>0</v>
      </c>
      <c r="H4365" s="6">
        <f>$G4365/(VLOOKUP($A4365,UID_ISO_FIPS_LookUp_Table!$H:$L,5,FALSE) / 1000000)</f>
        <v>0</v>
      </c>
      <c r="I4365" s="5">
        <f t="shared" si="137"/>
        <v>0</v>
      </c>
    </row>
    <row r="4366" spans="1:9" x14ac:dyDescent="0.25">
      <c r="A4366" t="s">
        <v>169</v>
      </c>
      <c r="B4366" s="1">
        <v>43895</v>
      </c>
      <c r="C4366">
        <v>8</v>
      </c>
      <c r="D4366">
        <v>0</v>
      </c>
      <c r="E4366">
        <v>0</v>
      </c>
      <c r="F4366">
        <v>0</v>
      </c>
      <c r="G4366">
        <f t="shared" si="136"/>
        <v>0</v>
      </c>
      <c r="H4366" s="6">
        <f>$G4366/(VLOOKUP($A4366,UID_ISO_FIPS_LookUp_Table!$H:$L,5,FALSE) / 1000000)</f>
        <v>0</v>
      </c>
      <c r="I4366" s="5">
        <f t="shared" si="137"/>
        <v>0</v>
      </c>
    </row>
    <row r="4367" spans="1:9" x14ac:dyDescent="0.25">
      <c r="A4367" t="s">
        <v>169</v>
      </c>
      <c r="B4367" s="1">
        <v>43896</v>
      </c>
      <c r="C4367">
        <v>13</v>
      </c>
      <c r="D4367">
        <v>0</v>
      </c>
      <c r="E4367">
        <v>0</v>
      </c>
      <c r="F4367">
        <v>0</v>
      </c>
      <c r="G4367">
        <f t="shared" si="136"/>
        <v>0</v>
      </c>
      <c r="H4367" s="6">
        <f>$G4367/(VLOOKUP($A4367,UID_ISO_FIPS_LookUp_Table!$H:$L,5,FALSE) / 1000000)</f>
        <v>0</v>
      </c>
      <c r="I4367" s="5">
        <f t="shared" si="137"/>
        <v>0</v>
      </c>
    </row>
    <row r="4368" spans="1:9" x14ac:dyDescent="0.25">
      <c r="A4368" t="s">
        <v>169</v>
      </c>
      <c r="B4368" s="1">
        <v>43897</v>
      </c>
      <c r="C4368">
        <v>20</v>
      </c>
      <c r="D4368">
        <v>0</v>
      </c>
      <c r="E4368">
        <v>0</v>
      </c>
      <c r="F4368">
        <v>0</v>
      </c>
      <c r="G4368">
        <f t="shared" si="136"/>
        <v>0</v>
      </c>
      <c r="H4368" s="6">
        <f>$G4368/(VLOOKUP($A4368,UID_ISO_FIPS_LookUp_Table!$H:$L,5,FALSE) / 1000000)</f>
        <v>0</v>
      </c>
      <c r="I4368" s="5">
        <f t="shared" si="137"/>
        <v>0</v>
      </c>
    </row>
    <row r="4369" spans="1:9" x14ac:dyDescent="0.25">
      <c r="A4369" t="s">
        <v>169</v>
      </c>
      <c r="B4369" s="1">
        <v>43898</v>
      </c>
      <c r="C4369">
        <v>30</v>
      </c>
      <c r="D4369">
        <v>0</v>
      </c>
      <c r="E4369">
        <v>0</v>
      </c>
      <c r="F4369">
        <v>0</v>
      </c>
      <c r="G4369">
        <f t="shared" si="136"/>
        <v>0</v>
      </c>
      <c r="H4369" s="6">
        <f>$G4369/(VLOOKUP($A4369,UID_ISO_FIPS_LookUp_Table!$H:$L,5,FALSE) / 1000000)</f>
        <v>0</v>
      </c>
      <c r="I4369" s="5">
        <f t="shared" si="137"/>
        <v>0</v>
      </c>
    </row>
    <row r="4370" spans="1:9" x14ac:dyDescent="0.25">
      <c r="A4370" t="s">
        <v>169</v>
      </c>
      <c r="B4370" s="1">
        <v>43900</v>
      </c>
      <c r="C4370">
        <v>41</v>
      </c>
      <c r="D4370">
        <v>0</v>
      </c>
      <c r="E4370">
        <v>0</v>
      </c>
      <c r="F4370">
        <v>0</v>
      </c>
      <c r="G4370">
        <f t="shared" si="136"/>
        <v>0</v>
      </c>
      <c r="H4370" s="6">
        <f>$G4370/(VLOOKUP($A4370,UID_ISO_FIPS_LookUp_Table!$H:$L,5,FALSE) / 1000000)</f>
        <v>0</v>
      </c>
      <c r="I4370" s="5">
        <f t="shared" si="137"/>
        <v>0</v>
      </c>
    </row>
    <row r="4371" spans="1:9" x14ac:dyDescent="0.25">
      <c r="A4371" t="s">
        <v>169</v>
      </c>
      <c r="B4371" s="1">
        <v>43901</v>
      </c>
      <c r="C4371">
        <v>112</v>
      </c>
      <c r="D4371">
        <v>0</v>
      </c>
      <c r="E4371">
        <v>1</v>
      </c>
      <c r="F4371">
        <v>0</v>
      </c>
      <c r="G4371">
        <f t="shared" si="136"/>
        <v>0</v>
      </c>
      <c r="H4371" s="6">
        <f>$G4371/(VLOOKUP($A4371,UID_ISO_FIPS_LookUp_Table!$H:$L,5,FALSE) / 1000000)</f>
        <v>0</v>
      </c>
      <c r="I4371" s="5">
        <f t="shared" si="137"/>
        <v>0</v>
      </c>
    </row>
    <row r="4372" spans="1:9" x14ac:dyDescent="0.25">
      <c r="A4372" t="s">
        <v>169</v>
      </c>
      <c r="B4372" s="1">
        <v>43904</v>
      </c>
      <c r="C4372">
        <v>169</v>
      </c>
      <c r="D4372">
        <v>0</v>
      </c>
      <c r="E4372">
        <v>2</v>
      </c>
      <c r="F4372">
        <v>0</v>
      </c>
      <c r="G4372">
        <f t="shared" si="136"/>
        <v>0</v>
      </c>
      <c r="H4372" s="6">
        <f>$G4372/(VLOOKUP($A4372,UID_ISO_FIPS_LookUp_Table!$H:$L,5,FALSE) / 1000000)</f>
        <v>0</v>
      </c>
      <c r="I4372" s="5">
        <f t="shared" si="137"/>
        <v>0</v>
      </c>
    </row>
    <row r="4373" spans="1:9" x14ac:dyDescent="0.25">
      <c r="A4373" t="s">
        <v>169</v>
      </c>
      <c r="B4373" s="1">
        <v>43905</v>
      </c>
      <c r="C4373">
        <v>245</v>
      </c>
      <c r="D4373">
        <v>0</v>
      </c>
      <c r="E4373">
        <v>2</v>
      </c>
      <c r="F4373">
        <v>0</v>
      </c>
      <c r="G4373">
        <f t="shared" si="136"/>
        <v>0</v>
      </c>
      <c r="H4373" s="6">
        <f>$G4373/(VLOOKUP($A4373,UID_ISO_FIPS_LookUp_Table!$H:$L,5,FALSE) / 1000000)</f>
        <v>0</v>
      </c>
      <c r="I4373" s="5">
        <f t="shared" si="137"/>
        <v>0</v>
      </c>
    </row>
    <row r="4374" spans="1:9" x14ac:dyDescent="0.25">
      <c r="A4374" t="s">
        <v>169</v>
      </c>
      <c r="B4374" s="1">
        <v>43906</v>
      </c>
      <c r="C4374">
        <v>331</v>
      </c>
      <c r="D4374">
        <v>0</v>
      </c>
      <c r="E4374">
        <v>3</v>
      </c>
      <c r="F4374">
        <v>0</v>
      </c>
      <c r="G4374">
        <f t="shared" si="136"/>
        <v>0</v>
      </c>
      <c r="H4374" s="6">
        <f>$G4374/(VLOOKUP($A4374,UID_ISO_FIPS_LookUp_Table!$H:$L,5,FALSE) / 1000000)</f>
        <v>0</v>
      </c>
      <c r="I4374" s="5">
        <f t="shared" si="137"/>
        <v>0</v>
      </c>
    </row>
    <row r="4375" spans="1:9" x14ac:dyDescent="0.25">
      <c r="A4375" t="s">
        <v>169</v>
      </c>
      <c r="B4375" s="1">
        <v>43907</v>
      </c>
      <c r="C4375">
        <v>448</v>
      </c>
      <c r="D4375">
        <v>1</v>
      </c>
      <c r="E4375">
        <v>3</v>
      </c>
      <c r="F4375">
        <v>0</v>
      </c>
      <c r="G4375">
        <f t="shared" si="136"/>
        <v>1</v>
      </c>
      <c r="H4375" s="6">
        <f>$G4375/(VLOOKUP($A4375,UID_ISO_FIPS_LookUp_Table!$H:$L,5,FALSE) / 1000000)</f>
        <v>9.8070877195941791E-2</v>
      </c>
      <c r="I4375" s="5">
        <f t="shared" si="137"/>
        <v>0</v>
      </c>
    </row>
    <row r="4376" spans="1:9" x14ac:dyDescent="0.25">
      <c r="A4376" t="s">
        <v>169</v>
      </c>
      <c r="B4376" s="1">
        <v>43908</v>
      </c>
      <c r="C4376">
        <v>448</v>
      </c>
      <c r="D4376">
        <v>2</v>
      </c>
      <c r="E4376">
        <v>3</v>
      </c>
      <c r="F4376">
        <v>0</v>
      </c>
      <c r="G4376">
        <f t="shared" si="136"/>
        <v>3</v>
      </c>
      <c r="H4376" s="6">
        <f>$G4376/(VLOOKUP($A4376,UID_ISO_FIPS_LookUp_Table!$H:$L,5,FALSE) / 1000000)</f>
        <v>0.29421263158782535</v>
      </c>
      <c r="I4376" s="5">
        <f t="shared" si="137"/>
        <v>1.9999999999999998</v>
      </c>
    </row>
    <row r="4377" spans="1:9" x14ac:dyDescent="0.25">
      <c r="A4377" t="s">
        <v>169</v>
      </c>
      <c r="B4377" s="1">
        <v>43909</v>
      </c>
      <c r="C4377">
        <v>785</v>
      </c>
      <c r="D4377">
        <v>3</v>
      </c>
      <c r="E4377">
        <v>3</v>
      </c>
      <c r="F4377">
        <v>0</v>
      </c>
      <c r="G4377">
        <f t="shared" si="136"/>
        <v>6</v>
      </c>
      <c r="H4377" s="6">
        <f>$G4377/(VLOOKUP($A4377,UID_ISO_FIPS_LookUp_Table!$H:$L,5,FALSE) / 1000000)</f>
        <v>0.58842526317565069</v>
      </c>
      <c r="I4377" s="5">
        <f t="shared" si="137"/>
        <v>1</v>
      </c>
    </row>
    <row r="4378" spans="1:9" x14ac:dyDescent="0.25">
      <c r="A4378" t="s">
        <v>169</v>
      </c>
      <c r="B4378" s="1">
        <v>43910</v>
      </c>
      <c r="C4378">
        <v>1020</v>
      </c>
      <c r="D4378">
        <v>6</v>
      </c>
      <c r="E4378">
        <v>5</v>
      </c>
      <c r="F4378">
        <v>0</v>
      </c>
      <c r="G4378">
        <f t="shared" si="136"/>
        <v>12</v>
      </c>
      <c r="H4378" s="6">
        <f>$G4378/(VLOOKUP($A4378,UID_ISO_FIPS_LookUp_Table!$H:$L,5,FALSE) / 1000000)</f>
        <v>1.1768505263513014</v>
      </c>
      <c r="I4378" s="5">
        <f t="shared" si="137"/>
        <v>1</v>
      </c>
    </row>
    <row r="4379" spans="1:9" x14ac:dyDescent="0.25">
      <c r="A4379" t="s">
        <v>169</v>
      </c>
      <c r="B4379" s="1">
        <v>43911</v>
      </c>
      <c r="C4379">
        <v>1280</v>
      </c>
      <c r="D4379">
        <v>12</v>
      </c>
      <c r="E4379">
        <v>5</v>
      </c>
      <c r="F4379">
        <v>0</v>
      </c>
      <c r="G4379">
        <f t="shared" si="136"/>
        <v>24</v>
      </c>
      <c r="H4379" s="6">
        <f>$G4379/(VLOOKUP($A4379,UID_ISO_FIPS_LookUp_Table!$H:$L,5,FALSE) / 1000000)</f>
        <v>2.3537010527026028</v>
      </c>
      <c r="I4379" s="5">
        <f t="shared" si="137"/>
        <v>1</v>
      </c>
    </row>
    <row r="4380" spans="1:9" x14ac:dyDescent="0.25">
      <c r="A4380" t="s">
        <v>169</v>
      </c>
      <c r="B4380" s="1">
        <v>43912</v>
      </c>
      <c r="C4380">
        <v>1600</v>
      </c>
      <c r="D4380">
        <v>14</v>
      </c>
      <c r="E4380">
        <v>5</v>
      </c>
      <c r="F4380">
        <v>1581</v>
      </c>
      <c r="G4380">
        <f t="shared" si="136"/>
        <v>38</v>
      </c>
      <c r="H4380" s="6">
        <f>$G4380/(VLOOKUP($A4380,UID_ISO_FIPS_LookUp_Table!$H:$L,5,FALSE) / 1000000)</f>
        <v>3.7266933334457879</v>
      </c>
      <c r="I4380" s="5">
        <f t="shared" si="137"/>
        <v>0.58333333333333337</v>
      </c>
    </row>
    <row r="4381" spans="1:9" x14ac:dyDescent="0.25">
      <c r="A4381" t="s">
        <v>169</v>
      </c>
      <c r="B4381" s="1">
        <v>43913</v>
      </c>
      <c r="C4381">
        <v>2060</v>
      </c>
      <c r="D4381">
        <v>23</v>
      </c>
      <c r="E4381">
        <v>14</v>
      </c>
      <c r="F4381">
        <v>2023</v>
      </c>
      <c r="G4381">
        <f t="shared" si="136"/>
        <v>61</v>
      </c>
      <c r="H4381" s="6">
        <f>$G4381/(VLOOKUP($A4381,UID_ISO_FIPS_LookUp_Table!$H:$L,5,FALSE) / 1000000)</f>
        <v>5.9823235089524491</v>
      </c>
      <c r="I4381" s="5">
        <f t="shared" si="137"/>
        <v>0.60526315789473684</v>
      </c>
    </row>
    <row r="4382" spans="1:9" x14ac:dyDescent="0.25">
      <c r="A4382" t="s">
        <v>169</v>
      </c>
      <c r="B4382" s="1">
        <v>43914</v>
      </c>
      <c r="C4382">
        <v>2362</v>
      </c>
      <c r="D4382">
        <v>33</v>
      </c>
      <c r="E4382">
        <v>22</v>
      </c>
      <c r="F4382">
        <v>2307</v>
      </c>
      <c r="G4382">
        <f t="shared" si="136"/>
        <v>94</v>
      </c>
      <c r="H4382" s="6">
        <f>$G4382/(VLOOKUP($A4382,UID_ISO_FIPS_LookUp_Table!$H:$L,5,FALSE) / 1000000)</f>
        <v>9.218662456418528</v>
      </c>
      <c r="I4382" s="5">
        <f t="shared" si="137"/>
        <v>0.54098360655737698</v>
      </c>
    </row>
    <row r="4383" spans="1:9" x14ac:dyDescent="0.25">
      <c r="A4383" t="s">
        <v>169</v>
      </c>
      <c r="B4383" s="1">
        <v>43915</v>
      </c>
      <c r="C4383">
        <v>2995</v>
      </c>
      <c r="D4383">
        <v>43</v>
      </c>
      <c r="E4383">
        <v>22</v>
      </c>
      <c r="F4383">
        <v>2930</v>
      </c>
      <c r="G4383">
        <f t="shared" si="136"/>
        <v>137</v>
      </c>
      <c r="H4383" s="6">
        <f>$G4383/(VLOOKUP($A4383,UID_ISO_FIPS_LookUp_Table!$H:$L,5,FALSE) / 1000000)</f>
        <v>13.435710175844026</v>
      </c>
      <c r="I4383" s="5">
        <f t="shared" si="137"/>
        <v>0.4574468085106384</v>
      </c>
    </row>
    <row r="4384" spans="1:9" x14ac:dyDescent="0.25">
      <c r="A4384" t="s">
        <v>169</v>
      </c>
      <c r="B4384" s="1">
        <v>43916</v>
      </c>
      <c r="C4384">
        <v>3544</v>
      </c>
      <c r="D4384">
        <v>60</v>
      </c>
      <c r="E4384">
        <v>43</v>
      </c>
      <c r="F4384">
        <v>3441</v>
      </c>
      <c r="G4384">
        <f t="shared" si="136"/>
        <v>197</v>
      </c>
      <c r="H4384" s="6">
        <f>$G4384/(VLOOKUP($A4384,UID_ISO_FIPS_LookUp_Table!$H:$L,5,FALSE) / 1000000)</f>
        <v>19.319962807600533</v>
      </c>
      <c r="I4384" s="5">
        <f t="shared" si="137"/>
        <v>0.43795620437956195</v>
      </c>
    </row>
    <row r="4385" spans="1:9" x14ac:dyDescent="0.25">
      <c r="A4385" t="s">
        <v>169</v>
      </c>
      <c r="B4385" s="1">
        <v>43917</v>
      </c>
      <c r="C4385">
        <v>4268</v>
      </c>
      <c r="D4385">
        <v>76</v>
      </c>
      <c r="E4385">
        <v>43</v>
      </c>
      <c r="F4385">
        <v>4149</v>
      </c>
      <c r="G4385">
        <f t="shared" si="136"/>
        <v>273</v>
      </c>
      <c r="H4385" s="6">
        <f>$G4385/(VLOOKUP($A4385,UID_ISO_FIPS_LookUp_Table!$H:$L,5,FALSE) / 1000000)</f>
        <v>26.773349474492107</v>
      </c>
      <c r="I4385" s="5">
        <f t="shared" si="137"/>
        <v>0.38578680203045679</v>
      </c>
    </row>
    <row r="4386" spans="1:9" x14ac:dyDescent="0.25">
      <c r="A4386" t="s">
        <v>169</v>
      </c>
      <c r="B4386" s="1">
        <v>43918</v>
      </c>
      <c r="C4386">
        <v>5170</v>
      </c>
      <c r="D4386">
        <v>100</v>
      </c>
      <c r="E4386">
        <v>43</v>
      </c>
      <c r="F4386">
        <v>5027</v>
      </c>
      <c r="G4386">
        <f t="shared" si="136"/>
        <v>373</v>
      </c>
      <c r="H4386" s="6">
        <f>$G4386/(VLOOKUP($A4386,UID_ISO_FIPS_LookUp_Table!$H:$L,5,FALSE) / 1000000)</f>
        <v>36.580437194086286</v>
      </c>
      <c r="I4386" s="5">
        <f t="shared" si="137"/>
        <v>0.36630036630036633</v>
      </c>
    </row>
    <row r="4387" spans="1:9" x14ac:dyDescent="0.25">
      <c r="A4387" t="s">
        <v>169</v>
      </c>
      <c r="B4387" s="1">
        <v>43919</v>
      </c>
      <c r="C4387">
        <v>5962</v>
      </c>
      <c r="D4387">
        <v>119</v>
      </c>
      <c r="E4387">
        <v>43</v>
      </c>
      <c r="F4387">
        <v>5800</v>
      </c>
      <c r="G4387">
        <f t="shared" si="136"/>
        <v>492</v>
      </c>
      <c r="H4387" s="6">
        <f>$G4387/(VLOOKUP($A4387,UID_ISO_FIPS_LookUp_Table!$H:$L,5,FALSE) / 1000000)</f>
        <v>48.250871580403363</v>
      </c>
      <c r="I4387" s="5">
        <f t="shared" si="137"/>
        <v>0.31903485254691699</v>
      </c>
    </row>
    <row r="4388" spans="1:9" x14ac:dyDescent="0.25">
      <c r="A4388" t="s">
        <v>169</v>
      </c>
      <c r="B4388" s="1">
        <v>43920</v>
      </c>
      <c r="C4388">
        <v>6408</v>
      </c>
      <c r="D4388">
        <v>140</v>
      </c>
      <c r="E4388">
        <v>43</v>
      </c>
      <c r="F4388">
        <v>6225</v>
      </c>
      <c r="G4388">
        <f t="shared" si="136"/>
        <v>632</v>
      </c>
      <c r="H4388" s="6">
        <f>$G4388/(VLOOKUP($A4388,UID_ISO_FIPS_LookUp_Table!$H:$L,5,FALSE) / 1000000)</f>
        <v>61.980794387835211</v>
      </c>
      <c r="I4388" s="5">
        <f t="shared" si="137"/>
        <v>0.28455284552845522</v>
      </c>
    </row>
    <row r="4389" spans="1:9" x14ac:dyDescent="0.25">
      <c r="A4389" t="s">
        <v>169</v>
      </c>
      <c r="B4389" s="1">
        <v>43921</v>
      </c>
      <c r="C4389">
        <v>7443</v>
      </c>
      <c r="D4389">
        <v>160</v>
      </c>
      <c r="E4389">
        <v>43</v>
      </c>
      <c r="F4389">
        <v>7240</v>
      </c>
      <c r="G4389">
        <f t="shared" si="136"/>
        <v>792</v>
      </c>
      <c r="H4389" s="6">
        <f>$G4389/(VLOOKUP($A4389,UID_ISO_FIPS_LookUp_Table!$H:$L,5,FALSE) / 1000000)</f>
        <v>77.672134739185893</v>
      </c>
      <c r="I4389" s="5">
        <f t="shared" si="137"/>
        <v>0.25316455696202528</v>
      </c>
    </row>
    <row r="4390" spans="1:9" x14ac:dyDescent="0.25">
      <c r="A4390" t="s">
        <v>169</v>
      </c>
      <c r="B4390" s="1">
        <v>43922</v>
      </c>
      <c r="C4390">
        <v>8251</v>
      </c>
      <c r="D4390">
        <v>187</v>
      </c>
      <c r="E4390">
        <v>43</v>
      </c>
      <c r="F4390">
        <v>8021</v>
      </c>
      <c r="G4390">
        <f t="shared" si="136"/>
        <v>979</v>
      </c>
      <c r="H4390" s="6">
        <f>$G4390/(VLOOKUP($A4390,UID_ISO_FIPS_LookUp_Table!$H:$L,5,FALSE) / 1000000)</f>
        <v>96.011388774827012</v>
      </c>
      <c r="I4390" s="5">
        <f t="shared" si="137"/>
        <v>0.23611111111111119</v>
      </c>
    </row>
    <row r="4391" spans="1:9" x14ac:dyDescent="0.25">
      <c r="A4391" t="s">
        <v>169</v>
      </c>
      <c r="B4391" s="1">
        <v>43923</v>
      </c>
      <c r="C4391">
        <v>9034</v>
      </c>
      <c r="D4391">
        <v>209</v>
      </c>
      <c r="E4391">
        <v>68</v>
      </c>
      <c r="F4391">
        <v>8757</v>
      </c>
      <c r="G4391">
        <f t="shared" si="136"/>
        <v>1188</v>
      </c>
      <c r="H4391" s="6">
        <f>$G4391/(VLOOKUP($A4391,UID_ISO_FIPS_LookUp_Table!$H:$L,5,FALSE) / 1000000)</f>
        <v>116.50820210877885</v>
      </c>
      <c r="I4391" s="5">
        <f t="shared" si="137"/>
        <v>0.21348314606741572</v>
      </c>
    </row>
    <row r="4392" spans="1:9" x14ac:dyDescent="0.25">
      <c r="A4392" t="s">
        <v>169</v>
      </c>
      <c r="B4392" s="1">
        <v>43924</v>
      </c>
      <c r="C4392">
        <v>9886</v>
      </c>
      <c r="D4392">
        <v>246</v>
      </c>
      <c r="E4392">
        <v>68</v>
      </c>
      <c r="F4392">
        <v>9572</v>
      </c>
      <c r="G4392">
        <f t="shared" si="136"/>
        <v>1434</v>
      </c>
      <c r="H4392" s="6">
        <f>$G4392/(VLOOKUP($A4392,UID_ISO_FIPS_LookUp_Table!$H:$L,5,FALSE) / 1000000)</f>
        <v>140.63363789898054</v>
      </c>
      <c r="I4392" s="5">
        <f t="shared" si="137"/>
        <v>0.20707070707070718</v>
      </c>
    </row>
    <row r="4393" spans="1:9" x14ac:dyDescent="0.25">
      <c r="A4393" t="s">
        <v>169</v>
      </c>
      <c r="B4393" s="1">
        <v>43925</v>
      </c>
      <c r="C4393">
        <v>10524</v>
      </c>
      <c r="D4393">
        <v>266</v>
      </c>
      <c r="E4393">
        <v>75</v>
      </c>
      <c r="F4393">
        <v>10183</v>
      </c>
      <c r="G4393">
        <f t="shared" si="136"/>
        <v>1700</v>
      </c>
      <c r="H4393" s="6">
        <f>$G4393/(VLOOKUP($A4393,UID_ISO_FIPS_LookUp_Table!$H:$L,5,FALSE) / 1000000)</f>
        <v>166.72049123310103</v>
      </c>
      <c r="I4393" s="5">
        <f t="shared" si="137"/>
        <v>0.18549511854951167</v>
      </c>
    </row>
    <row r="4394" spans="1:9" x14ac:dyDescent="0.25">
      <c r="A4394" t="s">
        <v>169</v>
      </c>
      <c r="B4394" s="1">
        <v>43926</v>
      </c>
      <c r="C4394">
        <v>11278</v>
      </c>
      <c r="D4394">
        <v>295</v>
      </c>
      <c r="E4394">
        <v>75</v>
      </c>
      <c r="F4394">
        <v>10908</v>
      </c>
      <c r="G4394">
        <f t="shared" si="136"/>
        <v>1995</v>
      </c>
      <c r="H4394" s="6">
        <f>$G4394/(VLOOKUP($A4394,UID_ISO_FIPS_LookUp_Table!$H:$L,5,FALSE) / 1000000)</f>
        <v>195.65140000590387</v>
      </c>
      <c r="I4394" s="5">
        <f t="shared" si="137"/>
        <v>0.17352941176470596</v>
      </c>
    </row>
    <row r="4395" spans="1:9" x14ac:dyDescent="0.25">
      <c r="A4395" t="s">
        <v>169</v>
      </c>
      <c r="B4395" s="1">
        <v>43927</v>
      </c>
      <c r="C4395">
        <v>11730</v>
      </c>
      <c r="D4395">
        <v>311</v>
      </c>
      <c r="E4395">
        <v>140</v>
      </c>
      <c r="F4395">
        <v>11279</v>
      </c>
      <c r="G4395">
        <f t="shared" si="136"/>
        <v>2306</v>
      </c>
      <c r="H4395" s="6">
        <f>$G4395/(VLOOKUP($A4395,UID_ISO_FIPS_LookUp_Table!$H:$L,5,FALSE) / 1000000)</f>
        <v>226.15144281384175</v>
      </c>
      <c r="I4395" s="5">
        <f t="shared" si="137"/>
        <v>0.15588972431077691</v>
      </c>
    </row>
    <row r="4396" spans="1:9" x14ac:dyDescent="0.25">
      <c r="A4396" t="s">
        <v>169</v>
      </c>
      <c r="B4396" s="1">
        <v>43928</v>
      </c>
      <c r="C4396">
        <v>12442</v>
      </c>
      <c r="D4396">
        <v>345</v>
      </c>
      <c r="E4396">
        <v>184</v>
      </c>
      <c r="F4396">
        <v>11913</v>
      </c>
      <c r="G4396">
        <f t="shared" si="136"/>
        <v>2651</v>
      </c>
      <c r="H4396" s="6">
        <f>$G4396/(VLOOKUP($A4396,UID_ISO_FIPS_LookUp_Table!$H:$L,5,FALSE) / 1000000)</f>
        <v>259.9858954464417</v>
      </c>
      <c r="I4396" s="5">
        <f t="shared" si="137"/>
        <v>0.1496097137901129</v>
      </c>
    </row>
    <row r="4397" spans="1:9" x14ac:dyDescent="0.25">
      <c r="A4397" t="s">
        <v>169</v>
      </c>
      <c r="B4397" s="1">
        <v>43929</v>
      </c>
      <c r="C4397">
        <v>13141</v>
      </c>
      <c r="D4397">
        <v>380</v>
      </c>
      <c r="E4397">
        <v>196</v>
      </c>
      <c r="F4397">
        <v>12565</v>
      </c>
      <c r="G4397">
        <f t="shared" si="136"/>
        <v>3031</v>
      </c>
      <c r="H4397" s="6">
        <f>$G4397/(VLOOKUP($A4397,UID_ISO_FIPS_LookUp_Table!$H:$L,5,FALSE) / 1000000)</f>
        <v>297.25282878089956</v>
      </c>
      <c r="I4397" s="5">
        <f t="shared" si="137"/>
        <v>0.14334213504337978</v>
      </c>
    </row>
    <row r="4398" spans="1:9" x14ac:dyDescent="0.25">
      <c r="A4398" t="s">
        <v>169</v>
      </c>
      <c r="B4398" s="1">
        <v>43930</v>
      </c>
      <c r="C4398">
        <v>13956</v>
      </c>
      <c r="D4398">
        <v>409</v>
      </c>
      <c r="E4398">
        <v>205</v>
      </c>
      <c r="F4398">
        <v>13342</v>
      </c>
      <c r="G4398">
        <f t="shared" si="136"/>
        <v>3440</v>
      </c>
      <c r="H4398" s="6">
        <f>$G4398/(VLOOKUP($A4398,UID_ISO_FIPS_LookUp_Table!$H:$L,5,FALSE) / 1000000)</f>
        <v>337.36381755403977</v>
      </c>
      <c r="I4398" s="5">
        <f t="shared" si="137"/>
        <v>0.13493896403827124</v>
      </c>
    </row>
    <row r="4399" spans="1:9" x14ac:dyDescent="0.25">
      <c r="A4399" t="s">
        <v>169</v>
      </c>
      <c r="B4399" s="1">
        <v>43931</v>
      </c>
      <c r="C4399">
        <v>15472</v>
      </c>
      <c r="D4399">
        <v>435</v>
      </c>
      <c r="E4399">
        <v>233</v>
      </c>
      <c r="F4399">
        <v>14804</v>
      </c>
      <c r="G4399">
        <f t="shared" si="136"/>
        <v>3875</v>
      </c>
      <c r="H4399" s="6">
        <f>$G4399/(VLOOKUP($A4399,UID_ISO_FIPS_LookUp_Table!$H:$L,5,FALSE) / 1000000)</f>
        <v>380.02464913427445</v>
      </c>
      <c r="I4399" s="5">
        <f t="shared" si="137"/>
        <v>0.12645348837209303</v>
      </c>
    </row>
    <row r="4400" spans="1:9" x14ac:dyDescent="0.25">
      <c r="A4400" t="s">
        <v>169</v>
      </c>
      <c r="B4400" s="1">
        <v>43932</v>
      </c>
      <c r="C4400">
        <v>15987</v>
      </c>
      <c r="D4400">
        <v>470</v>
      </c>
      <c r="E4400">
        <v>266</v>
      </c>
      <c r="F4400">
        <v>15251</v>
      </c>
      <c r="G4400">
        <f t="shared" si="136"/>
        <v>4345</v>
      </c>
      <c r="H4400" s="6">
        <f>$G4400/(VLOOKUP($A4400,UID_ISO_FIPS_LookUp_Table!$H:$L,5,FALSE) / 1000000)</f>
        <v>426.11796141636705</v>
      </c>
      <c r="I4400" s="5">
        <f t="shared" si="137"/>
        <v>0.12129032258064504</v>
      </c>
    </row>
    <row r="4401" spans="1:9" x14ac:dyDescent="0.25">
      <c r="A4401" t="s">
        <v>170</v>
      </c>
      <c r="B4401" s="1">
        <v>43907</v>
      </c>
      <c r="C4401">
        <v>0</v>
      </c>
      <c r="D4401">
        <v>0</v>
      </c>
      <c r="E4401">
        <v>0</v>
      </c>
      <c r="F4401">
        <v>0</v>
      </c>
      <c r="G4401">
        <f t="shared" si="136"/>
        <v>0</v>
      </c>
      <c r="H4401" s="6" t="e">
        <f>$G4401/(VLOOKUP($A4401,UID_ISO_FIPS_LookUp_Table!$H:$L,5,FALSE) / 1000000)</f>
        <v>#N/A</v>
      </c>
      <c r="I4401" s="5">
        <f t="shared" si="137"/>
        <v>0</v>
      </c>
    </row>
    <row r="4402" spans="1:9" x14ac:dyDescent="0.25">
      <c r="A4402" t="s">
        <v>171</v>
      </c>
      <c r="B4402" s="1">
        <v>43890</v>
      </c>
      <c r="C4402">
        <v>1</v>
      </c>
      <c r="D4402">
        <v>0</v>
      </c>
      <c r="E4402">
        <v>0</v>
      </c>
      <c r="F4402">
        <v>0</v>
      </c>
      <c r="G4402">
        <f t="shared" si="136"/>
        <v>0</v>
      </c>
      <c r="H4402" s="6">
        <f>$G4402/(VLOOKUP($A4402,UID_ISO_FIPS_LookUp_Table!$H:$L,5,FALSE) / 1000000)</f>
        <v>0</v>
      </c>
      <c r="I4402" s="5" t="e">
        <f t="shared" si="137"/>
        <v>#N/A</v>
      </c>
    </row>
    <row r="4403" spans="1:9" x14ac:dyDescent="0.25">
      <c r="A4403" t="s">
        <v>171</v>
      </c>
      <c r="B4403" s="1">
        <v>43891</v>
      </c>
      <c r="C4403">
        <v>3</v>
      </c>
      <c r="D4403">
        <v>0</v>
      </c>
      <c r="E4403">
        <v>0</v>
      </c>
      <c r="F4403">
        <v>0</v>
      </c>
      <c r="G4403">
        <f t="shared" si="136"/>
        <v>0</v>
      </c>
      <c r="H4403" s="6">
        <f>$G4403/(VLOOKUP($A4403,UID_ISO_FIPS_LookUp_Table!$H:$L,5,FALSE) / 1000000)</f>
        <v>0</v>
      </c>
      <c r="I4403" s="5">
        <f t="shared" si="137"/>
        <v>0</v>
      </c>
    </row>
    <row r="4404" spans="1:9" x14ac:dyDescent="0.25">
      <c r="A4404" t="s">
        <v>171</v>
      </c>
      <c r="B4404" s="1">
        <v>43893</v>
      </c>
      <c r="C4404">
        <v>7</v>
      </c>
      <c r="D4404">
        <v>0</v>
      </c>
      <c r="E4404">
        <v>0</v>
      </c>
      <c r="F4404">
        <v>0</v>
      </c>
      <c r="G4404">
        <f t="shared" si="136"/>
        <v>0</v>
      </c>
      <c r="H4404" s="6">
        <f>$G4404/(VLOOKUP($A4404,UID_ISO_FIPS_LookUp_Table!$H:$L,5,FALSE) / 1000000)</f>
        <v>0</v>
      </c>
      <c r="I4404" s="5">
        <f t="shared" si="137"/>
        <v>0</v>
      </c>
    </row>
    <row r="4405" spans="1:9" x14ac:dyDescent="0.25">
      <c r="A4405" t="s">
        <v>171</v>
      </c>
      <c r="B4405" s="1">
        <v>43894</v>
      </c>
      <c r="C4405">
        <v>8</v>
      </c>
      <c r="D4405">
        <v>0</v>
      </c>
      <c r="E4405">
        <v>0</v>
      </c>
      <c r="F4405">
        <v>0</v>
      </c>
      <c r="G4405">
        <f t="shared" si="136"/>
        <v>0</v>
      </c>
      <c r="H4405" s="6">
        <f>$G4405/(VLOOKUP($A4405,UID_ISO_FIPS_LookUp_Table!$H:$L,5,FALSE) / 1000000)</f>
        <v>0</v>
      </c>
      <c r="I4405" s="5">
        <f t="shared" si="137"/>
        <v>0</v>
      </c>
    </row>
    <row r="4406" spans="1:9" x14ac:dyDescent="0.25">
      <c r="A4406" t="s">
        <v>171</v>
      </c>
      <c r="B4406" s="1">
        <v>43898</v>
      </c>
      <c r="C4406">
        <v>15</v>
      </c>
      <c r="D4406">
        <v>0</v>
      </c>
      <c r="E4406">
        <v>0</v>
      </c>
      <c r="F4406">
        <v>0</v>
      </c>
      <c r="G4406">
        <f t="shared" si="136"/>
        <v>0</v>
      </c>
      <c r="H4406" s="6">
        <f>$G4406/(VLOOKUP($A4406,UID_ISO_FIPS_LookUp_Table!$H:$L,5,FALSE) / 1000000)</f>
        <v>0</v>
      </c>
      <c r="I4406" s="5">
        <f t="shared" si="137"/>
        <v>0</v>
      </c>
    </row>
    <row r="4407" spans="1:9" x14ac:dyDescent="0.25">
      <c r="A4407" t="s">
        <v>171</v>
      </c>
      <c r="B4407" s="1">
        <v>43899</v>
      </c>
      <c r="C4407">
        <v>18</v>
      </c>
      <c r="D4407">
        <v>0</v>
      </c>
      <c r="E4407">
        <v>0</v>
      </c>
      <c r="F4407">
        <v>0</v>
      </c>
      <c r="G4407">
        <f t="shared" si="136"/>
        <v>0</v>
      </c>
      <c r="H4407" s="6">
        <f>$G4407/(VLOOKUP($A4407,UID_ISO_FIPS_LookUp_Table!$H:$L,5,FALSE) / 1000000)</f>
        <v>0</v>
      </c>
      <c r="I4407" s="5">
        <f t="shared" si="137"/>
        <v>0</v>
      </c>
    </row>
    <row r="4408" spans="1:9" x14ac:dyDescent="0.25">
      <c r="A4408" t="s">
        <v>171</v>
      </c>
      <c r="B4408" s="1">
        <v>43900</v>
      </c>
      <c r="C4408">
        <v>24</v>
      </c>
      <c r="D4408">
        <v>0</v>
      </c>
      <c r="E4408">
        <v>0</v>
      </c>
      <c r="F4408">
        <v>0</v>
      </c>
      <c r="G4408">
        <f t="shared" si="136"/>
        <v>0</v>
      </c>
      <c r="H4408" s="6">
        <f>$G4408/(VLOOKUP($A4408,UID_ISO_FIPS_LookUp_Table!$H:$L,5,FALSE) / 1000000)</f>
        <v>0</v>
      </c>
      <c r="I4408" s="5">
        <f t="shared" si="137"/>
        <v>0</v>
      </c>
    </row>
    <row r="4409" spans="1:9" x14ac:dyDescent="0.25">
      <c r="A4409" t="s">
        <v>171</v>
      </c>
      <c r="B4409" s="1">
        <v>43901</v>
      </c>
      <c r="C4409">
        <v>320</v>
      </c>
      <c r="D4409">
        <v>0</v>
      </c>
      <c r="E4409">
        <v>0</v>
      </c>
      <c r="F4409">
        <v>0</v>
      </c>
      <c r="G4409">
        <f t="shared" si="136"/>
        <v>0</v>
      </c>
      <c r="H4409" s="6">
        <f>$G4409/(VLOOKUP($A4409,UID_ISO_FIPS_LookUp_Table!$H:$L,5,FALSE) / 1000000)</f>
        <v>0</v>
      </c>
      <c r="I4409" s="5">
        <f t="shared" si="137"/>
        <v>0</v>
      </c>
    </row>
    <row r="4410" spans="1:9" x14ac:dyDescent="0.25">
      <c r="A4410" t="s">
        <v>171</v>
      </c>
      <c r="B4410" s="1">
        <v>43904</v>
      </c>
      <c r="C4410">
        <v>401</v>
      </c>
      <c r="D4410">
        <v>0</v>
      </c>
      <c r="E4410">
        <v>4</v>
      </c>
      <c r="F4410">
        <v>0</v>
      </c>
      <c r="G4410">
        <f t="shared" si="136"/>
        <v>0</v>
      </c>
      <c r="H4410" s="6">
        <f>$G4410/(VLOOKUP($A4410,UID_ISO_FIPS_LookUp_Table!$H:$L,5,FALSE) / 1000000)</f>
        <v>0</v>
      </c>
      <c r="I4410" s="5">
        <f t="shared" si="137"/>
        <v>0</v>
      </c>
    </row>
    <row r="4411" spans="1:9" x14ac:dyDescent="0.25">
      <c r="A4411" t="s">
        <v>171</v>
      </c>
      <c r="B4411" s="1">
        <v>43906</v>
      </c>
      <c r="C4411">
        <v>439</v>
      </c>
      <c r="D4411">
        <v>0</v>
      </c>
      <c r="E4411">
        <v>4</v>
      </c>
      <c r="F4411">
        <v>0</v>
      </c>
      <c r="G4411">
        <f t="shared" si="136"/>
        <v>0</v>
      </c>
      <c r="H4411" s="6">
        <f>$G4411/(VLOOKUP($A4411,UID_ISO_FIPS_LookUp_Table!$H:$L,5,FALSE) / 1000000)</f>
        <v>0</v>
      </c>
      <c r="I4411" s="5">
        <f t="shared" si="137"/>
        <v>0</v>
      </c>
    </row>
    <row r="4412" spans="1:9" x14ac:dyDescent="0.25">
      <c r="A4412" t="s">
        <v>171</v>
      </c>
      <c r="B4412" s="1">
        <v>43908</v>
      </c>
      <c r="C4412">
        <v>452</v>
      </c>
      <c r="D4412">
        <v>0</v>
      </c>
      <c r="E4412">
        <v>4</v>
      </c>
      <c r="F4412">
        <v>0</v>
      </c>
      <c r="G4412">
        <f t="shared" si="136"/>
        <v>0</v>
      </c>
      <c r="H4412" s="6">
        <f>$G4412/(VLOOKUP($A4412,UID_ISO_FIPS_LookUp_Table!$H:$L,5,FALSE) / 1000000)</f>
        <v>0</v>
      </c>
      <c r="I4412" s="5">
        <f t="shared" si="137"/>
        <v>0</v>
      </c>
    </row>
    <row r="4413" spans="1:9" x14ac:dyDescent="0.25">
      <c r="A4413" t="s">
        <v>171</v>
      </c>
      <c r="B4413" s="1">
        <v>43909</v>
      </c>
      <c r="C4413">
        <v>460</v>
      </c>
      <c r="D4413">
        <v>0</v>
      </c>
      <c r="E4413">
        <v>4</v>
      </c>
      <c r="F4413">
        <v>0</v>
      </c>
      <c r="G4413">
        <f t="shared" si="136"/>
        <v>0</v>
      </c>
      <c r="H4413" s="6">
        <f>$G4413/(VLOOKUP($A4413,UID_ISO_FIPS_LookUp_Table!$H:$L,5,FALSE) / 1000000)</f>
        <v>0</v>
      </c>
      <c r="I4413" s="5">
        <f t="shared" si="137"/>
        <v>0</v>
      </c>
    </row>
    <row r="4414" spans="1:9" x14ac:dyDescent="0.25">
      <c r="A4414" t="s">
        <v>171</v>
      </c>
      <c r="B4414" s="1">
        <v>43910</v>
      </c>
      <c r="C4414">
        <v>470</v>
      </c>
      <c r="D4414">
        <v>0</v>
      </c>
      <c r="E4414">
        <v>10</v>
      </c>
      <c r="F4414">
        <v>0</v>
      </c>
      <c r="G4414">
        <f t="shared" si="136"/>
        <v>0</v>
      </c>
      <c r="H4414" s="6">
        <f>$G4414/(VLOOKUP($A4414,UID_ISO_FIPS_LookUp_Table!$H:$L,5,FALSE) / 1000000)</f>
        <v>0</v>
      </c>
      <c r="I4414" s="5">
        <f t="shared" si="137"/>
        <v>0</v>
      </c>
    </row>
    <row r="4415" spans="1:9" x14ac:dyDescent="0.25">
      <c r="A4415" t="s">
        <v>171</v>
      </c>
      <c r="B4415" s="1">
        <v>43911</v>
      </c>
      <c r="C4415">
        <v>481</v>
      </c>
      <c r="D4415">
        <v>0</v>
      </c>
      <c r="E4415">
        <v>27</v>
      </c>
      <c r="F4415">
        <v>0</v>
      </c>
      <c r="G4415">
        <f t="shared" si="136"/>
        <v>0</v>
      </c>
      <c r="H4415" s="6">
        <f>$G4415/(VLOOKUP($A4415,UID_ISO_FIPS_LookUp_Table!$H:$L,5,FALSE) / 1000000)</f>
        <v>0</v>
      </c>
      <c r="I4415" s="5">
        <f t="shared" si="137"/>
        <v>0</v>
      </c>
    </row>
    <row r="4416" spans="1:9" x14ac:dyDescent="0.25">
      <c r="A4416" t="s">
        <v>171</v>
      </c>
      <c r="B4416" s="1">
        <v>43912</v>
      </c>
      <c r="C4416">
        <v>494</v>
      </c>
      <c r="D4416">
        <v>0</v>
      </c>
      <c r="E4416">
        <v>33</v>
      </c>
      <c r="F4416">
        <v>461</v>
      </c>
      <c r="G4416">
        <f t="shared" si="136"/>
        <v>0</v>
      </c>
      <c r="H4416" s="6">
        <f>$G4416/(VLOOKUP($A4416,UID_ISO_FIPS_LookUp_Table!$H:$L,5,FALSE) / 1000000)</f>
        <v>0</v>
      </c>
      <c r="I4416" s="5">
        <f t="shared" si="137"/>
        <v>0</v>
      </c>
    </row>
    <row r="4417" spans="1:9" x14ac:dyDescent="0.25">
      <c r="A4417" t="s">
        <v>171</v>
      </c>
      <c r="B4417" s="1">
        <v>43913</v>
      </c>
      <c r="C4417">
        <v>501</v>
      </c>
      <c r="D4417">
        <v>0</v>
      </c>
      <c r="E4417">
        <v>33</v>
      </c>
      <c r="F4417">
        <v>468</v>
      </c>
      <c r="G4417">
        <f t="shared" si="136"/>
        <v>0</v>
      </c>
      <c r="H4417" s="6">
        <f>$G4417/(VLOOKUP($A4417,UID_ISO_FIPS_LookUp_Table!$H:$L,5,FALSE) / 1000000)</f>
        <v>0</v>
      </c>
      <c r="I4417" s="5">
        <f t="shared" si="137"/>
        <v>0</v>
      </c>
    </row>
    <row r="4418" spans="1:9" x14ac:dyDescent="0.25">
      <c r="A4418" t="s">
        <v>171</v>
      </c>
      <c r="B4418" s="1">
        <v>43914</v>
      </c>
      <c r="C4418">
        <v>526</v>
      </c>
      <c r="D4418">
        <v>0</v>
      </c>
      <c r="E4418">
        <v>41</v>
      </c>
      <c r="F4418">
        <v>485</v>
      </c>
      <c r="G4418">
        <f t="shared" si="136"/>
        <v>0</v>
      </c>
      <c r="H4418" s="6">
        <f>$G4418/(VLOOKUP($A4418,UID_ISO_FIPS_LookUp_Table!$H:$L,5,FALSE) / 1000000)</f>
        <v>0</v>
      </c>
      <c r="I4418" s="5">
        <f t="shared" si="137"/>
        <v>0</v>
      </c>
    </row>
    <row r="4419" spans="1:9" x14ac:dyDescent="0.25">
      <c r="A4419" t="s">
        <v>171</v>
      </c>
      <c r="B4419" s="1">
        <v>43915</v>
      </c>
      <c r="C4419">
        <v>537</v>
      </c>
      <c r="D4419">
        <v>0</v>
      </c>
      <c r="E4419">
        <v>41</v>
      </c>
      <c r="F4419">
        <v>496</v>
      </c>
      <c r="G4419">
        <f t="shared" ref="G4419:G4482" si="138">IF(A4419=A4418,G4418+D4419,D4419)</f>
        <v>0</v>
      </c>
      <c r="H4419" s="6">
        <f>$G4419/(VLOOKUP($A4419,UID_ISO_FIPS_LookUp_Table!$H:$L,5,FALSE) / 1000000)</f>
        <v>0</v>
      </c>
      <c r="I4419" s="5">
        <f t="shared" ref="I4419:I4482" si="139">IF(AND($A4419=$A4418,H4418&gt;0),(H4419-H4418)/H4418,0)</f>
        <v>0</v>
      </c>
    </row>
    <row r="4420" spans="1:9" x14ac:dyDescent="0.25">
      <c r="A4420" t="s">
        <v>171</v>
      </c>
      <c r="B4420" s="1">
        <v>43916</v>
      </c>
      <c r="C4420">
        <v>549</v>
      </c>
      <c r="D4420">
        <v>0</v>
      </c>
      <c r="E4420">
        <v>43</v>
      </c>
      <c r="F4420">
        <v>506</v>
      </c>
      <c r="G4420">
        <f t="shared" si="138"/>
        <v>0</v>
      </c>
      <c r="H4420" s="6">
        <f>$G4420/(VLOOKUP($A4420,UID_ISO_FIPS_LookUp_Table!$H:$L,5,FALSE) / 1000000)</f>
        <v>0</v>
      </c>
      <c r="I4420" s="5">
        <f t="shared" si="139"/>
        <v>0</v>
      </c>
    </row>
    <row r="4421" spans="1:9" x14ac:dyDescent="0.25">
      <c r="A4421" t="s">
        <v>171</v>
      </c>
      <c r="B4421" s="1">
        <v>43917</v>
      </c>
      <c r="C4421">
        <v>562</v>
      </c>
      <c r="D4421">
        <v>0</v>
      </c>
      <c r="E4421">
        <v>43</v>
      </c>
      <c r="F4421">
        <v>519</v>
      </c>
      <c r="G4421">
        <f t="shared" si="138"/>
        <v>0</v>
      </c>
      <c r="H4421" s="6">
        <f>$G4421/(VLOOKUP($A4421,UID_ISO_FIPS_LookUp_Table!$H:$L,5,FALSE) / 1000000)</f>
        <v>0</v>
      </c>
      <c r="I4421" s="5">
        <f t="shared" si="139"/>
        <v>0</v>
      </c>
    </row>
    <row r="4422" spans="1:9" x14ac:dyDescent="0.25">
      <c r="A4422" t="s">
        <v>171</v>
      </c>
      <c r="B4422" s="1">
        <v>43918</v>
      </c>
      <c r="C4422">
        <v>590</v>
      </c>
      <c r="D4422">
        <v>1</v>
      </c>
      <c r="E4422">
        <v>45</v>
      </c>
      <c r="F4422">
        <v>544</v>
      </c>
      <c r="G4422">
        <f t="shared" si="138"/>
        <v>1</v>
      </c>
      <c r="H4422" s="6">
        <f>$G4422/(VLOOKUP($A4422,UID_ISO_FIPS_LookUp_Table!$H:$L,5,FALSE) / 1000000)</f>
        <v>0.34709447217343614</v>
      </c>
      <c r="I4422" s="5">
        <f t="shared" si="139"/>
        <v>0</v>
      </c>
    </row>
    <row r="4423" spans="1:9" x14ac:dyDescent="0.25">
      <c r="A4423" t="s">
        <v>171</v>
      </c>
      <c r="B4423" s="1">
        <v>43919</v>
      </c>
      <c r="C4423">
        <v>634</v>
      </c>
      <c r="D4423">
        <v>1</v>
      </c>
      <c r="E4423">
        <v>48</v>
      </c>
      <c r="F4423">
        <v>585</v>
      </c>
      <c r="G4423">
        <f t="shared" si="138"/>
        <v>2</v>
      </c>
      <c r="H4423" s="6">
        <f>$G4423/(VLOOKUP($A4423,UID_ISO_FIPS_LookUp_Table!$H:$L,5,FALSE) / 1000000)</f>
        <v>0.69418894434687228</v>
      </c>
      <c r="I4423" s="5">
        <f t="shared" si="139"/>
        <v>1</v>
      </c>
    </row>
    <row r="4424" spans="1:9" x14ac:dyDescent="0.25">
      <c r="A4424" t="s">
        <v>171</v>
      </c>
      <c r="B4424" s="1">
        <v>43920</v>
      </c>
      <c r="C4424">
        <v>693</v>
      </c>
      <c r="D4424">
        <v>1</v>
      </c>
      <c r="E4424">
        <v>51</v>
      </c>
      <c r="F4424">
        <v>641</v>
      </c>
      <c r="G4424">
        <f t="shared" si="138"/>
        <v>3</v>
      </c>
      <c r="H4424" s="6">
        <f>$G4424/(VLOOKUP($A4424,UID_ISO_FIPS_LookUp_Table!$H:$L,5,FALSE) / 1000000)</f>
        <v>1.0412834165203084</v>
      </c>
      <c r="I4424" s="5">
        <f t="shared" si="139"/>
        <v>0.5</v>
      </c>
    </row>
    <row r="4425" spans="1:9" x14ac:dyDescent="0.25">
      <c r="A4425" t="s">
        <v>171</v>
      </c>
      <c r="B4425" s="1">
        <v>43921</v>
      </c>
      <c r="C4425">
        <v>781</v>
      </c>
      <c r="D4425">
        <v>2</v>
      </c>
      <c r="E4425">
        <v>62</v>
      </c>
      <c r="F4425">
        <v>717</v>
      </c>
      <c r="G4425">
        <f t="shared" si="138"/>
        <v>5</v>
      </c>
      <c r="H4425" s="6">
        <f>$G4425/(VLOOKUP($A4425,UID_ISO_FIPS_LookUp_Table!$H:$L,5,FALSE) / 1000000)</f>
        <v>1.7354723608671807</v>
      </c>
      <c r="I4425" s="5">
        <f t="shared" si="139"/>
        <v>0.66666666666666663</v>
      </c>
    </row>
    <row r="4426" spans="1:9" x14ac:dyDescent="0.25">
      <c r="A4426" t="s">
        <v>171</v>
      </c>
      <c r="B4426" s="1">
        <v>43922</v>
      </c>
      <c r="C4426">
        <v>835</v>
      </c>
      <c r="D4426">
        <v>2</v>
      </c>
      <c r="E4426">
        <v>71</v>
      </c>
      <c r="F4426">
        <v>762</v>
      </c>
      <c r="G4426">
        <f t="shared" si="138"/>
        <v>7</v>
      </c>
      <c r="H4426" s="6">
        <f>$G4426/(VLOOKUP($A4426,UID_ISO_FIPS_LookUp_Table!$H:$L,5,FALSE) / 1000000)</f>
        <v>2.429661305214053</v>
      </c>
      <c r="I4426" s="5">
        <f t="shared" si="139"/>
        <v>0.4</v>
      </c>
    </row>
    <row r="4427" spans="1:9" x14ac:dyDescent="0.25">
      <c r="A4427" t="s">
        <v>171</v>
      </c>
      <c r="B4427" s="1">
        <v>43923</v>
      </c>
      <c r="C4427">
        <v>949</v>
      </c>
      <c r="D4427">
        <v>3</v>
      </c>
      <c r="E4427">
        <v>72</v>
      </c>
      <c r="F4427">
        <v>874</v>
      </c>
      <c r="G4427">
        <f t="shared" si="138"/>
        <v>10</v>
      </c>
      <c r="H4427" s="6">
        <f>$G4427/(VLOOKUP($A4427,UID_ISO_FIPS_LookUp_Table!$H:$L,5,FALSE) / 1000000)</f>
        <v>3.4709447217343614</v>
      </c>
      <c r="I4427" s="5">
        <f t="shared" si="139"/>
        <v>0.42857142857142855</v>
      </c>
    </row>
    <row r="4428" spans="1:9" x14ac:dyDescent="0.25">
      <c r="A4428" t="s">
        <v>171</v>
      </c>
      <c r="B4428" s="1">
        <v>43924</v>
      </c>
      <c r="C4428">
        <v>1075</v>
      </c>
      <c r="D4428">
        <v>3</v>
      </c>
      <c r="E4428">
        <v>93</v>
      </c>
      <c r="F4428">
        <v>979</v>
      </c>
      <c r="G4428">
        <f t="shared" si="138"/>
        <v>13</v>
      </c>
      <c r="H4428" s="6">
        <f>$G4428/(VLOOKUP($A4428,UID_ISO_FIPS_LookUp_Table!$H:$L,5,FALSE) / 1000000)</f>
        <v>4.5122281382546703</v>
      </c>
      <c r="I4428" s="5">
        <f t="shared" si="139"/>
        <v>0.30000000000000016</v>
      </c>
    </row>
    <row r="4429" spans="1:9" x14ac:dyDescent="0.25">
      <c r="A4429" t="s">
        <v>171</v>
      </c>
      <c r="B4429" s="1">
        <v>43925</v>
      </c>
      <c r="C4429">
        <v>1325</v>
      </c>
      <c r="D4429">
        <v>3</v>
      </c>
      <c r="E4429">
        <v>109</v>
      </c>
      <c r="F4429">
        <v>1213</v>
      </c>
      <c r="G4429">
        <f t="shared" si="138"/>
        <v>16</v>
      </c>
      <c r="H4429" s="6">
        <f>$G4429/(VLOOKUP($A4429,UID_ISO_FIPS_LookUp_Table!$H:$L,5,FALSE) / 1000000)</f>
        <v>5.5535115547749783</v>
      </c>
      <c r="I4429" s="5">
        <f t="shared" si="139"/>
        <v>0.23076923076923064</v>
      </c>
    </row>
    <row r="4430" spans="1:9" x14ac:dyDescent="0.25">
      <c r="A4430" t="s">
        <v>171</v>
      </c>
      <c r="B4430" s="1">
        <v>43926</v>
      </c>
      <c r="C4430">
        <v>1604</v>
      </c>
      <c r="D4430">
        <v>4</v>
      </c>
      <c r="E4430">
        <v>123</v>
      </c>
      <c r="F4430">
        <v>1477</v>
      </c>
      <c r="G4430">
        <f t="shared" si="138"/>
        <v>20</v>
      </c>
      <c r="H4430" s="6">
        <f>$G4430/(VLOOKUP($A4430,UID_ISO_FIPS_LookUp_Table!$H:$L,5,FALSE) / 1000000)</f>
        <v>6.9418894434687228</v>
      </c>
      <c r="I4430" s="5">
        <f t="shared" si="139"/>
        <v>0.25</v>
      </c>
    </row>
    <row r="4431" spans="1:9" x14ac:dyDescent="0.25">
      <c r="A4431" t="s">
        <v>171</v>
      </c>
      <c r="B4431" s="1">
        <v>43927</v>
      </c>
      <c r="C4431">
        <v>1832</v>
      </c>
      <c r="D4431">
        <v>4</v>
      </c>
      <c r="E4431">
        <v>131</v>
      </c>
      <c r="F4431">
        <v>1697</v>
      </c>
      <c r="G4431">
        <f t="shared" si="138"/>
        <v>24</v>
      </c>
      <c r="H4431" s="6">
        <f>$G4431/(VLOOKUP($A4431,UID_ISO_FIPS_LookUp_Table!$H:$L,5,FALSE) / 1000000)</f>
        <v>8.3302673321624674</v>
      </c>
      <c r="I4431" s="5">
        <f t="shared" si="139"/>
        <v>0.2</v>
      </c>
    </row>
    <row r="4432" spans="1:9" x14ac:dyDescent="0.25">
      <c r="A4432" t="s">
        <v>171</v>
      </c>
      <c r="B4432" s="1">
        <v>43928</v>
      </c>
      <c r="C4432">
        <v>2057</v>
      </c>
      <c r="D4432">
        <v>6</v>
      </c>
      <c r="E4432">
        <v>150</v>
      </c>
      <c r="F4432">
        <v>1901</v>
      </c>
      <c r="G4432">
        <f t="shared" si="138"/>
        <v>30</v>
      </c>
      <c r="H4432" s="6">
        <f>$G4432/(VLOOKUP($A4432,UID_ISO_FIPS_LookUp_Table!$H:$L,5,FALSE) / 1000000)</f>
        <v>10.412834165203085</v>
      </c>
      <c r="I4432" s="5">
        <f t="shared" si="139"/>
        <v>0.25000000000000011</v>
      </c>
    </row>
    <row r="4433" spans="1:9" x14ac:dyDescent="0.25">
      <c r="A4433" t="s">
        <v>171</v>
      </c>
      <c r="B4433" s="1">
        <v>43929</v>
      </c>
      <c r="C4433">
        <v>2210</v>
      </c>
      <c r="D4433">
        <v>6</v>
      </c>
      <c r="E4433">
        <v>178</v>
      </c>
      <c r="F4433">
        <v>2026</v>
      </c>
      <c r="G4433">
        <f t="shared" si="138"/>
        <v>36</v>
      </c>
      <c r="H4433" s="6">
        <f>$G4433/(VLOOKUP($A4433,UID_ISO_FIPS_LookUp_Table!$H:$L,5,FALSE) / 1000000)</f>
        <v>12.495400998243701</v>
      </c>
      <c r="I4433" s="5">
        <f t="shared" si="139"/>
        <v>0.1999999999999999</v>
      </c>
    </row>
    <row r="4434" spans="1:9" x14ac:dyDescent="0.25">
      <c r="A4434" t="s">
        <v>171</v>
      </c>
      <c r="B4434" s="1">
        <v>43930</v>
      </c>
      <c r="C4434">
        <v>2376</v>
      </c>
      <c r="D4434">
        <v>6</v>
      </c>
      <c r="E4434">
        <v>206</v>
      </c>
      <c r="F4434">
        <v>2164</v>
      </c>
      <c r="G4434">
        <f t="shared" si="138"/>
        <v>42</v>
      </c>
      <c r="H4434" s="6">
        <f>$G4434/(VLOOKUP($A4434,UID_ISO_FIPS_LookUp_Table!$H:$L,5,FALSE) / 1000000)</f>
        <v>14.577967831284319</v>
      </c>
      <c r="I4434" s="5">
        <f t="shared" si="139"/>
        <v>0.16666666666666674</v>
      </c>
    </row>
    <row r="4435" spans="1:9" x14ac:dyDescent="0.25">
      <c r="A4435" t="s">
        <v>171</v>
      </c>
      <c r="B4435" s="1">
        <v>43931</v>
      </c>
      <c r="C4435">
        <v>2512</v>
      </c>
      <c r="D4435">
        <v>6</v>
      </c>
      <c r="E4435">
        <v>227</v>
      </c>
      <c r="F4435">
        <v>2279</v>
      </c>
      <c r="G4435">
        <f t="shared" si="138"/>
        <v>48</v>
      </c>
      <c r="H4435" s="6">
        <f>$G4435/(VLOOKUP($A4435,UID_ISO_FIPS_LookUp_Table!$H:$L,5,FALSE) / 1000000)</f>
        <v>16.660534664324935</v>
      </c>
      <c r="I4435" s="5">
        <f t="shared" si="139"/>
        <v>0.14285714285714279</v>
      </c>
    </row>
    <row r="4436" spans="1:9" x14ac:dyDescent="0.25">
      <c r="A4436" t="s">
        <v>171</v>
      </c>
      <c r="B4436" s="1">
        <v>43932</v>
      </c>
      <c r="C4436">
        <v>2728</v>
      </c>
      <c r="D4436">
        <v>6</v>
      </c>
      <c r="E4436">
        <v>247</v>
      </c>
      <c r="F4436">
        <v>2475</v>
      </c>
      <c r="G4436">
        <f t="shared" si="138"/>
        <v>54</v>
      </c>
      <c r="H4436" s="6">
        <f>$G4436/(VLOOKUP($A4436,UID_ISO_FIPS_LookUp_Table!$H:$L,5,FALSE) / 1000000)</f>
        <v>18.743101497365551</v>
      </c>
      <c r="I4436" s="5">
        <f t="shared" si="139"/>
        <v>0.12499999999999994</v>
      </c>
    </row>
    <row r="4437" spans="1:9" x14ac:dyDescent="0.25">
      <c r="A4437" t="s">
        <v>172</v>
      </c>
      <c r="B4437" s="1">
        <v>43900</v>
      </c>
      <c r="C4437">
        <v>7513</v>
      </c>
      <c r="D4437">
        <v>54</v>
      </c>
      <c r="E4437">
        <v>247</v>
      </c>
      <c r="F4437">
        <v>0</v>
      </c>
      <c r="G4437">
        <f t="shared" si="138"/>
        <v>54</v>
      </c>
      <c r="H4437" s="6" t="e">
        <f>$G4437/(VLOOKUP($A4437,UID_ISO_FIPS_LookUp_Table!$H:$L,5,FALSE) / 1000000)</f>
        <v>#N/A</v>
      </c>
      <c r="I4437" s="5">
        <f t="shared" si="139"/>
        <v>0</v>
      </c>
    </row>
    <row r="4438" spans="1:9" x14ac:dyDescent="0.25">
      <c r="A4438" t="s">
        <v>173</v>
      </c>
      <c r="B4438" s="1">
        <v>43900</v>
      </c>
      <c r="C4438">
        <v>3</v>
      </c>
      <c r="D4438">
        <v>0</v>
      </c>
      <c r="E4438">
        <v>0</v>
      </c>
      <c r="F4438">
        <v>0</v>
      </c>
      <c r="G4438">
        <f t="shared" si="138"/>
        <v>0</v>
      </c>
      <c r="H4438" s="6" t="e">
        <f>$G4438/(VLOOKUP($A4438,UID_ISO_FIPS_LookUp_Table!$H:$L,5,FALSE) / 1000000)</f>
        <v>#N/A</v>
      </c>
      <c r="I4438" s="5" t="e">
        <f t="shared" si="139"/>
        <v>#N/A</v>
      </c>
    </row>
    <row r="4439" spans="1:9" x14ac:dyDescent="0.25">
      <c r="A4439" t="s">
        <v>174</v>
      </c>
      <c r="B4439" s="1">
        <v>43907</v>
      </c>
      <c r="C4439">
        <v>0</v>
      </c>
      <c r="D4439">
        <v>0</v>
      </c>
      <c r="E4439">
        <v>0</v>
      </c>
      <c r="F4439">
        <v>0</v>
      </c>
      <c r="G4439">
        <f t="shared" si="138"/>
        <v>0</v>
      </c>
      <c r="H4439" s="6" t="e">
        <f>$G4439/(VLOOKUP($A4439,UID_ISO_FIPS_LookUp_Table!$H:$L,5,FALSE) / 1000000)</f>
        <v>#N/A</v>
      </c>
      <c r="I4439" s="5" t="e">
        <f t="shared" si="139"/>
        <v>#N/A</v>
      </c>
    </row>
    <row r="4440" spans="1:9" x14ac:dyDescent="0.25">
      <c r="A4440" t="s">
        <v>175</v>
      </c>
      <c r="B4440" s="1">
        <v>43901</v>
      </c>
      <c r="C4440">
        <v>5</v>
      </c>
      <c r="D4440">
        <v>0</v>
      </c>
      <c r="E4440">
        <v>0</v>
      </c>
      <c r="F4440">
        <v>0</v>
      </c>
      <c r="G4440">
        <f t="shared" si="138"/>
        <v>0</v>
      </c>
      <c r="H4440" s="6" t="e">
        <f>$G4440/(VLOOKUP($A4440,UID_ISO_FIPS_LookUp_Table!$H:$L,5,FALSE) / 1000000)</f>
        <v>#N/A</v>
      </c>
      <c r="I4440" s="5" t="e">
        <f t="shared" si="139"/>
        <v>#N/A</v>
      </c>
    </row>
    <row r="4441" spans="1:9" x14ac:dyDescent="0.25">
      <c r="A4441" t="s">
        <v>175</v>
      </c>
      <c r="B4441" s="1">
        <v>43904</v>
      </c>
      <c r="C4441">
        <v>6</v>
      </c>
      <c r="D4441">
        <v>0</v>
      </c>
      <c r="E4441">
        <v>0</v>
      </c>
      <c r="F4441">
        <v>0</v>
      </c>
      <c r="G4441">
        <f t="shared" si="138"/>
        <v>0</v>
      </c>
      <c r="H4441" s="6" t="e">
        <f>$G4441/(VLOOKUP($A4441,UID_ISO_FIPS_LookUp_Table!$H:$L,5,FALSE) / 1000000)</f>
        <v>#N/A</v>
      </c>
      <c r="I4441" s="5" t="e">
        <f t="shared" si="139"/>
        <v>#N/A</v>
      </c>
    </row>
    <row r="4442" spans="1:9" x14ac:dyDescent="0.25">
      <c r="A4442" t="s">
        <v>175</v>
      </c>
      <c r="B4442" s="1">
        <v>43905</v>
      </c>
      <c r="C4442">
        <v>7</v>
      </c>
      <c r="D4442">
        <v>0</v>
      </c>
      <c r="E4442">
        <v>0</v>
      </c>
      <c r="F4442">
        <v>0</v>
      </c>
      <c r="G4442">
        <f t="shared" si="138"/>
        <v>0</v>
      </c>
      <c r="H4442" s="6" t="e">
        <f>$G4442/(VLOOKUP($A4442,UID_ISO_FIPS_LookUp_Table!$H:$L,5,FALSE) / 1000000)</f>
        <v>#N/A</v>
      </c>
      <c r="I4442" s="5" t="e">
        <f t="shared" si="139"/>
        <v>#N/A</v>
      </c>
    </row>
    <row r="4443" spans="1:9" x14ac:dyDescent="0.25">
      <c r="A4443" t="s">
        <v>175</v>
      </c>
      <c r="B4443" s="1">
        <v>43906</v>
      </c>
      <c r="C4443">
        <v>9</v>
      </c>
      <c r="D4443">
        <v>0</v>
      </c>
      <c r="E4443">
        <v>0</v>
      </c>
      <c r="F4443">
        <v>0</v>
      </c>
      <c r="G4443">
        <f t="shared" si="138"/>
        <v>0</v>
      </c>
      <c r="H4443" s="6" t="e">
        <f>$G4443/(VLOOKUP($A4443,UID_ISO_FIPS_LookUp_Table!$H:$L,5,FALSE) / 1000000)</f>
        <v>#N/A</v>
      </c>
      <c r="I4443" s="5" t="e">
        <f t="shared" si="139"/>
        <v>#N/A</v>
      </c>
    </row>
    <row r="4444" spans="1:9" x14ac:dyDescent="0.25">
      <c r="A4444" t="s">
        <v>175</v>
      </c>
      <c r="B4444" s="1">
        <v>43907</v>
      </c>
      <c r="C4444">
        <v>9</v>
      </c>
      <c r="D4444">
        <v>0</v>
      </c>
      <c r="E4444">
        <v>0</v>
      </c>
      <c r="F4444">
        <v>0</v>
      </c>
      <c r="G4444">
        <f t="shared" si="138"/>
        <v>0</v>
      </c>
      <c r="H4444" s="6" t="e">
        <f>$G4444/(VLOOKUP($A4444,UID_ISO_FIPS_LookUp_Table!$H:$L,5,FALSE) / 1000000)</f>
        <v>#N/A</v>
      </c>
      <c r="I4444" s="5" t="e">
        <f t="shared" si="139"/>
        <v>#N/A</v>
      </c>
    </row>
    <row r="4445" spans="1:9" x14ac:dyDescent="0.25">
      <c r="A4445" t="s">
        <v>175</v>
      </c>
      <c r="B4445" s="1">
        <v>43909</v>
      </c>
      <c r="C4445">
        <v>14</v>
      </c>
      <c r="D4445">
        <v>0</v>
      </c>
      <c r="E4445">
        <v>0</v>
      </c>
      <c r="F4445">
        <v>0</v>
      </c>
      <c r="G4445">
        <f t="shared" si="138"/>
        <v>0</v>
      </c>
      <c r="H4445" s="6" t="e">
        <f>$G4445/(VLOOKUP($A4445,UID_ISO_FIPS_LookUp_Table!$H:$L,5,FALSE) / 1000000)</f>
        <v>#N/A</v>
      </c>
      <c r="I4445" s="5" t="e">
        <f t="shared" si="139"/>
        <v>#N/A</v>
      </c>
    </row>
    <row r="4446" spans="1:9" x14ac:dyDescent="0.25">
      <c r="A4446" t="s">
        <v>175</v>
      </c>
      <c r="B4446" s="1">
        <v>43910</v>
      </c>
      <c r="C4446">
        <v>28</v>
      </c>
      <c r="D4446">
        <v>0</v>
      </c>
      <c r="E4446">
        <v>0</v>
      </c>
      <c r="F4446">
        <v>0</v>
      </c>
      <c r="G4446">
        <f t="shared" si="138"/>
        <v>0</v>
      </c>
      <c r="H4446" s="6" t="e">
        <f>$G4446/(VLOOKUP($A4446,UID_ISO_FIPS_LookUp_Table!$H:$L,5,FALSE) / 1000000)</f>
        <v>#N/A</v>
      </c>
      <c r="I4446" s="5" t="e">
        <f t="shared" si="139"/>
        <v>#N/A</v>
      </c>
    </row>
    <row r="4447" spans="1:9" x14ac:dyDescent="0.25">
      <c r="A4447" t="s">
        <v>175</v>
      </c>
      <c r="B4447" s="1">
        <v>43911</v>
      </c>
      <c r="C4447">
        <v>45</v>
      </c>
      <c r="D4447">
        <v>0</v>
      </c>
      <c r="E4447">
        <v>0</v>
      </c>
      <c r="F4447">
        <v>0</v>
      </c>
      <c r="G4447">
        <f t="shared" si="138"/>
        <v>0</v>
      </c>
      <c r="H4447" s="6" t="e">
        <f>$G4447/(VLOOKUP($A4447,UID_ISO_FIPS_LookUp_Table!$H:$L,5,FALSE) / 1000000)</f>
        <v>#N/A</v>
      </c>
      <c r="I4447" s="5" t="e">
        <f t="shared" si="139"/>
        <v>#N/A</v>
      </c>
    </row>
    <row r="4448" spans="1:9" x14ac:dyDescent="0.25">
      <c r="A4448" t="s">
        <v>176</v>
      </c>
      <c r="B4448" s="1">
        <v>43887</v>
      </c>
      <c r="C4448">
        <v>1</v>
      </c>
      <c r="D4448">
        <v>0</v>
      </c>
      <c r="E4448">
        <v>0</v>
      </c>
      <c r="F4448">
        <v>0</v>
      </c>
      <c r="G4448">
        <f t="shared" si="138"/>
        <v>0</v>
      </c>
      <c r="H4448" s="6">
        <f>$G4448/(VLOOKUP($A4448,UID_ISO_FIPS_LookUp_Table!$H:$L,5,FALSE) / 1000000)</f>
        <v>0</v>
      </c>
      <c r="I4448" s="5" t="e">
        <f t="shared" si="139"/>
        <v>#N/A</v>
      </c>
    </row>
    <row r="4449" spans="1:9" x14ac:dyDescent="0.25">
      <c r="A4449" t="s">
        <v>176</v>
      </c>
      <c r="B4449" s="1">
        <v>43888</v>
      </c>
      <c r="C4449">
        <v>1</v>
      </c>
      <c r="D4449">
        <v>0</v>
      </c>
      <c r="E4449">
        <v>0</v>
      </c>
      <c r="F4449">
        <v>0</v>
      </c>
      <c r="G4449">
        <f t="shared" si="138"/>
        <v>0</v>
      </c>
      <c r="H4449" s="6">
        <f>$G4449/(VLOOKUP($A4449,UID_ISO_FIPS_LookUp_Table!$H:$L,5,FALSE) / 1000000)</f>
        <v>0</v>
      </c>
      <c r="I4449" s="5">
        <f t="shared" si="139"/>
        <v>0</v>
      </c>
    </row>
    <row r="4450" spans="1:9" x14ac:dyDescent="0.25">
      <c r="A4450" t="s">
        <v>176</v>
      </c>
      <c r="B4450" s="1">
        <v>43889</v>
      </c>
      <c r="C4450">
        <v>3</v>
      </c>
      <c r="D4450">
        <v>0</v>
      </c>
      <c r="E4450">
        <v>0</v>
      </c>
      <c r="F4450">
        <v>0</v>
      </c>
      <c r="G4450">
        <f t="shared" si="138"/>
        <v>0</v>
      </c>
      <c r="H4450" s="6">
        <f>$G4450/(VLOOKUP($A4450,UID_ISO_FIPS_LookUp_Table!$H:$L,5,FALSE) / 1000000)</f>
        <v>0</v>
      </c>
      <c r="I4450" s="5">
        <f t="shared" si="139"/>
        <v>0</v>
      </c>
    </row>
    <row r="4451" spans="1:9" x14ac:dyDescent="0.25">
      <c r="A4451" t="s">
        <v>176</v>
      </c>
      <c r="B4451" s="1">
        <v>43893</v>
      </c>
      <c r="C4451">
        <v>3</v>
      </c>
      <c r="D4451">
        <v>0</v>
      </c>
      <c r="E4451">
        <v>0</v>
      </c>
      <c r="F4451">
        <v>0</v>
      </c>
      <c r="G4451">
        <f t="shared" si="138"/>
        <v>0</v>
      </c>
      <c r="H4451" s="6">
        <f>$G4451/(VLOOKUP($A4451,UID_ISO_FIPS_LookUp_Table!$H:$L,5,FALSE) / 1000000)</f>
        <v>0</v>
      </c>
      <c r="I4451" s="5">
        <f t="shared" si="139"/>
        <v>0</v>
      </c>
    </row>
    <row r="4452" spans="1:9" x14ac:dyDescent="0.25">
      <c r="A4452" t="s">
        <v>176</v>
      </c>
      <c r="B4452" s="1">
        <v>43894</v>
      </c>
      <c r="C4452">
        <v>4</v>
      </c>
      <c r="D4452">
        <v>0</v>
      </c>
      <c r="E4452">
        <v>1</v>
      </c>
      <c r="F4452">
        <v>0</v>
      </c>
      <c r="G4452">
        <f t="shared" si="138"/>
        <v>0</v>
      </c>
      <c r="H4452" s="6">
        <f>$G4452/(VLOOKUP($A4452,UID_ISO_FIPS_LookUp_Table!$H:$L,5,FALSE) / 1000000)</f>
        <v>0</v>
      </c>
      <c r="I4452" s="5">
        <f t="shared" si="139"/>
        <v>0</v>
      </c>
    </row>
    <row r="4453" spans="1:9" x14ac:dyDescent="0.25">
      <c r="A4453" t="s">
        <v>176</v>
      </c>
      <c r="B4453" s="1">
        <v>43895</v>
      </c>
      <c r="C4453">
        <v>6</v>
      </c>
      <c r="D4453">
        <v>0</v>
      </c>
      <c r="E4453">
        <v>1</v>
      </c>
      <c r="F4453">
        <v>0</v>
      </c>
      <c r="G4453">
        <f t="shared" si="138"/>
        <v>0</v>
      </c>
      <c r="H4453" s="6">
        <f>$G4453/(VLOOKUP($A4453,UID_ISO_FIPS_LookUp_Table!$H:$L,5,FALSE) / 1000000)</f>
        <v>0</v>
      </c>
      <c r="I4453" s="5">
        <f t="shared" si="139"/>
        <v>0</v>
      </c>
    </row>
    <row r="4454" spans="1:9" x14ac:dyDescent="0.25">
      <c r="A4454" t="s">
        <v>176</v>
      </c>
      <c r="B4454" s="1">
        <v>43896</v>
      </c>
      <c r="C4454">
        <v>9</v>
      </c>
      <c r="D4454">
        <v>0</v>
      </c>
      <c r="E4454">
        <v>1</v>
      </c>
      <c r="F4454">
        <v>0</v>
      </c>
      <c r="G4454">
        <f t="shared" si="138"/>
        <v>0</v>
      </c>
      <c r="H4454" s="6">
        <f>$G4454/(VLOOKUP($A4454,UID_ISO_FIPS_LookUp_Table!$H:$L,5,FALSE) / 1000000)</f>
        <v>0</v>
      </c>
      <c r="I4454" s="5">
        <f t="shared" si="139"/>
        <v>0</v>
      </c>
    </row>
    <row r="4455" spans="1:9" x14ac:dyDescent="0.25">
      <c r="A4455" t="s">
        <v>176</v>
      </c>
      <c r="B4455" s="1">
        <v>43897</v>
      </c>
      <c r="C4455">
        <v>9</v>
      </c>
      <c r="D4455">
        <v>0</v>
      </c>
      <c r="E4455">
        <v>3</v>
      </c>
      <c r="F4455">
        <v>0</v>
      </c>
      <c r="G4455">
        <f t="shared" si="138"/>
        <v>0</v>
      </c>
      <c r="H4455" s="6">
        <f>$G4455/(VLOOKUP($A4455,UID_ISO_FIPS_LookUp_Table!$H:$L,5,FALSE) / 1000000)</f>
        <v>0</v>
      </c>
      <c r="I4455" s="5">
        <f t="shared" si="139"/>
        <v>0</v>
      </c>
    </row>
    <row r="4456" spans="1:9" x14ac:dyDescent="0.25">
      <c r="A4456" t="s">
        <v>176</v>
      </c>
      <c r="B4456" s="1">
        <v>43898</v>
      </c>
      <c r="C4456">
        <v>15</v>
      </c>
      <c r="D4456">
        <v>0</v>
      </c>
      <c r="E4456">
        <v>3</v>
      </c>
      <c r="F4456">
        <v>0</v>
      </c>
      <c r="G4456">
        <f t="shared" si="138"/>
        <v>0</v>
      </c>
      <c r="H4456" s="6">
        <f>$G4456/(VLOOKUP($A4456,UID_ISO_FIPS_LookUp_Table!$H:$L,5,FALSE) / 1000000)</f>
        <v>0</v>
      </c>
      <c r="I4456" s="5">
        <f t="shared" si="139"/>
        <v>0</v>
      </c>
    </row>
    <row r="4457" spans="1:9" x14ac:dyDescent="0.25">
      <c r="A4457" t="s">
        <v>176</v>
      </c>
      <c r="B4457" s="1">
        <v>43900</v>
      </c>
      <c r="C4457">
        <v>25</v>
      </c>
      <c r="D4457">
        <v>0</v>
      </c>
      <c r="E4457">
        <v>3</v>
      </c>
      <c r="F4457">
        <v>0</v>
      </c>
      <c r="G4457">
        <f t="shared" si="138"/>
        <v>0</v>
      </c>
      <c r="H4457" s="6">
        <f>$G4457/(VLOOKUP($A4457,UID_ISO_FIPS_LookUp_Table!$H:$L,5,FALSE) / 1000000)</f>
        <v>0</v>
      </c>
      <c r="I4457" s="5">
        <f t="shared" si="139"/>
        <v>0</v>
      </c>
    </row>
    <row r="4458" spans="1:9" x14ac:dyDescent="0.25">
      <c r="A4458" t="s">
        <v>176</v>
      </c>
      <c r="B4458" s="1">
        <v>43901</v>
      </c>
      <c r="C4458">
        <v>89</v>
      </c>
      <c r="D4458">
        <v>0</v>
      </c>
      <c r="E4458">
        <v>7</v>
      </c>
      <c r="F4458">
        <v>0</v>
      </c>
      <c r="G4458">
        <f t="shared" si="138"/>
        <v>0</v>
      </c>
      <c r="H4458" s="6">
        <f>$G4458/(VLOOKUP($A4458,UID_ISO_FIPS_LookUp_Table!$H:$L,5,FALSE) / 1000000)</f>
        <v>0</v>
      </c>
      <c r="I4458" s="5">
        <f t="shared" si="139"/>
        <v>0</v>
      </c>
    </row>
    <row r="4459" spans="1:9" x14ac:dyDescent="0.25">
      <c r="A4459" t="s">
        <v>176</v>
      </c>
      <c r="B4459" s="1">
        <v>43902</v>
      </c>
      <c r="C4459">
        <v>49</v>
      </c>
      <c r="D4459">
        <v>0</v>
      </c>
      <c r="E4459">
        <v>6</v>
      </c>
      <c r="F4459">
        <v>0</v>
      </c>
      <c r="G4459">
        <f t="shared" si="138"/>
        <v>0</v>
      </c>
      <c r="H4459" s="6">
        <f>$G4459/(VLOOKUP($A4459,UID_ISO_FIPS_LookUp_Table!$H:$L,5,FALSE) / 1000000)</f>
        <v>0</v>
      </c>
      <c r="I4459" s="5">
        <f t="shared" si="139"/>
        <v>0</v>
      </c>
    </row>
    <row r="4460" spans="1:9" x14ac:dyDescent="0.25">
      <c r="A4460" t="s">
        <v>176</v>
      </c>
      <c r="B4460" s="1">
        <v>43904</v>
      </c>
      <c r="C4460">
        <v>123</v>
      </c>
      <c r="D4460">
        <v>0</v>
      </c>
      <c r="E4460">
        <v>9</v>
      </c>
      <c r="F4460">
        <v>0</v>
      </c>
      <c r="G4460">
        <f t="shared" si="138"/>
        <v>0</v>
      </c>
      <c r="H4460" s="6">
        <f>$G4460/(VLOOKUP($A4460,UID_ISO_FIPS_LookUp_Table!$H:$L,5,FALSE) / 1000000)</f>
        <v>0</v>
      </c>
      <c r="I4460" s="5">
        <f t="shared" si="139"/>
        <v>0</v>
      </c>
    </row>
    <row r="4461" spans="1:9" x14ac:dyDescent="0.25">
      <c r="A4461" t="s">
        <v>176</v>
      </c>
      <c r="B4461" s="1">
        <v>43905</v>
      </c>
      <c r="C4461">
        <v>131</v>
      </c>
      <c r="D4461">
        <v>0</v>
      </c>
      <c r="E4461">
        <v>9</v>
      </c>
      <c r="F4461">
        <v>0</v>
      </c>
      <c r="G4461">
        <f t="shared" si="138"/>
        <v>0</v>
      </c>
      <c r="H4461" s="6">
        <f>$G4461/(VLOOKUP($A4461,UID_ISO_FIPS_LookUp_Table!$H:$L,5,FALSE) / 1000000)</f>
        <v>0</v>
      </c>
      <c r="I4461" s="5">
        <f t="shared" si="139"/>
        <v>0</v>
      </c>
    </row>
    <row r="4462" spans="1:9" x14ac:dyDescent="0.25">
      <c r="A4462" t="s">
        <v>176</v>
      </c>
      <c r="B4462" s="1">
        <v>43906</v>
      </c>
      <c r="C4462">
        <v>158</v>
      </c>
      <c r="D4462">
        <v>0</v>
      </c>
      <c r="E4462">
        <v>9</v>
      </c>
      <c r="F4462">
        <v>0</v>
      </c>
      <c r="G4462">
        <f t="shared" si="138"/>
        <v>0</v>
      </c>
      <c r="H4462" s="6">
        <f>$G4462/(VLOOKUP($A4462,UID_ISO_FIPS_LookUp_Table!$H:$L,5,FALSE) / 1000000)</f>
        <v>0</v>
      </c>
      <c r="I4462" s="5">
        <f t="shared" si="139"/>
        <v>0</v>
      </c>
    </row>
    <row r="4463" spans="1:9" x14ac:dyDescent="0.25">
      <c r="A4463" t="s">
        <v>176</v>
      </c>
      <c r="B4463" s="1">
        <v>43907</v>
      </c>
      <c r="C4463">
        <v>184</v>
      </c>
      <c r="D4463">
        <v>0</v>
      </c>
      <c r="E4463">
        <v>16</v>
      </c>
      <c r="F4463">
        <v>0</v>
      </c>
      <c r="G4463">
        <f t="shared" si="138"/>
        <v>0</v>
      </c>
      <c r="H4463" s="6">
        <f>$G4463/(VLOOKUP($A4463,UID_ISO_FIPS_LookUp_Table!$H:$L,5,FALSE) / 1000000)</f>
        <v>0</v>
      </c>
      <c r="I4463" s="5">
        <f t="shared" si="139"/>
        <v>0</v>
      </c>
    </row>
    <row r="4464" spans="1:9" x14ac:dyDescent="0.25">
      <c r="A4464" t="s">
        <v>176</v>
      </c>
      <c r="B4464" s="1">
        <v>43908</v>
      </c>
      <c r="C4464">
        <v>260</v>
      </c>
      <c r="D4464">
        <v>0</v>
      </c>
      <c r="E4464">
        <v>19</v>
      </c>
      <c r="F4464">
        <v>0</v>
      </c>
      <c r="G4464">
        <f t="shared" si="138"/>
        <v>0</v>
      </c>
      <c r="H4464" s="6">
        <f>$G4464/(VLOOKUP($A4464,UID_ISO_FIPS_LookUp_Table!$H:$L,5,FALSE) / 1000000)</f>
        <v>0</v>
      </c>
      <c r="I4464" s="5">
        <f t="shared" si="139"/>
        <v>0</v>
      </c>
    </row>
    <row r="4465" spans="1:9" x14ac:dyDescent="0.25">
      <c r="A4465" t="s">
        <v>176</v>
      </c>
      <c r="B4465" s="1">
        <v>43909</v>
      </c>
      <c r="C4465">
        <v>277</v>
      </c>
      <c r="D4465">
        <v>0</v>
      </c>
      <c r="E4465">
        <v>25</v>
      </c>
      <c r="F4465">
        <v>0</v>
      </c>
      <c r="G4465">
        <f t="shared" si="138"/>
        <v>0</v>
      </c>
      <c r="H4465" s="6">
        <f>$G4465/(VLOOKUP($A4465,UID_ISO_FIPS_LookUp_Table!$H:$L,5,FALSE) / 1000000)</f>
        <v>0</v>
      </c>
      <c r="I4465" s="5">
        <f t="shared" si="139"/>
        <v>0</v>
      </c>
    </row>
    <row r="4466" spans="1:9" x14ac:dyDescent="0.25">
      <c r="A4466" t="s">
        <v>176</v>
      </c>
      <c r="B4466" s="1">
        <v>43910</v>
      </c>
      <c r="C4466">
        <v>308</v>
      </c>
      <c r="D4466">
        <v>0</v>
      </c>
      <c r="E4466">
        <v>25</v>
      </c>
      <c r="F4466">
        <v>0</v>
      </c>
      <c r="G4466">
        <f t="shared" si="138"/>
        <v>0</v>
      </c>
      <c r="H4466" s="6">
        <f>$G4466/(VLOOKUP($A4466,UID_ISO_FIPS_LookUp_Table!$H:$L,5,FALSE) / 1000000)</f>
        <v>0</v>
      </c>
      <c r="I4466" s="5">
        <f t="shared" si="139"/>
        <v>0</v>
      </c>
    </row>
    <row r="4467" spans="1:9" x14ac:dyDescent="0.25">
      <c r="A4467" t="s">
        <v>176</v>
      </c>
      <c r="B4467" s="1">
        <v>43911</v>
      </c>
      <c r="C4467">
        <v>367</v>
      </c>
      <c r="D4467">
        <v>0</v>
      </c>
      <c r="E4467">
        <v>52</v>
      </c>
      <c r="F4467">
        <v>0</v>
      </c>
      <c r="G4467">
        <f t="shared" si="138"/>
        <v>0</v>
      </c>
      <c r="H4467" s="6">
        <f>$G4467/(VLOOKUP($A4467,UID_ISO_FIPS_LookUp_Table!$H:$L,5,FALSE) / 1000000)</f>
        <v>0</v>
      </c>
      <c r="I4467" s="5">
        <f t="shared" si="139"/>
        <v>0</v>
      </c>
    </row>
    <row r="4468" spans="1:9" x14ac:dyDescent="0.25">
      <c r="A4468" t="s">
        <v>176</v>
      </c>
      <c r="B4468" s="1">
        <v>43912</v>
      </c>
      <c r="C4468">
        <v>433</v>
      </c>
      <c r="D4468">
        <v>3</v>
      </c>
      <c r="E4468">
        <v>64</v>
      </c>
      <c r="F4468">
        <v>366</v>
      </c>
      <c r="G4468">
        <f t="shared" si="138"/>
        <v>3</v>
      </c>
      <c r="H4468" s="6">
        <f>$G4468/(VLOOKUP($A4468,UID_ISO_FIPS_LookUp_Table!$H:$L,5,FALSE) / 1000000)</f>
        <v>0.15594394376619802</v>
      </c>
      <c r="I4468" s="5">
        <f t="shared" si="139"/>
        <v>0</v>
      </c>
    </row>
    <row r="4469" spans="1:9" x14ac:dyDescent="0.25">
      <c r="A4469" t="s">
        <v>176</v>
      </c>
      <c r="B4469" s="1">
        <v>43913</v>
      </c>
      <c r="C4469">
        <v>576</v>
      </c>
      <c r="D4469">
        <v>7</v>
      </c>
      <c r="E4469">
        <v>73</v>
      </c>
      <c r="F4469">
        <v>496</v>
      </c>
      <c r="G4469">
        <f t="shared" si="138"/>
        <v>10</v>
      </c>
      <c r="H4469" s="6">
        <f>$G4469/(VLOOKUP($A4469,UID_ISO_FIPS_LookUp_Table!$H:$L,5,FALSE) / 1000000)</f>
        <v>0.51981314588732674</v>
      </c>
      <c r="I4469" s="5">
        <f t="shared" si="139"/>
        <v>2.3333333333333335</v>
      </c>
    </row>
    <row r="4470" spans="1:9" x14ac:dyDescent="0.25">
      <c r="A4470" t="s">
        <v>176</v>
      </c>
      <c r="B4470" s="1">
        <v>43914</v>
      </c>
      <c r="C4470">
        <v>794</v>
      </c>
      <c r="D4470">
        <v>11</v>
      </c>
      <c r="E4470">
        <v>79</v>
      </c>
      <c r="F4470">
        <v>704</v>
      </c>
      <c r="G4470">
        <f t="shared" si="138"/>
        <v>21</v>
      </c>
      <c r="H4470" s="6">
        <f>$G4470/(VLOOKUP($A4470,UID_ISO_FIPS_LookUp_Table!$H:$L,5,FALSE) / 1000000)</f>
        <v>1.0916076063633862</v>
      </c>
      <c r="I4470" s="5">
        <f t="shared" si="139"/>
        <v>1.1000000000000001</v>
      </c>
    </row>
    <row r="4471" spans="1:9" x14ac:dyDescent="0.25">
      <c r="A4471" t="s">
        <v>176</v>
      </c>
      <c r="B4471" s="1">
        <v>43915</v>
      </c>
      <c r="C4471">
        <v>906</v>
      </c>
      <c r="D4471">
        <v>17</v>
      </c>
      <c r="E4471">
        <v>86</v>
      </c>
      <c r="F4471">
        <v>803</v>
      </c>
      <c r="G4471">
        <f t="shared" si="138"/>
        <v>38</v>
      </c>
      <c r="H4471" s="6">
        <f>$G4471/(VLOOKUP($A4471,UID_ISO_FIPS_LookUp_Table!$H:$L,5,FALSE) / 1000000)</f>
        <v>1.9752899543718416</v>
      </c>
      <c r="I4471" s="5">
        <f t="shared" si="139"/>
        <v>0.80952380952380953</v>
      </c>
    </row>
    <row r="4472" spans="1:9" x14ac:dyDescent="0.25">
      <c r="A4472" t="s">
        <v>176</v>
      </c>
      <c r="B4472" s="1">
        <v>43916</v>
      </c>
      <c r="C4472">
        <v>1029</v>
      </c>
      <c r="D4472">
        <v>23</v>
      </c>
      <c r="E4472">
        <v>94</v>
      </c>
      <c r="F4472">
        <v>912</v>
      </c>
      <c r="G4472">
        <f t="shared" si="138"/>
        <v>61</v>
      </c>
      <c r="H4472" s="6">
        <f>$G4472/(VLOOKUP($A4472,UID_ISO_FIPS_LookUp_Table!$H:$L,5,FALSE) / 1000000)</f>
        <v>3.1708601899126934</v>
      </c>
      <c r="I4472" s="5">
        <f t="shared" si="139"/>
        <v>0.60526315789473695</v>
      </c>
    </row>
    <row r="4473" spans="1:9" x14ac:dyDescent="0.25">
      <c r="A4473" t="s">
        <v>176</v>
      </c>
      <c r="B4473" s="1">
        <v>43917</v>
      </c>
      <c r="C4473">
        <v>1292</v>
      </c>
      <c r="D4473">
        <v>26</v>
      </c>
      <c r="E4473">
        <v>115</v>
      </c>
      <c r="F4473">
        <v>1151</v>
      </c>
      <c r="G4473">
        <f t="shared" si="138"/>
        <v>87</v>
      </c>
      <c r="H4473" s="6">
        <f>$G4473/(VLOOKUP($A4473,UID_ISO_FIPS_LookUp_Table!$H:$L,5,FALSE) / 1000000)</f>
        <v>4.5223743692197429</v>
      </c>
      <c r="I4473" s="5">
        <f t="shared" si="139"/>
        <v>0.42622950819672129</v>
      </c>
    </row>
    <row r="4474" spans="1:9" x14ac:dyDescent="0.25">
      <c r="A4474" t="s">
        <v>176</v>
      </c>
      <c r="B4474" s="1">
        <v>43918</v>
      </c>
      <c r="C4474">
        <v>1452</v>
      </c>
      <c r="D4474">
        <v>37</v>
      </c>
      <c r="E4474">
        <v>139</v>
      </c>
      <c r="F4474">
        <v>1276</v>
      </c>
      <c r="G4474">
        <f t="shared" si="138"/>
        <v>124</v>
      </c>
      <c r="H4474" s="6">
        <f>$G4474/(VLOOKUP($A4474,UID_ISO_FIPS_LookUp_Table!$H:$L,5,FALSE) / 1000000)</f>
        <v>6.4456830090028516</v>
      </c>
      <c r="I4474" s="5">
        <f t="shared" si="139"/>
        <v>0.42528735632183901</v>
      </c>
    </row>
    <row r="4475" spans="1:9" x14ac:dyDescent="0.25">
      <c r="A4475" t="s">
        <v>176</v>
      </c>
      <c r="B4475" s="1">
        <v>43919</v>
      </c>
      <c r="C4475">
        <v>1815</v>
      </c>
      <c r="D4475">
        <v>43</v>
      </c>
      <c r="E4475">
        <v>206</v>
      </c>
      <c r="F4475">
        <v>1566</v>
      </c>
      <c r="G4475">
        <f t="shared" si="138"/>
        <v>167</v>
      </c>
      <c r="H4475" s="6">
        <f>$G4475/(VLOOKUP($A4475,UID_ISO_FIPS_LookUp_Table!$H:$L,5,FALSE) / 1000000)</f>
        <v>8.6808795363183577</v>
      </c>
      <c r="I4475" s="5">
        <f t="shared" si="139"/>
        <v>0.34677419354838729</v>
      </c>
    </row>
    <row r="4476" spans="1:9" x14ac:dyDescent="0.25">
      <c r="A4476" t="s">
        <v>176</v>
      </c>
      <c r="B4476" s="1">
        <v>43920</v>
      </c>
      <c r="C4476">
        <v>2109</v>
      </c>
      <c r="D4476">
        <v>65</v>
      </c>
      <c r="E4476">
        <v>209</v>
      </c>
      <c r="F4476">
        <v>1835</v>
      </c>
      <c r="G4476">
        <f t="shared" si="138"/>
        <v>232</v>
      </c>
      <c r="H4476" s="6">
        <f>$G4476/(VLOOKUP($A4476,UID_ISO_FIPS_LookUp_Table!$H:$L,5,FALSE) / 1000000)</f>
        <v>12.05966498458598</v>
      </c>
      <c r="I4476" s="5">
        <f t="shared" si="139"/>
        <v>0.38922155688622739</v>
      </c>
    </row>
    <row r="4477" spans="1:9" x14ac:dyDescent="0.25">
      <c r="A4477" t="s">
        <v>176</v>
      </c>
      <c r="B4477" s="1">
        <v>43921</v>
      </c>
      <c r="C4477">
        <v>2245</v>
      </c>
      <c r="D4477">
        <v>82</v>
      </c>
      <c r="E4477">
        <v>220</v>
      </c>
      <c r="F4477">
        <v>1943</v>
      </c>
      <c r="G4477">
        <f t="shared" si="138"/>
        <v>314</v>
      </c>
      <c r="H4477" s="6">
        <f>$G4477/(VLOOKUP($A4477,UID_ISO_FIPS_LookUp_Table!$H:$L,5,FALSE) / 1000000)</f>
        <v>16.322132780862059</v>
      </c>
      <c r="I4477" s="5">
        <f t="shared" si="139"/>
        <v>0.35344827586206895</v>
      </c>
    </row>
    <row r="4478" spans="1:9" x14ac:dyDescent="0.25">
      <c r="A4478" t="s">
        <v>176</v>
      </c>
      <c r="B4478" s="1">
        <v>43922</v>
      </c>
      <c r="C4478">
        <v>2460</v>
      </c>
      <c r="D4478">
        <v>92</v>
      </c>
      <c r="E4478">
        <v>252</v>
      </c>
      <c r="F4478">
        <v>2116</v>
      </c>
      <c r="G4478">
        <f t="shared" si="138"/>
        <v>406</v>
      </c>
      <c r="H4478" s="6">
        <f>$G4478/(VLOOKUP($A4478,UID_ISO_FIPS_LookUp_Table!$H:$L,5,FALSE) / 1000000)</f>
        <v>21.104413723025466</v>
      </c>
      <c r="I4478" s="5">
        <f t="shared" si="139"/>
        <v>0.29299363057324845</v>
      </c>
    </row>
    <row r="4479" spans="1:9" x14ac:dyDescent="0.25">
      <c r="A4479" t="s">
        <v>176</v>
      </c>
      <c r="B4479" s="1">
        <v>43923</v>
      </c>
      <c r="C4479">
        <v>2738</v>
      </c>
      <c r="D4479">
        <v>115</v>
      </c>
      <c r="E4479">
        <v>267</v>
      </c>
      <c r="F4479">
        <v>2356</v>
      </c>
      <c r="G4479">
        <f t="shared" si="138"/>
        <v>521</v>
      </c>
      <c r="H4479" s="6">
        <f>$G4479/(VLOOKUP($A4479,UID_ISO_FIPS_LookUp_Table!$H:$L,5,FALSE) / 1000000)</f>
        <v>27.082264900729726</v>
      </c>
      <c r="I4479" s="5">
        <f t="shared" si="139"/>
        <v>0.28325123152709369</v>
      </c>
    </row>
    <row r="4480" spans="1:9" x14ac:dyDescent="0.25">
      <c r="A4480" t="s">
        <v>176</v>
      </c>
      <c r="B4480" s="1">
        <v>43924</v>
      </c>
      <c r="C4480">
        <v>3183</v>
      </c>
      <c r="D4480">
        <v>133</v>
      </c>
      <c r="E4480">
        <v>283</v>
      </c>
      <c r="F4480">
        <v>2767</v>
      </c>
      <c r="G4480">
        <f t="shared" si="138"/>
        <v>654</v>
      </c>
      <c r="H4480" s="6">
        <f>$G4480/(VLOOKUP($A4480,UID_ISO_FIPS_LookUp_Table!$H:$L,5,FALSE) / 1000000)</f>
        <v>33.995779741031171</v>
      </c>
      <c r="I4480" s="5">
        <f t="shared" si="139"/>
        <v>0.25527831094049902</v>
      </c>
    </row>
    <row r="4481" spans="1:9" x14ac:dyDescent="0.25">
      <c r="A4481" t="s">
        <v>176</v>
      </c>
      <c r="B4481" s="1">
        <v>43925</v>
      </c>
      <c r="C4481">
        <v>3613</v>
      </c>
      <c r="D4481">
        <v>146</v>
      </c>
      <c r="E4481">
        <v>329</v>
      </c>
      <c r="F4481">
        <v>3138</v>
      </c>
      <c r="G4481">
        <f t="shared" si="138"/>
        <v>800</v>
      </c>
      <c r="H4481" s="6">
        <f>$G4481/(VLOOKUP($A4481,UID_ISO_FIPS_LookUp_Table!$H:$L,5,FALSE) / 1000000)</f>
        <v>41.58505167098614</v>
      </c>
      <c r="I4481" s="5">
        <f t="shared" si="139"/>
        <v>0.2232415902140672</v>
      </c>
    </row>
    <row r="4482" spans="1:9" x14ac:dyDescent="0.25">
      <c r="A4482" t="s">
        <v>176</v>
      </c>
      <c r="B4482" s="1">
        <v>43926</v>
      </c>
      <c r="C4482">
        <v>3864</v>
      </c>
      <c r="D4482">
        <v>151</v>
      </c>
      <c r="E4482">
        <v>374</v>
      </c>
      <c r="F4482">
        <v>3339</v>
      </c>
      <c r="G4482">
        <f t="shared" si="138"/>
        <v>951</v>
      </c>
      <c r="H4482" s="6">
        <f>$G4482/(VLOOKUP($A4482,UID_ISO_FIPS_LookUp_Table!$H:$L,5,FALSE) / 1000000)</f>
        <v>49.434230173884778</v>
      </c>
      <c r="I4482" s="5">
        <f t="shared" si="139"/>
        <v>0.18875000000000011</v>
      </c>
    </row>
    <row r="4483" spans="1:9" x14ac:dyDescent="0.25">
      <c r="A4483" t="s">
        <v>176</v>
      </c>
      <c r="B4483" s="1">
        <v>43927</v>
      </c>
      <c r="C4483">
        <v>4057</v>
      </c>
      <c r="D4483">
        <v>176</v>
      </c>
      <c r="E4483">
        <v>406</v>
      </c>
      <c r="F4483">
        <v>3475</v>
      </c>
      <c r="G4483">
        <f t="shared" ref="G4483:G4546" si="140">IF(A4483=A4482,G4482+D4483,D4483)</f>
        <v>1127</v>
      </c>
      <c r="H4483" s="6">
        <f>$G4483/(VLOOKUP($A4483,UID_ISO_FIPS_LookUp_Table!$H:$L,5,FALSE) / 1000000)</f>
        <v>58.582941541501725</v>
      </c>
      <c r="I4483" s="5">
        <f t="shared" ref="I4483:I4546" si="141">IF(AND($A4483=$A4482,H4482&gt;0),(H4483-H4482)/H4482,0)</f>
        <v>0.1850683491062039</v>
      </c>
    </row>
    <row r="4484" spans="1:9" x14ac:dyDescent="0.25">
      <c r="A4484" t="s">
        <v>176</v>
      </c>
      <c r="B4484" s="1">
        <v>43928</v>
      </c>
      <c r="C4484">
        <v>4417</v>
      </c>
      <c r="D4484">
        <v>197</v>
      </c>
      <c r="E4484">
        <v>460</v>
      </c>
      <c r="F4484">
        <v>3760</v>
      </c>
      <c r="G4484">
        <f t="shared" si="140"/>
        <v>1324</v>
      </c>
      <c r="H4484" s="6">
        <f>$G4484/(VLOOKUP($A4484,UID_ISO_FIPS_LookUp_Table!$H:$L,5,FALSE) / 1000000)</f>
        <v>68.823260515482062</v>
      </c>
      <c r="I4484" s="5">
        <f t="shared" si="141"/>
        <v>0.17480035492457852</v>
      </c>
    </row>
    <row r="4485" spans="1:9" x14ac:dyDescent="0.25">
      <c r="A4485" t="s">
        <v>176</v>
      </c>
      <c r="B4485" s="1">
        <v>43929</v>
      </c>
      <c r="C4485">
        <v>4761</v>
      </c>
      <c r="D4485">
        <v>220</v>
      </c>
      <c r="E4485">
        <v>528</v>
      </c>
      <c r="F4485">
        <v>4013</v>
      </c>
      <c r="G4485">
        <f t="shared" si="140"/>
        <v>1544</v>
      </c>
      <c r="H4485" s="6">
        <f>$G4485/(VLOOKUP($A4485,UID_ISO_FIPS_LookUp_Table!$H:$L,5,FALSE) / 1000000)</f>
        <v>80.259149725003255</v>
      </c>
      <c r="I4485" s="5">
        <f t="shared" si="141"/>
        <v>0.16616314199395776</v>
      </c>
    </row>
    <row r="4486" spans="1:9" x14ac:dyDescent="0.25">
      <c r="A4486" t="s">
        <v>176</v>
      </c>
      <c r="B4486" s="1">
        <v>43930</v>
      </c>
      <c r="C4486">
        <v>5202</v>
      </c>
      <c r="D4486">
        <v>248</v>
      </c>
      <c r="E4486">
        <v>647</v>
      </c>
      <c r="F4486">
        <v>4307</v>
      </c>
      <c r="G4486">
        <f t="shared" si="140"/>
        <v>1792</v>
      </c>
      <c r="H4486" s="6">
        <f>$G4486/(VLOOKUP($A4486,UID_ISO_FIPS_LookUp_Table!$H:$L,5,FALSE) / 1000000)</f>
        <v>93.150515743008953</v>
      </c>
      <c r="I4486" s="5">
        <f t="shared" si="141"/>
        <v>0.16062176165803102</v>
      </c>
    </row>
    <row r="4487" spans="1:9" x14ac:dyDescent="0.25">
      <c r="A4487" t="s">
        <v>176</v>
      </c>
      <c r="B4487" s="1">
        <v>43931</v>
      </c>
      <c r="C4487">
        <v>5467</v>
      </c>
      <c r="D4487">
        <v>270</v>
      </c>
      <c r="E4487">
        <v>729</v>
      </c>
      <c r="F4487">
        <v>4468</v>
      </c>
      <c r="G4487">
        <f t="shared" si="140"/>
        <v>2062</v>
      </c>
      <c r="H4487" s="6">
        <f>$G4487/(VLOOKUP($A4487,UID_ISO_FIPS_LookUp_Table!$H:$L,5,FALSE) / 1000000)</f>
        <v>107.18547068196678</v>
      </c>
      <c r="I4487" s="5">
        <f t="shared" si="141"/>
        <v>0.15066964285714288</v>
      </c>
    </row>
    <row r="4488" spans="1:9" x14ac:dyDescent="0.25">
      <c r="A4488" t="s">
        <v>176</v>
      </c>
      <c r="B4488" s="1">
        <v>43932</v>
      </c>
      <c r="C4488">
        <v>5990</v>
      </c>
      <c r="D4488">
        <v>291</v>
      </c>
      <c r="E4488">
        <v>758</v>
      </c>
      <c r="F4488">
        <v>4941</v>
      </c>
      <c r="G4488">
        <f t="shared" si="140"/>
        <v>2353</v>
      </c>
      <c r="H4488" s="6">
        <f>$G4488/(VLOOKUP($A4488,UID_ISO_FIPS_LookUp_Table!$H:$L,5,FALSE) / 1000000)</f>
        <v>122.31203322728798</v>
      </c>
      <c r="I4488" s="5">
        <f t="shared" si="141"/>
        <v>0.14112512124151308</v>
      </c>
    </row>
    <row r="4489" spans="1:9" x14ac:dyDescent="0.25">
      <c r="A4489" t="s">
        <v>177</v>
      </c>
      <c r="B4489" s="1">
        <v>43861</v>
      </c>
      <c r="C4489">
        <v>2</v>
      </c>
      <c r="D4489">
        <v>0</v>
      </c>
      <c r="E4489">
        <v>0</v>
      </c>
      <c r="F4489">
        <v>0</v>
      </c>
      <c r="G4489">
        <f t="shared" si="140"/>
        <v>0</v>
      </c>
      <c r="H4489" s="6">
        <f>$G4489/(VLOOKUP($A4489,UID_ISO_FIPS_LookUp_Table!$H:$L,5,FALSE) / 1000000)</f>
        <v>0</v>
      </c>
      <c r="I4489" s="5">
        <f t="shared" si="141"/>
        <v>0</v>
      </c>
    </row>
    <row r="4490" spans="1:9" x14ac:dyDescent="0.25">
      <c r="A4490" t="s">
        <v>177</v>
      </c>
      <c r="B4490" s="1">
        <v>43873</v>
      </c>
      <c r="C4490">
        <v>2</v>
      </c>
      <c r="D4490">
        <v>0</v>
      </c>
      <c r="E4490">
        <v>2</v>
      </c>
      <c r="F4490">
        <v>0</v>
      </c>
      <c r="G4490">
        <f t="shared" si="140"/>
        <v>0</v>
      </c>
      <c r="H4490" s="6">
        <f>$G4490/(VLOOKUP($A4490,UID_ISO_FIPS_LookUp_Table!$H:$L,5,FALSE) / 1000000)</f>
        <v>0</v>
      </c>
      <c r="I4490" s="5">
        <f t="shared" si="141"/>
        <v>0</v>
      </c>
    </row>
    <row r="4491" spans="1:9" x14ac:dyDescent="0.25">
      <c r="A4491" t="s">
        <v>177</v>
      </c>
      <c r="B4491" s="1">
        <v>43892</v>
      </c>
      <c r="C4491">
        <v>3</v>
      </c>
      <c r="D4491">
        <v>0</v>
      </c>
      <c r="E4491">
        <v>2</v>
      </c>
      <c r="F4491">
        <v>0</v>
      </c>
      <c r="G4491">
        <f t="shared" si="140"/>
        <v>0</v>
      </c>
      <c r="H4491" s="6">
        <f>$G4491/(VLOOKUP($A4491,UID_ISO_FIPS_LookUp_Table!$H:$L,5,FALSE) / 1000000)</f>
        <v>0</v>
      </c>
      <c r="I4491" s="5">
        <f t="shared" si="141"/>
        <v>0</v>
      </c>
    </row>
    <row r="4492" spans="1:9" x14ac:dyDescent="0.25">
      <c r="A4492" t="s">
        <v>177</v>
      </c>
      <c r="B4492" s="1">
        <v>43895</v>
      </c>
      <c r="C4492">
        <v>4</v>
      </c>
      <c r="D4492">
        <v>0</v>
      </c>
      <c r="E4492">
        <v>2</v>
      </c>
      <c r="F4492">
        <v>0</v>
      </c>
      <c r="G4492">
        <f t="shared" si="140"/>
        <v>0</v>
      </c>
      <c r="H4492" s="6">
        <f>$G4492/(VLOOKUP($A4492,UID_ISO_FIPS_LookUp_Table!$H:$L,5,FALSE) / 1000000)</f>
        <v>0</v>
      </c>
      <c r="I4492" s="5">
        <f t="shared" si="141"/>
        <v>0</v>
      </c>
    </row>
    <row r="4493" spans="1:9" x14ac:dyDescent="0.25">
      <c r="A4493" t="s">
        <v>177</v>
      </c>
      <c r="B4493" s="1">
        <v>43896</v>
      </c>
      <c r="C4493">
        <v>13</v>
      </c>
      <c r="D4493">
        <v>0</v>
      </c>
      <c r="E4493">
        <v>2</v>
      </c>
      <c r="F4493">
        <v>0</v>
      </c>
      <c r="G4493">
        <f t="shared" si="140"/>
        <v>0</v>
      </c>
      <c r="H4493" s="6">
        <f>$G4493/(VLOOKUP($A4493,UID_ISO_FIPS_LookUp_Table!$H:$L,5,FALSE) / 1000000)</f>
        <v>0</v>
      </c>
      <c r="I4493" s="5">
        <f t="shared" si="141"/>
        <v>0</v>
      </c>
    </row>
    <row r="4494" spans="1:9" x14ac:dyDescent="0.25">
      <c r="A4494" t="s">
        <v>177</v>
      </c>
      <c r="B4494" s="1">
        <v>43898</v>
      </c>
      <c r="C4494">
        <v>17</v>
      </c>
      <c r="D4494">
        <v>0</v>
      </c>
      <c r="E4494">
        <v>3</v>
      </c>
      <c r="F4494">
        <v>0</v>
      </c>
      <c r="G4494">
        <f t="shared" si="140"/>
        <v>0</v>
      </c>
      <c r="H4494" s="6">
        <f>$G4494/(VLOOKUP($A4494,UID_ISO_FIPS_LookUp_Table!$H:$L,5,FALSE) / 1000000)</f>
        <v>0</v>
      </c>
      <c r="I4494" s="5">
        <f t="shared" si="141"/>
        <v>0</v>
      </c>
    </row>
    <row r="4495" spans="1:9" x14ac:dyDescent="0.25">
      <c r="A4495" t="s">
        <v>177</v>
      </c>
      <c r="B4495" s="1">
        <v>43901</v>
      </c>
      <c r="C4495">
        <v>45</v>
      </c>
      <c r="D4495">
        <v>0</v>
      </c>
      <c r="E4495">
        <v>3</v>
      </c>
      <c r="F4495">
        <v>0</v>
      </c>
      <c r="G4495">
        <f t="shared" si="140"/>
        <v>0</v>
      </c>
      <c r="H4495" s="6">
        <f>$G4495/(VLOOKUP($A4495,UID_ISO_FIPS_LookUp_Table!$H:$L,5,FALSE) / 1000000)</f>
        <v>0</v>
      </c>
      <c r="I4495" s="5">
        <f t="shared" si="141"/>
        <v>0</v>
      </c>
    </row>
    <row r="4496" spans="1:9" x14ac:dyDescent="0.25">
      <c r="A4496" t="s">
        <v>177</v>
      </c>
      <c r="B4496" s="1">
        <v>43902</v>
      </c>
      <c r="C4496">
        <v>28</v>
      </c>
      <c r="D4496">
        <v>0</v>
      </c>
      <c r="E4496">
        <v>3</v>
      </c>
      <c r="F4496">
        <v>0</v>
      </c>
      <c r="G4496">
        <f t="shared" si="140"/>
        <v>0</v>
      </c>
      <c r="H4496" s="6">
        <f>$G4496/(VLOOKUP($A4496,UID_ISO_FIPS_LookUp_Table!$H:$L,5,FALSE) / 1000000)</f>
        <v>0</v>
      </c>
      <c r="I4496" s="5">
        <f t="shared" si="141"/>
        <v>0</v>
      </c>
    </row>
    <row r="4497" spans="1:9" x14ac:dyDescent="0.25">
      <c r="A4497" t="s">
        <v>177</v>
      </c>
      <c r="B4497" s="1">
        <v>43904</v>
      </c>
      <c r="C4497">
        <v>59</v>
      </c>
      <c r="D4497">
        <v>0</v>
      </c>
      <c r="E4497">
        <v>8</v>
      </c>
      <c r="F4497">
        <v>0</v>
      </c>
      <c r="G4497">
        <f t="shared" si="140"/>
        <v>0</v>
      </c>
      <c r="H4497" s="6">
        <f>$G4497/(VLOOKUP($A4497,UID_ISO_FIPS_LookUp_Table!$H:$L,5,FALSE) / 1000000)</f>
        <v>0</v>
      </c>
      <c r="I4497" s="5">
        <f t="shared" si="141"/>
        <v>0</v>
      </c>
    </row>
    <row r="4498" spans="1:9" x14ac:dyDescent="0.25">
      <c r="A4498" t="s">
        <v>177</v>
      </c>
      <c r="B4498" s="1">
        <v>43905</v>
      </c>
      <c r="C4498">
        <v>63</v>
      </c>
      <c r="D4498">
        <v>0</v>
      </c>
      <c r="E4498">
        <v>8</v>
      </c>
      <c r="F4498">
        <v>0</v>
      </c>
      <c r="G4498">
        <f t="shared" si="140"/>
        <v>0</v>
      </c>
      <c r="H4498" s="6">
        <f>$G4498/(VLOOKUP($A4498,UID_ISO_FIPS_LookUp_Table!$H:$L,5,FALSE) / 1000000)</f>
        <v>0</v>
      </c>
      <c r="I4498" s="5">
        <f t="shared" si="141"/>
        <v>0</v>
      </c>
    </row>
    <row r="4499" spans="1:9" x14ac:dyDescent="0.25">
      <c r="A4499" t="s">
        <v>177</v>
      </c>
      <c r="B4499" s="1">
        <v>43906</v>
      </c>
      <c r="C4499">
        <v>90</v>
      </c>
      <c r="D4499">
        <v>0</v>
      </c>
      <c r="E4499">
        <v>8</v>
      </c>
      <c r="F4499">
        <v>0</v>
      </c>
      <c r="G4499">
        <f t="shared" si="140"/>
        <v>0</v>
      </c>
      <c r="H4499" s="6">
        <f>$G4499/(VLOOKUP($A4499,UID_ISO_FIPS_LookUp_Table!$H:$L,5,FALSE) / 1000000)</f>
        <v>0</v>
      </c>
      <c r="I4499" s="5">
        <f t="shared" si="141"/>
        <v>0</v>
      </c>
    </row>
    <row r="4500" spans="1:9" x14ac:dyDescent="0.25">
      <c r="A4500" t="s">
        <v>177</v>
      </c>
      <c r="B4500" s="1">
        <v>43907</v>
      </c>
      <c r="C4500">
        <v>114</v>
      </c>
      <c r="D4500">
        <v>0</v>
      </c>
      <c r="E4500">
        <v>8</v>
      </c>
      <c r="F4500">
        <v>0</v>
      </c>
      <c r="G4500">
        <f t="shared" si="140"/>
        <v>0</v>
      </c>
      <c r="H4500" s="6">
        <f>$G4500/(VLOOKUP($A4500,UID_ISO_FIPS_LookUp_Table!$H:$L,5,FALSE) / 1000000)</f>
        <v>0</v>
      </c>
      <c r="I4500" s="5">
        <f t="shared" si="141"/>
        <v>0</v>
      </c>
    </row>
    <row r="4501" spans="1:9" x14ac:dyDescent="0.25">
      <c r="A4501" t="s">
        <v>177</v>
      </c>
      <c r="B4501" s="1">
        <v>43908</v>
      </c>
      <c r="C4501">
        <v>147</v>
      </c>
      <c r="D4501">
        <v>0</v>
      </c>
      <c r="E4501">
        <v>8</v>
      </c>
      <c r="F4501">
        <v>0</v>
      </c>
      <c r="G4501">
        <f t="shared" si="140"/>
        <v>0</v>
      </c>
      <c r="H4501" s="6">
        <f>$G4501/(VLOOKUP($A4501,UID_ISO_FIPS_LookUp_Table!$H:$L,5,FALSE) / 1000000)</f>
        <v>0</v>
      </c>
      <c r="I4501" s="5">
        <f t="shared" si="141"/>
        <v>0</v>
      </c>
    </row>
    <row r="4502" spans="1:9" x14ac:dyDescent="0.25">
      <c r="A4502" t="s">
        <v>177</v>
      </c>
      <c r="B4502" s="1">
        <v>43909</v>
      </c>
      <c r="C4502">
        <v>199</v>
      </c>
      <c r="D4502">
        <v>1</v>
      </c>
      <c r="E4502">
        <v>9</v>
      </c>
      <c r="F4502">
        <v>0</v>
      </c>
      <c r="G4502">
        <f t="shared" si="140"/>
        <v>1</v>
      </c>
      <c r="H4502" s="6">
        <f>$G4502/(VLOOKUP($A4502,UID_ISO_FIPS_LookUp_Table!$H:$L,5,FALSE) / 1000000)</f>
        <v>6.8523911350341794E-3</v>
      </c>
      <c r="I4502" s="5">
        <f t="shared" si="141"/>
        <v>0</v>
      </c>
    </row>
    <row r="4503" spans="1:9" x14ac:dyDescent="0.25">
      <c r="A4503" t="s">
        <v>177</v>
      </c>
      <c r="B4503" s="1">
        <v>43910</v>
      </c>
      <c r="C4503">
        <v>253</v>
      </c>
      <c r="D4503">
        <v>1</v>
      </c>
      <c r="E4503">
        <v>9</v>
      </c>
      <c r="F4503">
        <v>0</v>
      </c>
      <c r="G4503">
        <f t="shared" si="140"/>
        <v>2</v>
      </c>
      <c r="H4503" s="6">
        <f>$G4503/(VLOOKUP($A4503,UID_ISO_FIPS_LookUp_Table!$H:$L,5,FALSE) / 1000000)</f>
        <v>1.3704782270068359E-2</v>
      </c>
      <c r="I4503" s="5">
        <f t="shared" si="141"/>
        <v>1</v>
      </c>
    </row>
    <row r="4504" spans="1:9" x14ac:dyDescent="0.25">
      <c r="A4504" t="s">
        <v>177</v>
      </c>
      <c r="B4504" s="1">
        <v>43911</v>
      </c>
      <c r="C4504">
        <v>306</v>
      </c>
      <c r="D4504">
        <v>1</v>
      </c>
      <c r="E4504">
        <v>12</v>
      </c>
      <c r="F4504">
        <v>0</v>
      </c>
      <c r="G4504">
        <f t="shared" si="140"/>
        <v>3</v>
      </c>
      <c r="H4504" s="6">
        <f>$G4504/(VLOOKUP($A4504,UID_ISO_FIPS_LookUp_Table!$H:$L,5,FALSE) / 1000000)</f>
        <v>2.0557173405102536E-2</v>
      </c>
      <c r="I4504" s="5">
        <f t="shared" si="141"/>
        <v>0.49999999999999989</v>
      </c>
    </row>
    <row r="4505" spans="1:9" x14ac:dyDescent="0.25">
      <c r="A4505" t="s">
        <v>177</v>
      </c>
      <c r="B4505" s="1">
        <v>43912</v>
      </c>
      <c r="C4505">
        <v>367</v>
      </c>
      <c r="D4505">
        <v>1</v>
      </c>
      <c r="E4505">
        <v>16</v>
      </c>
      <c r="F4505">
        <v>350</v>
      </c>
      <c r="G4505">
        <f t="shared" si="140"/>
        <v>4</v>
      </c>
      <c r="H4505" s="6">
        <f>$G4505/(VLOOKUP($A4505,UID_ISO_FIPS_LookUp_Table!$H:$L,5,FALSE) / 1000000)</f>
        <v>2.7409564540136717E-2</v>
      </c>
      <c r="I4505" s="5">
        <f t="shared" si="141"/>
        <v>0.33333333333333343</v>
      </c>
    </row>
    <row r="4506" spans="1:9" x14ac:dyDescent="0.25">
      <c r="A4506" t="s">
        <v>177</v>
      </c>
      <c r="B4506" s="1">
        <v>43913</v>
      </c>
      <c r="C4506">
        <v>438</v>
      </c>
      <c r="D4506">
        <v>1</v>
      </c>
      <c r="E4506">
        <v>17</v>
      </c>
      <c r="F4506">
        <v>420</v>
      </c>
      <c r="G4506">
        <f t="shared" si="140"/>
        <v>5</v>
      </c>
      <c r="H4506" s="6">
        <f>$G4506/(VLOOKUP($A4506,UID_ISO_FIPS_LookUp_Table!$H:$L,5,FALSE) / 1000000)</f>
        <v>3.4261955675170895E-2</v>
      </c>
      <c r="I4506" s="5">
        <f t="shared" si="141"/>
        <v>0.24999999999999994</v>
      </c>
    </row>
    <row r="4507" spans="1:9" x14ac:dyDescent="0.25">
      <c r="A4507" t="s">
        <v>177</v>
      </c>
      <c r="B4507" s="1">
        <v>43914</v>
      </c>
      <c r="C4507">
        <v>495</v>
      </c>
      <c r="D4507">
        <v>1</v>
      </c>
      <c r="E4507">
        <v>22</v>
      </c>
      <c r="F4507">
        <v>472</v>
      </c>
      <c r="G4507">
        <f t="shared" si="140"/>
        <v>6</v>
      </c>
      <c r="H4507" s="6">
        <f>$G4507/(VLOOKUP($A4507,UID_ISO_FIPS_LookUp_Table!$H:$L,5,FALSE) / 1000000)</f>
        <v>4.1114346810205073E-2</v>
      </c>
      <c r="I4507" s="5">
        <f t="shared" si="141"/>
        <v>0.19999999999999996</v>
      </c>
    </row>
    <row r="4508" spans="1:9" x14ac:dyDescent="0.25">
      <c r="A4508" t="s">
        <v>177</v>
      </c>
      <c r="B4508" s="1">
        <v>43915</v>
      </c>
      <c r="C4508">
        <v>658</v>
      </c>
      <c r="D4508">
        <v>3</v>
      </c>
      <c r="E4508">
        <v>29</v>
      </c>
      <c r="F4508">
        <v>626</v>
      </c>
      <c r="G4508">
        <f t="shared" si="140"/>
        <v>9</v>
      </c>
      <c r="H4508" s="6">
        <f>$G4508/(VLOOKUP($A4508,UID_ISO_FIPS_LookUp_Table!$H:$L,5,FALSE) / 1000000)</f>
        <v>6.1671520215307613E-2</v>
      </c>
      <c r="I4508" s="5">
        <f t="shared" si="141"/>
        <v>0.50000000000000011</v>
      </c>
    </row>
    <row r="4509" spans="1:9" x14ac:dyDescent="0.25">
      <c r="A4509" t="s">
        <v>177</v>
      </c>
      <c r="B4509" s="1">
        <v>43916</v>
      </c>
      <c r="C4509">
        <v>840</v>
      </c>
      <c r="D4509">
        <v>3</v>
      </c>
      <c r="E4509">
        <v>38</v>
      </c>
      <c r="F4509">
        <v>799</v>
      </c>
      <c r="G4509">
        <f t="shared" si="140"/>
        <v>12</v>
      </c>
      <c r="H4509" s="6">
        <f>$G4509/(VLOOKUP($A4509,UID_ISO_FIPS_LookUp_Table!$H:$L,5,FALSE) / 1000000)</f>
        <v>8.2228693620410145E-2</v>
      </c>
      <c r="I4509" s="5">
        <f t="shared" si="141"/>
        <v>0.33333333333333326</v>
      </c>
    </row>
    <row r="4510" spans="1:9" x14ac:dyDescent="0.25">
      <c r="A4510" t="s">
        <v>177</v>
      </c>
      <c r="B4510" s="1">
        <v>43917</v>
      </c>
      <c r="C4510">
        <v>1036</v>
      </c>
      <c r="D4510">
        <v>4</v>
      </c>
      <c r="E4510">
        <v>45</v>
      </c>
      <c r="F4510">
        <v>987</v>
      </c>
      <c r="G4510">
        <f t="shared" si="140"/>
        <v>16</v>
      </c>
      <c r="H4510" s="6">
        <f>$G4510/(VLOOKUP($A4510,UID_ISO_FIPS_LookUp_Table!$H:$L,5,FALSE) / 1000000)</f>
        <v>0.10963825816054687</v>
      </c>
      <c r="I4510" s="5">
        <f t="shared" si="141"/>
        <v>0.33333333333333343</v>
      </c>
    </row>
    <row r="4511" spans="1:9" x14ac:dyDescent="0.25">
      <c r="A4511" t="s">
        <v>177</v>
      </c>
      <c r="B4511" s="1">
        <v>43918</v>
      </c>
      <c r="C4511">
        <v>1264</v>
      </c>
      <c r="D4511">
        <v>4</v>
      </c>
      <c r="E4511">
        <v>49</v>
      </c>
      <c r="F4511">
        <v>1211</v>
      </c>
      <c r="G4511">
        <f t="shared" si="140"/>
        <v>20</v>
      </c>
      <c r="H4511" s="6">
        <f>$G4511/(VLOOKUP($A4511,UID_ISO_FIPS_LookUp_Table!$H:$L,5,FALSE) / 1000000)</f>
        <v>0.13704782270068358</v>
      </c>
      <c r="I4511" s="5">
        <f t="shared" si="141"/>
        <v>0.24999999999999994</v>
      </c>
    </row>
    <row r="4512" spans="1:9" x14ac:dyDescent="0.25">
      <c r="A4512" t="s">
        <v>177</v>
      </c>
      <c r="B4512" s="1">
        <v>43919</v>
      </c>
      <c r="C4512">
        <v>1534</v>
      </c>
      <c r="D4512">
        <v>8</v>
      </c>
      <c r="E4512">
        <v>64</v>
      </c>
      <c r="F4512">
        <v>1462</v>
      </c>
      <c r="G4512">
        <f t="shared" si="140"/>
        <v>28</v>
      </c>
      <c r="H4512" s="6">
        <f>$G4512/(VLOOKUP($A4512,UID_ISO_FIPS_LookUp_Table!$H:$L,5,FALSE) / 1000000)</f>
        <v>0.191866951780957</v>
      </c>
      <c r="I4512" s="5">
        <f t="shared" si="141"/>
        <v>0.39999999999999991</v>
      </c>
    </row>
    <row r="4513" spans="1:9" x14ac:dyDescent="0.25">
      <c r="A4513" t="s">
        <v>177</v>
      </c>
      <c r="B4513" s="1">
        <v>43920</v>
      </c>
      <c r="C4513">
        <v>1836</v>
      </c>
      <c r="D4513">
        <v>9</v>
      </c>
      <c r="E4513">
        <v>66</v>
      </c>
      <c r="F4513">
        <v>1761</v>
      </c>
      <c r="G4513">
        <f t="shared" si="140"/>
        <v>37</v>
      </c>
      <c r="H4513" s="6">
        <f>$G4513/(VLOOKUP($A4513,UID_ISO_FIPS_LookUp_Table!$H:$L,5,FALSE) / 1000000)</f>
        <v>0.25353847199626461</v>
      </c>
      <c r="I4513" s="5">
        <f t="shared" si="141"/>
        <v>0.32142857142857145</v>
      </c>
    </row>
    <row r="4514" spans="1:9" x14ac:dyDescent="0.25">
      <c r="A4514" t="s">
        <v>177</v>
      </c>
      <c r="B4514" s="1">
        <v>43921</v>
      </c>
      <c r="C4514">
        <v>2337</v>
      </c>
      <c r="D4514">
        <v>17</v>
      </c>
      <c r="E4514">
        <v>121</v>
      </c>
      <c r="F4514">
        <v>2199</v>
      </c>
      <c r="G4514">
        <f t="shared" si="140"/>
        <v>54</v>
      </c>
      <c r="H4514" s="6">
        <f>$G4514/(VLOOKUP($A4514,UID_ISO_FIPS_LookUp_Table!$H:$L,5,FALSE) / 1000000)</f>
        <v>0.37002912129184568</v>
      </c>
      <c r="I4514" s="5">
        <f t="shared" si="141"/>
        <v>0.45945945945945954</v>
      </c>
    </row>
    <row r="4515" spans="1:9" x14ac:dyDescent="0.25">
      <c r="A4515" t="s">
        <v>177</v>
      </c>
      <c r="B4515" s="1">
        <v>43922</v>
      </c>
      <c r="C4515">
        <v>2777</v>
      </c>
      <c r="D4515">
        <v>24</v>
      </c>
      <c r="E4515">
        <v>190</v>
      </c>
      <c r="F4515">
        <v>2563</v>
      </c>
      <c r="G4515">
        <f t="shared" si="140"/>
        <v>78</v>
      </c>
      <c r="H4515" s="6">
        <f>$G4515/(VLOOKUP($A4515,UID_ISO_FIPS_LookUp_Table!$H:$L,5,FALSE) / 1000000)</f>
        <v>0.53448650853266599</v>
      </c>
      <c r="I4515" s="5">
        <f t="shared" si="141"/>
        <v>0.44444444444444448</v>
      </c>
    </row>
    <row r="4516" spans="1:9" x14ac:dyDescent="0.25">
      <c r="A4516" t="s">
        <v>177</v>
      </c>
      <c r="B4516" s="1">
        <v>43923</v>
      </c>
      <c r="C4516">
        <v>3548</v>
      </c>
      <c r="D4516">
        <v>30</v>
      </c>
      <c r="E4516">
        <v>235</v>
      </c>
      <c r="F4516">
        <v>3283</v>
      </c>
      <c r="G4516">
        <f t="shared" si="140"/>
        <v>108</v>
      </c>
      <c r="H4516" s="6">
        <f>$G4516/(VLOOKUP($A4516,UID_ISO_FIPS_LookUp_Table!$H:$L,5,FALSE) / 1000000)</f>
        <v>0.74005824258369135</v>
      </c>
      <c r="I4516" s="5">
        <f t="shared" si="141"/>
        <v>0.38461538461538458</v>
      </c>
    </row>
    <row r="4517" spans="1:9" x14ac:dyDescent="0.25">
      <c r="A4517" t="s">
        <v>177</v>
      </c>
      <c r="B4517" s="1">
        <v>43924</v>
      </c>
      <c r="C4517">
        <v>4149</v>
      </c>
      <c r="D4517">
        <v>34</v>
      </c>
      <c r="E4517">
        <v>281</v>
      </c>
      <c r="F4517">
        <v>3834</v>
      </c>
      <c r="G4517">
        <f t="shared" si="140"/>
        <v>142</v>
      </c>
      <c r="H4517" s="6">
        <f>$G4517/(VLOOKUP($A4517,UID_ISO_FIPS_LookUp_Table!$H:$L,5,FALSE) / 1000000)</f>
        <v>0.97303954117485336</v>
      </c>
      <c r="I4517" s="5">
        <f t="shared" si="141"/>
        <v>0.31481481481481471</v>
      </c>
    </row>
    <row r="4518" spans="1:9" x14ac:dyDescent="0.25">
      <c r="A4518" t="s">
        <v>177</v>
      </c>
      <c r="B4518" s="1">
        <v>43925</v>
      </c>
      <c r="C4518">
        <v>4731</v>
      </c>
      <c r="D4518">
        <v>43</v>
      </c>
      <c r="E4518">
        <v>333</v>
      </c>
      <c r="F4518">
        <v>4355</v>
      </c>
      <c r="G4518">
        <f t="shared" si="140"/>
        <v>185</v>
      </c>
      <c r="H4518" s="6">
        <f>$G4518/(VLOOKUP($A4518,UID_ISO_FIPS_LookUp_Table!$H:$L,5,FALSE) / 1000000)</f>
        <v>1.267692359981323</v>
      </c>
      <c r="I4518" s="5">
        <f t="shared" si="141"/>
        <v>0.30281690140845069</v>
      </c>
    </row>
    <row r="4519" spans="1:9" x14ac:dyDescent="0.25">
      <c r="A4519" t="s">
        <v>177</v>
      </c>
      <c r="B4519" s="1">
        <v>43926</v>
      </c>
      <c r="C4519">
        <v>5389</v>
      </c>
      <c r="D4519">
        <v>45</v>
      </c>
      <c r="E4519">
        <v>355</v>
      </c>
      <c r="F4519">
        <v>4989</v>
      </c>
      <c r="G4519">
        <f t="shared" si="140"/>
        <v>230</v>
      </c>
      <c r="H4519" s="6">
        <f>$G4519/(VLOOKUP($A4519,UID_ISO_FIPS_LookUp_Table!$H:$L,5,FALSE) / 1000000)</f>
        <v>1.5760499610578611</v>
      </c>
      <c r="I4519" s="5">
        <f t="shared" si="141"/>
        <v>0.24324324324324328</v>
      </c>
    </row>
    <row r="4520" spans="1:9" x14ac:dyDescent="0.25">
      <c r="A4520" t="s">
        <v>177</v>
      </c>
      <c r="B4520" s="1">
        <v>43927</v>
      </c>
      <c r="C4520">
        <v>6343</v>
      </c>
      <c r="D4520">
        <v>47</v>
      </c>
      <c r="E4520">
        <v>406</v>
      </c>
      <c r="F4520">
        <v>5890</v>
      </c>
      <c r="G4520">
        <f t="shared" si="140"/>
        <v>277</v>
      </c>
      <c r="H4520" s="6">
        <f>$G4520/(VLOOKUP($A4520,UID_ISO_FIPS_LookUp_Table!$H:$L,5,FALSE) / 1000000)</f>
        <v>1.8981123444044676</v>
      </c>
      <c r="I4520" s="5">
        <f t="shared" si="141"/>
        <v>0.20434782608695659</v>
      </c>
    </row>
    <row r="4521" spans="1:9" x14ac:dyDescent="0.25">
      <c r="A4521" t="s">
        <v>177</v>
      </c>
      <c r="B4521" s="1">
        <v>43928</v>
      </c>
      <c r="C4521">
        <v>7497</v>
      </c>
      <c r="D4521">
        <v>58</v>
      </c>
      <c r="E4521">
        <v>494</v>
      </c>
      <c r="F4521">
        <v>6945</v>
      </c>
      <c r="G4521">
        <f t="shared" si="140"/>
        <v>335</v>
      </c>
      <c r="H4521" s="6">
        <f>$G4521/(VLOOKUP($A4521,UID_ISO_FIPS_LookUp_Table!$H:$L,5,FALSE) / 1000000)</f>
        <v>2.2955510302364499</v>
      </c>
      <c r="I4521" s="5">
        <f t="shared" si="141"/>
        <v>0.2093862815884476</v>
      </c>
    </row>
    <row r="4522" spans="1:9" x14ac:dyDescent="0.25">
      <c r="A4522" t="s">
        <v>177</v>
      </c>
      <c r="B4522" s="1">
        <v>43929</v>
      </c>
      <c r="C4522">
        <v>8672</v>
      </c>
      <c r="D4522">
        <v>63</v>
      </c>
      <c r="E4522">
        <v>580</v>
      </c>
      <c r="F4522">
        <v>8029</v>
      </c>
      <c r="G4522">
        <f t="shared" si="140"/>
        <v>398</v>
      </c>
      <c r="H4522" s="6">
        <f>$G4522/(VLOOKUP($A4522,UID_ISO_FIPS_LookUp_Table!$H:$L,5,FALSE) / 1000000)</f>
        <v>2.7272516717436033</v>
      </c>
      <c r="I4522" s="5">
        <f t="shared" si="141"/>
        <v>0.18805970149253737</v>
      </c>
    </row>
    <row r="4523" spans="1:9" x14ac:dyDescent="0.25">
      <c r="A4523" t="s">
        <v>177</v>
      </c>
      <c r="B4523" s="1">
        <v>43930</v>
      </c>
      <c r="C4523">
        <v>10131</v>
      </c>
      <c r="D4523">
        <v>76</v>
      </c>
      <c r="E4523">
        <v>698</v>
      </c>
      <c r="F4523">
        <v>9357</v>
      </c>
      <c r="G4523">
        <f t="shared" si="140"/>
        <v>474</v>
      </c>
      <c r="H4523" s="6">
        <f>$G4523/(VLOOKUP($A4523,UID_ISO_FIPS_LookUp_Table!$H:$L,5,FALSE) / 1000000)</f>
        <v>3.2480333980062008</v>
      </c>
      <c r="I4523" s="5">
        <f t="shared" si="141"/>
        <v>0.1909547738693467</v>
      </c>
    </row>
    <row r="4524" spans="1:9" x14ac:dyDescent="0.25">
      <c r="A4524" t="s">
        <v>177</v>
      </c>
      <c r="B4524" s="1">
        <v>43931</v>
      </c>
      <c r="C4524">
        <v>11917</v>
      </c>
      <c r="D4524">
        <v>94</v>
      </c>
      <c r="E4524">
        <v>795</v>
      </c>
      <c r="F4524">
        <v>11028</v>
      </c>
      <c r="G4524">
        <f t="shared" si="140"/>
        <v>568</v>
      </c>
      <c r="H4524" s="6">
        <f>$G4524/(VLOOKUP($A4524,UID_ISO_FIPS_LookUp_Table!$H:$L,5,FALSE) / 1000000)</f>
        <v>3.8921581646994134</v>
      </c>
      <c r="I4524" s="5">
        <f t="shared" si="141"/>
        <v>0.19831223628691977</v>
      </c>
    </row>
    <row r="4525" spans="1:9" x14ac:dyDescent="0.25">
      <c r="A4525" t="s">
        <v>177</v>
      </c>
      <c r="B4525" s="1">
        <v>43932</v>
      </c>
      <c r="C4525">
        <v>13584</v>
      </c>
      <c r="D4525">
        <v>106</v>
      </c>
      <c r="E4525">
        <v>1045</v>
      </c>
      <c r="F4525">
        <v>12433</v>
      </c>
      <c r="G4525">
        <f t="shared" si="140"/>
        <v>674</v>
      </c>
      <c r="H4525" s="6">
        <f>$G4525/(VLOOKUP($A4525,UID_ISO_FIPS_LookUp_Table!$H:$L,5,FALSE) / 1000000)</f>
        <v>4.6185116250130367</v>
      </c>
      <c r="I4525" s="5">
        <f t="shared" si="141"/>
        <v>0.18661971830985924</v>
      </c>
    </row>
    <row r="4526" spans="1:9" x14ac:dyDescent="0.25">
      <c r="A4526" t="s">
        <v>178</v>
      </c>
      <c r="B4526" s="1">
        <v>43900</v>
      </c>
      <c r="C4526">
        <v>10</v>
      </c>
      <c r="D4526">
        <v>0</v>
      </c>
      <c r="E4526">
        <v>3</v>
      </c>
      <c r="F4526">
        <v>0</v>
      </c>
      <c r="G4526">
        <f t="shared" si="140"/>
        <v>0</v>
      </c>
      <c r="H4526" s="6" t="e">
        <f>$G4526/(VLOOKUP($A4526,UID_ISO_FIPS_LookUp_Table!$H:$L,5,FALSE) / 1000000)</f>
        <v>#N/A</v>
      </c>
      <c r="I4526" s="5">
        <f t="shared" si="141"/>
        <v>0</v>
      </c>
    </row>
    <row r="4527" spans="1:9" x14ac:dyDescent="0.25">
      <c r="A4527" t="s">
        <v>179</v>
      </c>
      <c r="B4527" s="1">
        <v>43904</v>
      </c>
      <c r="C4527">
        <v>1</v>
      </c>
      <c r="D4527">
        <v>0</v>
      </c>
      <c r="E4527">
        <v>0</v>
      </c>
      <c r="F4527">
        <v>0</v>
      </c>
      <c r="G4527">
        <f t="shared" si="140"/>
        <v>0</v>
      </c>
      <c r="H4527" s="6">
        <f>$G4527/(VLOOKUP($A4527,UID_ISO_FIPS_LookUp_Table!$H:$L,5,FALSE) / 1000000)</f>
        <v>0</v>
      </c>
      <c r="I4527" s="5" t="e">
        <f t="shared" si="141"/>
        <v>#N/A</v>
      </c>
    </row>
    <row r="4528" spans="1:9" x14ac:dyDescent="0.25">
      <c r="A4528" t="s">
        <v>179</v>
      </c>
      <c r="B4528" s="1">
        <v>43905</v>
      </c>
      <c r="C4528">
        <v>1</v>
      </c>
      <c r="D4528">
        <v>0</v>
      </c>
      <c r="E4528">
        <v>0</v>
      </c>
      <c r="F4528">
        <v>0</v>
      </c>
      <c r="G4528">
        <f t="shared" si="140"/>
        <v>0</v>
      </c>
      <c r="H4528" s="6">
        <f>$G4528/(VLOOKUP($A4528,UID_ISO_FIPS_LookUp_Table!$H:$L,5,FALSE) / 1000000)</f>
        <v>0</v>
      </c>
      <c r="I4528" s="5">
        <f t="shared" si="141"/>
        <v>0</v>
      </c>
    </row>
    <row r="4529" spans="1:9" x14ac:dyDescent="0.25">
      <c r="A4529" t="s">
        <v>179</v>
      </c>
      <c r="B4529" s="1">
        <v>43906</v>
      </c>
      <c r="C4529">
        <v>5</v>
      </c>
      <c r="D4529">
        <v>0</v>
      </c>
      <c r="E4529">
        <v>0</v>
      </c>
      <c r="F4529">
        <v>0</v>
      </c>
      <c r="G4529">
        <f t="shared" si="140"/>
        <v>0</v>
      </c>
      <c r="H4529" s="6">
        <f>$G4529/(VLOOKUP($A4529,UID_ISO_FIPS_LookUp_Table!$H:$L,5,FALSE) / 1000000)</f>
        <v>0</v>
      </c>
      <c r="I4529" s="5">
        <f t="shared" si="141"/>
        <v>0</v>
      </c>
    </row>
    <row r="4530" spans="1:9" x14ac:dyDescent="0.25">
      <c r="A4530" t="s">
        <v>179</v>
      </c>
      <c r="B4530" s="1">
        <v>43907</v>
      </c>
      <c r="C4530">
        <v>7</v>
      </c>
      <c r="D4530">
        <v>0</v>
      </c>
      <c r="E4530">
        <v>0</v>
      </c>
      <c r="F4530">
        <v>0</v>
      </c>
      <c r="G4530">
        <f t="shared" si="140"/>
        <v>0</v>
      </c>
      <c r="H4530" s="6">
        <f>$G4530/(VLOOKUP($A4530,UID_ISO_FIPS_LookUp_Table!$H:$L,5,FALSE) / 1000000)</f>
        <v>0</v>
      </c>
      <c r="I4530" s="5">
        <f t="shared" si="141"/>
        <v>0</v>
      </c>
    </row>
    <row r="4531" spans="1:9" x14ac:dyDescent="0.25">
      <c r="A4531" t="s">
        <v>179</v>
      </c>
      <c r="B4531" s="1">
        <v>43908</v>
      </c>
      <c r="C4531">
        <v>8</v>
      </c>
      <c r="D4531">
        <v>0</v>
      </c>
      <c r="E4531">
        <v>0</v>
      </c>
      <c r="F4531">
        <v>0</v>
      </c>
      <c r="G4531">
        <f t="shared" si="140"/>
        <v>0</v>
      </c>
      <c r="H4531" s="6">
        <f>$G4531/(VLOOKUP($A4531,UID_ISO_FIPS_LookUp_Table!$H:$L,5,FALSE) / 1000000)</f>
        <v>0</v>
      </c>
      <c r="I4531" s="5">
        <f t="shared" si="141"/>
        <v>0</v>
      </c>
    </row>
    <row r="4532" spans="1:9" x14ac:dyDescent="0.25">
      <c r="A4532" t="s">
        <v>179</v>
      </c>
      <c r="B4532" s="1">
        <v>43910</v>
      </c>
      <c r="C4532">
        <v>17</v>
      </c>
      <c r="D4532">
        <v>0</v>
      </c>
      <c r="E4532">
        <v>0</v>
      </c>
      <c r="F4532">
        <v>0</v>
      </c>
      <c r="G4532">
        <f t="shared" si="140"/>
        <v>0</v>
      </c>
      <c r="H4532" s="6">
        <f>$G4532/(VLOOKUP($A4532,UID_ISO_FIPS_LookUp_Table!$H:$L,5,FALSE) / 1000000)</f>
        <v>0</v>
      </c>
      <c r="I4532" s="5">
        <f t="shared" si="141"/>
        <v>0</v>
      </c>
    </row>
    <row r="4533" spans="1:9" x14ac:dyDescent="0.25">
      <c r="A4533" t="s">
        <v>179</v>
      </c>
      <c r="B4533" s="1">
        <v>43912</v>
      </c>
      <c r="C4533">
        <v>19</v>
      </c>
      <c r="D4533">
        <v>0</v>
      </c>
      <c r="E4533">
        <v>0</v>
      </c>
      <c r="F4533">
        <v>19</v>
      </c>
      <c r="G4533">
        <f t="shared" si="140"/>
        <v>0</v>
      </c>
      <c r="H4533" s="6">
        <f>$G4533/(VLOOKUP($A4533,UID_ISO_FIPS_LookUp_Table!$H:$L,5,FALSE) / 1000000)</f>
        <v>0</v>
      </c>
      <c r="I4533" s="5">
        <f t="shared" si="141"/>
        <v>0</v>
      </c>
    </row>
    <row r="4534" spans="1:9" x14ac:dyDescent="0.25">
      <c r="A4534" t="s">
        <v>179</v>
      </c>
      <c r="B4534" s="1">
        <v>43913</v>
      </c>
      <c r="C4534">
        <v>36</v>
      </c>
      <c r="D4534">
        <v>0</v>
      </c>
      <c r="E4534">
        <v>0</v>
      </c>
      <c r="F4534">
        <v>36</v>
      </c>
      <c r="G4534">
        <f t="shared" si="140"/>
        <v>0</v>
      </c>
      <c r="H4534" s="6">
        <f>$G4534/(VLOOKUP($A4534,UID_ISO_FIPS_LookUp_Table!$H:$L,5,FALSE) / 1000000)</f>
        <v>0</v>
      </c>
      <c r="I4534" s="5">
        <f t="shared" si="141"/>
        <v>0</v>
      </c>
    </row>
    <row r="4535" spans="1:9" x14ac:dyDescent="0.25">
      <c r="A4535" t="s">
        <v>179</v>
      </c>
      <c r="B4535" s="1">
        <v>43914</v>
      </c>
      <c r="C4535">
        <v>40</v>
      </c>
      <c r="D4535">
        <v>0</v>
      </c>
      <c r="E4535">
        <v>0</v>
      </c>
      <c r="F4535">
        <v>40</v>
      </c>
      <c r="G4535">
        <f t="shared" si="140"/>
        <v>0</v>
      </c>
      <c r="H4535" s="6">
        <f>$G4535/(VLOOKUP($A4535,UID_ISO_FIPS_LookUp_Table!$H:$L,5,FALSE) / 1000000)</f>
        <v>0</v>
      </c>
      <c r="I4535" s="5">
        <f t="shared" si="141"/>
        <v>0</v>
      </c>
    </row>
    <row r="4536" spans="1:9" x14ac:dyDescent="0.25">
      <c r="A4536" t="s">
        <v>179</v>
      </c>
      <c r="B4536" s="1">
        <v>43915</v>
      </c>
      <c r="C4536">
        <v>41</v>
      </c>
      <c r="D4536">
        <v>0</v>
      </c>
      <c r="E4536">
        <v>0</v>
      </c>
      <c r="F4536">
        <v>41</v>
      </c>
      <c r="G4536">
        <f t="shared" si="140"/>
        <v>0</v>
      </c>
      <c r="H4536" s="6">
        <f>$G4536/(VLOOKUP($A4536,UID_ISO_FIPS_LookUp_Table!$H:$L,5,FALSE) / 1000000)</f>
        <v>0</v>
      </c>
      <c r="I4536" s="5">
        <f t="shared" si="141"/>
        <v>0</v>
      </c>
    </row>
    <row r="4537" spans="1:9" x14ac:dyDescent="0.25">
      <c r="A4537" t="s">
        <v>179</v>
      </c>
      <c r="B4537" s="1">
        <v>43916</v>
      </c>
      <c r="C4537">
        <v>50</v>
      </c>
      <c r="D4537">
        <v>0</v>
      </c>
      <c r="E4537">
        <v>0</v>
      </c>
      <c r="F4537">
        <v>50</v>
      </c>
      <c r="G4537">
        <f t="shared" si="140"/>
        <v>0</v>
      </c>
      <c r="H4537" s="6">
        <f>$G4537/(VLOOKUP($A4537,UID_ISO_FIPS_LookUp_Table!$H:$L,5,FALSE) / 1000000)</f>
        <v>0</v>
      </c>
      <c r="I4537" s="5">
        <f t="shared" si="141"/>
        <v>0</v>
      </c>
    </row>
    <row r="4538" spans="1:9" x14ac:dyDescent="0.25">
      <c r="A4538" t="s">
        <v>179</v>
      </c>
      <c r="B4538" s="1">
        <v>43917</v>
      </c>
      <c r="C4538">
        <v>54</v>
      </c>
      <c r="D4538">
        <v>0</v>
      </c>
      <c r="E4538">
        <v>0</v>
      </c>
      <c r="F4538">
        <v>54</v>
      </c>
      <c r="G4538">
        <f t="shared" si="140"/>
        <v>0</v>
      </c>
      <c r="H4538" s="6">
        <f>$G4538/(VLOOKUP($A4538,UID_ISO_FIPS_LookUp_Table!$H:$L,5,FALSE) / 1000000)</f>
        <v>0</v>
      </c>
      <c r="I4538" s="5">
        <f t="shared" si="141"/>
        <v>0</v>
      </c>
    </row>
    <row r="4539" spans="1:9" x14ac:dyDescent="0.25">
      <c r="A4539" t="s">
        <v>179</v>
      </c>
      <c r="B4539" s="1">
        <v>43918</v>
      </c>
      <c r="C4539">
        <v>60</v>
      </c>
      <c r="D4539">
        <v>0</v>
      </c>
      <c r="E4539">
        <v>0</v>
      </c>
      <c r="F4539">
        <v>60</v>
      </c>
      <c r="G4539">
        <f t="shared" si="140"/>
        <v>0</v>
      </c>
      <c r="H4539" s="6">
        <f>$G4539/(VLOOKUP($A4539,UID_ISO_FIPS_LookUp_Table!$H:$L,5,FALSE) / 1000000)</f>
        <v>0</v>
      </c>
      <c r="I4539" s="5">
        <f t="shared" si="141"/>
        <v>0</v>
      </c>
    </row>
    <row r="4540" spans="1:9" x14ac:dyDescent="0.25">
      <c r="A4540" t="s">
        <v>179</v>
      </c>
      <c r="B4540" s="1">
        <v>43919</v>
      </c>
      <c r="C4540">
        <v>70</v>
      </c>
      <c r="D4540">
        <v>0</v>
      </c>
      <c r="E4540">
        <v>0</v>
      </c>
      <c r="F4540">
        <v>70</v>
      </c>
      <c r="G4540">
        <f t="shared" si="140"/>
        <v>0</v>
      </c>
      <c r="H4540" s="6">
        <f>$G4540/(VLOOKUP($A4540,UID_ISO_FIPS_LookUp_Table!$H:$L,5,FALSE) / 1000000)</f>
        <v>0</v>
      </c>
      <c r="I4540" s="5">
        <f t="shared" si="141"/>
        <v>0</v>
      </c>
    </row>
    <row r="4541" spans="1:9" x14ac:dyDescent="0.25">
      <c r="A4541" t="s">
        <v>179</v>
      </c>
      <c r="B4541" s="1">
        <v>43920</v>
      </c>
      <c r="C4541">
        <v>70</v>
      </c>
      <c r="D4541">
        <v>0</v>
      </c>
      <c r="E4541">
        <v>0</v>
      </c>
      <c r="F4541">
        <v>70</v>
      </c>
      <c r="G4541">
        <f t="shared" si="140"/>
        <v>0</v>
      </c>
      <c r="H4541" s="6">
        <f>$G4541/(VLOOKUP($A4541,UID_ISO_FIPS_LookUp_Table!$H:$L,5,FALSE) / 1000000)</f>
        <v>0</v>
      </c>
      <c r="I4541" s="5">
        <f t="shared" si="141"/>
        <v>0</v>
      </c>
    </row>
    <row r="4542" spans="1:9" x14ac:dyDescent="0.25">
      <c r="A4542" t="s">
        <v>179</v>
      </c>
      <c r="B4542" s="1">
        <v>43921</v>
      </c>
      <c r="C4542">
        <v>75</v>
      </c>
      <c r="D4542">
        <v>0</v>
      </c>
      <c r="E4542">
        <v>0</v>
      </c>
      <c r="F4542">
        <v>75</v>
      </c>
      <c r="G4542">
        <f t="shared" si="140"/>
        <v>0</v>
      </c>
      <c r="H4542" s="6">
        <f>$G4542/(VLOOKUP($A4542,UID_ISO_FIPS_LookUp_Table!$H:$L,5,FALSE) / 1000000)</f>
        <v>0</v>
      </c>
      <c r="I4542" s="5">
        <f t="shared" si="141"/>
        <v>0</v>
      </c>
    </row>
    <row r="4543" spans="1:9" x14ac:dyDescent="0.25">
      <c r="A4543" t="s">
        <v>179</v>
      </c>
      <c r="B4543" s="1">
        <v>43922</v>
      </c>
      <c r="C4543">
        <v>82</v>
      </c>
      <c r="D4543">
        <v>0</v>
      </c>
      <c r="E4543">
        <v>0</v>
      </c>
      <c r="F4543">
        <v>82</v>
      </c>
      <c r="G4543">
        <f t="shared" si="140"/>
        <v>0</v>
      </c>
      <c r="H4543" s="6">
        <f>$G4543/(VLOOKUP($A4543,UID_ISO_FIPS_LookUp_Table!$H:$L,5,FALSE) / 1000000)</f>
        <v>0</v>
      </c>
      <c r="I4543" s="5">
        <f t="shared" si="141"/>
        <v>0</v>
      </c>
    </row>
    <row r="4544" spans="1:9" x14ac:dyDescent="0.25">
      <c r="A4544" t="s">
        <v>179</v>
      </c>
      <c r="B4544" s="1">
        <v>43923</v>
      </c>
      <c r="C4544">
        <v>84</v>
      </c>
      <c r="D4544">
        <v>0</v>
      </c>
      <c r="E4544">
        <v>0</v>
      </c>
      <c r="F4544">
        <v>84</v>
      </c>
      <c r="G4544">
        <f t="shared" si="140"/>
        <v>0</v>
      </c>
      <c r="H4544" s="6">
        <f>$G4544/(VLOOKUP($A4544,UID_ISO_FIPS_LookUp_Table!$H:$L,5,FALSE) / 1000000)</f>
        <v>0</v>
      </c>
      <c r="I4544" s="5">
        <f t="shared" si="141"/>
        <v>0</v>
      </c>
    </row>
    <row r="4545" spans="1:9" x14ac:dyDescent="0.25">
      <c r="A4545" t="s">
        <v>179</v>
      </c>
      <c r="B4545" s="1">
        <v>43924</v>
      </c>
      <c r="C4545">
        <v>89</v>
      </c>
      <c r="D4545">
        <v>0</v>
      </c>
      <c r="E4545">
        <v>0</v>
      </c>
      <c r="F4545">
        <v>89</v>
      </c>
      <c r="G4545">
        <f t="shared" si="140"/>
        <v>0</v>
      </c>
      <c r="H4545" s="6">
        <f>$G4545/(VLOOKUP($A4545,UID_ISO_FIPS_LookUp_Table!$H:$L,5,FALSE) / 1000000)</f>
        <v>0</v>
      </c>
      <c r="I4545" s="5">
        <f t="shared" si="141"/>
        <v>0</v>
      </c>
    </row>
    <row r="4546" spans="1:9" x14ac:dyDescent="0.25">
      <c r="A4546" t="s">
        <v>179</v>
      </c>
      <c r="B4546" s="1">
        <v>43925</v>
      </c>
      <c r="C4546">
        <v>102</v>
      </c>
      <c r="D4546">
        <v>0</v>
      </c>
      <c r="E4546">
        <v>0</v>
      </c>
      <c r="F4546">
        <v>102</v>
      </c>
      <c r="G4546">
        <f t="shared" si="140"/>
        <v>0</v>
      </c>
      <c r="H4546" s="6">
        <f>$G4546/(VLOOKUP($A4546,UID_ISO_FIPS_LookUp_Table!$H:$L,5,FALSE) / 1000000)</f>
        <v>0</v>
      </c>
      <c r="I4546" s="5">
        <f t="shared" si="141"/>
        <v>0</v>
      </c>
    </row>
    <row r="4547" spans="1:9" x14ac:dyDescent="0.25">
      <c r="A4547" t="s">
        <v>179</v>
      </c>
      <c r="B4547" s="1">
        <v>43926</v>
      </c>
      <c r="C4547">
        <v>104</v>
      </c>
      <c r="D4547">
        <v>0</v>
      </c>
      <c r="E4547">
        <v>4</v>
      </c>
      <c r="F4547">
        <v>100</v>
      </c>
      <c r="G4547">
        <f t="shared" ref="G4547:G4610" si="142">IF(A4547=A4546,G4546+D4547,D4547)</f>
        <v>0</v>
      </c>
      <c r="H4547" s="6">
        <f>$G4547/(VLOOKUP($A4547,UID_ISO_FIPS_LookUp_Table!$H:$L,5,FALSE) / 1000000)</f>
        <v>0</v>
      </c>
      <c r="I4547" s="5">
        <f t="shared" ref="I4547:I4610" si="143">IF(AND($A4547=$A4546,H4546&gt;0),(H4547-H4546)/H4546,0)</f>
        <v>0</v>
      </c>
    </row>
    <row r="4548" spans="1:9" x14ac:dyDescent="0.25">
      <c r="A4548" t="s">
        <v>179</v>
      </c>
      <c r="B4548" s="1">
        <v>43927</v>
      </c>
      <c r="C4548">
        <v>105</v>
      </c>
      <c r="D4548">
        <v>0</v>
      </c>
      <c r="E4548">
        <v>4</v>
      </c>
      <c r="F4548">
        <v>101</v>
      </c>
      <c r="G4548">
        <f t="shared" si="142"/>
        <v>0</v>
      </c>
      <c r="H4548" s="6">
        <f>$G4548/(VLOOKUP($A4548,UID_ISO_FIPS_LookUp_Table!$H:$L,5,FALSE) / 1000000)</f>
        <v>0</v>
      </c>
      <c r="I4548" s="5">
        <f t="shared" si="143"/>
        <v>0</v>
      </c>
    </row>
    <row r="4549" spans="1:9" x14ac:dyDescent="0.25">
      <c r="A4549" t="s">
        <v>179</v>
      </c>
      <c r="B4549" s="1">
        <v>43928</v>
      </c>
      <c r="C4549">
        <v>105</v>
      </c>
      <c r="D4549">
        <v>0</v>
      </c>
      <c r="E4549">
        <v>7</v>
      </c>
      <c r="F4549">
        <v>98</v>
      </c>
      <c r="G4549">
        <f t="shared" si="142"/>
        <v>0</v>
      </c>
      <c r="H4549" s="6">
        <f>$G4549/(VLOOKUP($A4549,UID_ISO_FIPS_LookUp_Table!$H:$L,5,FALSE) / 1000000)</f>
        <v>0</v>
      </c>
      <c r="I4549" s="5">
        <f t="shared" si="143"/>
        <v>0</v>
      </c>
    </row>
    <row r="4550" spans="1:9" x14ac:dyDescent="0.25">
      <c r="A4550" t="s">
        <v>179</v>
      </c>
      <c r="B4550" s="1">
        <v>43929</v>
      </c>
      <c r="C4550">
        <v>110</v>
      </c>
      <c r="D4550">
        <v>0</v>
      </c>
      <c r="E4550">
        <v>7</v>
      </c>
      <c r="F4550">
        <v>103</v>
      </c>
      <c r="G4550">
        <f t="shared" si="142"/>
        <v>0</v>
      </c>
      <c r="H4550" s="6">
        <f>$G4550/(VLOOKUP($A4550,UID_ISO_FIPS_LookUp_Table!$H:$L,5,FALSE) / 1000000)</f>
        <v>0</v>
      </c>
      <c r="I4550" s="5">
        <f t="shared" si="143"/>
        <v>0</v>
      </c>
    </row>
    <row r="4551" spans="1:9" x14ac:dyDescent="0.25">
      <c r="A4551" t="s">
        <v>179</v>
      </c>
      <c r="B4551" s="1">
        <v>43930</v>
      </c>
      <c r="C4551">
        <v>110</v>
      </c>
      <c r="D4551">
        <v>0</v>
      </c>
      <c r="E4551">
        <v>7</v>
      </c>
      <c r="F4551">
        <v>103</v>
      </c>
      <c r="G4551">
        <f t="shared" si="142"/>
        <v>0</v>
      </c>
      <c r="H4551" s="6">
        <f>$G4551/(VLOOKUP($A4551,UID_ISO_FIPS_LookUp_Table!$H:$L,5,FALSE) / 1000000)</f>
        <v>0</v>
      </c>
      <c r="I4551" s="5">
        <f t="shared" si="143"/>
        <v>0</v>
      </c>
    </row>
    <row r="4552" spans="1:9" x14ac:dyDescent="0.25">
      <c r="A4552" t="s">
        <v>179</v>
      </c>
      <c r="B4552" s="1">
        <v>43931</v>
      </c>
      <c r="C4552">
        <v>118</v>
      </c>
      <c r="D4552">
        <v>0</v>
      </c>
      <c r="E4552">
        <v>7</v>
      </c>
      <c r="F4552">
        <v>111</v>
      </c>
      <c r="G4552">
        <f t="shared" si="142"/>
        <v>0</v>
      </c>
      <c r="H4552" s="6">
        <f>$G4552/(VLOOKUP($A4552,UID_ISO_FIPS_LookUp_Table!$H:$L,5,FALSE) / 1000000)</f>
        <v>0</v>
      </c>
      <c r="I4552" s="5">
        <f t="shared" si="143"/>
        <v>0</v>
      </c>
    </row>
    <row r="4553" spans="1:9" x14ac:dyDescent="0.25">
      <c r="A4553" t="s">
        <v>179</v>
      </c>
      <c r="B4553" s="1">
        <v>43932</v>
      </c>
      <c r="C4553">
        <v>120</v>
      </c>
      <c r="D4553">
        <v>0</v>
      </c>
      <c r="E4553">
        <v>18</v>
      </c>
      <c r="F4553">
        <v>102</v>
      </c>
      <c r="G4553">
        <f t="shared" si="142"/>
        <v>0</v>
      </c>
      <c r="H4553" s="6">
        <f>$G4553/(VLOOKUP($A4553,UID_ISO_FIPS_LookUp_Table!$H:$L,5,FALSE) / 1000000)</f>
        <v>0</v>
      </c>
      <c r="I4553" s="5">
        <f t="shared" si="143"/>
        <v>0</v>
      </c>
    </row>
    <row r="4554" spans="1:9" x14ac:dyDescent="0.25">
      <c r="A4554" t="s">
        <v>180</v>
      </c>
      <c r="B4554" s="1">
        <v>43894</v>
      </c>
      <c r="C4554">
        <v>3</v>
      </c>
      <c r="D4554">
        <v>0</v>
      </c>
      <c r="E4554">
        <v>0</v>
      </c>
      <c r="F4554">
        <v>0</v>
      </c>
      <c r="G4554">
        <f t="shared" si="142"/>
        <v>0</v>
      </c>
      <c r="H4554" s="6" t="e">
        <f>$G4554/(VLOOKUP($A4554,UID_ISO_FIPS_LookUp_Table!$H:$L,5,FALSE) / 1000000)</f>
        <v>#N/A</v>
      </c>
      <c r="I4554" s="5">
        <f t="shared" si="143"/>
        <v>0</v>
      </c>
    </row>
    <row r="4555" spans="1:9" x14ac:dyDescent="0.25">
      <c r="A4555" t="s">
        <v>180</v>
      </c>
      <c r="B4555" s="1">
        <v>43899</v>
      </c>
      <c r="C4555">
        <v>1</v>
      </c>
      <c r="D4555">
        <v>0</v>
      </c>
      <c r="E4555">
        <v>0</v>
      </c>
      <c r="F4555">
        <v>0</v>
      </c>
      <c r="G4555">
        <f t="shared" si="142"/>
        <v>0</v>
      </c>
      <c r="H4555" s="6" t="e">
        <f>$G4555/(VLOOKUP($A4555,UID_ISO_FIPS_LookUp_Table!$H:$L,5,FALSE) / 1000000)</f>
        <v>#N/A</v>
      </c>
      <c r="I4555" s="5" t="e">
        <f t="shared" si="143"/>
        <v>#N/A</v>
      </c>
    </row>
    <row r="4556" spans="1:9" x14ac:dyDescent="0.25">
      <c r="A4556" t="s">
        <v>181</v>
      </c>
      <c r="B4556" s="1">
        <v>43915</v>
      </c>
      <c r="C4556">
        <v>2</v>
      </c>
      <c r="D4556">
        <v>0</v>
      </c>
      <c r="E4556">
        <v>0</v>
      </c>
      <c r="F4556">
        <v>2</v>
      </c>
      <c r="G4556">
        <f t="shared" si="142"/>
        <v>0</v>
      </c>
      <c r="H4556" s="6">
        <f>$G4556/(VLOOKUP($A4556,UID_ISO_FIPS_LookUp_Table!$H:$L,5,FALSE) / 1000000)</f>
        <v>0</v>
      </c>
      <c r="I4556" s="5" t="e">
        <f t="shared" si="143"/>
        <v>#N/A</v>
      </c>
    </row>
    <row r="4557" spans="1:9" x14ac:dyDescent="0.25">
      <c r="A4557" t="s">
        <v>181</v>
      </c>
      <c r="B4557" s="1">
        <v>43916</v>
      </c>
      <c r="C4557">
        <v>2</v>
      </c>
      <c r="D4557">
        <v>0</v>
      </c>
      <c r="E4557">
        <v>0</v>
      </c>
      <c r="F4557">
        <v>2</v>
      </c>
      <c r="G4557">
        <f t="shared" si="142"/>
        <v>0</v>
      </c>
      <c r="H4557" s="6">
        <f>$G4557/(VLOOKUP($A4557,UID_ISO_FIPS_LookUp_Table!$H:$L,5,FALSE) / 1000000)</f>
        <v>0</v>
      </c>
      <c r="I4557" s="5">
        <f t="shared" si="143"/>
        <v>0</v>
      </c>
    </row>
    <row r="4558" spans="1:9" x14ac:dyDescent="0.25">
      <c r="A4558" t="s">
        <v>181</v>
      </c>
      <c r="B4558" s="1">
        <v>43917</v>
      </c>
      <c r="C4558">
        <v>2</v>
      </c>
      <c r="D4558">
        <v>0</v>
      </c>
      <c r="E4558">
        <v>0</v>
      </c>
      <c r="F4558">
        <v>2</v>
      </c>
      <c r="G4558">
        <f t="shared" si="142"/>
        <v>0</v>
      </c>
      <c r="H4558" s="6">
        <f>$G4558/(VLOOKUP($A4558,UID_ISO_FIPS_LookUp_Table!$H:$L,5,FALSE) / 1000000)</f>
        <v>0</v>
      </c>
      <c r="I4558" s="5">
        <f t="shared" si="143"/>
        <v>0</v>
      </c>
    </row>
    <row r="4559" spans="1:9" x14ac:dyDescent="0.25">
      <c r="A4559" t="s">
        <v>181</v>
      </c>
      <c r="B4559" s="1">
        <v>43918</v>
      </c>
      <c r="C4559">
        <v>2</v>
      </c>
      <c r="D4559">
        <v>0</v>
      </c>
      <c r="E4559">
        <v>0</v>
      </c>
      <c r="F4559">
        <v>2</v>
      </c>
      <c r="G4559">
        <f t="shared" si="142"/>
        <v>0</v>
      </c>
      <c r="H4559" s="6">
        <f>$G4559/(VLOOKUP($A4559,UID_ISO_FIPS_LookUp_Table!$H:$L,5,FALSE) / 1000000)</f>
        <v>0</v>
      </c>
      <c r="I4559" s="5">
        <f t="shared" si="143"/>
        <v>0</v>
      </c>
    </row>
    <row r="4560" spans="1:9" x14ac:dyDescent="0.25">
      <c r="A4560" t="s">
        <v>181</v>
      </c>
      <c r="B4560" s="1">
        <v>43919</v>
      </c>
      <c r="C4560">
        <v>2</v>
      </c>
      <c r="D4560">
        <v>0</v>
      </c>
      <c r="E4560">
        <v>0</v>
      </c>
      <c r="F4560">
        <v>2</v>
      </c>
      <c r="G4560">
        <f t="shared" si="142"/>
        <v>0</v>
      </c>
      <c r="H4560" s="6">
        <f>$G4560/(VLOOKUP($A4560,UID_ISO_FIPS_LookUp_Table!$H:$L,5,FALSE) / 1000000)</f>
        <v>0</v>
      </c>
      <c r="I4560" s="5">
        <f t="shared" si="143"/>
        <v>0</v>
      </c>
    </row>
    <row r="4561" spans="1:9" x14ac:dyDescent="0.25">
      <c r="A4561" t="s">
        <v>181</v>
      </c>
      <c r="B4561" s="1">
        <v>43920</v>
      </c>
      <c r="C4561">
        <v>7</v>
      </c>
      <c r="D4561">
        <v>0</v>
      </c>
      <c r="E4561">
        <v>0</v>
      </c>
      <c r="F4561">
        <v>7</v>
      </c>
      <c r="G4561">
        <f t="shared" si="142"/>
        <v>0</v>
      </c>
      <c r="H4561" s="6">
        <f>$G4561/(VLOOKUP($A4561,UID_ISO_FIPS_LookUp_Table!$H:$L,5,FALSE) / 1000000)</f>
        <v>0</v>
      </c>
      <c r="I4561" s="5">
        <f t="shared" si="143"/>
        <v>0</v>
      </c>
    </row>
    <row r="4562" spans="1:9" x14ac:dyDescent="0.25">
      <c r="A4562" t="s">
        <v>181</v>
      </c>
      <c r="B4562" s="1">
        <v>43921</v>
      </c>
      <c r="C4562">
        <v>8</v>
      </c>
      <c r="D4562">
        <v>0</v>
      </c>
      <c r="E4562">
        <v>0</v>
      </c>
      <c r="F4562">
        <v>8</v>
      </c>
      <c r="G4562">
        <f t="shared" si="142"/>
        <v>0</v>
      </c>
      <c r="H4562" s="6">
        <f>$G4562/(VLOOKUP($A4562,UID_ISO_FIPS_LookUp_Table!$H:$L,5,FALSE) / 1000000)</f>
        <v>0</v>
      </c>
      <c r="I4562" s="5">
        <f t="shared" si="143"/>
        <v>0</v>
      </c>
    </row>
    <row r="4563" spans="1:9" x14ac:dyDescent="0.25">
      <c r="A4563" t="s">
        <v>181</v>
      </c>
      <c r="B4563" s="1">
        <v>43922</v>
      </c>
      <c r="C4563">
        <v>8</v>
      </c>
      <c r="D4563">
        <v>0</v>
      </c>
      <c r="E4563">
        <v>0</v>
      </c>
      <c r="F4563">
        <v>8</v>
      </c>
      <c r="G4563">
        <f t="shared" si="142"/>
        <v>0</v>
      </c>
      <c r="H4563" s="6">
        <f>$G4563/(VLOOKUP($A4563,UID_ISO_FIPS_LookUp_Table!$H:$L,5,FALSE) / 1000000)</f>
        <v>0</v>
      </c>
      <c r="I4563" s="5">
        <f t="shared" si="143"/>
        <v>0</v>
      </c>
    </row>
    <row r="4564" spans="1:9" x14ac:dyDescent="0.25">
      <c r="A4564" t="s">
        <v>181</v>
      </c>
      <c r="B4564" s="1">
        <v>43923</v>
      </c>
      <c r="C4564">
        <v>9</v>
      </c>
      <c r="D4564">
        <v>0</v>
      </c>
      <c r="E4564">
        <v>0</v>
      </c>
      <c r="F4564">
        <v>9</v>
      </c>
      <c r="G4564">
        <f t="shared" si="142"/>
        <v>0</v>
      </c>
      <c r="H4564" s="6">
        <f>$G4564/(VLOOKUP($A4564,UID_ISO_FIPS_LookUp_Table!$H:$L,5,FALSE) / 1000000)</f>
        <v>0</v>
      </c>
      <c r="I4564" s="5">
        <f t="shared" si="143"/>
        <v>0</v>
      </c>
    </row>
    <row r="4565" spans="1:9" x14ac:dyDescent="0.25">
      <c r="A4565" t="s">
        <v>181</v>
      </c>
      <c r="B4565" s="1">
        <v>43924</v>
      </c>
      <c r="C4565">
        <v>9</v>
      </c>
      <c r="D4565">
        <v>0</v>
      </c>
      <c r="E4565">
        <v>0</v>
      </c>
      <c r="F4565">
        <v>9</v>
      </c>
      <c r="G4565">
        <f t="shared" si="142"/>
        <v>0</v>
      </c>
      <c r="H4565" s="6">
        <f>$G4565/(VLOOKUP($A4565,UID_ISO_FIPS_LookUp_Table!$H:$L,5,FALSE) / 1000000)</f>
        <v>0</v>
      </c>
      <c r="I4565" s="5">
        <f t="shared" si="143"/>
        <v>0</v>
      </c>
    </row>
    <row r="4566" spans="1:9" x14ac:dyDescent="0.25">
      <c r="A4566" t="s">
        <v>181</v>
      </c>
      <c r="B4566" s="1">
        <v>43925</v>
      </c>
      <c r="C4566">
        <v>9</v>
      </c>
      <c r="D4566">
        <v>0</v>
      </c>
      <c r="E4566">
        <v>0</v>
      </c>
      <c r="F4566">
        <v>9</v>
      </c>
      <c r="G4566">
        <f t="shared" si="142"/>
        <v>0</v>
      </c>
      <c r="H4566" s="6">
        <f>$G4566/(VLOOKUP($A4566,UID_ISO_FIPS_LookUp_Table!$H:$L,5,FALSE) / 1000000)</f>
        <v>0</v>
      </c>
      <c r="I4566" s="5">
        <f t="shared" si="143"/>
        <v>0</v>
      </c>
    </row>
    <row r="4567" spans="1:9" x14ac:dyDescent="0.25">
      <c r="A4567" t="s">
        <v>181</v>
      </c>
      <c r="B4567" s="1">
        <v>43926</v>
      </c>
      <c r="C4567">
        <v>10</v>
      </c>
      <c r="D4567">
        <v>0</v>
      </c>
      <c r="E4567">
        <v>0</v>
      </c>
      <c r="F4567">
        <v>10</v>
      </c>
      <c r="G4567">
        <f t="shared" si="142"/>
        <v>0</v>
      </c>
      <c r="H4567" s="6">
        <f>$G4567/(VLOOKUP($A4567,UID_ISO_FIPS_LookUp_Table!$H:$L,5,FALSE) / 1000000)</f>
        <v>0</v>
      </c>
      <c r="I4567" s="5">
        <f t="shared" si="143"/>
        <v>0</v>
      </c>
    </row>
    <row r="4568" spans="1:9" x14ac:dyDescent="0.25">
      <c r="A4568" t="s">
        <v>181</v>
      </c>
      <c r="B4568" s="1">
        <v>43927</v>
      </c>
      <c r="C4568">
        <v>10</v>
      </c>
      <c r="D4568">
        <v>0</v>
      </c>
      <c r="E4568">
        <v>0</v>
      </c>
      <c r="F4568">
        <v>10</v>
      </c>
      <c r="G4568">
        <f t="shared" si="142"/>
        <v>0</v>
      </c>
      <c r="H4568" s="6">
        <f>$G4568/(VLOOKUP($A4568,UID_ISO_FIPS_LookUp_Table!$H:$L,5,FALSE) / 1000000)</f>
        <v>0</v>
      </c>
      <c r="I4568" s="5">
        <f t="shared" si="143"/>
        <v>0</v>
      </c>
    </row>
    <row r="4569" spans="1:9" x14ac:dyDescent="0.25">
      <c r="A4569" t="s">
        <v>181</v>
      </c>
      <c r="B4569" s="1">
        <v>43928</v>
      </c>
      <c r="C4569">
        <v>11</v>
      </c>
      <c r="D4569">
        <v>0</v>
      </c>
      <c r="E4569">
        <v>0</v>
      </c>
      <c r="F4569">
        <v>11</v>
      </c>
      <c r="G4569">
        <f t="shared" si="142"/>
        <v>0</v>
      </c>
      <c r="H4569" s="6">
        <f>$G4569/(VLOOKUP($A4569,UID_ISO_FIPS_LookUp_Table!$H:$L,5,FALSE) / 1000000)</f>
        <v>0</v>
      </c>
      <c r="I4569" s="5">
        <f t="shared" si="143"/>
        <v>0</v>
      </c>
    </row>
    <row r="4570" spans="1:9" x14ac:dyDescent="0.25">
      <c r="A4570" t="s">
        <v>181</v>
      </c>
      <c r="B4570" s="1">
        <v>43929</v>
      </c>
      <c r="C4570">
        <v>11</v>
      </c>
      <c r="D4570">
        <v>0</v>
      </c>
      <c r="E4570">
        <v>0</v>
      </c>
      <c r="F4570">
        <v>11</v>
      </c>
      <c r="G4570">
        <f t="shared" si="142"/>
        <v>0</v>
      </c>
      <c r="H4570" s="6">
        <f>$G4570/(VLOOKUP($A4570,UID_ISO_FIPS_LookUp_Table!$H:$L,5,FALSE) / 1000000)</f>
        <v>0</v>
      </c>
      <c r="I4570" s="5">
        <f t="shared" si="143"/>
        <v>0</v>
      </c>
    </row>
    <row r="4571" spans="1:9" x14ac:dyDescent="0.25">
      <c r="A4571" t="s">
        <v>181</v>
      </c>
      <c r="B4571" s="1">
        <v>43930</v>
      </c>
      <c r="C4571">
        <v>11</v>
      </c>
      <c r="D4571">
        <v>0</v>
      </c>
      <c r="E4571">
        <v>0</v>
      </c>
      <c r="F4571">
        <v>11</v>
      </c>
      <c r="G4571">
        <f t="shared" si="142"/>
        <v>0</v>
      </c>
      <c r="H4571" s="6">
        <f>$G4571/(VLOOKUP($A4571,UID_ISO_FIPS_LookUp_Table!$H:$L,5,FALSE) / 1000000)</f>
        <v>0</v>
      </c>
      <c r="I4571" s="5">
        <f t="shared" si="143"/>
        <v>0</v>
      </c>
    </row>
    <row r="4572" spans="1:9" x14ac:dyDescent="0.25">
      <c r="A4572" t="s">
        <v>181</v>
      </c>
      <c r="B4572" s="1">
        <v>43931</v>
      </c>
      <c r="C4572">
        <v>12</v>
      </c>
      <c r="D4572">
        <v>0</v>
      </c>
      <c r="E4572">
        <v>0</v>
      </c>
      <c r="F4572">
        <v>12</v>
      </c>
      <c r="G4572">
        <f t="shared" si="142"/>
        <v>0</v>
      </c>
      <c r="H4572" s="6">
        <f>$G4572/(VLOOKUP($A4572,UID_ISO_FIPS_LookUp_Table!$H:$L,5,FALSE) / 1000000)</f>
        <v>0</v>
      </c>
      <c r="I4572" s="5">
        <f t="shared" si="143"/>
        <v>0</v>
      </c>
    </row>
    <row r="4573" spans="1:9" x14ac:dyDescent="0.25">
      <c r="A4573" t="s">
        <v>181</v>
      </c>
      <c r="B4573" s="1">
        <v>43932</v>
      </c>
      <c r="C4573">
        <v>12</v>
      </c>
      <c r="D4573">
        <v>0</v>
      </c>
      <c r="E4573">
        <v>0</v>
      </c>
      <c r="F4573">
        <v>12</v>
      </c>
      <c r="G4573">
        <f t="shared" si="142"/>
        <v>0</v>
      </c>
      <c r="H4573" s="6">
        <f>$G4573/(VLOOKUP($A4573,UID_ISO_FIPS_LookUp_Table!$H:$L,5,FALSE) / 1000000)</f>
        <v>0</v>
      </c>
      <c r="I4573" s="5">
        <f t="shared" si="143"/>
        <v>0</v>
      </c>
    </row>
    <row r="4574" spans="1:9" x14ac:dyDescent="0.25">
      <c r="A4574" t="s">
        <v>182</v>
      </c>
      <c r="B4574" s="1">
        <v>43904</v>
      </c>
      <c r="C4574">
        <v>2</v>
      </c>
      <c r="D4574">
        <v>0</v>
      </c>
      <c r="E4574">
        <v>0</v>
      </c>
      <c r="F4574">
        <v>0</v>
      </c>
      <c r="G4574">
        <f t="shared" si="142"/>
        <v>0</v>
      </c>
      <c r="H4574" s="6">
        <f>$G4574/(VLOOKUP($A4574,UID_ISO_FIPS_LookUp_Table!$H:$L,5,FALSE) / 1000000)</f>
        <v>0</v>
      </c>
      <c r="I4574" s="5">
        <f t="shared" si="143"/>
        <v>0</v>
      </c>
    </row>
    <row r="4575" spans="1:9" x14ac:dyDescent="0.25">
      <c r="A4575" t="s">
        <v>182</v>
      </c>
      <c r="B4575" s="1">
        <v>43906</v>
      </c>
      <c r="C4575">
        <v>2</v>
      </c>
      <c r="D4575">
        <v>0</v>
      </c>
      <c r="E4575">
        <v>0</v>
      </c>
      <c r="F4575">
        <v>0</v>
      </c>
      <c r="G4575">
        <f t="shared" si="142"/>
        <v>0</v>
      </c>
      <c r="H4575" s="6">
        <f>$G4575/(VLOOKUP($A4575,UID_ISO_FIPS_LookUp_Table!$H:$L,5,FALSE) / 1000000)</f>
        <v>0</v>
      </c>
      <c r="I4575" s="5">
        <f t="shared" si="143"/>
        <v>0</v>
      </c>
    </row>
    <row r="4576" spans="1:9" x14ac:dyDescent="0.25">
      <c r="A4576" t="s">
        <v>182</v>
      </c>
      <c r="B4576" s="1">
        <v>43907</v>
      </c>
      <c r="C4576">
        <v>2</v>
      </c>
      <c r="D4576">
        <v>0</v>
      </c>
      <c r="E4576">
        <v>0</v>
      </c>
      <c r="F4576">
        <v>0</v>
      </c>
      <c r="G4576">
        <f t="shared" si="142"/>
        <v>0</v>
      </c>
      <c r="H4576" s="6">
        <f>$G4576/(VLOOKUP($A4576,UID_ISO_FIPS_LookUp_Table!$H:$L,5,FALSE) / 1000000)</f>
        <v>0</v>
      </c>
      <c r="I4576" s="5">
        <f t="shared" si="143"/>
        <v>0</v>
      </c>
    </row>
    <row r="4577" spans="1:9" x14ac:dyDescent="0.25">
      <c r="A4577" t="s">
        <v>182</v>
      </c>
      <c r="B4577" s="1">
        <v>43912</v>
      </c>
      <c r="C4577">
        <v>2</v>
      </c>
      <c r="D4577">
        <v>0</v>
      </c>
      <c r="E4577">
        <v>0</v>
      </c>
      <c r="F4577">
        <v>2</v>
      </c>
      <c r="G4577">
        <f t="shared" si="142"/>
        <v>0</v>
      </c>
      <c r="H4577" s="6">
        <f>$G4577/(VLOOKUP($A4577,UID_ISO_FIPS_LookUp_Table!$H:$L,5,FALSE) / 1000000)</f>
        <v>0</v>
      </c>
      <c r="I4577" s="5">
        <f t="shared" si="143"/>
        <v>0</v>
      </c>
    </row>
    <row r="4578" spans="1:9" x14ac:dyDescent="0.25">
      <c r="A4578" t="s">
        <v>182</v>
      </c>
      <c r="B4578" s="1">
        <v>43913</v>
      </c>
      <c r="C4578">
        <v>3</v>
      </c>
      <c r="D4578">
        <v>0</v>
      </c>
      <c r="E4578">
        <v>0</v>
      </c>
      <c r="F4578">
        <v>3</v>
      </c>
      <c r="G4578">
        <f t="shared" si="142"/>
        <v>0</v>
      </c>
      <c r="H4578" s="6">
        <f>$G4578/(VLOOKUP($A4578,UID_ISO_FIPS_LookUp_Table!$H:$L,5,FALSE) / 1000000)</f>
        <v>0</v>
      </c>
      <c r="I4578" s="5">
        <f t="shared" si="143"/>
        <v>0</v>
      </c>
    </row>
    <row r="4579" spans="1:9" x14ac:dyDescent="0.25">
      <c r="A4579" t="s">
        <v>182</v>
      </c>
      <c r="B4579" s="1">
        <v>43914</v>
      </c>
      <c r="C4579">
        <v>3</v>
      </c>
      <c r="D4579">
        <v>0</v>
      </c>
      <c r="E4579">
        <v>0</v>
      </c>
      <c r="F4579">
        <v>3</v>
      </c>
      <c r="G4579">
        <f t="shared" si="142"/>
        <v>0</v>
      </c>
      <c r="H4579" s="6">
        <f>$G4579/(VLOOKUP($A4579,UID_ISO_FIPS_LookUp_Table!$H:$L,5,FALSE) / 1000000)</f>
        <v>0</v>
      </c>
      <c r="I4579" s="5">
        <f t="shared" si="143"/>
        <v>0</v>
      </c>
    </row>
    <row r="4580" spans="1:9" x14ac:dyDescent="0.25">
      <c r="A4580" t="s">
        <v>182</v>
      </c>
      <c r="B4580" s="1">
        <v>43915</v>
      </c>
      <c r="C4580">
        <v>3</v>
      </c>
      <c r="D4580">
        <v>0</v>
      </c>
      <c r="E4580">
        <v>0</v>
      </c>
      <c r="F4580">
        <v>3</v>
      </c>
      <c r="G4580">
        <f t="shared" si="142"/>
        <v>0</v>
      </c>
      <c r="H4580" s="6">
        <f>$G4580/(VLOOKUP($A4580,UID_ISO_FIPS_LookUp_Table!$H:$L,5,FALSE) / 1000000)</f>
        <v>0</v>
      </c>
      <c r="I4580" s="5">
        <f t="shared" si="143"/>
        <v>0</v>
      </c>
    </row>
    <row r="4581" spans="1:9" x14ac:dyDescent="0.25">
      <c r="A4581" t="s">
        <v>182</v>
      </c>
      <c r="B4581" s="1">
        <v>43916</v>
      </c>
      <c r="C4581">
        <v>3</v>
      </c>
      <c r="D4581">
        <v>0</v>
      </c>
      <c r="E4581">
        <v>0</v>
      </c>
      <c r="F4581">
        <v>3</v>
      </c>
      <c r="G4581">
        <f t="shared" si="142"/>
        <v>0</v>
      </c>
      <c r="H4581" s="6">
        <f>$G4581/(VLOOKUP($A4581,UID_ISO_FIPS_LookUp_Table!$H:$L,5,FALSE) / 1000000)</f>
        <v>0</v>
      </c>
      <c r="I4581" s="5">
        <f t="shared" si="143"/>
        <v>0</v>
      </c>
    </row>
    <row r="4582" spans="1:9" x14ac:dyDescent="0.25">
      <c r="A4582" t="s">
        <v>182</v>
      </c>
      <c r="B4582" s="1">
        <v>43917</v>
      </c>
      <c r="C4582">
        <v>3</v>
      </c>
      <c r="D4582">
        <v>0</v>
      </c>
      <c r="E4582">
        <v>1</v>
      </c>
      <c r="F4582">
        <v>2</v>
      </c>
      <c r="G4582">
        <f t="shared" si="142"/>
        <v>0</v>
      </c>
      <c r="H4582" s="6">
        <f>$G4582/(VLOOKUP($A4582,UID_ISO_FIPS_LookUp_Table!$H:$L,5,FALSE) / 1000000)</f>
        <v>0</v>
      </c>
      <c r="I4582" s="5">
        <f t="shared" si="143"/>
        <v>0</v>
      </c>
    </row>
    <row r="4583" spans="1:9" x14ac:dyDescent="0.25">
      <c r="A4583" t="s">
        <v>182</v>
      </c>
      <c r="B4583" s="1">
        <v>43918</v>
      </c>
      <c r="C4583">
        <v>3</v>
      </c>
      <c r="D4583">
        <v>0</v>
      </c>
      <c r="E4583">
        <v>1</v>
      </c>
      <c r="F4583">
        <v>2</v>
      </c>
      <c r="G4583">
        <f t="shared" si="142"/>
        <v>0</v>
      </c>
      <c r="H4583" s="6">
        <f>$G4583/(VLOOKUP($A4583,UID_ISO_FIPS_LookUp_Table!$H:$L,5,FALSE) / 1000000)</f>
        <v>0</v>
      </c>
      <c r="I4583" s="5">
        <f t="shared" si="143"/>
        <v>0</v>
      </c>
    </row>
    <row r="4584" spans="1:9" x14ac:dyDescent="0.25">
      <c r="A4584" t="s">
        <v>182</v>
      </c>
      <c r="B4584" s="1">
        <v>43919</v>
      </c>
      <c r="C4584">
        <v>9</v>
      </c>
      <c r="D4584">
        <v>0</v>
      </c>
      <c r="E4584">
        <v>1</v>
      </c>
      <c r="F4584">
        <v>8</v>
      </c>
      <c r="G4584">
        <f t="shared" si="142"/>
        <v>0</v>
      </c>
      <c r="H4584" s="6">
        <f>$G4584/(VLOOKUP($A4584,UID_ISO_FIPS_LookUp_Table!$H:$L,5,FALSE) / 1000000)</f>
        <v>0</v>
      </c>
      <c r="I4584" s="5">
        <f t="shared" si="143"/>
        <v>0</v>
      </c>
    </row>
    <row r="4585" spans="1:9" x14ac:dyDescent="0.25">
      <c r="A4585" t="s">
        <v>182</v>
      </c>
      <c r="B4585" s="1">
        <v>43920</v>
      </c>
      <c r="C4585">
        <v>9</v>
      </c>
      <c r="D4585">
        <v>0</v>
      </c>
      <c r="E4585">
        <v>1</v>
      </c>
      <c r="F4585">
        <v>8</v>
      </c>
      <c r="G4585">
        <f t="shared" si="142"/>
        <v>0</v>
      </c>
      <c r="H4585" s="6">
        <f>$G4585/(VLOOKUP($A4585,UID_ISO_FIPS_LookUp_Table!$H:$L,5,FALSE) / 1000000)</f>
        <v>0</v>
      </c>
      <c r="I4585" s="5">
        <f t="shared" si="143"/>
        <v>0</v>
      </c>
    </row>
    <row r="4586" spans="1:9" x14ac:dyDescent="0.25">
      <c r="A4586" t="s">
        <v>182</v>
      </c>
      <c r="B4586" s="1">
        <v>43921</v>
      </c>
      <c r="C4586">
        <v>13</v>
      </c>
      <c r="D4586">
        <v>0</v>
      </c>
      <c r="E4586">
        <v>1</v>
      </c>
      <c r="F4586">
        <v>12</v>
      </c>
      <c r="G4586">
        <f t="shared" si="142"/>
        <v>0</v>
      </c>
      <c r="H4586" s="6">
        <f>$G4586/(VLOOKUP($A4586,UID_ISO_FIPS_LookUp_Table!$H:$L,5,FALSE) / 1000000)</f>
        <v>0</v>
      </c>
      <c r="I4586" s="5">
        <f t="shared" si="143"/>
        <v>0</v>
      </c>
    </row>
    <row r="4587" spans="1:9" x14ac:dyDescent="0.25">
      <c r="A4587" t="s">
        <v>182</v>
      </c>
      <c r="B4587" s="1">
        <v>43922</v>
      </c>
      <c r="C4587">
        <v>13</v>
      </c>
      <c r="D4587">
        <v>0</v>
      </c>
      <c r="E4587">
        <v>1</v>
      </c>
      <c r="F4587">
        <v>12</v>
      </c>
      <c r="G4587">
        <f t="shared" si="142"/>
        <v>0</v>
      </c>
      <c r="H4587" s="6">
        <f>$G4587/(VLOOKUP($A4587,UID_ISO_FIPS_LookUp_Table!$H:$L,5,FALSE) / 1000000)</f>
        <v>0</v>
      </c>
      <c r="I4587" s="5">
        <f t="shared" si="143"/>
        <v>0</v>
      </c>
    </row>
    <row r="4588" spans="1:9" x14ac:dyDescent="0.25">
      <c r="A4588" t="s">
        <v>182</v>
      </c>
      <c r="B4588" s="1">
        <v>43923</v>
      </c>
      <c r="C4588">
        <v>13</v>
      </c>
      <c r="D4588">
        <v>0</v>
      </c>
      <c r="E4588">
        <v>1</v>
      </c>
      <c r="F4588">
        <v>12</v>
      </c>
      <c r="G4588">
        <f t="shared" si="142"/>
        <v>0</v>
      </c>
      <c r="H4588" s="6">
        <f>$G4588/(VLOOKUP($A4588,UID_ISO_FIPS_LookUp_Table!$H:$L,5,FALSE) / 1000000)</f>
        <v>0</v>
      </c>
      <c r="I4588" s="5">
        <f t="shared" si="143"/>
        <v>0</v>
      </c>
    </row>
    <row r="4589" spans="1:9" x14ac:dyDescent="0.25">
      <c r="A4589" t="s">
        <v>182</v>
      </c>
      <c r="B4589" s="1">
        <v>43924</v>
      </c>
      <c r="C4589">
        <v>13</v>
      </c>
      <c r="D4589">
        <v>0</v>
      </c>
      <c r="E4589">
        <v>1</v>
      </c>
      <c r="F4589">
        <v>12</v>
      </c>
      <c r="G4589">
        <f t="shared" si="142"/>
        <v>0</v>
      </c>
      <c r="H4589" s="6">
        <f>$G4589/(VLOOKUP($A4589,UID_ISO_FIPS_LookUp_Table!$H:$L,5,FALSE) / 1000000)</f>
        <v>0</v>
      </c>
      <c r="I4589" s="5">
        <f t="shared" si="143"/>
        <v>0</v>
      </c>
    </row>
    <row r="4590" spans="1:9" x14ac:dyDescent="0.25">
      <c r="A4590" t="s">
        <v>182</v>
      </c>
      <c r="B4590" s="1">
        <v>43925</v>
      </c>
      <c r="C4590">
        <v>14</v>
      </c>
      <c r="D4590">
        <v>0</v>
      </c>
      <c r="E4590">
        <v>1</v>
      </c>
      <c r="F4590">
        <v>13</v>
      </c>
      <c r="G4590">
        <f t="shared" si="142"/>
        <v>0</v>
      </c>
      <c r="H4590" s="6">
        <f>$G4590/(VLOOKUP($A4590,UID_ISO_FIPS_LookUp_Table!$H:$L,5,FALSE) / 1000000)</f>
        <v>0</v>
      </c>
      <c r="I4590" s="5">
        <f t="shared" si="143"/>
        <v>0</v>
      </c>
    </row>
    <row r="4591" spans="1:9" x14ac:dyDescent="0.25">
      <c r="A4591" t="s">
        <v>182</v>
      </c>
      <c r="B4591" s="1">
        <v>43926</v>
      </c>
      <c r="C4591">
        <v>14</v>
      </c>
      <c r="D4591">
        <v>0</v>
      </c>
      <c r="E4591">
        <v>1</v>
      </c>
      <c r="F4591">
        <v>13</v>
      </c>
      <c r="G4591">
        <f t="shared" si="142"/>
        <v>0</v>
      </c>
      <c r="H4591" s="6">
        <f>$G4591/(VLOOKUP($A4591,UID_ISO_FIPS_LookUp_Table!$H:$L,5,FALSE) / 1000000)</f>
        <v>0</v>
      </c>
      <c r="I4591" s="5">
        <f t="shared" si="143"/>
        <v>0</v>
      </c>
    </row>
    <row r="4592" spans="1:9" x14ac:dyDescent="0.25">
      <c r="A4592" t="s">
        <v>182</v>
      </c>
      <c r="B4592" s="1">
        <v>43927</v>
      </c>
      <c r="C4592">
        <v>14</v>
      </c>
      <c r="D4592">
        <v>0</v>
      </c>
      <c r="E4592">
        <v>1</v>
      </c>
      <c r="F4592">
        <v>13</v>
      </c>
      <c r="G4592">
        <f t="shared" si="142"/>
        <v>0</v>
      </c>
      <c r="H4592" s="6">
        <f>$G4592/(VLOOKUP($A4592,UID_ISO_FIPS_LookUp_Table!$H:$L,5,FALSE) / 1000000)</f>
        <v>0</v>
      </c>
      <c r="I4592" s="5">
        <f t="shared" si="143"/>
        <v>0</v>
      </c>
    </row>
    <row r="4593" spans="1:9" x14ac:dyDescent="0.25">
      <c r="A4593" t="s">
        <v>182</v>
      </c>
      <c r="B4593" s="1">
        <v>43928</v>
      </c>
      <c r="C4593">
        <v>14</v>
      </c>
      <c r="D4593">
        <v>0</v>
      </c>
      <c r="E4593">
        <v>1</v>
      </c>
      <c r="F4593">
        <v>13</v>
      </c>
      <c r="G4593">
        <f t="shared" si="142"/>
        <v>0</v>
      </c>
      <c r="H4593" s="6">
        <f>$G4593/(VLOOKUP($A4593,UID_ISO_FIPS_LookUp_Table!$H:$L,5,FALSE) / 1000000)</f>
        <v>0</v>
      </c>
      <c r="I4593" s="5">
        <f t="shared" si="143"/>
        <v>0</v>
      </c>
    </row>
    <row r="4594" spans="1:9" x14ac:dyDescent="0.25">
      <c r="A4594" t="s">
        <v>182</v>
      </c>
      <c r="B4594" s="1">
        <v>43929</v>
      </c>
      <c r="C4594">
        <v>14</v>
      </c>
      <c r="D4594">
        <v>0</v>
      </c>
      <c r="E4594">
        <v>1</v>
      </c>
      <c r="F4594">
        <v>13</v>
      </c>
      <c r="G4594">
        <f t="shared" si="142"/>
        <v>0</v>
      </c>
      <c r="H4594" s="6">
        <f>$G4594/(VLOOKUP($A4594,UID_ISO_FIPS_LookUp_Table!$H:$L,5,FALSE) / 1000000)</f>
        <v>0</v>
      </c>
      <c r="I4594" s="5">
        <f t="shared" si="143"/>
        <v>0</v>
      </c>
    </row>
    <row r="4595" spans="1:9" x14ac:dyDescent="0.25">
      <c r="A4595" t="s">
        <v>182</v>
      </c>
      <c r="B4595" s="1">
        <v>43930</v>
      </c>
      <c r="C4595">
        <v>14</v>
      </c>
      <c r="D4595">
        <v>0</v>
      </c>
      <c r="E4595">
        <v>1</v>
      </c>
      <c r="F4595">
        <v>13</v>
      </c>
      <c r="G4595">
        <f t="shared" si="142"/>
        <v>0</v>
      </c>
      <c r="H4595" s="6">
        <f>$G4595/(VLOOKUP($A4595,UID_ISO_FIPS_LookUp_Table!$H:$L,5,FALSE) / 1000000)</f>
        <v>0</v>
      </c>
      <c r="I4595" s="5">
        <f t="shared" si="143"/>
        <v>0</v>
      </c>
    </row>
    <row r="4596" spans="1:9" x14ac:dyDescent="0.25">
      <c r="A4596" t="s">
        <v>182</v>
      </c>
      <c r="B4596" s="1">
        <v>43931</v>
      </c>
      <c r="C4596">
        <v>15</v>
      </c>
      <c r="D4596">
        <v>0</v>
      </c>
      <c r="E4596">
        <v>1</v>
      </c>
      <c r="F4596">
        <v>14</v>
      </c>
      <c r="G4596">
        <f t="shared" si="142"/>
        <v>0</v>
      </c>
      <c r="H4596" s="6">
        <f>$G4596/(VLOOKUP($A4596,UID_ISO_FIPS_LookUp_Table!$H:$L,5,FALSE) / 1000000)</f>
        <v>0</v>
      </c>
      <c r="I4596" s="5">
        <f t="shared" si="143"/>
        <v>0</v>
      </c>
    </row>
    <row r="4597" spans="1:9" x14ac:dyDescent="0.25">
      <c r="A4597" t="s">
        <v>182</v>
      </c>
      <c r="B4597" s="1">
        <v>43932</v>
      </c>
      <c r="C4597">
        <v>15</v>
      </c>
      <c r="D4597">
        <v>0</v>
      </c>
      <c r="E4597">
        <v>1</v>
      </c>
      <c r="F4597">
        <v>14</v>
      </c>
      <c r="G4597">
        <f t="shared" si="142"/>
        <v>0</v>
      </c>
      <c r="H4597" s="6">
        <f>$G4597/(VLOOKUP($A4597,UID_ISO_FIPS_LookUp_Table!$H:$L,5,FALSE) / 1000000)</f>
        <v>0</v>
      </c>
      <c r="I4597" s="5">
        <f t="shared" si="143"/>
        <v>0</v>
      </c>
    </row>
    <row r="4598" spans="1:9" x14ac:dyDescent="0.25">
      <c r="A4598" t="s">
        <v>183</v>
      </c>
      <c r="B4598" s="1">
        <v>43900</v>
      </c>
      <c r="C4598">
        <v>2</v>
      </c>
      <c r="D4598">
        <v>0</v>
      </c>
      <c r="E4598">
        <v>0</v>
      </c>
      <c r="F4598">
        <v>0</v>
      </c>
      <c r="G4598">
        <f t="shared" si="142"/>
        <v>0</v>
      </c>
      <c r="H4598" s="6" t="e">
        <f>$G4598/(VLOOKUP($A4598,UID_ISO_FIPS_LookUp_Table!$H:$L,5,FALSE) / 1000000)</f>
        <v>#N/A</v>
      </c>
      <c r="I4598" s="5">
        <f t="shared" si="143"/>
        <v>0</v>
      </c>
    </row>
    <row r="4599" spans="1:9" x14ac:dyDescent="0.25">
      <c r="A4599" t="s">
        <v>184</v>
      </c>
      <c r="B4599" s="1">
        <v>43904</v>
      </c>
      <c r="C4599">
        <v>1</v>
      </c>
      <c r="D4599">
        <v>0</v>
      </c>
      <c r="E4599">
        <v>0</v>
      </c>
      <c r="F4599">
        <v>0</v>
      </c>
      <c r="G4599">
        <f t="shared" si="142"/>
        <v>0</v>
      </c>
      <c r="H4599" s="6">
        <f>$G4599/(VLOOKUP($A4599,UID_ISO_FIPS_LookUp_Table!$H:$L,5,FALSE) / 1000000)</f>
        <v>0</v>
      </c>
      <c r="I4599" s="5" t="e">
        <f t="shared" si="143"/>
        <v>#N/A</v>
      </c>
    </row>
    <row r="4600" spans="1:9" x14ac:dyDescent="0.25">
      <c r="A4600" t="s">
        <v>184</v>
      </c>
      <c r="B4600" s="1">
        <v>43912</v>
      </c>
      <c r="C4600">
        <v>1</v>
      </c>
      <c r="D4600">
        <v>0</v>
      </c>
      <c r="E4600">
        <v>0</v>
      </c>
      <c r="F4600">
        <v>1</v>
      </c>
      <c r="G4600">
        <f t="shared" si="142"/>
        <v>0</v>
      </c>
      <c r="H4600" s="6">
        <f>$G4600/(VLOOKUP($A4600,UID_ISO_FIPS_LookUp_Table!$H:$L,5,FALSE) / 1000000)</f>
        <v>0</v>
      </c>
      <c r="I4600" s="5">
        <f t="shared" si="143"/>
        <v>0</v>
      </c>
    </row>
    <row r="4601" spans="1:9" x14ac:dyDescent="0.25">
      <c r="A4601" t="s">
        <v>184</v>
      </c>
      <c r="B4601" s="1">
        <v>43913</v>
      </c>
      <c r="C4601">
        <v>1</v>
      </c>
      <c r="D4601">
        <v>0</v>
      </c>
      <c r="E4601">
        <v>0</v>
      </c>
      <c r="F4601">
        <v>1</v>
      </c>
      <c r="G4601">
        <f t="shared" si="142"/>
        <v>0</v>
      </c>
      <c r="H4601" s="6">
        <f>$G4601/(VLOOKUP($A4601,UID_ISO_FIPS_LookUp_Table!$H:$L,5,FALSE) / 1000000)</f>
        <v>0</v>
      </c>
      <c r="I4601" s="5">
        <f t="shared" si="143"/>
        <v>0</v>
      </c>
    </row>
    <row r="4602" spans="1:9" x14ac:dyDescent="0.25">
      <c r="A4602" t="s">
        <v>184</v>
      </c>
      <c r="B4602" s="1">
        <v>43914</v>
      </c>
      <c r="C4602">
        <v>1</v>
      </c>
      <c r="D4602">
        <v>0</v>
      </c>
      <c r="E4602">
        <v>0</v>
      </c>
      <c r="F4602">
        <v>1</v>
      </c>
      <c r="G4602">
        <f t="shared" si="142"/>
        <v>0</v>
      </c>
      <c r="H4602" s="6">
        <f>$G4602/(VLOOKUP($A4602,UID_ISO_FIPS_LookUp_Table!$H:$L,5,FALSE) / 1000000)</f>
        <v>0</v>
      </c>
      <c r="I4602" s="5">
        <f t="shared" si="143"/>
        <v>0</v>
      </c>
    </row>
    <row r="4603" spans="1:9" x14ac:dyDescent="0.25">
      <c r="A4603" t="s">
        <v>184</v>
      </c>
      <c r="B4603" s="1">
        <v>43915</v>
      </c>
      <c r="C4603">
        <v>1</v>
      </c>
      <c r="D4603">
        <v>0</v>
      </c>
      <c r="E4603">
        <v>0</v>
      </c>
      <c r="F4603">
        <v>1</v>
      </c>
      <c r="G4603">
        <f t="shared" si="142"/>
        <v>0</v>
      </c>
      <c r="H4603" s="6">
        <f>$G4603/(VLOOKUP($A4603,UID_ISO_FIPS_LookUp_Table!$H:$L,5,FALSE) / 1000000)</f>
        <v>0</v>
      </c>
      <c r="I4603" s="5">
        <f t="shared" si="143"/>
        <v>0</v>
      </c>
    </row>
    <row r="4604" spans="1:9" x14ac:dyDescent="0.25">
      <c r="A4604" t="s">
        <v>184</v>
      </c>
      <c r="B4604" s="1">
        <v>43916</v>
      </c>
      <c r="C4604">
        <v>1</v>
      </c>
      <c r="D4604">
        <v>0</v>
      </c>
      <c r="E4604">
        <v>0</v>
      </c>
      <c r="F4604">
        <v>1</v>
      </c>
      <c r="G4604">
        <f t="shared" si="142"/>
        <v>0</v>
      </c>
      <c r="H4604" s="6">
        <f>$G4604/(VLOOKUP($A4604,UID_ISO_FIPS_LookUp_Table!$H:$L,5,FALSE) / 1000000)</f>
        <v>0</v>
      </c>
      <c r="I4604" s="5">
        <f t="shared" si="143"/>
        <v>0</v>
      </c>
    </row>
    <row r="4605" spans="1:9" x14ac:dyDescent="0.25">
      <c r="A4605" t="s">
        <v>184</v>
      </c>
      <c r="B4605" s="1">
        <v>43917</v>
      </c>
      <c r="C4605">
        <v>1</v>
      </c>
      <c r="D4605">
        <v>0</v>
      </c>
      <c r="E4605">
        <v>0</v>
      </c>
      <c r="F4605">
        <v>1</v>
      </c>
      <c r="G4605">
        <f t="shared" si="142"/>
        <v>0</v>
      </c>
      <c r="H4605" s="6">
        <f>$G4605/(VLOOKUP($A4605,UID_ISO_FIPS_LookUp_Table!$H:$L,5,FALSE) / 1000000)</f>
        <v>0</v>
      </c>
      <c r="I4605" s="5">
        <f t="shared" si="143"/>
        <v>0</v>
      </c>
    </row>
    <row r="4606" spans="1:9" x14ac:dyDescent="0.25">
      <c r="A4606" t="s">
        <v>184</v>
      </c>
      <c r="B4606" s="1">
        <v>43918</v>
      </c>
      <c r="C4606">
        <v>1</v>
      </c>
      <c r="D4606">
        <v>0</v>
      </c>
      <c r="E4606">
        <v>1</v>
      </c>
      <c r="F4606">
        <v>0</v>
      </c>
      <c r="G4606">
        <f t="shared" si="142"/>
        <v>0</v>
      </c>
      <c r="H4606" s="6">
        <f>$G4606/(VLOOKUP($A4606,UID_ISO_FIPS_LookUp_Table!$H:$L,5,FALSE) / 1000000)</f>
        <v>0</v>
      </c>
      <c r="I4606" s="5">
        <f t="shared" si="143"/>
        <v>0</v>
      </c>
    </row>
    <row r="4607" spans="1:9" x14ac:dyDescent="0.25">
      <c r="A4607" t="s">
        <v>184</v>
      </c>
      <c r="B4607" s="1">
        <v>43919</v>
      </c>
      <c r="C4607">
        <v>1</v>
      </c>
      <c r="D4607">
        <v>0</v>
      </c>
      <c r="E4607">
        <v>1</v>
      </c>
      <c r="F4607">
        <v>0</v>
      </c>
      <c r="G4607">
        <f t="shared" si="142"/>
        <v>0</v>
      </c>
      <c r="H4607" s="6">
        <f>$G4607/(VLOOKUP($A4607,UID_ISO_FIPS_LookUp_Table!$H:$L,5,FALSE) / 1000000)</f>
        <v>0</v>
      </c>
      <c r="I4607" s="5">
        <f t="shared" si="143"/>
        <v>0</v>
      </c>
    </row>
    <row r="4608" spans="1:9" x14ac:dyDescent="0.25">
      <c r="A4608" t="s">
        <v>184</v>
      </c>
      <c r="B4608" s="1">
        <v>43920</v>
      </c>
      <c r="C4608">
        <v>1</v>
      </c>
      <c r="D4608">
        <v>0</v>
      </c>
      <c r="E4608">
        <v>1</v>
      </c>
      <c r="F4608">
        <v>0</v>
      </c>
      <c r="G4608">
        <f t="shared" si="142"/>
        <v>0</v>
      </c>
      <c r="H4608" s="6">
        <f>$G4608/(VLOOKUP($A4608,UID_ISO_FIPS_LookUp_Table!$H:$L,5,FALSE) / 1000000)</f>
        <v>0</v>
      </c>
      <c r="I4608" s="5">
        <f t="shared" si="143"/>
        <v>0</v>
      </c>
    </row>
    <row r="4609" spans="1:9" x14ac:dyDescent="0.25">
      <c r="A4609" t="s">
        <v>184</v>
      </c>
      <c r="B4609" s="1">
        <v>43921</v>
      </c>
      <c r="C4609">
        <v>1</v>
      </c>
      <c r="D4609">
        <v>0</v>
      </c>
      <c r="E4609">
        <v>1</v>
      </c>
      <c r="F4609">
        <v>0</v>
      </c>
      <c r="G4609">
        <f t="shared" si="142"/>
        <v>0</v>
      </c>
      <c r="H4609" s="6">
        <f>$G4609/(VLOOKUP($A4609,UID_ISO_FIPS_LookUp_Table!$H:$L,5,FALSE) / 1000000)</f>
        <v>0</v>
      </c>
      <c r="I4609" s="5">
        <f t="shared" si="143"/>
        <v>0</v>
      </c>
    </row>
    <row r="4610" spans="1:9" x14ac:dyDescent="0.25">
      <c r="A4610" t="s">
        <v>184</v>
      </c>
      <c r="B4610" s="1">
        <v>43922</v>
      </c>
      <c r="C4610">
        <v>1</v>
      </c>
      <c r="D4610">
        <v>0</v>
      </c>
      <c r="E4610">
        <v>1</v>
      </c>
      <c r="F4610">
        <v>0</v>
      </c>
      <c r="G4610">
        <f t="shared" si="142"/>
        <v>0</v>
      </c>
      <c r="H4610" s="6">
        <f>$G4610/(VLOOKUP($A4610,UID_ISO_FIPS_LookUp_Table!$H:$L,5,FALSE) / 1000000)</f>
        <v>0</v>
      </c>
      <c r="I4610" s="5">
        <f t="shared" si="143"/>
        <v>0</v>
      </c>
    </row>
    <row r="4611" spans="1:9" x14ac:dyDescent="0.25">
      <c r="A4611" t="s">
        <v>184</v>
      </c>
      <c r="B4611" s="1">
        <v>43923</v>
      </c>
      <c r="C4611">
        <v>2</v>
      </c>
      <c r="D4611">
        <v>0</v>
      </c>
      <c r="E4611">
        <v>1</v>
      </c>
      <c r="F4611">
        <v>1</v>
      </c>
      <c r="G4611">
        <f t="shared" ref="G4611:G4674" si="144">IF(A4611=A4610,G4610+D4611,D4611)</f>
        <v>0</v>
      </c>
      <c r="H4611" s="6">
        <f>$G4611/(VLOOKUP($A4611,UID_ISO_FIPS_LookUp_Table!$H:$L,5,FALSE) / 1000000)</f>
        <v>0</v>
      </c>
      <c r="I4611" s="5">
        <f t="shared" ref="I4611:I4674" si="145">IF(AND($A4611=$A4610,H4610&gt;0),(H4611-H4610)/H4610,0)</f>
        <v>0</v>
      </c>
    </row>
    <row r="4612" spans="1:9" x14ac:dyDescent="0.25">
      <c r="A4612" t="s">
        <v>184</v>
      </c>
      <c r="B4612" s="1">
        <v>43924</v>
      </c>
      <c r="C4612">
        <v>3</v>
      </c>
      <c r="D4612">
        <v>0</v>
      </c>
      <c r="E4612">
        <v>1</v>
      </c>
      <c r="F4612">
        <v>2</v>
      </c>
      <c r="G4612">
        <f t="shared" si="144"/>
        <v>0</v>
      </c>
      <c r="H4612" s="6">
        <f>$G4612/(VLOOKUP($A4612,UID_ISO_FIPS_LookUp_Table!$H:$L,5,FALSE) / 1000000)</f>
        <v>0</v>
      </c>
      <c r="I4612" s="5">
        <f t="shared" si="145"/>
        <v>0</v>
      </c>
    </row>
    <row r="4613" spans="1:9" x14ac:dyDescent="0.25">
      <c r="A4613" t="s">
        <v>184</v>
      </c>
      <c r="B4613" s="1">
        <v>43925</v>
      </c>
      <c r="C4613">
        <v>7</v>
      </c>
      <c r="D4613">
        <v>0</v>
      </c>
      <c r="E4613">
        <v>1</v>
      </c>
      <c r="F4613">
        <v>6</v>
      </c>
      <c r="G4613">
        <f t="shared" si="144"/>
        <v>0</v>
      </c>
      <c r="H4613" s="6">
        <f>$G4613/(VLOOKUP($A4613,UID_ISO_FIPS_LookUp_Table!$H:$L,5,FALSE) / 1000000)</f>
        <v>0</v>
      </c>
      <c r="I4613" s="5">
        <f t="shared" si="145"/>
        <v>0</v>
      </c>
    </row>
    <row r="4614" spans="1:9" x14ac:dyDescent="0.25">
      <c r="A4614" t="s">
        <v>184</v>
      </c>
      <c r="B4614" s="1">
        <v>43926</v>
      </c>
      <c r="C4614">
        <v>7</v>
      </c>
      <c r="D4614">
        <v>0</v>
      </c>
      <c r="E4614">
        <v>1</v>
      </c>
      <c r="F4614">
        <v>6</v>
      </c>
      <c r="G4614">
        <f t="shared" si="144"/>
        <v>0</v>
      </c>
      <c r="H4614" s="6">
        <f>$G4614/(VLOOKUP($A4614,UID_ISO_FIPS_LookUp_Table!$H:$L,5,FALSE) / 1000000)</f>
        <v>0</v>
      </c>
      <c r="I4614" s="5">
        <f t="shared" si="145"/>
        <v>0</v>
      </c>
    </row>
    <row r="4615" spans="1:9" x14ac:dyDescent="0.25">
      <c r="A4615" t="s">
        <v>184</v>
      </c>
      <c r="B4615" s="1">
        <v>43927</v>
      </c>
      <c r="C4615">
        <v>7</v>
      </c>
      <c r="D4615">
        <v>0</v>
      </c>
      <c r="E4615">
        <v>1</v>
      </c>
      <c r="F4615">
        <v>6</v>
      </c>
      <c r="G4615">
        <f t="shared" si="144"/>
        <v>0</v>
      </c>
      <c r="H4615" s="6">
        <f>$G4615/(VLOOKUP($A4615,UID_ISO_FIPS_LookUp_Table!$H:$L,5,FALSE) / 1000000)</f>
        <v>0</v>
      </c>
      <c r="I4615" s="5">
        <f t="shared" si="145"/>
        <v>0</v>
      </c>
    </row>
    <row r="4616" spans="1:9" x14ac:dyDescent="0.25">
      <c r="A4616" t="s">
        <v>184</v>
      </c>
      <c r="B4616" s="1">
        <v>43928</v>
      </c>
      <c r="C4616">
        <v>8</v>
      </c>
      <c r="D4616">
        <v>0</v>
      </c>
      <c r="E4616">
        <v>1</v>
      </c>
      <c r="F4616">
        <v>7</v>
      </c>
      <c r="G4616">
        <f t="shared" si="144"/>
        <v>0</v>
      </c>
      <c r="H4616" s="6">
        <f>$G4616/(VLOOKUP($A4616,UID_ISO_FIPS_LookUp_Table!$H:$L,5,FALSE) / 1000000)</f>
        <v>0</v>
      </c>
      <c r="I4616" s="5">
        <f t="shared" si="145"/>
        <v>0</v>
      </c>
    </row>
    <row r="4617" spans="1:9" x14ac:dyDescent="0.25">
      <c r="A4617" t="s">
        <v>184</v>
      </c>
      <c r="B4617" s="1">
        <v>43929</v>
      </c>
      <c r="C4617">
        <v>8</v>
      </c>
      <c r="D4617">
        <v>0</v>
      </c>
      <c r="E4617">
        <v>1</v>
      </c>
      <c r="F4617">
        <v>7</v>
      </c>
      <c r="G4617">
        <f t="shared" si="144"/>
        <v>0</v>
      </c>
      <c r="H4617" s="6">
        <f>$G4617/(VLOOKUP($A4617,UID_ISO_FIPS_LookUp_Table!$H:$L,5,FALSE) / 1000000)</f>
        <v>0</v>
      </c>
      <c r="I4617" s="5">
        <f t="shared" si="145"/>
        <v>0</v>
      </c>
    </row>
    <row r="4618" spans="1:9" x14ac:dyDescent="0.25">
      <c r="A4618" t="s">
        <v>184</v>
      </c>
      <c r="B4618" s="1">
        <v>43930</v>
      </c>
      <c r="C4618">
        <v>12</v>
      </c>
      <c r="D4618">
        <v>0</v>
      </c>
      <c r="E4618">
        <v>1</v>
      </c>
      <c r="F4618">
        <v>11</v>
      </c>
      <c r="G4618">
        <f t="shared" si="144"/>
        <v>0</v>
      </c>
      <c r="H4618" s="6">
        <f>$G4618/(VLOOKUP($A4618,UID_ISO_FIPS_LookUp_Table!$H:$L,5,FALSE) / 1000000)</f>
        <v>0</v>
      </c>
      <c r="I4618" s="5">
        <f t="shared" si="145"/>
        <v>0</v>
      </c>
    </row>
    <row r="4619" spans="1:9" x14ac:dyDescent="0.25">
      <c r="A4619" t="s">
        <v>184</v>
      </c>
      <c r="B4619" s="1">
        <v>43931</v>
      </c>
      <c r="C4619">
        <v>12</v>
      </c>
      <c r="D4619">
        <v>0</v>
      </c>
      <c r="E4619">
        <v>1</v>
      </c>
      <c r="F4619">
        <v>11</v>
      </c>
      <c r="G4619">
        <f t="shared" si="144"/>
        <v>0</v>
      </c>
      <c r="H4619" s="6">
        <f>$G4619/(VLOOKUP($A4619,UID_ISO_FIPS_LookUp_Table!$H:$L,5,FALSE) / 1000000)</f>
        <v>0</v>
      </c>
      <c r="I4619" s="5">
        <f t="shared" si="145"/>
        <v>0</v>
      </c>
    </row>
    <row r="4620" spans="1:9" x14ac:dyDescent="0.25">
      <c r="A4620" t="s">
        <v>184</v>
      </c>
      <c r="B4620" s="1">
        <v>43932</v>
      </c>
      <c r="C4620">
        <v>12</v>
      </c>
      <c r="D4620">
        <v>0</v>
      </c>
      <c r="E4620">
        <v>1</v>
      </c>
      <c r="F4620">
        <v>11</v>
      </c>
      <c r="G4620">
        <f t="shared" si="144"/>
        <v>0</v>
      </c>
      <c r="H4620" s="6">
        <f>$G4620/(VLOOKUP($A4620,UID_ISO_FIPS_LookUp_Table!$H:$L,5,FALSE) / 1000000)</f>
        <v>0</v>
      </c>
      <c r="I4620" s="5">
        <f t="shared" si="145"/>
        <v>0</v>
      </c>
    </row>
    <row r="4621" spans="1:9" x14ac:dyDescent="0.25">
      <c r="A4621" t="s">
        <v>185</v>
      </c>
      <c r="B4621" s="1">
        <v>43888</v>
      </c>
      <c r="C4621">
        <v>1</v>
      </c>
      <c r="D4621">
        <v>0</v>
      </c>
      <c r="E4621">
        <v>0</v>
      </c>
      <c r="F4621">
        <v>0</v>
      </c>
      <c r="G4621">
        <f t="shared" si="144"/>
        <v>0</v>
      </c>
      <c r="H4621" s="6">
        <f>$G4621/(VLOOKUP($A4621,UID_ISO_FIPS_LookUp_Table!$H:$L,5,FALSE) / 1000000)</f>
        <v>0</v>
      </c>
      <c r="I4621" s="5">
        <f t="shared" si="145"/>
        <v>0</v>
      </c>
    </row>
    <row r="4622" spans="1:9" x14ac:dyDescent="0.25">
      <c r="A4622" t="s">
        <v>185</v>
      </c>
      <c r="B4622" s="1">
        <v>43891</v>
      </c>
      <c r="C4622">
        <v>1</v>
      </c>
      <c r="D4622">
        <v>0</v>
      </c>
      <c r="E4622">
        <v>0</v>
      </c>
      <c r="F4622">
        <v>0</v>
      </c>
      <c r="G4622">
        <f t="shared" si="144"/>
        <v>0</v>
      </c>
      <c r="H4622" s="6">
        <f>$G4622/(VLOOKUP($A4622,UID_ISO_FIPS_LookUp_Table!$H:$L,5,FALSE) / 1000000)</f>
        <v>0</v>
      </c>
      <c r="I4622" s="5">
        <f t="shared" si="145"/>
        <v>0</v>
      </c>
    </row>
    <row r="4623" spans="1:9" x14ac:dyDescent="0.25">
      <c r="A4623" t="s">
        <v>185</v>
      </c>
      <c r="B4623" s="1">
        <v>43892</v>
      </c>
      <c r="C4623">
        <v>8</v>
      </c>
      <c r="D4623">
        <v>0</v>
      </c>
      <c r="E4623">
        <v>0</v>
      </c>
      <c r="F4623">
        <v>0</v>
      </c>
      <c r="G4623">
        <f t="shared" si="144"/>
        <v>0</v>
      </c>
      <c r="H4623" s="6">
        <f>$G4623/(VLOOKUP($A4623,UID_ISO_FIPS_LookUp_Table!$H:$L,5,FALSE) / 1000000)</f>
        <v>0</v>
      </c>
      <c r="I4623" s="5">
        <f t="shared" si="145"/>
        <v>0</v>
      </c>
    </row>
    <row r="4624" spans="1:9" x14ac:dyDescent="0.25">
      <c r="A4624" t="s">
        <v>185</v>
      </c>
      <c r="B4624" s="1">
        <v>43893</v>
      </c>
      <c r="C4624">
        <v>10</v>
      </c>
      <c r="D4624">
        <v>1</v>
      </c>
      <c r="E4624">
        <v>0</v>
      </c>
      <c r="F4624">
        <v>0</v>
      </c>
      <c r="G4624">
        <f t="shared" si="144"/>
        <v>1</v>
      </c>
      <c r="H4624" s="6">
        <f>$G4624/(VLOOKUP($A4624,UID_ISO_FIPS_LookUp_Table!$H:$L,5,FALSE) / 1000000)</f>
        <v>29.465495904296066</v>
      </c>
      <c r="I4624" s="5">
        <f t="shared" si="145"/>
        <v>0</v>
      </c>
    </row>
    <row r="4625" spans="1:9" x14ac:dyDescent="0.25">
      <c r="A4625" t="s">
        <v>185</v>
      </c>
      <c r="B4625" s="1">
        <v>43894</v>
      </c>
      <c r="C4625">
        <v>16</v>
      </c>
      <c r="D4625">
        <v>1</v>
      </c>
      <c r="E4625">
        <v>0</v>
      </c>
      <c r="F4625">
        <v>0</v>
      </c>
      <c r="G4625">
        <f t="shared" si="144"/>
        <v>2</v>
      </c>
      <c r="H4625" s="6">
        <f>$G4625/(VLOOKUP($A4625,UID_ISO_FIPS_LookUp_Table!$H:$L,5,FALSE) / 1000000)</f>
        <v>58.930991808592132</v>
      </c>
      <c r="I4625" s="5">
        <f t="shared" si="145"/>
        <v>1</v>
      </c>
    </row>
    <row r="4626" spans="1:9" x14ac:dyDescent="0.25">
      <c r="A4626" t="s">
        <v>185</v>
      </c>
      <c r="B4626" s="1">
        <v>43895</v>
      </c>
      <c r="C4626">
        <v>21</v>
      </c>
      <c r="D4626">
        <v>1</v>
      </c>
      <c r="E4626">
        <v>0</v>
      </c>
      <c r="F4626">
        <v>0</v>
      </c>
      <c r="G4626">
        <f t="shared" si="144"/>
        <v>3</v>
      </c>
      <c r="H4626" s="6">
        <f>$G4626/(VLOOKUP($A4626,UID_ISO_FIPS_LookUp_Table!$H:$L,5,FALSE) / 1000000)</f>
        <v>88.396487712888202</v>
      </c>
      <c r="I4626" s="5">
        <f t="shared" si="145"/>
        <v>0.50000000000000011</v>
      </c>
    </row>
    <row r="4627" spans="1:9" x14ac:dyDescent="0.25">
      <c r="A4627" t="s">
        <v>185</v>
      </c>
      <c r="B4627" s="1">
        <v>43897</v>
      </c>
      <c r="C4627">
        <v>23</v>
      </c>
      <c r="D4627">
        <v>1</v>
      </c>
      <c r="E4627">
        <v>0</v>
      </c>
      <c r="F4627">
        <v>0</v>
      </c>
      <c r="G4627">
        <f t="shared" si="144"/>
        <v>4</v>
      </c>
      <c r="H4627" s="6">
        <f>$G4627/(VLOOKUP($A4627,UID_ISO_FIPS_LookUp_Table!$H:$L,5,FALSE) / 1000000)</f>
        <v>117.86198361718426</v>
      </c>
      <c r="I4627" s="5">
        <f t="shared" si="145"/>
        <v>0.33333333333333326</v>
      </c>
    </row>
    <row r="4628" spans="1:9" x14ac:dyDescent="0.25">
      <c r="A4628" t="s">
        <v>185</v>
      </c>
      <c r="B4628" s="1">
        <v>43898</v>
      </c>
      <c r="C4628">
        <v>36</v>
      </c>
      <c r="D4628">
        <v>1</v>
      </c>
      <c r="E4628">
        <v>0</v>
      </c>
      <c r="F4628">
        <v>0</v>
      </c>
      <c r="G4628">
        <f t="shared" si="144"/>
        <v>5</v>
      </c>
      <c r="H4628" s="6">
        <f>$G4628/(VLOOKUP($A4628,UID_ISO_FIPS_LookUp_Table!$H:$L,5,FALSE) / 1000000)</f>
        <v>147.32747952148034</v>
      </c>
      <c r="I4628" s="5">
        <f t="shared" si="145"/>
        <v>0.25000000000000011</v>
      </c>
    </row>
    <row r="4629" spans="1:9" x14ac:dyDescent="0.25">
      <c r="A4629" t="s">
        <v>185</v>
      </c>
      <c r="B4629" s="1">
        <v>43900</v>
      </c>
      <c r="C4629">
        <v>51</v>
      </c>
      <c r="D4629">
        <v>2</v>
      </c>
      <c r="E4629">
        <v>0</v>
      </c>
      <c r="F4629">
        <v>0</v>
      </c>
      <c r="G4629">
        <f t="shared" si="144"/>
        <v>7</v>
      </c>
      <c r="H4629" s="6">
        <f>$G4629/(VLOOKUP($A4629,UID_ISO_FIPS_LookUp_Table!$H:$L,5,FALSE) / 1000000)</f>
        <v>206.25847133007247</v>
      </c>
      <c r="I4629" s="5">
        <f t="shared" si="145"/>
        <v>0.39999999999999991</v>
      </c>
    </row>
    <row r="4630" spans="1:9" x14ac:dyDescent="0.25">
      <c r="A4630" t="s">
        <v>185</v>
      </c>
      <c r="B4630" s="1">
        <v>43901</v>
      </c>
      <c r="C4630">
        <v>80</v>
      </c>
      <c r="D4630">
        <v>5</v>
      </c>
      <c r="E4630">
        <v>0</v>
      </c>
      <c r="F4630">
        <v>0</v>
      </c>
      <c r="G4630">
        <f t="shared" si="144"/>
        <v>12</v>
      </c>
      <c r="H4630" s="6">
        <f>$G4630/(VLOOKUP($A4630,UID_ISO_FIPS_LookUp_Table!$H:$L,5,FALSE) / 1000000)</f>
        <v>353.58595085155281</v>
      </c>
      <c r="I4630" s="5">
        <f t="shared" si="145"/>
        <v>0.7142857142857143</v>
      </c>
    </row>
    <row r="4631" spans="1:9" x14ac:dyDescent="0.25">
      <c r="A4631" t="s">
        <v>185</v>
      </c>
      <c r="B4631" s="1">
        <v>43902</v>
      </c>
      <c r="C4631">
        <v>69</v>
      </c>
      <c r="D4631">
        <v>3</v>
      </c>
      <c r="E4631">
        <v>0</v>
      </c>
      <c r="F4631">
        <v>0</v>
      </c>
      <c r="G4631">
        <f t="shared" si="144"/>
        <v>15</v>
      </c>
      <c r="H4631" s="6">
        <f>$G4631/(VLOOKUP($A4631,UID_ISO_FIPS_LookUp_Table!$H:$L,5,FALSE) / 1000000)</f>
        <v>441.982438564441</v>
      </c>
      <c r="I4631" s="5">
        <f t="shared" si="145"/>
        <v>0.24999999999999997</v>
      </c>
    </row>
    <row r="4632" spans="1:9" x14ac:dyDescent="0.25">
      <c r="A4632" t="s">
        <v>185</v>
      </c>
      <c r="B4632" s="1">
        <v>43904</v>
      </c>
      <c r="C4632">
        <v>80</v>
      </c>
      <c r="D4632">
        <v>5</v>
      </c>
      <c r="E4632">
        <v>4</v>
      </c>
      <c r="F4632">
        <v>0</v>
      </c>
      <c r="G4632">
        <f t="shared" si="144"/>
        <v>20</v>
      </c>
      <c r="H4632" s="6">
        <f>$G4632/(VLOOKUP($A4632,UID_ISO_FIPS_LookUp_Table!$H:$L,5,FALSE) / 1000000)</f>
        <v>589.30991808592137</v>
      </c>
      <c r="I4632" s="5">
        <f t="shared" si="145"/>
        <v>0.33333333333333343</v>
      </c>
    </row>
    <row r="4633" spans="1:9" x14ac:dyDescent="0.25">
      <c r="A4633" t="s">
        <v>185</v>
      </c>
      <c r="B4633" s="1">
        <v>43905</v>
      </c>
      <c r="C4633">
        <v>101</v>
      </c>
      <c r="D4633">
        <v>5</v>
      </c>
      <c r="E4633">
        <v>4</v>
      </c>
      <c r="F4633">
        <v>0</v>
      </c>
      <c r="G4633">
        <f t="shared" si="144"/>
        <v>25</v>
      </c>
      <c r="H4633" s="6">
        <f>$G4633/(VLOOKUP($A4633,UID_ISO_FIPS_LookUp_Table!$H:$L,5,FALSE) / 1000000)</f>
        <v>736.63739760740168</v>
      </c>
      <c r="I4633" s="5">
        <f t="shared" si="145"/>
        <v>0.24999999999999994</v>
      </c>
    </row>
    <row r="4634" spans="1:9" x14ac:dyDescent="0.25">
      <c r="A4634" t="s">
        <v>185</v>
      </c>
      <c r="B4634" s="1">
        <v>43906</v>
      </c>
      <c r="C4634">
        <v>109</v>
      </c>
      <c r="D4634">
        <v>7</v>
      </c>
      <c r="E4634">
        <v>4</v>
      </c>
      <c r="F4634">
        <v>0</v>
      </c>
      <c r="G4634">
        <f t="shared" si="144"/>
        <v>32</v>
      </c>
      <c r="H4634" s="6">
        <f>$G4634/(VLOOKUP($A4634,UID_ISO_FIPS_LookUp_Table!$H:$L,5,FALSE) / 1000000)</f>
        <v>942.89586893747412</v>
      </c>
      <c r="I4634" s="5">
        <f t="shared" si="145"/>
        <v>0.27999999999999997</v>
      </c>
    </row>
    <row r="4635" spans="1:9" x14ac:dyDescent="0.25">
      <c r="A4635" t="s">
        <v>185</v>
      </c>
      <c r="B4635" s="1">
        <v>43908</v>
      </c>
      <c r="C4635">
        <v>119</v>
      </c>
      <c r="D4635">
        <v>11</v>
      </c>
      <c r="E4635">
        <v>4</v>
      </c>
      <c r="F4635">
        <v>0</v>
      </c>
      <c r="G4635">
        <f t="shared" si="144"/>
        <v>43</v>
      </c>
      <c r="H4635" s="6">
        <f>$G4635/(VLOOKUP($A4635,UID_ISO_FIPS_LookUp_Table!$H:$L,5,FALSE) / 1000000)</f>
        <v>1267.0163238847308</v>
      </c>
      <c r="I4635" s="5">
        <f t="shared" si="145"/>
        <v>0.34374999999999994</v>
      </c>
    </row>
    <row r="4636" spans="1:9" x14ac:dyDescent="0.25">
      <c r="A4636" t="s">
        <v>185</v>
      </c>
      <c r="B4636" s="1">
        <v>43910</v>
      </c>
      <c r="C4636">
        <v>144</v>
      </c>
      <c r="D4636">
        <v>14</v>
      </c>
      <c r="E4636">
        <v>4</v>
      </c>
      <c r="F4636">
        <v>0</v>
      </c>
      <c r="G4636">
        <f t="shared" si="144"/>
        <v>57</v>
      </c>
      <c r="H4636" s="6">
        <f>$G4636/(VLOOKUP($A4636,UID_ISO_FIPS_LookUp_Table!$H:$L,5,FALSE) / 1000000)</f>
        <v>1679.5332665448759</v>
      </c>
      <c r="I4636" s="5">
        <f t="shared" si="145"/>
        <v>0.32558139534883734</v>
      </c>
    </row>
    <row r="4637" spans="1:9" x14ac:dyDescent="0.25">
      <c r="A4637" t="s">
        <v>185</v>
      </c>
      <c r="B4637" s="1">
        <v>43911</v>
      </c>
      <c r="C4637">
        <v>144</v>
      </c>
      <c r="D4637">
        <v>20</v>
      </c>
      <c r="E4637">
        <v>4</v>
      </c>
      <c r="F4637">
        <v>0</v>
      </c>
      <c r="G4637">
        <f t="shared" si="144"/>
        <v>77</v>
      </c>
      <c r="H4637" s="6">
        <f>$G4637/(VLOOKUP($A4637,UID_ISO_FIPS_LookUp_Table!$H:$L,5,FALSE) / 1000000)</f>
        <v>2268.8431846307972</v>
      </c>
      <c r="I4637" s="5">
        <f t="shared" si="145"/>
        <v>0.35087719298245607</v>
      </c>
    </row>
    <row r="4638" spans="1:9" x14ac:dyDescent="0.25">
      <c r="A4638" t="s">
        <v>185</v>
      </c>
      <c r="B4638" s="1">
        <v>43912</v>
      </c>
      <c r="C4638">
        <v>175</v>
      </c>
      <c r="D4638">
        <v>20</v>
      </c>
      <c r="E4638">
        <v>4</v>
      </c>
      <c r="F4638">
        <v>151</v>
      </c>
      <c r="G4638">
        <f t="shared" si="144"/>
        <v>97</v>
      </c>
      <c r="H4638" s="6">
        <f>$G4638/(VLOOKUP($A4638,UID_ISO_FIPS_LookUp_Table!$H:$L,5,FALSE) / 1000000)</f>
        <v>2858.1531027167184</v>
      </c>
      <c r="I4638" s="5">
        <f t="shared" si="145"/>
        <v>0.25974025974025972</v>
      </c>
    </row>
    <row r="4639" spans="1:9" x14ac:dyDescent="0.25">
      <c r="A4639" t="s">
        <v>185</v>
      </c>
      <c r="B4639" s="1">
        <v>43913</v>
      </c>
      <c r="C4639">
        <v>187</v>
      </c>
      <c r="D4639">
        <v>20</v>
      </c>
      <c r="E4639">
        <v>4</v>
      </c>
      <c r="F4639">
        <v>163</v>
      </c>
      <c r="G4639">
        <f t="shared" si="144"/>
        <v>117</v>
      </c>
      <c r="H4639" s="6">
        <f>$G4639/(VLOOKUP($A4639,UID_ISO_FIPS_LookUp_Table!$H:$L,5,FALSE) / 1000000)</f>
        <v>3447.4630208026397</v>
      </c>
      <c r="I4639" s="5">
        <f t="shared" si="145"/>
        <v>0.20618556701030927</v>
      </c>
    </row>
    <row r="4640" spans="1:9" x14ac:dyDescent="0.25">
      <c r="A4640" t="s">
        <v>185</v>
      </c>
      <c r="B4640" s="1">
        <v>43914</v>
      </c>
      <c r="C4640">
        <v>187</v>
      </c>
      <c r="D4640">
        <v>21</v>
      </c>
      <c r="E4640">
        <v>4</v>
      </c>
      <c r="F4640">
        <v>162</v>
      </c>
      <c r="G4640">
        <f t="shared" si="144"/>
        <v>138</v>
      </c>
      <c r="H4640" s="6">
        <f>$G4640/(VLOOKUP($A4640,UID_ISO_FIPS_LookUp_Table!$H:$L,5,FALSE) / 1000000)</f>
        <v>4066.2384347928573</v>
      </c>
      <c r="I4640" s="5">
        <f t="shared" si="145"/>
        <v>0.17948717948717957</v>
      </c>
    </row>
    <row r="4641" spans="1:9" x14ac:dyDescent="0.25">
      <c r="A4641" t="s">
        <v>185</v>
      </c>
      <c r="B4641" s="1">
        <v>43915</v>
      </c>
      <c r="C4641">
        <v>208</v>
      </c>
      <c r="D4641">
        <v>21</v>
      </c>
      <c r="E4641">
        <v>4</v>
      </c>
      <c r="F4641">
        <v>183</v>
      </c>
      <c r="G4641">
        <f t="shared" si="144"/>
        <v>159</v>
      </c>
      <c r="H4641" s="6">
        <f>$G4641/(VLOOKUP($A4641,UID_ISO_FIPS_LookUp_Table!$H:$L,5,FALSE) / 1000000)</f>
        <v>4685.0138487830745</v>
      </c>
      <c r="I4641" s="5">
        <f t="shared" si="145"/>
        <v>0.15217391304347822</v>
      </c>
    </row>
    <row r="4642" spans="1:9" x14ac:dyDescent="0.25">
      <c r="A4642" t="s">
        <v>185</v>
      </c>
      <c r="B4642" s="1">
        <v>43916</v>
      </c>
      <c r="C4642">
        <v>208</v>
      </c>
      <c r="D4642">
        <v>21</v>
      </c>
      <c r="E4642">
        <v>4</v>
      </c>
      <c r="F4642">
        <v>183</v>
      </c>
      <c r="G4642">
        <f t="shared" si="144"/>
        <v>180</v>
      </c>
      <c r="H4642" s="6">
        <f>$G4642/(VLOOKUP($A4642,UID_ISO_FIPS_LookUp_Table!$H:$L,5,FALSE) / 1000000)</f>
        <v>5303.7892627732917</v>
      </c>
      <c r="I4642" s="5">
        <f t="shared" si="145"/>
        <v>0.13207547169811318</v>
      </c>
    </row>
    <row r="4643" spans="1:9" x14ac:dyDescent="0.25">
      <c r="A4643" t="s">
        <v>185</v>
      </c>
      <c r="B4643" s="1">
        <v>43917</v>
      </c>
      <c r="C4643">
        <v>223</v>
      </c>
      <c r="D4643">
        <v>21</v>
      </c>
      <c r="E4643">
        <v>4</v>
      </c>
      <c r="F4643">
        <v>198</v>
      </c>
      <c r="G4643">
        <f t="shared" si="144"/>
        <v>201</v>
      </c>
      <c r="H4643" s="6">
        <f>$G4643/(VLOOKUP($A4643,UID_ISO_FIPS_LookUp_Table!$H:$L,5,FALSE) / 1000000)</f>
        <v>5922.5646767635099</v>
      </c>
      <c r="I4643" s="5">
        <f t="shared" si="145"/>
        <v>0.11666666666666681</v>
      </c>
    </row>
    <row r="4644" spans="1:9" x14ac:dyDescent="0.25">
      <c r="A4644" t="s">
        <v>185</v>
      </c>
      <c r="B4644" s="1">
        <v>43918</v>
      </c>
      <c r="C4644">
        <v>224</v>
      </c>
      <c r="D4644">
        <v>22</v>
      </c>
      <c r="E4644">
        <v>6</v>
      </c>
      <c r="F4644">
        <v>196</v>
      </c>
      <c r="G4644">
        <f t="shared" si="144"/>
        <v>223</v>
      </c>
      <c r="H4644" s="6">
        <f>$G4644/(VLOOKUP($A4644,UID_ISO_FIPS_LookUp_Table!$H:$L,5,FALSE) / 1000000)</f>
        <v>6570.8055866580225</v>
      </c>
      <c r="I4644" s="5">
        <f t="shared" si="145"/>
        <v>0.10945273631840782</v>
      </c>
    </row>
    <row r="4645" spans="1:9" x14ac:dyDescent="0.25">
      <c r="A4645" t="s">
        <v>185</v>
      </c>
      <c r="B4645" s="1">
        <v>43919</v>
      </c>
      <c r="C4645">
        <v>224</v>
      </c>
      <c r="D4645">
        <v>22</v>
      </c>
      <c r="E4645">
        <v>6</v>
      </c>
      <c r="F4645">
        <v>196</v>
      </c>
      <c r="G4645">
        <f t="shared" si="144"/>
        <v>245</v>
      </c>
      <c r="H4645" s="6">
        <f>$G4645/(VLOOKUP($A4645,UID_ISO_FIPS_LookUp_Table!$H:$L,5,FALSE) / 1000000)</f>
        <v>7219.0464965525362</v>
      </c>
      <c r="I4645" s="5">
        <f t="shared" si="145"/>
        <v>9.8654708520179393E-2</v>
      </c>
    </row>
    <row r="4646" spans="1:9" x14ac:dyDescent="0.25">
      <c r="A4646" t="s">
        <v>185</v>
      </c>
      <c r="B4646" s="1">
        <v>43920</v>
      </c>
      <c r="C4646">
        <v>230</v>
      </c>
      <c r="D4646">
        <v>25</v>
      </c>
      <c r="E4646">
        <v>13</v>
      </c>
      <c r="F4646">
        <v>192</v>
      </c>
      <c r="G4646">
        <f t="shared" si="144"/>
        <v>270</v>
      </c>
      <c r="H4646" s="6">
        <f>$G4646/(VLOOKUP($A4646,UID_ISO_FIPS_LookUp_Table!$H:$L,5,FALSE) / 1000000)</f>
        <v>7955.6838941599381</v>
      </c>
      <c r="I4646" s="5">
        <f t="shared" si="145"/>
        <v>0.10204081632653064</v>
      </c>
    </row>
    <row r="4647" spans="1:9" x14ac:dyDescent="0.25">
      <c r="A4647" t="s">
        <v>185</v>
      </c>
      <c r="B4647" s="1">
        <v>43921</v>
      </c>
      <c r="C4647">
        <v>236</v>
      </c>
      <c r="D4647">
        <v>26</v>
      </c>
      <c r="E4647">
        <v>13</v>
      </c>
      <c r="F4647">
        <v>197</v>
      </c>
      <c r="G4647">
        <f t="shared" si="144"/>
        <v>296</v>
      </c>
      <c r="H4647" s="6">
        <f>$G4647/(VLOOKUP($A4647,UID_ISO_FIPS_LookUp_Table!$H:$L,5,FALSE) / 1000000)</f>
        <v>8721.7867876716355</v>
      </c>
      <c r="I4647" s="5">
        <f t="shared" si="145"/>
        <v>9.6296296296296255E-2</v>
      </c>
    </row>
    <row r="4648" spans="1:9" x14ac:dyDescent="0.25">
      <c r="A4648" t="s">
        <v>185</v>
      </c>
      <c r="B4648" s="1">
        <v>43922</v>
      </c>
      <c r="C4648">
        <v>236</v>
      </c>
      <c r="D4648">
        <v>26</v>
      </c>
      <c r="E4648">
        <v>13</v>
      </c>
      <c r="F4648">
        <v>197</v>
      </c>
      <c r="G4648">
        <f t="shared" si="144"/>
        <v>322</v>
      </c>
      <c r="H4648" s="6">
        <f>$G4648/(VLOOKUP($A4648,UID_ISO_FIPS_LookUp_Table!$H:$L,5,FALSE) / 1000000)</f>
        <v>9487.8896811833329</v>
      </c>
      <c r="I4648" s="5">
        <f t="shared" si="145"/>
        <v>8.7837837837837801E-2</v>
      </c>
    </row>
    <row r="4649" spans="1:9" x14ac:dyDescent="0.25">
      <c r="A4649" t="s">
        <v>185</v>
      </c>
      <c r="B4649" s="1">
        <v>43923</v>
      </c>
      <c r="C4649">
        <v>245</v>
      </c>
      <c r="D4649">
        <v>30</v>
      </c>
      <c r="E4649">
        <v>21</v>
      </c>
      <c r="F4649">
        <v>194</v>
      </c>
      <c r="G4649">
        <f t="shared" si="144"/>
        <v>352</v>
      </c>
      <c r="H4649" s="6">
        <f>$G4649/(VLOOKUP($A4649,UID_ISO_FIPS_LookUp_Table!$H:$L,5,FALSE) / 1000000)</f>
        <v>10371.854558312216</v>
      </c>
      <c r="I4649" s="5">
        <f t="shared" si="145"/>
        <v>9.3167701863354144E-2</v>
      </c>
    </row>
    <row r="4650" spans="1:9" x14ac:dyDescent="0.25">
      <c r="A4650" t="s">
        <v>185</v>
      </c>
      <c r="B4650" s="1">
        <v>43924</v>
      </c>
      <c r="C4650">
        <v>245</v>
      </c>
      <c r="D4650">
        <v>30</v>
      </c>
      <c r="E4650">
        <v>21</v>
      </c>
      <c r="F4650">
        <v>194</v>
      </c>
      <c r="G4650">
        <f t="shared" si="144"/>
        <v>382</v>
      </c>
      <c r="H4650" s="6">
        <f>$G4650/(VLOOKUP($A4650,UID_ISO_FIPS_LookUp_Table!$H:$L,5,FALSE) / 1000000)</f>
        <v>11255.819435441097</v>
      </c>
      <c r="I4650" s="5">
        <f t="shared" si="145"/>
        <v>8.5227272727272652E-2</v>
      </c>
    </row>
    <row r="4651" spans="1:9" x14ac:dyDescent="0.25">
      <c r="A4651" t="s">
        <v>185</v>
      </c>
      <c r="B4651" s="1">
        <v>43925</v>
      </c>
      <c r="C4651">
        <v>259</v>
      </c>
      <c r="D4651">
        <v>32</v>
      </c>
      <c r="E4651">
        <v>27</v>
      </c>
      <c r="F4651">
        <v>200</v>
      </c>
      <c r="G4651">
        <f t="shared" si="144"/>
        <v>414</v>
      </c>
      <c r="H4651" s="6">
        <f>$G4651/(VLOOKUP($A4651,UID_ISO_FIPS_LookUp_Table!$H:$L,5,FALSE) / 1000000)</f>
        <v>12198.715304378571</v>
      </c>
      <c r="I4651" s="5">
        <f t="shared" si="145"/>
        <v>8.3769633507853394E-2</v>
      </c>
    </row>
    <row r="4652" spans="1:9" x14ac:dyDescent="0.25">
      <c r="A4652" t="s">
        <v>185</v>
      </c>
      <c r="B4652" s="1">
        <v>43926</v>
      </c>
      <c r="C4652">
        <v>266</v>
      </c>
      <c r="D4652">
        <v>32</v>
      </c>
      <c r="E4652">
        <v>35</v>
      </c>
      <c r="F4652">
        <v>199</v>
      </c>
      <c r="G4652">
        <f t="shared" si="144"/>
        <v>446</v>
      </c>
      <c r="H4652" s="6">
        <f>$G4652/(VLOOKUP($A4652,UID_ISO_FIPS_LookUp_Table!$H:$L,5,FALSE) / 1000000)</f>
        <v>13141.611173316045</v>
      </c>
      <c r="I4652" s="5">
        <f t="shared" si="145"/>
        <v>7.7294685990338161E-2</v>
      </c>
    </row>
    <row r="4653" spans="1:9" x14ac:dyDescent="0.25">
      <c r="A4653" t="s">
        <v>185</v>
      </c>
      <c r="B4653" s="1">
        <v>43927</v>
      </c>
      <c r="C4653">
        <v>266</v>
      </c>
      <c r="D4653">
        <v>32</v>
      </c>
      <c r="E4653">
        <v>35</v>
      </c>
      <c r="F4653">
        <v>199</v>
      </c>
      <c r="G4653">
        <f t="shared" si="144"/>
        <v>478</v>
      </c>
      <c r="H4653" s="6">
        <f>$G4653/(VLOOKUP($A4653,UID_ISO_FIPS_LookUp_Table!$H:$L,5,FALSE) / 1000000)</f>
        <v>14084.507042253519</v>
      </c>
      <c r="I4653" s="5">
        <f t="shared" si="145"/>
        <v>7.1748878923766815E-2</v>
      </c>
    </row>
    <row r="4654" spans="1:9" x14ac:dyDescent="0.25">
      <c r="A4654" t="s">
        <v>185</v>
      </c>
      <c r="B4654" s="1">
        <v>43928</v>
      </c>
      <c r="C4654">
        <v>279</v>
      </c>
      <c r="D4654">
        <v>34</v>
      </c>
      <c r="E4654">
        <v>40</v>
      </c>
      <c r="F4654">
        <v>205</v>
      </c>
      <c r="G4654">
        <f t="shared" si="144"/>
        <v>512</v>
      </c>
      <c r="H4654" s="6">
        <f>$G4654/(VLOOKUP($A4654,UID_ISO_FIPS_LookUp_Table!$H:$L,5,FALSE) / 1000000)</f>
        <v>15086.333902999586</v>
      </c>
      <c r="I4654" s="5">
        <f t="shared" si="145"/>
        <v>7.1129707112970758E-2</v>
      </c>
    </row>
    <row r="4655" spans="1:9" x14ac:dyDescent="0.25">
      <c r="A4655" t="s">
        <v>185</v>
      </c>
      <c r="B4655" s="1">
        <v>43929</v>
      </c>
      <c r="C4655">
        <v>279</v>
      </c>
      <c r="D4655">
        <v>34</v>
      </c>
      <c r="E4655">
        <v>40</v>
      </c>
      <c r="F4655">
        <v>205</v>
      </c>
      <c r="G4655">
        <f t="shared" si="144"/>
        <v>546</v>
      </c>
      <c r="H4655" s="6">
        <f>$G4655/(VLOOKUP($A4655,UID_ISO_FIPS_LookUp_Table!$H:$L,5,FALSE) / 1000000)</f>
        <v>16088.160763745653</v>
      </c>
      <c r="I4655" s="5">
        <f t="shared" si="145"/>
        <v>6.6406250000000042E-2</v>
      </c>
    </row>
    <row r="4656" spans="1:9" x14ac:dyDescent="0.25">
      <c r="A4656" t="s">
        <v>185</v>
      </c>
      <c r="B4656" s="1">
        <v>43930</v>
      </c>
      <c r="C4656">
        <v>333</v>
      </c>
      <c r="D4656">
        <v>34</v>
      </c>
      <c r="E4656">
        <v>49</v>
      </c>
      <c r="F4656">
        <v>250</v>
      </c>
      <c r="G4656">
        <f t="shared" si="144"/>
        <v>580</v>
      </c>
      <c r="H4656" s="6">
        <f>$G4656/(VLOOKUP($A4656,UID_ISO_FIPS_LookUp_Table!$H:$L,5,FALSE) / 1000000)</f>
        <v>17089.987624491718</v>
      </c>
      <c r="I4656" s="5">
        <f t="shared" si="145"/>
        <v>6.2271062271062189E-2</v>
      </c>
    </row>
    <row r="4657" spans="1:9" x14ac:dyDescent="0.25">
      <c r="A4657" t="s">
        <v>185</v>
      </c>
      <c r="B4657" s="1">
        <v>43931</v>
      </c>
      <c r="C4657">
        <v>344</v>
      </c>
      <c r="D4657">
        <v>34</v>
      </c>
      <c r="E4657">
        <v>50</v>
      </c>
      <c r="F4657">
        <v>260</v>
      </c>
      <c r="G4657">
        <f t="shared" si="144"/>
        <v>614</v>
      </c>
      <c r="H4657" s="6">
        <f>$G4657/(VLOOKUP($A4657,UID_ISO_FIPS_LookUp_Table!$H:$L,5,FALSE) / 1000000)</f>
        <v>18091.814485237785</v>
      </c>
      <c r="I4657" s="5">
        <f t="shared" si="145"/>
        <v>5.8620689655172448E-2</v>
      </c>
    </row>
    <row r="4658" spans="1:9" x14ac:dyDescent="0.25">
      <c r="A4658" t="s">
        <v>185</v>
      </c>
      <c r="B4658" s="1">
        <v>43932</v>
      </c>
      <c r="C4658">
        <v>356</v>
      </c>
      <c r="D4658">
        <v>35</v>
      </c>
      <c r="E4658">
        <v>53</v>
      </c>
      <c r="F4658">
        <v>268</v>
      </c>
      <c r="G4658">
        <f t="shared" si="144"/>
        <v>649</v>
      </c>
      <c r="H4658" s="6">
        <f>$G4658/(VLOOKUP($A4658,UID_ISO_FIPS_LookUp_Table!$H:$L,5,FALSE) / 1000000)</f>
        <v>19123.106841888148</v>
      </c>
      <c r="I4658" s="5">
        <f t="shared" si="145"/>
        <v>5.7003257328990281E-2</v>
      </c>
    </row>
    <row r="4659" spans="1:9" x14ac:dyDescent="0.25">
      <c r="A4659" t="s">
        <v>186</v>
      </c>
      <c r="B4659" s="1">
        <v>43927</v>
      </c>
      <c r="C4659">
        <v>4</v>
      </c>
      <c r="D4659">
        <v>0</v>
      </c>
      <c r="E4659">
        <v>0</v>
      </c>
      <c r="F4659">
        <v>4</v>
      </c>
      <c r="G4659">
        <f t="shared" si="144"/>
        <v>0</v>
      </c>
      <c r="H4659" s="6">
        <f>$G4659/(VLOOKUP($A4659,UID_ISO_FIPS_LookUp_Table!$H:$L,5,FALSE) / 1000000)</f>
        <v>0</v>
      </c>
      <c r="I4659" s="5">
        <f t="shared" si="145"/>
        <v>0</v>
      </c>
    </row>
    <row r="4660" spans="1:9" x14ac:dyDescent="0.25">
      <c r="A4660" t="s">
        <v>186</v>
      </c>
      <c r="B4660" s="1">
        <v>43928</v>
      </c>
      <c r="C4660">
        <v>4</v>
      </c>
      <c r="D4660">
        <v>0</v>
      </c>
      <c r="E4660">
        <v>0</v>
      </c>
      <c r="F4660">
        <v>4</v>
      </c>
      <c r="G4660">
        <f t="shared" si="144"/>
        <v>0</v>
      </c>
      <c r="H4660" s="6">
        <f>$G4660/(VLOOKUP($A4660,UID_ISO_FIPS_LookUp_Table!$H:$L,5,FALSE) / 1000000)</f>
        <v>0</v>
      </c>
      <c r="I4660" s="5">
        <f t="shared" si="145"/>
        <v>0</v>
      </c>
    </row>
    <row r="4661" spans="1:9" x14ac:dyDescent="0.25">
      <c r="A4661" t="s">
        <v>186</v>
      </c>
      <c r="B4661" s="1">
        <v>43929</v>
      </c>
      <c r="C4661">
        <v>4</v>
      </c>
      <c r="D4661">
        <v>0</v>
      </c>
      <c r="E4661">
        <v>0</v>
      </c>
      <c r="F4661">
        <v>4</v>
      </c>
      <c r="G4661">
        <f t="shared" si="144"/>
        <v>0</v>
      </c>
      <c r="H4661" s="6">
        <f>$G4661/(VLOOKUP($A4661,UID_ISO_FIPS_LookUp_Table!$H:$L,5,FALSE) / 1000000)</f>
        <v>0</v>
      </c>
      <c r="I4661" s="5">
        <f t="shared" si="145"/>
        <v>0</v>
      </c>
    </row>
    <row r="4662" spans="1:9" x14ac:dyDescent="0.25">
      <c r="A4662" t="s">
        <v>186</v>
      </c>
      <c r="B4662" s="1">
        <v>43930</v>
      </c>
      <c r="C4662">
        <v>4</v>
      </c>
      <c r="D4662">
        <v>0</v>
      </c>
      <c r="E4662">
        <v>0</v>
      </c>
      <c r="F4662">
        <v>4</v>
      </c>
      <c r="G4662">
        <f t="shared" si="144"/>
        <v>0</v>
      </c>
      <c r="H4662" s="6">
        <f>$G4662/(VLOOKUP($A4662,UID_ISO_FIPS_LookUp_Table!$H:$L,5,FALSE) / 1000000)</f>
        <v>0</v>
      </c>
      <c r="I4662" s="5">
        <f t="shared" si="145"/>
        <v>0</v>
      </c>
    </row>
    <row r="4663" spans="1:9" x14ac:dyDescent="0.25">
      <c r="A4663" t="s">
        <v>186</v>
      </c>
      <c r="B4663" s="1">
        <v>43931</v>
      </c>
      <c r="C4663">
        <v>4</v>
      </c>
      <c r="D4663">
        <v>0</v>
      </c>
      <c r="E4663">
        <v>0</v>
      </c>
      <c r="F4663">
        <v>4</v>
      </c>
      <c r="G4663">
        <f t="shared" si="144"/>
        <v>0</v>
      </c>
      <c r="H4663" s="6">
        <f>$G4663/(VLOOKUP($A4663,UID_ISO_FIPS_LookUp_Table!$H:$L,5,FALSE) / 1000000)</f>
        <v>0</v>
      </c>
      <c r="I4663" s="5">
        <f t="shared" si="145"/>
        <v>0</v>
      </c>
    </row>
    <row r="4664" spans="1:9" x14ac:dyDescent="0.25">
      <c r="A4664" t="s">
        <v>186</v>
      </c>
      <c r="B4664" s="1">
        <v>43932</v>
      </c>
      <c r="C4664">
        <v>4</v>
      </c>
      <c r="D4664">
        <v>0</v>
      </c>
      <c r="E4664">
        <v>0</v>
      </c>
      <c r="F4664">
        <v>4</v>
      </c>
      <c r="G4664">
        <f t="shared" si="144"/>
        <v>0</v>
      </c>
      <c r="H4664" s="6">
        <f>$G4664/(VLOOKUP($A4664,UID_ISO_FIPS_LookUp_Table!$H:$L,5,FALSE) / 1000000)</f>
        <v>0</v>
      </c>
      <c r="I4664" s="5">
        <f t="shared" si="145"/>
        <v>0</v>
      </c>
    </row>
    <row r="4665" spans="1:9" x14ac:dyDescent="0.25">
      <c r="A4665" t="s">
        <v>187</v>
      </c>
      <c r="B4665" s="1">
        <v>43892</v>
      </c>
      <c r="C4665">
        <v>1</v>
      </c>
      <c r="D4665">
        <v>0</v>
      </c>
      <c r="E4665">
        <v>0</v>
      </c>
      <c r="F4665">
        <v>0</v>
      </c>
      <c r="G4665">
        <f t="shared" si="144"/>
        <v>0</v>
      </c>
      <c r="H4665" s="6">
        <f>$G4665/(VLOOKUP($A4665,UID_ISO_FIPS_LookUp_Table!$H:$L,5,FALSE) / 1000000)</f>
        <v>0</v>
      </c>
      <c r="I4665" s="5">
        <f t="shared" si="145"/>
        <v>0</v>
      </c>
    </row>
    <row r="4666" spans="1:9" x14ac:dyDescent="0.25">
      <c r="A4666" t="s">
        <v>187</v>
      </c>
      <c r="B4666" s="1">
        <v>43895</v>
      </c>
      <c r="C4666">
        <v>5</v>
      </c>
      <c r="D4666">
        <v>0</v>
      </c>
      <c r="E4666">
        <v>0</v>
      </c>
      <c r="F4666">
        <v>0</v>
      </c>
      <c r="G4666">
        <f t="shared" si="144"/>
        <v>0</v>
      </c>
      <c r="H4666" s="6">
        <f>$G4666/(VLOOKUP($A4666,UID_ISO_FIPS_LookUp_Table!$H:$L,5,FALSE) / 1000000)</f>
        <v>0</v>
      </c>
      <c r="I4666" s="5">
        <f t="shared" si="145"/>
        <v>0</v>
      </c>
    </row>
    <row r="4667" spans="1:9" x14ac:dyDescent="0.25">
      <c r="A4667" t="s">
        <v>187</v>
      </c>
      <c r="B4667" s="1">
        <v>43898</v>
      </c>
      <c r="C4667">
        <v>11</v>
      </c>
      <c r="D4667">
        <v>0</v>
      </c>
      <c r="E4667">
        <v>0</v>
      </c>
      <c r="F4667">
        <v>0</v>
      </c>
      <c r="G4667">
        <f t="shared" si="144"/>
        <v>0</v>
      </c>
      <c r="H4667" s="6">
        <f>$G4667/(VLOOKUP($A4667,UID_ISO_FIPS_LookUp_Table!$H:$L,5,FALSE) / 1000000)</f>
        <v>0</v>
      </c>
      <c r="I4667" s="5">
        <f t="shared" si="145"/>
        <v>0</v>
      </c>
    </row>
    <row r="4668" spans="1:9" x14ac:dyDescent="0.25">
      <c r="A4668" t="s">
        <v>187</v>
      </c>
      <c r="B4668" s="1">
        <v>43899</v>
      </c>
      <c r="C4668">
        <v>15</v>
      </c>
      <c r="D4668">
        <v>0</v>
      </c>
      <c r="E4668">
        <v>0</v>
      </c>
      <c r="F4668">
        <v>0</v>
      </c>
      <c r="G4668">
        <f t="shared" si="144"/>
        <v>0</v>
      </c>
      <c r="H4668" s="6">
        <f>$G4668/(VLOOKUP($A4668,UID_ISO_FIPS_LookUp_Table!$H:$L,5,FALSE) / 1000000)</f>
        <v>0</v>
      </c>
      <c r="I4668" s="5">
        <f t="shared" si="145"/>
        <v>0</v>
      </c>
    </row>
    <row r="4669" spans="1:9" x14ac:dyDescent="0.25">
      <c r="A4669" t="s">
        <v>187</v>
      </c>
      <c r="B4669" s="1">
        <v>43900</v>
      </c>
      <c r="C4669">
        <v>20</v>
      </c>
      <c r="D4669">
        <v>0</v>
      </c>
      <c r="E4669">
        <v>1</v>
      </c>
      <c r="F4669">
        <v>0</v>
      </c>
      <c r="G4669">
        <f t="shared" si="144"/>
        <v>0</v>
      </c>
      <c r="H4669" s="6">
        <f>$G4669/(VLOOKUP($A4669,UID_ISO_FIPS_LookUp_Table!$H:$L,5,FALSE) / 1000000)</f>
        <v>0</v>
      </c>
      <c r="I4669" s="5">
        <f t="shared" si="145"/>
        <v>0</v>
      </c>
    </row>
    <row r="4670" spans="1:9" x14ac:dyDescent="0.25">
      <c r="A4670" t="s">
        <v>187</v>
      </c>
      <c r="B4670" s="1">
        <v>43901</v>
      </c>
      <c r="C4670">
        <v>86</v>
      </c>
      <c r="D4670">
        <v>0</v>
      </c>
      <c r="E4670">
        <v>1</v>
      </c>
      <c r="F4670">
        <v>0</v>
      </c>
      <c r="G4670">
        <f t="shared" si="144"/>
        <v>0</v>
      </c>
      <c r="H4670" s="6">
        <f>$G4670/(VLOOKUP($A4670,UID_ISO_FIPS_LookUp_Table!$H:$L,5,FALSE) / 1000000)</f>
        <v>0</v>
      </c>
      <c r="I4670" s="5">
        <f t="shared" si="145"/>
        <v>0</v>
      </c>
    </row>
    <row r="4671" spans="1:9" x14ac:dyDescent="0.25">
      <c r="A4671" t="s">
        <v>187</v>
      </c>
      <c r="B4671" s="1">
        <v>43902</v>
      </c>
      <c r="C4671">
        <v>45</v>
      </c>
      <c r="D4671">
        <v>0</v>
      </c>
      <c r="E4671">
        <v>1</v>
      </c>
      <c r="F4671">
        <v>0</v>
      </c>
      <c r="G4671">
        <f t="shared" si="144"/>
        <v>0</v>
      </c>
      <c r="H4671" s="6">
        <f>$G4671/(VLOOKUP($A4671,UID_ISO_FIPS_LookUp_Table!$H:$L,5,FALSE) / 1000000)</f>
        <v>0</v>
      </c>
      <c r="I4671" s="5">
        <f t="shared" si="145"/>
        <v>0</v>
      </c>
    </row>
    <row r="4672" spans="1:9" x14ac:dyDescent="0.25">
      <c r="A4672" t="s">
        <v>187</v>
      </c>
      <c r="B4672" s="1">
        <v>43904</v>
      </c>
      <c r="C4672">
        <v>103</v>
      </c>
      <c r="D4672">
        <v>0</v>
      </c>
      <c r="E4672">
        <v>1</v>
      </c>
      <c r="F4672">
        <v>0</v>
      </c>
      <c r="G4672">
        <f t="shared" si="144"/>
        <v>0</v>
      </c>
      <c r="H4672" s="6">
        <f>$G4672/(VLOOKUP($A4672,UID_ISO_FIPS_LookUp_Table!$H:$L,5,FALSE) / 1000000)</f>
        <v>0</v>
      </c>
      <c r="I4672" s="5">
        <f t="shared" si="145"/>
        <v>0</v>
      </c>
    </row>
    <row r="4673" spans="1:9" x14ac:dyDescent="0.25">
      <c r="A4673" t="s">
        <v>187</v>
      </c>
      <c r="B4673" s="1">
        <v>43906</v>
      </c>
      <c r="C4673">
        <v>118</v>
      </c>
      <c r="D4673">
        <v>0</v>
      </c>
      <c r="E4673">
        <v>2</v>
      </c>
      <c r="F4673">
        <v>0</v>
      </c>
      <c r="G4673">
        <f t="shared" si="144"/>
        <v>0</v>
      </c>
      <c r="H4673" s="6">
        <f>$G4673/(VLOOKUP($A4673,UID_ISO_FIPS_LookUp_Table!$H:$L,5,FALSE) / 1000000)</f>
        <v>0</v>
      </c>
      <c r="I4673" s="5">
        <f t="shared" si="145"/>
        <v>0</v>
      </c>
    </row>
    <row r="4674" spans="1:9" x14ac:dyDescent="0.25">
      <c r="A4674" t="s">
        <v>187</v>
      </c>
      <c r="B4674" s="1">
        <v>43907</v>
      </c>
      <c r="C4674">
        <v>171</v>
      </c>
      <c r="D4674">
        <v>0</v>
      </c>
      <c r="E4674">
        <v>6</v>
      </c>
      <c r="F4674">
        <v>0</v>
      </c>
      <c r="G4674">
        <f t="shared" si="144"/>
        <v>0</v>
      </c>
      <c r="H4674" s="6">
        <f>$G4674/(VLOOKUP($A4674,UID_ISO_FIPS_LookUp_Table!$H:$L,5,FALSE) / 1000000)</f>
        <v>0</v>
      </c>
      <c r="I4674" s="5">
        <f t="shared" si="145"/>
        <v>0</v>
      </c>
    </row>
    <row r="4675" spans="1:9" x14ac:dyDescent="0.25">
      <c r="A4675" t="s">
        <v>187</v>
      </c>
      <c r="B4675" s="1">
        <v>43909</v>
      </c>
      <c r="C4675">
        <v>274</v>
      </c>
      <c r="D4675">
        <v>0</v>
      </c>
      <c r="E4675">
        <v>6</v>
      </c>
      <c r="F4675">
        <v>0</v>
      </c>
      <c r="G4675">
        <f t="shared" ref="G4675:G4738" si="146">IF(A4675=A4674,G4674+D4675,D4675)</f>
        <v>0</v>
      </c>
      <c r="H4675" s="6">
        <f>$G4675/(VLOOKUP($A4675,UID_ISO_FIPS_LookUp_Table!$H:$L,5,FALSE) / 1000000)</f>
        <v>0</v>
      </c>
      <c r="I4675" s="5">
        <f t="shared" ref="I4675:I4738" si="147">IF(AND($A4675=$A4674,H4674&gt;0),(H4675-H4674)/H4674,0)</f>
        <v>0</v>
      </c>
    </row>
    <row r="4676" spans="1:9" x14ac:dyDescent="0.25">
      <c r="A4676" t="s">
        <v>187</v>
      </c>
      <c r="B4676" s="1">
        <v>43910</v>
      </c>
      <c r="C4676">
        <v>344</v>
      </c>
      <c r="D4676">
        <v>0</v>
      </c>
      <c r="E4676">
        <v>8</v>
      </c>
      <c r="F4676">
        <v>0</v>
      </c>
      <c r="G4676">
        <f t="shared" si="146"/>
        <v>0</v>
      </c>
      <c r="H4676" s="6">
        <f>$G4676/(VLOOKUP($A4676,UID_ISO_FIPS_LookUp_Table!$H:$L,5,FALSE) / 1000000)</f>
        <v>0</v>
      </c>
      <c r="I4676" s="5">
        <f t="shared" si="147"/>
        <v>0</v>
      </c>
    </row>
    <row r="4677" spans="1:9" x14ac:dyDescent="0.25">
      <c r="A4677" t="s">
        <v>187</v>
      </c>
      <c r="B4677" s="1">
        <v>43911</v>
      </c>
      <c r="C4677">
        <v>392</v>
      </c>
      <c r="D4677">
        <v>0</v>
      </c>
      <c r="E4677">
        <v>16</v>
      </c>
      <c r="F4677">
        <v>0</v>
      </c>
      <c r="G4677">
        <f t="shared" si="146"/>
        <v>0</v>
      </c>
      <c r="H4677" s="6">
        <f>$G4677/(VLOOKUP($A4677,UID_ISO_FIPS_LookUp_Table!$H:$L,5,FALSE) / 1000000)</f>
        <v>0</v>
      </c>
      <c r="I4677" s="5">
        <f t="shared" si="147"/>
        <v>0</v>
      </c>
    </row>
    <row r="4678" spans="1:9" x14ac:dyDescent="0.25">
      <c r="A4678" t="s">
        <v>187</v>
      </c>
      <c r="B4678" s="1">
        <v>43912</v>
      </c>
      <c r="C4678">
        <v>511</v>
      </c>
      <c r="D4678">
        <v>0</v>
      </c>
      <c r="E4678">
        <v>17</v>
      </c>
      <c r="F4678">
        <v>494</v>
      </c>
      <c r="G4678">
        <f t="shared" si="146"/>
        <v>0</v>
      </c>
      <c r="H4678" s="6">
        <f>$G4678/(VLOOKUP($A4678,UID_ISO_FIPS_LookUp_Table!$H:$L,5,FALSE) / 1000000)</f>
        <v>0</v>
      </c>
      <c r="I4678" s="5">
        <f t="shared" si="147"/>
        <v>0</v>
      </c>
    </row>
    <row r="4679" spans="1:9" x14ac:dyDescent="0.25">
      <c r="A4679" t="s">
        <v>187</v>
      </c>
      <c r="B4679" s="1">
        <v>43913</v>
      </c>
      <c r="C4679">
        <v>562</v>
      </c>
      <c r="D4679">
        <v>0</v>
      </c>
      <c r="E4679">
        <v>19</v>
      </c>
      <c r="F4679">
        <v>543</v>
      </c>
      <c r="G4679">
        <f t="shared" si="146"/>
        <v>0</v>
      </c>
      <c r="H4679" s="6">
        <f>$G4679/(VLOOKUP($A4679,UID_ISO_FIPS_LookUp_Table!$H:$L,5,FALSE) / 1000000)</f>
        <v>0</v>
      </c>
      <c r="I4679" s="5">
        <f t="shared" si="147"/>
        <v>0</v>
      </c>
    </row>
    <row r="4680" spans="1:9" x14ac:dyDescent="0.25">
      <c r="A4680" t="s">
        <v>187</v>
      </c>
      <c r="B4680" s="1">
        <v>43914</v>
      </c>
      <c r="C4680">
        <v>767</v>
      </c>
      <c r="D4680">
        <v>1</v>
      </c>
      <c r="E4680">
        <v>28</v>
      </c>
      <c r="F4680">
        <v>738</v>
      </c>
      <c r="G4680">
        <f t="shared" si="146"/>
        <v>1</v>
      </c>
      <c r="H4680" s="6">
        <f>$G4680/(VLOOKUP($A4680,UID_ISO_FIPS_LookUp_Table!$H:$L,5,FALSE) / 1000000)</f>
        <v>2.8724186256011145E-2</v>
      </c>
      <c r="I4680" s="5">
        <f t="shared" si="147"/>
        <v>0</v>
      </c>
    </row>
    <row r="4681" spans="1:9" x14ac:dyDescent="0.25">
      <c r="A4681" t="s">
        <v>187</v>
      </c>
      <c r="B4681" s="1">
        <v>43915</v>
      </c>
      <c r="C4681">
        <v>900</v>
      </c>
      <c r="D4681">
        <v>2</v>
      </c>
      <c r="E4681">
        <v>29</v>
      </c>
      <c r="F4681">
        <v>869</v>
      </c>
      <c r="G4681">
        <f t="shared" si="146"/>
        <v>3</v>
      </c>
      <c r="H4681" s="6">
        <f>$G4681/(VLOOKUP($A4681,UID_ISO_FIPS_LookUp_Table!$H:$L,5,FALSE) / 1000000)</f>
        <v>8.6172558768033439E-2</v>
      </c>
      <c r="I4681" s="5">
        <f t="shared" si="147"/>
        <v>2.0000000000000004</v>
      </c>
    </row>
    <row r="4682" spans="1:9" x14ac:dyDescent="0.25">
      <c r="A4682" t="s">
        <v>187</v>
      </c>
      <c r="B4682" s="1">
        <v>43916</v>
      </c>
      <c r="C4682">
        <v>1012</v>
      </c>
      <c r="D4682">
        <v>3</v>
      </c>
      <c r="E4682">
        <v>33</v>
      </c>
      <c r="F4682">
        <v>976</v>
      </c>
      <c r="G4682">
        <f t="shared" si="146"/>
        <v>6</v>
      </c>
      <c r="H4682" s="6">
        <f>$G4682/(VLOOKUP($A4682,UID_ISO_FIPS_LookUp_Table!$H:$L,5,FALSE) / 1000000)</f>
        <v>0.17234511753606688</v>
      </c>
      <c r="I4682" s="5">
        <f t="shared" si="147"/>
        <v>1</v>
      </c>
    </row>
    <row r="4683" spans="1:9" x14ac:dyDescent="0.25">
      <c r="A4683" t="s">
        <v>187</v>
      </c>
      <c r="B4683" s="1">
        <v>43917</v>
      </c>
      <c r="C4683">
        <v>1104</v>
      </c>
      <c r="D4683">
        <v>3</v>
      </c>
      <c r="E4683">
        <v>35</v>
      </c>
      <c r="F4683">
        <v>1066</v>
      </c>
      <c r="G4683">
        <f t="shared" si="146"/>
        <v>9</v>
      </c>
      <c r="H4683" s="6">
        <f>$G4683/(VLOOKUP($A4683,UID_ISO_FIPS_LookUp_Table!$H:$L,5,FALSE) / 1000000)</f>
        <v>0.25851767630410033</v>
      </c>
      <c r="I4683" s="5">
        <f t="shared" si="147"/>
        <v>0.50000000000000011</v>
      </c>
    </row>
    <row r="4684" spans="1:9" x14ac:dyDescent="0.25">
      <c r="A4684" t="s">
        <v>187</v>
      </c>
      <c r="B4684" s="1">
        <v>43918</v>
      </c>
      <c r="C4684">
        <v>1203</v>
      </c>
      <c r="D4684">
        <v>4</v>
      </c>
      <c r="E4684">
        <v>37</v>
      </c>
      <c r="F4684">
        <v>1162</v>
      </c>
      <c r="G4684">
        <f t="shared" si="146"/>
        <v>13</v>
      </c>
      <c r="H4684" s="6">
        <f>$G4684/(VLOOKUP($A4684,UID_ISO_FIPS_LookUp_Table!$H:$L,5,FALSE) / 1000000)</f>
        <v>0.3734144213281449</v>
      </c>
      <c r="I4684" s="5">
        <f t="shared" si="147"/>
        <v>0.44444444444444436</v>
      </c>
    </row>
    <row r="4685" spans="1:9" x14ac:dyDescent="0.25">
      <c r="A4685" t="s">
        <v>187</v>
      </c>
      <c r="B4685" s="1">
        <v>43919</v>
      </c>
      <c r="C4685">
        <v>1299</v>
      </c>
      <c r="D4685">
        <v>8</v>
      </c>
      <c r="E4685">
        <v>66</v>
      </c>
      <c r="F4685">
        <v>1225</v>
      </c>
      <c r="G4685">
        <f t="shared" si="146"/>
        <v>21</v>
      </c>
      <c r="H4685" s="6">
        <f>$G4685/(VLOOKUP($A4685,UID_ISO_FIPS_LookUp_Table!$H:$L,5,FALSE) / 1000000)</f>
        <v>0.60320791137623408</v>
      </c>
      <c r="I4685" s="5">
        <f t="shared" si="147"/>
        <v>0.61538461538461542</v>
      </c>
    </row>
    <row r="4686" spans="1:9" x14ac:dyDescent="0.25">
      <c r="A4686" t="s">
        <v>187</v>
      </c>
      <c r="B4686" s="1">
        <v>43920</v>
      </c>
      <c r="C4686">
        <v>1453</v>
      </c>
      <c r="D4686">
        <v>8</v>
      </c>
      <c r="E4686">
        <v>115</v>
      </c>
      <c r="F4686">
        <v>1330</v>
      </c>
      <c r="G4686">
        <f t="shared" si="146"/>
        <v>29</v>
      </c>
      <c r="H4686" s="6">
        <f>$G4686/(VLOOKUP($A4686,UID_ISO_FIPS_LookUp_Table!$H:$L,5,FALSE) / 1000000)</f>
        <v>0.83300140142432322</v>
      </c>
      <c r="I4686" s="5">
        <f t="shared" si="147"/>
        <v>0.38095238095238088</v>
      </c>
    </row>
    <row r="4687" spans="1:9" x14ac:dyDescent="0.25">
      <c r="A4687" t="s">
        <v>187</v>
      </c>
      <c r="B4687" s="1">
        <v>43921</v>
      </c>
      <c r="C4687">
        <v>1563</v>
      </c>
      <c r="D4687">
        <v>10</v>
      </c>
      <c r="E4687">
        <v>165</v>
      </c>
      <c r="F4687">
        <v>1388</v>
      </c>
      <c r="G4687">
        <f t="shared" si="146"/>
        <v>39</v>
      </c>
      <c r="H4687" s="6">
        <f>$G4687/(VLOOKUP($A4687,UID_ISO_FIPS_LookUp_Table!$H:$L,5,FALSE) / 1000000)</f>
        <v>1.1202432639844346</v>
      </c>
      <c r="I4687" s="5">
        <f t="shared" si="147"/>
        <v>0.34482758620689652</v>
      </c>
    </row>
    <row r="4688" spans="1:9" x14ac:dyDescent="0.25">
      <c r="A4688" t="s">
        <v>187</v>
      </c>
      <c r="B4688" s="1">
        <v>43922</v>
      </c>
      <c r="C4688">
        <v>1720</v>
      </c>
      <c r="D4688">
        <v>16</v>
      </c>
      <c r="E4688">
        <v>264</v>
      </c>
      <c r="F4688">
        <v>1440</v>
      </c>
      <c r="G4688">
        <f t="shared" si="146"/>
        <v>55</v>
      </c>
      <c r="H4688" s="6">
        <f>$G4688/(VLOOKUP($A4688,UID_ISO_FIPS_LookUp_Table!$H:$L,5,FALSE) / 1000000)</f>
        <v>1.5798302440806129</v>
      </c>
      <c r="I4688" s="5">
        <f t="shared" si="147"/>
        <v>0.41025641025641024</v>
      </c>
    </row>
    <row r="4689" spans="1:9" x14ac:dyDescent="0.25">
      <c r="A4689" t="s">
        <v>187</v>
      </c>
      <c r="B4689" s="1">
        <v>43923</v>
      </c>
      <c r="C4689">
        <v>1885</v>
      </c>
      <c r="D4689">
        <v>21</v>
      </c>
      <c r="E4689">
        <v>328</v>
      </c>
      <c r="F4689">
        <v>1536</v>
      </c>
      <c r="G4689">
        <f t="shared" si="146"/>
        <v>76</v>
      </c>
      <c r="H4689" s="6">
        <f>$G4689/(VLOOKUP($A4689,UID_ISO_FIPS_LookUp_Table!$H:$L,5,FALSE) / 1000000)</f>
        <v>2.1830381554568472</v>
      </c>
      <c r="I4689" s="5">
        <f t="shared" si="147"/>
        <v>0.381818181818182</v>
      </c>
    </row>
    <row r="4690" spans="1:9" x14ac:dyDescent="0.25">
      <c r="A4690" t="s">
        <v>187</v>
      </c>
      <c r="B4690" s="1">
        <v>43924</v>
      </c>
      <c r="C4690">
        <v>2039</v>
      </c>
      <c r="D4690">
        <v>25</v>
      </c>
      <c r="E4690">
        <v>351</v>
      </c>
      <c r="F4690">
        <v>1663</v>
      </c>
      <c r="G4690">
        <f t="shared" si="146"/>
        <v>101</v>
      </c>
      <c r="H4690" s="6">
        <f>$G4690/(VLOOKUP($A4690,UID_ISO_FIPS_LookUp_Table!$H:$L,5,FALSE) / 1000000)</f>
        <v>2.9011428118571256</v>
      </c>
      <c r="I4690" s="5">
        <f t="shared" si="147"/>
        <v>0.32894736842105249</v>
      </c>
    </row>
    <row r="4691" spans="1:9" x14ac:dyDescent="0.25">
      <c r="A4691" t="s">
        <v>187</v>
      </c>
      <c r="B4691" s="1">
        <v>43925</v>
      </c>
      <c r="C4691">
        <v>2179</v>
      </c>
      <c r="D4691">
        <v>29</v>
      </c>
      <c r="E4691">
        <v>420</v>
      </c>
      <c r="F4691">
        <v>1730</v>
      </c>
      <c r="G4691">
        <f t="shared" si="146"/>
        <v>130</v>
      </c>
      <c r="H4691" s="6">
        <f>$G4691/(VLOOKUP($A4691,UID_ISO_FIPS_LookUp_Table!$H:$L,5,FALSE) / 1000000)</f>
        <v>3.7341442132814486</v>
      </c>
      <c r="I4691" s="5">
        <f t="shared" si="147"/>
        <v>0.28712871287128705</v>
      </c>
    </row>
    <row r="4692" spans="1:9" x14ac:dyDescent="0.25">
      <c r="A4692" t="s">
        <v>187</v>
      </c>
      <c r="B4692" s="1">
        <v>43926</v>
      </c>
      <c r="C4692">
        <v>2402</v>
      </c>
      <c r="D4692">
        <v>34</v>
      </c>
      <c r="E4692">
        <v>488</v>
      </c>
      <c r="F4692">
        <v>1880</v>
      </c>
      <c r="G4692">
        <f t="shared" si="146"/>
        <v>164</v>
      </c>
      <c r="H4692" s="6">
        <f>$G4692/(VLOOKUP($A4692,UID_ISO_FIPS_LookUp_Table!$H:$L,5,FALSE) / 1000000)</f>
        <v>4.7107665459858277</v>
      </c>
      <c r="I4692" s="5">
        <f t="shared" si="147"/>
        <v>0.26153846153846161</v>
      </c>
    </row>
    <row r="4693" spans="1:9" x14ac:dyDescent="0.25">
      <c r="A4693" t="s">
        <v>187</v>
      </c>
      <c r="B4693" s="1">
        <v>43927</v>
      </c>
      <c r="C4693">
        <v>2605</v>
      </c>
      <c r="D4693">
        <v>38</v>
      </c>
      <c r="E4693">
        <v>551</v>
      </c>
      <c r="F4693">
        <v>2016</v>
      </c>
      <c r="G4693">
        <f t="shared" si="146"/>
        <v>202</v>
      </c>
      <c r="H4693" s="6">
        <f>$G4693/(VLOOKUP($A4693,UID_ISO_FIPS_LookUp_Table!$H:$L,5,FALSE) / 1000000)</f>
        <v>5.8022856237142513</v>
      </c>
      <c r="I4693" s="5">
        <f t="shared" si="147"/>
        <v>0.23170731707317074</v>
      </c>
    </row>
    <row r="4694" spans="1:9" x14ac:dyDescent="0.25">
      <c r="A4694" t="s">
        <v>187</v>
      </c>
      <c r="B4694" s="1">
        <v>43928</v>
      </c>
      <c r="C4694">
        <v>2795</v>
      </c>
      <c r="D4694">
        <v>41</v>
      </c>
      <c r="E4694">
        <v>615</v>
      </c>
      <c r="F4694">
        <v>2139</v>
      </c>
      <c r="G4694">
        <f t="shared" si="146"/>
        <v>243</v>
      </c>
      <c r="H4694" s="6">
        <f>$G4694/(VLOOKUP($A4694,UID_ISO_FIPS_LookUp_Table!$H:$L,5,FALSE) / 1000000)</f>
        <v>6.979977260210708</v>
      </c>
      <c r="I4694" s="5">
        <f t="shared" si="147"/>
        <v>0.20297029702970293</v>
      </c>
    </row>
    <row r="4695" spans="1:9" x14ac:dyDescent="0.25">
      <c r="A4695" t="s">
        <v>187</v>
      </c>
      <c r="B4695" s="1">
        <v>43929</v>
      </c>
      <c r="C4695">
        <v>2932</v>
      </c>
      <c r="D4695">
        <v>41</v>
      </c>
      <c r="E4695">
        <v>631</v>
      </c>
      <c r="F4695">
        <v>2260</v>
      </c>
      <c r="G4695">
        <f t="shared" si="146"/>
        <v>284</v>
      </c>
      <c r="H4695" s="6">
        <f>$G4695/(VLOOKUP($A4695,UID_ISO_FIPS_LookUp_Table!$H:$L,5,FALSE) / 1000000)</f>
        <v>8.1576688967071647</v>
      </c>
      <c r="I4695" s="5">
        <f t="shared" si="147"/>
        <v>0.16872427983539093</v>
      </c>
    </row>
    <row r="4696" spans="1:9" x14ac:dyDescent="0.25">
      <c r="A4696" t="s">
        <v>187</v>
      </c>
      <c r="B4696" s="1">
        <v>43930</v>
      </c>
      <c r="C4696">
        <v>3287</v>
      </c>
      <c r="D4696">
        <v>44</v>
      </c>
      <c r="E4696">
        <v>666</v>
      </c>
      <c r="F4696">
        <v>2577</v>
      </c>
      <c r="G4696">
        <f t="shared" si="146"/>
        <v>328</v>
      </c>
      <c r="H4696" s="6">
        <f>$G4696/(VLOOKUP($A4696,UID_ISO_FIPS_LookUp_Table!$H:$L,5,FALSE) / 1000000)</f>
        <v>9.4215330919716553</v>
      </c>
      <c r="I4696" s="5">
        <f t="shared" si="147"/>
        <v>0.15492957746478878</v>
      </c>
    </row>
    <row r="4697" spans="1:9" x14ac:dyDescent="0.25">
      <c r="A4697" t="s">
        <v>187</v>
      </c>
      <c r="B4697" s="1">
        <v>43931</v>
      </c>
      <c r="C4697">
        <v>3651</v>
      </c>
      <c r="D4697">
        <v>47</v>
      </c>
      <c r="E4697">
        <v>685</v>
      </c>
      <c r="F4697">
        <v>2919</v>
      </c>
      <c r="G4697">
        <f t="shared" si="146"/>
        <v>375</v>
      </c>
      <c r="H4697" s="6">
        <f>$G4697/(VLOOKUP($A4697,UID_ISO_FIPS_LookUp_Table!$H:$L,5,FALSE) / 1000000)</f>
        <v>10.77156984600418</v>
      </c>
      <c r="I4697" s="5">
        <f t="shared" si="147"/>
        <v>0.14329268292682937</v>
      </c>
    </row>
    <row r="4698" spans="1:9" x14ac:dyDescent="0.25">
      <c r="A4698" t="s">
        <v>187</v>
      </c>
      <c r="B4698" s="1">
        <v>43932</v>
      </c>
      <c r="C4698">
        <v>4033</v>
      </c>
      <c r="D4698">
        <v>52</v>
      </c>
      <c r="E4698">
        <v>720</v>
      </c>
      <c r="F4698">
        <v>3261</v>
      </c>
      <c r="G4698">
        <f t="shared" si="146"/>
        <v>427</v>
      </c>
      <c r="H4698" s="6">
        <f>$G4698/(VLOOKUP($A4698,UID_ISO_FIPS_LookUp_Table!$H:$L,5,FALSE) / 1000000)</f>
        <v>12.265227531316759</v>
      </c>
      <c r="I4698" s="5">
        <f t="shared" si="147"/>
        <v>0.1386666666666666</v>
      </c>
    </row>
    <row r="4699" spans="1:9" x14ac:dyDescent="0.25">
      <c r="A4699" t="s">
        <v>188</v>
      </c>
      <c r="B4699" s="1">
        <v>43892</v>
      </c>
      <c r="C4699">
        <v>1</v>
      </c>
      <c r="D4699">
        <v>0</v>
      </c>
      <c r="E4699">
        <v>0</v>
      </c>
      <c r="F4699">
        <v>0</v>
      </c>
      <c r="G4699">
        <f t="shared" si="146"/>
        <v>0</v>
      </c>
      <c r="H4699" s="6">
        <f>$G4699/(VLOOKUP($A4699,UID_ISO_FIPS_LookUp_Table!$H:$L,5,FALSE) / 1000000)</f>
        <v>0</v>
      </c>
      <c r="I4699" s="5">
        <f t="shared" si="147"/>
        <v>0</v>
      </c>
    </row>
    <row r="4700" spans="1:9" x14ac:dyDescent="0.25">
      <c r="A4700" t="s">
        <v>188</v>
      </c>
      <c r="B4700" s="1">
        <v>43893</v>
      </c>
      <c r="C4700">
        <v>2</v>
      </c>
      <c r="D4700">
        <v>0</v>
      </c>
      <c r="E4700">
        <v>0</v>
      </c>
      <c r="F4700">
        <v>0</v>
      </c>
      <c r="G4700">
        <f t="shared" si="146"/>
        <v>0</v>
      </c>
      <c r="H4700" s="6">
        <f>$G4700/(VLOOKUP($A4700,UID_ISO_FIPS_LookUp_Table!$H:$L,5,FALSE) / 1000000)</f>
        <v>0</v>
      </c>
      <c r="I4700" s="5">
        <f t="shared" si="147"/>
        <v>0</v>
      </c>
    </row>
    <row r="4701" spans="1:9" x14ac:dyDescent="0.25">
      <c r="A4701" t="s">
        <v>188</v>
      </c>
      <c r="B4701" s="1">
        <v>43894</v>
      </c>
      <c r="C4701">
        <v>4</v>
      </c>
      <c r="D4701">
        <v>0</v>
      </c>
      <c r="E4701">
        <v>0</v>
      </c>
      <c r="F4701">
        <v>0</v>
      </c>
      <c r="G4701">
        <f t="shared" si="146"/>
        <v>0</v>
      </c>
      <c r="H4701" s="6">
        <f>$G4701/(VLOOKUP($A4701,UID_ISO_FIPS_LookUp_Table!$H:$L,5,FALSE) / 1000000)</f>
        <v>0</v>
      </c>
      <c r="I4701" s="5">
        <f t="shared" si="147"/>
        <v>0</v>
      </c>
    </row>
    <row r="4702" spans="1:9" x14ac:dyDescent="0.25">
      <c r="A4702" t="s">
        <v>188</v>
      </c>
      <c r="B4702" s="1">
        <v>43898</v>
      </c>
      <c r="C4702">
        <v>4</v>
      </c>
      <c r="D4702">
        <v>0</v>
      </c>
      <c r="E4702">
        <v>1</v>
      </c>
      <c r="F4702">
        <v>0</v>
      </c>
      <c r="G4702">
        <f t="shared" si="146"/>
        <v>0</v>
      </c>
      <c r="H4702" s="6">
        <f>$G4702/(VLOOKUP($A4702,UID_ISO_FIPS_LookUp_Table!$H:$L,5,FALSE) / 1000000)</f>
        <v>0</v>
      </c>
      <c r="I4702" s="5">
        <f t="shared" si="147"/>
        <v>0</v>
      </c>
    </row>
    <row r="4703" spans="1:9" x14ac:dyDescent="0.25">
      <c r="A4703" t="s">
        <v>188</v>
      </c>
      <c r="B4703" s="1">
        <v>43901</v>
      </c>
      <c r="C4703">
        <v>10</v>
      </c>
      <c r="D4703">
        <v>0</v>
      </c>
      <c r="E4703">
        <v>1</v>
      </c>
      <c r="F4703">
        <v>0</v>
      </c>
      <c r="G4703">
        <f t="shared" si="146"/>
        <v>0</v>
      </c>
      <c r="H4703" s="6">
        <f>$G4703/(VLOOKUP($A4703,UID_ISO_FIPS_LookUp_Table!$H:$L,5,FALSE) / 1000000)</f>
        <v>0</v>
      </c>
      <c r="I4703" s="5">
        <f t="shared" si="147"/>
        <v>0</v>
      </c>
    </row>
    <row r="4704" spans="1:9" x14ac:dyDescent="0.25">
      <c r="A4704" t="s">
        <v>188</v>
      </c>
      <c r="B4704" s="1">
        <v>43903</v>
      </c>
      <c r="C4704">
        <v>24</v>
      </c>
      <c r="D4704">
        <v>0</v>
      </c>
      <c r="E4704">
        <v>1</v>
      </c>
      <c r="F4704">
        <v>0</v>
      </c>
      <c r="G4704">
        <f t="shared" si="146"/>
        <v>0</v>
      </c>
      <c r="H4704" s="6">
        <f>$G4704/(VLOOKUP($A4704,UID_ISO_FIPS_LookUp_Table!$H:$L,5,FALSE) / 1000000)</f>
        <v>0</v>
      </c>
      <c r="I4704" s="5">
        <f t="shared" si="147"/>
        <v>0</v>
      </c>
    </row>
    <row r="4705" spans="1:9" x14ac:dyDescent="0.25">
      <c r="A4705" t="s">
        <v>188</v>
      </c>
      <c r="B4705" s="1">
        <v>43906</v>
      </c>
      <c r="C4705">
        <v>24</v>
      </c>
      <c r="D4705">
        <v>0</v>
      </c>
      <c r="E4705">
        <v>2</v>
      </c>
      <c r="F4705">
        <v>0</v>
      </c>
      <c r="G4705">
        <f t="shared" si="146"/>
        <v>0</v>
      </c>
      <c r="H4705" s="6">
        <f>$G4705/(VLOOKUP($A4705,UID_ISO_FIPS_LookUp_Table!$H:$L,5,FALSE) / 1000000)</f>
        <v>0</v>
      </c>
      <c r="I4705" s="5">
        <f t="shared" si="147"/>
        <v>0</v>
      </c>
    </row>
    <row r="4706" spans="1:9" x14ac:dyDescent="0.25">
      <c r="A4706" t="s">
        <v>188</v>
      </c>
      <c r="B4706" s="1">
        <v>43907</v>
      </c>
      <c r="C4706">
        <v>26</v>
      </c>
      <c r="D4706">
        <v>0</v>
      </c>
      <c r="E4706">
        <v>2</v>
      </c>
      <c r="F4706">
        <v>0</v>
      </c>
      <c r="G4706">
        <f t="shared" si="146"/>
        <v>0</v>
      </c>
      <c r="H4706" s="6">
        <f>$G4706/(VLOOKUP($A4706,UID_ISO_FIPS_LookUp_Table!$H:$L,5,FALSE) / 1000000)</f>
        <v>0</v>
      </c>
      <c r="I4706" s="5">
        <f t="shared" si="147"/>
        <v>0</v>
      </c>
    </row>
    <row r="4707" spans="1:9" x14ac:dyDescent="0.25">
      <c r="A4707" t="s">
        <v>188</v>
      </c>
      <c r="B4707" s="1">
        <v>43908</v>
      </c>
      <c r="C4707">
        <v>31</v>
      </c>
      <c r="D4707">
        <v>0</v>
      </c>
      <c r="E4707">
        <v>2</v>
      </c>
      <c r="F4707">
        <v>0</v>
      </c>
      <c r="G4707">
        <f t="shared" si="146"/>
        <v>0</v>
      </c>
      <c r="H4707" s="6">
        <f>$G4707/(VLOOKUP($A4707,UID_ISO_FIPS_LookUp_Table!$H:$L,5,FALSE) / 1000000)</f>
        <v>0</v>
      </c>
      <c r="I4707" s="5">
        <f t="shared" si="147"/>
        <v>0</v>
      </c>
    </row>
    <row r="4708" spans="1:9" x14ac:dyDescent="0.25">
      <c r="A4708" t="s">
        <v>188</v>
      </c>
      <c r="B4708" s="1">
        <v>43910</v>
      </c>
      <c r="C4708">
        <v>38</v>
      </c>
      <c r="D4708">
        <v>0</v>
      </c>
      <c r="E4708">
        <v>2</v>
      </c>
      <c r="F4708">
        <v>0</v>
      </c>
      <c r="G4708">
        <f t="shared" si="146"/>
        <v>0</v>
      </c>
      <c r="H4708" s="6">
        <f>$G4708/(VLOOKUP($A4708,UID_ISO_FIPS_LookUp_Table!$H:$L,5,FALSE) / 1000000)</f>
        <v>0</v>
      </c>
      <c r="I4708" s="5">
        <f t="shared" si="147"/>
        <v>0</v>
      </c>
    </row>
    <row r="4709" spans="1:9" x14ac:dyDescent="0.25">
      <c r="A4709" t="s">
        <v>188</v>
      </c>
      <c r="B4709" s="1">
        <v>43911</v>
      </c>
      <c r="C4709">
        <v>47</v>
      </c>
      <c r="D4709">
        <v>0</v>
      </c>
      <c r="E4709">
        <v>5</v>
      </c>
      <c r="F4709">
        <v>0</v>
      </c>
      <c r="G4709">
        <f t="shared" si="146"/>
        <v>0</v>
      </c>
      <c r="H4709" s="6">
        <f>$G4709/(VLOOKUP($A4709,UID_ISO_FIPS_LookUp_Table!$H:$L,5,FALSE) / 1000000)</f>
        <v>0</v>
      </c>
      <c r="I4709" s="5">
        <f t="shared" si="147"/>
        <v>0</v>
      </c>
    </row>
    <row r="4710" spans="1:9" x14ac:dyDescent="0.25">
      <c r="A4710" t="s">
        <v>188</v>
      </c>
      <c r="B4710" s="1">
        <v>43912</v>
      </c>
      <c r="C4710">
        <v>67</v>
      </c>
      <c r="D4710">
        <v>0</v>
      </c>
      <c r="E4710">
        <v>5</v>
      </c>
      <c r="F4710">
        <v>62</v>
      </c>
      <c r="G4710">
        <f t="shared" si="146"/>
        <v>0</v>
      </c>
      <c r="H4710" s="6">
        <f>$G4710/(VLOOKUP($A4710,UID_ISO_FIPS_LookUp_Table!$H:$L,5,FALSE) / 1000000)</f>
        <v>0</v>
      </c>
      <c r="I4710" s="5">
        <f t="shared" si="147"/>
        <v>0</v>
      </c>
    </row>
    <row r="4711" spans="1:9" x14ac:dyDescent="0.25">
      <c r="A4711" t="s">
        <v>188</v>
      </c>
      <c r="B4711" s="1">
        <v>43913</v>
      </c>
      <c r="C4711">
        <v>79</v>
      </c>
      <c r="D4711">
        <v>0</v>
      </c>
      <c r="E4711">
        <v>8</v>
      </c>
      <c r="F4711">
        <v>71</v>
      </c>
      <c r="G4711">
        <f t="shared" si="146"/>
        <v>0</v>
      </c>
      <c r="H4711" s="6">
        <f>$G4711/(VLOOKUP($A4711,UID_ISO_FIPS_LookUp_Table!$H:$L,5,FALSE) / 1000000)</f>
        <v>0</v>
      </c>
      <c r="I4711" s="5">
        <f t="shared" si="147"/>
        <v>0</v>
      </c>
    </row>
    <row r="4712" spans="1:9" x14ac:dyDescent="0.25">
      <c r="A4712" t="s">
        <v>188</v>
      </c>
      <c r="B4712" s="1">
        <v>43914</v>
      </c>
      <c r="C4712">
        <v>86</v>
      </c>
      <c r="D4712">
        <v>0</v>
      </c>
      <c r="E4712">
        <v>8</v>
      </c>
      <c r="F4712">
        <v>78</v>
      </c>
      <c r="G4712">
        <f t="shared" si="146"/>
        <v>0</v>
      </c>
      <c r="H4712" s="6">
        <f>$G4712/(VLOOKUP($A4712,UID_ISO_FIPS_LookUp_Table!$H:$L,5,FALSE) / 1000000)</f>
        <v>0</v>
      </c>
      <c r="I4712" s="5">
        <f t="shared" si="147"/>
        <v>0</v>
      </c>
    </row>
    <row r="4713" spans="1:9" x14ac:dyDescent="0.25">
      <c r="A4713" t="s">
        <v>188</v>
      </c>
      <c r="B4713" s="1">
        <v>43915</v>
      </c>
      <c r="C4713">
        <v>99</v>
      </c>
      <c r="D4713">
        <v>0</v>
      </c>
      <c r="E4713">
        <v>9</v>
      </c>
      <c r="F4713">
        <v>90</v>
      </c>
      <c r="G4713">
        <f t="shared" si="146"/>
        <v>0</v>
      </c>
      <c r="H4713" s="6">
        <f>$G4713/(VLOOKUP($A4713,UID_ISO_FIPS_LookUp_Table!$H:$L,5,FALSE) / 1000000)</f>
        <v>0</v>
      </c>
      <c r="I4713" s="5">
        <f t="shared" si="147"/>
        <v>0</v>
      </c>
    </row>
    <row r="4714" spans="1:9" x14ac:dyDescent="0.25">
      <c r="A4714" t="s">
        <v>188</v>
      </c>
      <c r="B4714" s="1">
        <v>43916</v>
      </c>
      <c r="C4714">
        <v>105</v>
      </c>
      <c r="D4714">
        <v>0</v>
      </c>
      <c r="E4714">
        <v>9</v>
      </c>
      <c r="F4714">
        <v>96</v>
      </c>
      <c r="G4714">
        <f t="shared" si="146"/>
        <v>0</v>
      </c>
      <c r="H4714" s="6">
        <f>$G4714/(VLOOKUP($A4714,UID_ISO_FIPS_LookUp_Table!$H:$L,5,FALSE) / 1000000)</f>
        <v>0</v>
      </c>
      <c r="I4714" s="5">
        <f t="shared" si="147"/>
        <v>0</v>
      </c>
    </row>
    <row r="4715" spans="1:9" x14ac:dyDescent="0.25">
      <c r="A4715" t="s">
        <v>188</v>
      </c>
      <c r="B4715" s="1">
        <v>43917</v>
      </c>
      <c r="C4715">
        <v>119</v>
      </c>
      <c r="D4715">
        <v>0</v>
      </c>
      <c r="E4715">
        <v>11</v>
      </c>
      <c r="F4715">
        <v>108</v>
      </c>
      <c r="G4715">
        <f t="shared" si="146"/>
        <v>0</v>
      </c>
      <c r="H4715" s="6">
        <f>$G4715/(VLOOKUP($A4715,UID_ISO_FIPS_LookUp_Table!$H:$L,5,FALSE) / 1000000)</f>
        <v>0</v>
      </c>
      <c r="I4715" s="5">
        <f t="shared" si="147"/>
        <v>0</v>
      </c>
    </row>
    <row r="4716" spans="1:9" x14ac:dyDescent="0.25">
      <c r="A4716" t="s">
        <v>188</v>
      </c>
      <c r="B4716" s="1">
        <v>43918</v>
      </c>
      <c r="C4716">
        <v>130</v>
      </c>
      <c r="D4716">
        <v>0</v>
      </c>
      <c r="E4716">
        <v>18</v>
      </c>
      <c r="F4716">
        <v>112</v>
      </c>
      <c r="G4716">
        <f t="shared" si="146"/>
        <v>0</v>
      </c>
      <c r="H4716" s="6">
        <f>$G4716/(VLOOKUP($A4716,UID_ISO_FIPS_LookUp_Table!$H:$L,5,FALSE) / 1000000)</f>
        <v>0</v>
      </c>
      <c r="I4716" s="5">
        <f t="shared" si="147"/>
        <v>0</v>
      </c>
    </row>
    <row r="4717" spans="1:9" x14ac:dyDescent="0.25">
      <c r="A4717" t="s">
        <v>188</v>
      </c>
      <c r="B4717" s="1">
        <v>43919</v>
      </c>
      <c r="C4717">
        <v>142</v>
      </c>
      <c r="D4717">
        <v>0</v>
      </c>
      <c r="E4717">
        <v>27</v>
      </c>
      <c r="F4717">
        <v>115</v>
      </c>
      <c r="G4717">
        <f t="shared" si="146"/>
        <v>0</v>
      </c>
      <c r="H4717" s="6">
        <f>$G4717/(VLOOKUP($A4717,UID_ISO_FIPS_LookUp_Table!$H:$L,5,FALSE) / 1000000)</f>
        <v>0</v>
      </c>
      <c r="I4717" s="5">
        <f t="shared" si="147"/>
        <v>0</v>
      </c>
    </row>
    <row r="4718" spans="1:9" x14ac:dyDescent="0.25">
      <c r="A4718" t="s">
        <v>188</v>
      </c>
      <c r="B4718" s="1">
        <v>43920</v>
      </c>
      <c r="C4718">
        <v>162</v>
      </c>
      <c r="D4718">
        <v>0</v>
      </c>
      <c r="E4718">
        <v>27</v>
      </c>
      <c r="F4718">
        <v>135</v>
      </c>
      <c r="G4718">
        <f t="shared" si="146"/>
        <v>0</v>
      </c>
      <c r="H4718" s="6">
        <f>$G4718/(VLOOKUP($A4718,UID_ISO_FIPS_LookUp_Table!$H:$L,5,FALSE) / 1000000)</f>
        <v>0</v>
      </c>
      <c r="I4718" s="5">
        <f t="shared" si="147"/>
        <v>0</v>
      </c>
    </row>
    <row r="4719" spans="1:9" x14ac:dyDescent="0.25">
      <c r="A4719" t="s">
        <v>188</v>
      </c>
      <c r="B4719" s="1">
        <v>43921</v>
      </c>
      <c r="C4719">
        <v>175</v>
      </c>
      <c r="D4719">
        <v>0</v>
      </c>
      <c r="E4719">
        <v>40</v>
      </c>
      <c r="F4719">
        <v>135</v>
      </c>
      <c r="G4719">
        <f t="shared" si="146"/>
        <v>0</v>
      </c>
      <c r="H4719" s="6">
        <f>$G4719/(VLOOKUP($A4719,UID_ISO_FIPS_LookUp_Table!$H:$L,5,FALSE) / 1000000)</f>
        <v>0</v>
      </c>
      <c r="I4719" s="5">
        <f t="shared" si="147"/>
        <v>0</v>
      </c>
    </row>
    <row r="4720" spans="1:9" x14ac:dyDescent="0.25">
      <c r="A4720" t="s">
        <v>188</v>
      </c>
      <c r="B4720" s="1">
        <v>43922</v>
      </c>
      <c r="C4720">
        <v>190</v>
      </c>
      <c r="D4720">
        <v>1</v>
      </c>
      <c r="E4720">
        <v>45</v>
      </c>
      <c r="F4720">
        <v>144</v>
      </c>
      <c r="G4720">
        <f t="shared" si="146"/>
        <v>1</v>
      </c>
      <c r="H4720" s="6">
        <f>$G4720/(VLOOKUP($A4720,UID_ISO_FIPS_LookUp_Table!$H:$L,5,FALSE) / 1000000)</f>
        <v>5.9723135488502402E-2</v>
      </c>
      <c r="I4720" s="5">
        <f t="shared" si="147"/>
        <v>0</v>
      </c>
    </row>
    <row r="4721" spans="1:9" x14ac:dyDescent="0.25">
      <c r="A4721" t="s">
        <v>188</v>
      </c>
      <c r="B4721" s="1">
        <v>43923</v>
      </c>
      <c r="C4721">
        <v>195</v>
      </c>
      <c r="D4721">
        <v>1</v>
      </c>
      <c r="E4721">
        <v>55</v>
      </c>
      <c r="F4721">
        <v>139</v>
      </c>
      <c r="G4721">
        <f t="shared" si="146"/>
        <v>2</v>
      </c>
      <c r="H4721" s="6">
        <f>$G4721/(VLOOKUP($A4721,UID_ISO_FIPS_LookUp_Table!$H:$L,5,FALSE) / 1000000)</f>
        <v>0.1194462709770048</v>
      </c>
      <c r="I4721" s="5">
        <f t="shared" si="147"/>
        <v>1</v>
      </c>
    </row>
    <row r="4722" spans="1:9" x14ac:dyDescent="0.25">
      <c r="A4722" t="s">
        <v>188</v>
      </c>
      <c r="B4722" s="1">
        <v>43924</v>
      </c>
      <c r="C4722">
        <v>207</v>
      </c>
      <c r="D4722">
        <v>1</v>
      </c>
      <c r="E4722">
        <v>66</v>
      </c>
      <c r="F4722">
        <v>140</v>
      </c>
      <c r="G4722">
        <f t="shared" si="146"/>
        <v>3</v>
      </c>
      <c r="H4722" s="6">
        <f>$G4722/(VLOOKUP($A4722,UID_ISO_FIPS_LookUp_Table!$H:$L,5,FALSE) / 1000000)</f>
        <v>0.17916940646550722</v>
      </c>
      <c r="I4722" s="5">
        <f t="shared" si="147"/>
        <v>0.50000000000000011</v>
      </c>
    </row>
    <row r="4723" spans="1:9" x14ac:dyDescent="0.25">
      <c r="A4723" t="s">
        <v>188</v>
      </c>
      <c r="B4723" s="1">
        <v>43925</v>
      </c>
      <c r="C4723">
        <v>219</v>
      </c>
      <c r="D4723">
        <v>2</v>
      </c>
      <c r="E4723">
        <v>72</v>
      </c>
      <c r="F4723">
        <v>145</v>
      </c>
      <c r="G4723">
        <f t="shared" si="146"/>
        <v>5</v>
      </c>
      <c r="H4723" s="6">
        <f>$G4723/(VLOOKUP($A4723,UID_ISO_FIPS_LookUp_Table!$H:$L,5,FALSE) / 1000000)</f>
        <v>0.298615677442512</v>
      </c>
      <c r="I4723" s="5">
        <f t="shared" si="147"/>
        <v>0.66666666666666641</v>
      </c>
    </row>
    <row r="4724" spans="1:9" x14ac:dyDescent="0.25">
      <c r="A4724" t="s">
        <v>188</v>
      </c>
      <c r="B4724" s="1">
        <v>43926</v>
      </c>
      <c r="C4724">
        <v>222</v>
      </c>
      <c r="D4724">
        <v>2</v>
      </c>
      <c r="E4724">
        <v>82</v>
      </c>
      <c r="F4724">
        <v>138</v>
      </c>
      <c r="G4724">
        <f t="shared" si="146"/>
        <v>7</v>
      </c>
      <c r="H4724" s="6">
        <f>$G4724/(VLOOKUP($A4724,UID_ISO_FIPS_LookUp_Table!$H:$L,5,FALSE) / 1000000)</f>
        <v>0.41806194841951683</v>
      </c>
      <c r="I4724" s="5">
        <f t="shared" si="147"/>
        <v>0.40000000000000013</v>
      </c>
    </row>
    <row r="4725" spans="1:9" x14ac:dyDescent="0.25">
      <c r="A4725" t="s">
        <v>188</v>
      </c>
      <c r="B4725" s="1">
        <v>43927</v>
      </c>
      <c r="C4725">
        <v>226</v>
      </c>
      <c r="D4725">
        <v>2</v>
      </c>
      <c r="E4725">
        <v>92</v>
      </c>
      <c r="F4725">
        <v>132</v>
      </c>
      <c r="G4725">
        <f t="shared" si="146"/>
        <v>9</v>
      </c>
      <c r="H4725" s="6">
        <f>$G4725/(VLOOKUP($A4725,UID_ISO_FIPS_LookUp_Table!$H:$L,5,FALSE) / 1000000)</f>
        <v>0.5375082193965216</v>
      </c>
      <c r="I4725" s="5">
        <f t="shared" si="147"/>
        <v>0.28571428571428564</v>
      </c>
    </row>
    <row r="4726" spans="1:9" x14ac:dyDescent="0.25">
      <c r="A4726" t="s">
        <v>188</v>
      </c>
      <c r="B4726" s="1">
        <v>43928</v>
      </c>
      <c r="C4726">
        <v>237</v>
      </c>
      <c r="D4726">
        <v>2</v>
      </c>
      <c r="E4726">
        <v>105</v>
      </c>
      <c r="F4726">
        <v>130</v>
      </c>
      <c r="G4726">
        <f t="shared" si="146"/>
        <v>11</v>
      </c>
      <c r="H4726" s="6">
        <f>$G4726/(VLOOKUP($A4726,UID_ISO_FIPS_LookUp_Table!$H:$L,5,FALSE) / 1000000)</f>
        <v>0.65695449037352649</v>
      </c>
      <c r="I4726" s="5">
        <f t="shared" si="147"/>
        <v>0.22222222222222238</v>
      </c>
    </row>
    <row r="4727" spans="1:9" x14ac:dyDescent="0.25">
      <c r="A4727" t="s">
        <v>188</v>
      </c>
      <c r="B4727" s="1">
        <v>43929</v>
      </c>
      <c r="C4727">
        <v>244</v>
      </c>
      <c r="D4727">
        <v>2</v>
      </c>
      <c r="E4727">
        <v>113</v>
      </c>
      <c r="F4727">
        <v>129</v>
      </c>
      <c r="G4727">
        <f t="shared" si="146"/>
        <v>13</v>
      </c>
      <c r="H4727" s="6">
        <f>$G4727/(VLOOKUP($A4727,UID_ISO_FIPS_LookUp_Table!$H:$L,5,FALSE) / 1000000)</f>
        <v>0.77640076135053127</v>
      </c>
      <c r="I4727" s="5">
        <f t="shared" si="147"/>
        <v>0.18181818181818177</v>
      </c>
    </row>
    <row r="4728" spans="1:9" x14ac:dyDescent="0.25">
      <c r="A4728" t="s">
        <v>188</v>
      </c>
      <c r="B4728" s="1">
        <v>43930</v>
      </c>
      <c r="C4728">
        <v>250</v>
      </c>
      <c r="D4728">
        <v>2</v>
      </c>
      <c r="E4728">
        <v>123</v>
      </c>
      <c r="F4728">
        <v>125</v>
      </c>
      <c r="G4728">
        <f t="shared" si="146"/>
        <v>15</v>
      </c>
      <c r="H4728" s="6">
        <f>$G4728/(VLOOKUP($A4728,UID_ISO_FIPS_LookUp_Table!$H:$L,5,FALSE) / 1000000)</f>
        <v>0.89584703232753604</v>
      </c>
      <c r="I4728" s="5">
        <f t="shared" si="147"/>
        <v>0.1538461538461538</v>
      </c>
    </row>
    <row r="4729" spans="1:9" x14ac:dyDescent="0.25">
      <c r="A4729" t="s">
        <v>188</v>
      </c>
      <c r="B4729" s="1">
        <v>43931</v>
      </c>
      <c r="C4729">
        <v>265</v>
      </c>
      <c r="D4729">
        <v>2</v>
      </c>
      <c r="E4729">
        <v>137</v>
      </c>
      <c r="F4729">
        <v>126</v>
      </c>
      <c r="G4729">
        <f t="shared" si="146"/>
        <v>17</v>
      </c>
      <c r="H4729" s="6">
        <f>$G4729/(VLOOKUP($A4729,UID_ISO_FIPS_LookUp_Table!$H:$L,5,FALSE) / 1000000)</f>
        <v>1.0152933033045408</v>
      </c>
      <c r="I4729" s="5">
        <f t="shared" si="147"/>
        <v>0.1333333333333333</v>
      </c>
    </row>
    <row r="4730" spans="1:9" x14ac:dyDescent="0.25">
      <c r="A4730" t="s">
        <v>188</v>
      </c>
      <c r="B4730" s="1">
        <v>43932</v>
      </c>
      <c r="C4730">
        <v>278</v>
      </c>
      <c r="D4730">
        <v>2</v>
      </c>
      <c r="E4730">
        <v>152</v>
      </c>
      <c r="F4730">
        <v>124</v>
      </c>
      <c r="G4730">
        <f t="shared" si="146"/>
        <v>19</v>
      </c>
      <c r="H4730" s="6">
        <f>$G4730/(VLOOKUP($A4730,UID_ISO_FIPS_LookUp_Table!$H:$L,5,FALSE) / 1000000)</f>
        <v>1.1347395742815456</v>
      </c>
      <c r="I4730" s="5">
        <f t="shared" si="147"/>
        <v>0.11764705882352938</v>
      </c>
    </row>
    <row r="4731" spans="1:9" x14ac:dyDescent="0.25">
      <c r="A4731" t="s">
        <v>189</v>
      </c>
      <c r="B4731" s="1">
        <v>43896</v>
      </c>
      <c r="C4731">
        <v>1</v>
      </c>
      <c r="D4731">
        <v>0</v>
      </c>
      <c r="E4731">
        <v>0</v>
      </c>
      <c r="F4731">
        <v>0</v>
      </c>
      <c r="G4731">
        <f t="shared" si="146"/>
        <v>0</v>
      </c>
      <c r="H4731" s="6">
        <f>$G4731/(VLOOKUP($A4731,UID_ISO_FIPS_LookUp_Table!$H:$L,5,FALSE) / 1000000)</f>
        <v>0</v>
      </c>
      <c r="I4731" s="5">
        <f t="shared" si="147"/>
        <v>0</v>
      </c>
    </row>
    <row r="4732" spans="1:9" x14ac:dyDescent="0.25">
      <c r="A4732" t="s">
        <v>189</v>
      </c>
      <c r="B4732" s="1">
        <v>43900</v>
      </c>
      <c r="C4732">
        <v>5</v>
      </c>
      <c r="D4732">
        <v>0</v>
      </c>
      <c r="E4732">
        <v>0</v>
      </c>
      <c r="F4732">
        <v>0</v>
      </c>
      <c r="G4732">
        <f t="shared" si="146"/>
        <v>0</v>
      </c>
      <c r="H4732" s="6">
        <f>$G4732/(VLOOKUP($A4732,UID_ISO_FIPS_LookUp_Table!$H:$L,5,FALSE) / 1000000)</f>
        <v>0</v>
      </c>
      <c r="I4732" s="5">
        <f t="shared" si="147"/>
        <v>0</v>
      </c>
    </row>
    <row r="4733" spans="1:9" x14ac:dyDescent="0.25">
      <c r="A4733" t="s">
        <v>189</v>
      </c>
      <c r="B4733" s="1">
        <v>43901</v>
      </c>
      <c r="C4733">
        <v>35</v>
      </c>
      <c r="D4733">
        <v>0</v>
      </c>
      <c r="E4733">
        <v>0</v>
      </c>
      <c r="F4733">
        <v>0</v>
      </c>
      <c r="G4733">
        <f t="shared" si="146"/>
        <v>0</v>
      </c>
      <c r="H4733" s="6">
        <f>$G4733/(VLOOKUP($A4733,UID_ISO_FIPS_LookUp_Table!$H:$L,5,FALSE) / 1000000)</f>
        <v>0</v>
      </c>
      <c r="I4733" s="5">
        <f t="shared" si="147"/>
        <v>0</v>
      </c>
    </row>
    <row r="4734" spans="1:9" x14ac:dyDescent="0.25">
      <c r="A4734" t="s">
        <v>189</v>
      </c>
      <c r="B4734" s="1">
        <v>43902</v>
      </c>
      <c r="C4734">
        <v>19</v>
      </c>
      <c r="D4734">
        <v>0</v>
      </c>
      <c r="E4734">
        <v>0</v>
      </c>
      <c r="F4734">
        <v>0</v>
      </c>
      <c r="G4734">
        <f t="shared" si="146"/>
        <v>0</v>
      </c>
      <c r="H4734" s="6">
        <f>$G4734/(VLOOKUP($A4734,UID_ISO_FIPS_LookUp_Table!$H:$L,5,FALSE) / 1000000)</f>
        <v>0</v>
      </c>
      <c r="I4734" s="5">
        <f t="shared" si="147"/>
        <v>0</v>
      </c>
    </row>
    <row r="4735" spans="1:9" x14ac:dyDescent="0.25">
      <c r="A4735" t="s">
        <v>189</v>
      </c>
      <c r="B4735" s="1">
        <v>43904</v>
      </c>
      <c r="C4735">
        <v>48</v>
      </c>
      <c r="D4735">
        <v>0</v>
      </c>
      <c r="E4735">
        <v>0</v>
      </c>
      <c r="F4735">
        <v>0</v>
      </c>
      <c r="G4735">
        <f t="shared" si="146"/>
        <v>0</v>
      </c>
      <c r="H4735" s="6">
        <f>$G4735/(VLOOKUP($A4735,UID_ISO_FIPS_LookUp_Table!$H:$L,5,FALSE) / 1000000)</f>
        <v>0</v>
      </c>
      <c r="I4735" s="5">
        <f t="shared" si="147"/>
        <v>0</v>
      </c>
    </row>
    <row r="4736" spans="1:9" x14ac:dyDescent="0.25">
      <c r="A4736" t="s">
        <v>189</v>
      </c>
      <c r="B4736" s="1">
        <v>43906</v>
      </c>
      <c r="C4736">
        <v>55</v>
      </c>
      <c r="D4736">
        <v>0</v>
      </c>
      <c r="E4736">
        <v>1</v>
      </c>
      <c r="F4736">
        <v>0</v>
      </c>
      <c r="G4736">
        <f t="shared" si="146"/>
        <v>0</v>
      </c>
      <c r="H4736" s="6">
        <f>$G4736/(VLOOKUP($A4736,UID_ISO_FIPS_LookUp_Table!$H:$L,5,FALSE) / 1000000)</f>
        <v>0</v>
      </c>
      <c r="I4736" s="5">
        <f t="shared" si="147"/>
        <v>0</v>
      </c>
    </row>
    <row r="4737" spans="1:9" x14ac:dyDescent="0.25">
      <c r="A4737" t="s">
        <v>189</v>
      </c>
      <c r="B4737" s="1">
        <v>43907</v>
      </c>
      <c r="C4737">
        <v>65</v>
      </c>
      <c r="D4737">
        <v>0</v>
      </c>
      <c r="E4737">
        <v>1</v>
      </c>
      <c r="F4737">
        <v>0</v>
      </c>
      <c r="G4737">
        <f t="shared" si="146"/>
        <v>0</v>
      </c>
      <c r="H4737" s="6">
        <f>$G4737/(VLOOKUP($A4737,UID_ISO_FIPS_LookUp_Table!$H:$L,5,FALSE) / 1000000)</f>
        <v>0</v>
      </c>
      <c r="I4737" s="5">
        <f t="shared" si="147"/>
        <v>0</v>
      </c>
    </row>
    <row r="4738" spans="1:9" x14ac:dyDescent="0.25">
      <c r="A4738" t="s">
        <v>189</v>
      </c>
      <c r="B4738" s="1">
        <v>43908</v>
      </c>
      <c r="C4738">
        <v>83</v>
      </c>
      <c r="D4738">
        <v>0</v>
      </c>
      <c r="E4738">
        <v>1</v>
      </c>
      <c r="F4738">
        <v>0</v>
      </c>
      <c r="G4738">
        <f t="shared" si="146"/>
        <v>0</v>
      </c>
      <c r="H4738" s="6">
        <f>$G4738/(VLOOKUP($A4738,UID_ISO_FIPS_LookUp_Table!$H:$L,5,FALSE) / 1000000)</f>
        <v>0</v>
      </c>
      <c r="I4738" s="5">
        <f t="shared" si="147"/>
        <v>0</v>
      </c>
    </row>
    <row r="4739" spans="1:9" x14ac:dyDescent="0.25">
      <c r="A4739" t="s">
        <v>189</v>
      </c>
      <c r="B4739" s="1">
        <v>43909</v>
      </c>
      <c r="C4739">
        <v>103</v>
      </c>
      <c r="D4739">
        <v>0</v>
      </c>
      <c r="E4739">
        <v>1</v>
      </c>
      <c r="F4739">
        <v>0</v>
      </c>
      <c r="G4739">
        <f t="shared" ref="G4739:G4802" si="148">IF(A4739=A4738,G4738+D4739,D4739)</f>
        <v>0</v>
      </c>
      <c r="H4739" s="6">
        <f>$G4739/(VLOOKUP($A4739,UID_ISO_FIPS_LookUp_Table!$H:$L,5,FALSE) / 1000000)</f>
        <v>0</v>
      </c>
      <c r="I4739" s="5">
        <f t="shared" ref="I4739:I4802" si="149">IF(AND($A4739=$A4738,H4738&gt;0),(H4739-H4738)/H4738,0)</f>
        <v>0</v>
      </c>
    </row>
    <row r="4740" spans="1:9" x14ac:dyDescent="0.25">
      <c r="A4740" t="s">
        <v>189</v>
      </c>
      <c r="B4740" s="1">
        <v>43910</v>
      </c>
      <c r="C4740">
        <v>135</v>
      </c>
      <c r="D4740">
        <v>1</v>
      </c>
      <c r="E4740">
        <v>1</v>
      </c>
      <c r="F4740">
        <v>0</v>
      </c>
      <c r="G4740">
        <f t="shared" si="148"/>
        <v>1</v>
      </c>
      <c r="H4740" s="6">
        <f>$G4740/(VLOOKUP($A4740,UID_ISO_FIPS_LookUp_Table!$H:$L,5,FALSE) / 1000000)</f>
        <v>0.11445091600790626</v>
      </c>
      <c r="I4740" s="5">
        <f t="shared" si="149"/>
        <v>0</v>
      </c>
    </row>
    <row r="4741" spans="1:9" x14ac:dyDescent="0.25">
      <c r="A4741" t="s">
        <v>189</v>
      </c>
      <c r="B4741" s="1">
        <v>43911</v>
      </c>
      <c r="C4741">
        <v>171</v>
      </c>
      <c r="D4741">
        <v>1</v>
      </c>
      <c r="E4741">
        <v>1</v>
      </c>
      <c r="F4741">
        <v>0</v>
      </c>
      <c r="G4741">
        <f t="shared" si="148"/>
        <v>2</v>
      </c>
      <c r="H4741" s="6">
        <f>$G4741/(VLOOKUP($A4741,UID_ISO_FIPS_LookUp_Table!$H:$L,5,FALSE) / 1000000)</f>
        <v>0.22890183201581252</v>
      </c>
      <c r="I4741" s="5">
        <f t="shared" si="149"/>
        <v>1</v>
      </c>
    </row>
    <row r="4742" spans="1:9" x14ac:dyDescent="0.25">
      <c r="A4742" t="s">
        <v>189</v>
      </c>
      <c r="B4742" s="1">
        <v>43912</v>
      </c>
      <c r="C4742">
        <v>222</v>
      </c>
      <c r="D4742">
        <v>2</v>
      </c>
      <c r="E4742">
        <v>2</v>
      </c>
      <c r="F4742">
        <v>218</v>
      </c>
      <c r="G4742">
        <f t="shared" si="148"/>
        <v>4</v>
      </c>
      <c r="H4742" s="6">
        <f>$G4742/(VLOOKUP($A4742,UID_ISO_FIPS_LookUp_Table!$H:$L,5,FALSE) / 1000000)</f>
        <v>0.45780366403162503</v>
      </c>
      <c r="I4742" s="5">
        <f t="shared" si="149"/>
        <v>1</v>
      </c>
    </row>
    <row r="4743" spans="1:9" x14ac:dyDescent="0.25">
      <c r="A4743" t="s">
        <v>189</v>
      </c>
      <c r="B4743" s="1">
        <v>43913</v>
      </c>
      <c r="C4743">
        <v>249</v>
      </c>
      <c r="D4743">
        <v>3</v>
      </c>
      <c r="E4743">
        <v>3</v>
      </c>
      <c r="F4743">
        <v>243</v>
      </c>
      <c r="G4743">
        <f t="shared" si="148"/>
        <v>7</v>
      </c>
      <c r="H4743" s="6">
        <f>$G4743/(VLOOKUP($A4743,UID_ISO_FIPS_LookUp_Table!$H:$L,5,FALSE) / 1000000)</f>
        <v>0.80115641205534383</v>
      </c>
      <c r="I4743" s="5">
        <f t="shared" si="149"/>
        <v>0.75</v>
      </c>
    </row>
    <row r="4744" spans="1:9" x14ac:dyDescent="0.25">
      <c r="A4744" t="s">
        <v>189</v>
      </c>
      <c r="B4744" s="1">
        <v>43914</v>
      </c>
      <c r="C4744">
        <v>303</v>
      </c>
      <c r="D4744">
        <v>3</v>
      </c>
      <c r="E4744">
        <v>15</v>
      </c>
      <c r="F4744">
        <v>285</v>
      </c>
      <c r="G4744">
        <f t="shared" si="148"/>
        <v>10</v>
      </c>
      <c r="H4744" s="6">
        <f>$G4744/(VLOOKUP($A4744,UID_ISO_FIPS_LookUp_Table!$H:$L,5,FALSE) / 1000000)</f>
        <v>1.1445091600790627</v>
      </c>
      <c r="I4744" s="5">
        <f t="shared" si="149"/>
        <v>0.42857142857142866</v>
      </c>
    </row>
    <row r="4745" spans="1:9" x14ac:dyDescent="0.25">
      <c r="A4745" t="s">
        <v>189</v>
      </c>
      <c r="B4745" s="1">
        <v>43915</v>
      </c>
      <c r="C4745">
        <v>384</v>
      </c>
      <c r="D4745">
        <v>4</v>
      </c>
      <c r="E4745">
        <v>15</v>
      </c>
      <c r="F4745">
        <v>365</v>
      </c>
      <c r="G4745">
        <f t="shared" si="148"/>
        <v>14</v>
      </c>
      <c r="H4745" s="6">
        <f>$G4745/(VLOOKUP($A4745,UID_ISO_FIPS_LookUp_Table!$H:$L,5,FALSE) / 1000000)</f>
        <v>1.6023128241106877</v>
      </c>
      <c r="I4745" s="5">
        <f t="shared" si="149"/>
        <v>0.39999999999999991</v>
      </c>
    </row>
    <row r="4746" spans="1:9" x14ac:dyDescent="0.25">
      <c r="A4746" t="s">
        <v>189</v>
      </c>
      <c r="B4746" s="1">
        <v>43916</v>
      </c>
      <c r="C4746">
        <v>384</v>
      </c>
      <c r="D4746">
        <v>1</v>
      </c>
      <c r="E4746">
        <v>0</v>
      </c>
      <c r="F4746">
        <v>383</v>
      </c>
      <c r="G4746">
        <f t="shared" si="148"/>
        <v>15</v>
      </c>
      <c r="H4746" s="6">
        <f>$G4746/(VLOOKUP($A4746,UID_ISO_FIPS_LookUp_Table!$H:$L,5,FALSE) / 1000000)</f>
        <v>1.716763740118594</v>
      </c>
      <c r="I4746" s="5">
        <f t="shared" si="149"/>
        <v>7.1428571428571494E-2</v>
      </c>
    </row>
    <row r="4747" spans="1:9" x14ac:dyDescent="0.25">
      <c r="A4747" t="s">
        <v>189</v>
      </c>
      <c r="B4747" s="1">
        <v>43917</v>
      </c>
      <c r="C4747">
        <v>457</v>
      </c>
      <c r="D4747">
        <v>1</v>
      </c>
      <c r="E4747">
        <v>0</v>
      </c>
      <c r="F4747">
        <v>456</v>
      </c>
      <c r="G4747">
        <f t="shared" si="148"/>
        <v>16</v>
      </c>
      <c r="H4747" s="6">
        <f>$G4747/(VLOOKUP($A4747,UID_ISO_FIPS_LookUp_Table!$H:$L,5,FALSE) / 1000000)</f>
        <v>1.8312146561265001</v>
      </c>
      <c r="I4747" s="5">
        <f t="shared" si="149"/>
        <v>6.6666666666666582E-2</v>
      </c>
    </row>
    <row r="4748" spans="1:9" x14ac:dyDescent="0.25">
      <c r="A4748" t="s">
        <v>189</v>
      </c>
      <c r="B4748" s="1">
        <v>43918</v>
      </c>
      <c r="C4748">
        <v>659</v>
      </c>
      <c r="D4748">
        <v>10</v>
      </c>
      <c r="E4748">
        <v>0</v>
      </c>
      <c r="F4748">
        <v>649</v>
      </c>
      <c r="G4748">
        <f t="shared" si="148"/>
        <v>26</v>
      </c>
      <c r="H4748" s="6">
        <f>$G4748/(VLOOKUP($A4748,UID_ISO_FIPS_LookUp_Table!$H:$L,5,FALSE) / 1000000)</f>
        <v>2.975723816205563</v>
      </c>
      <c r="I4748" s="5">
        <f t="shared" si="149"/>
        <v>0.62500000000000022</v>
      </c>
    </row>
    <row r="4749" spans="1:9" x14ac:dyDescent="0.25">
      <c r="A4749" t="s">
        <v>189</v>
      </c>
      <c r="B4749" s="1">
        <v>43919</v>
      </c>
      <c r="C4749">
        <v>741</v>
      </c>
      <c r="D4749">
        <v>13</v>
      </c>
      <c r="E4749">
        <v>0</v>
      </c>
      <c r="F4749">
        <v>728</v>
      </c>
      <c r="G4749">
        <f t="shared" si="148"/>
        <v>39</v>
      </c>
      <c r="H4749" s="6">
        <f>$G4749/(VLOOKUP($A4749,UID_ISO_FIPS_LookUp_Table!$H:$L,5,FALSE) / 1000000)</f>
        <v>4.4635857243083441</v>
      </c>
      <c r="I4749" s="5">
        <f t="shared" si="149"/>
        <v>0.49999999999999983</v>
      </c>
    </row>
    <row r="4750" spans="1:9" x14ac:dyDescent="0.25">
      <c r="A4750" t="s">
        <v>189</v>
      </c>
      <c r="B4750" s="1">
        <v>43920</v>
      </c>
      <c r="C4750">
        <v>785</v>
      </c>
      <c r="D4750">
        <v>16</v>
      </c>
      <c r="E4750">
        <v>0</v>
      </c>
      <c r="F4750">
        <v>769</v>
      </c>
      <c r="G4750">
        <f t="shared" si="148"/>
        <v>55</v>
      </c>
      <c r="H4750" s="6">
        <f>$G4750/(VLOOKUP($A4750,UID_ISO_FIPS_LookUp_Table!$H:$L,5,FALSE) / 1000000)</f>
        <v>6.2948003804348449</v>
      </c>
      <c r="I4750" s="5">
        <f t="shared" si="149"/>
        <v>0.41025641025641041</v>
      </c>
    </row>
    <row r="4751" spans="1:9" x14ac:dyDescent="0.25">
      <c r="A4751" t="s">
        <v>189</v>
      </c>
      <c r="B4751" s="1">
        <v>43921</v>
      </c>
      <c r="C4751">
        <v>900</v>
      </c>
      <c r="D4751">
        <v>16</v>
      </c>
      <c r="E4751">
        <v>0</v>
      </c>
      <c r="F4751">
        <v>884</v>
      </c>
      <c r="G4751">
        <f t="shared" si="148"/>
        <v>71</v>
      </c>
      <c r="H4751" s="6">
        <f>$G4751/(VLOOKUP($A4751,UID_ISO_FIPS_LookUp_Table!$H:$L,5,FALSE) / 1000000)</f>
        <v>8.1260150365613448</v>
      </c>
      <c r="I4751" s="5">
        <f t="shared" si="149"/>
        <v>0.29090909090909084</v>
      </c>
    </row>
    <row r="4752" spans="1:9" x14ac:dyDescent="0.25">
      <c r="A4752" t="s">
        <v>189</v>
      </c>
      <c r="B4752" s="1">
        <v>43922</v>
      </c>
      <c r="C4752">
        <v>1060</v>
      </c>
      <c r="D4752">
        <v>28</v>
      </c>
      <c r="E4752">
        <v>0</v>
      </c>
      <c r="F4752">
        <v>1032</v>
      </c>
      <c r="G4752">
        <f t="shared" si="148"/>
        <v>99</v>
      </c>
      <c r="H4752" s="6">
        <f>$G4752/(VLOOKUP($A4752,UID_ISO_FIPS_LookUp_Table!$H:$L,5,FALSE) / 1000000)</f>
        <v>11.33064068478272</v>
      </c>
      <c r="I4752" s="5">
        <f t="shared" si="149"/>
        <v>0.39436619718309857</v>
      </c>
    </row>
    <row r="4753" spans="1:9" x14ac:dyDescent="0.25">
      <c r="A4753" t="s">
        <v>189</v>
      </c>
      <c r="B4753" s="1">
        <v>43923</v>
      </c>
      <c r="C4753">
        <v>1171</v>
      </c>
      <c r="D4753">
        <v>31</v>
      </c>
      <c r="E4753">
        <v>0</v>
      </c>
      <c r="F4753">
        <v>1140</v>
      </c>
      <c r="G4753">
        <f t="shared" si="148"/>
        <v>130</v>
      </c>
      <c r="H4753" s="6">
        <f>$G4753/(VLOOKUP($A4753,UID_ISO_FIPS_LookUp_Table!$H:$L,5,FALSE) / 1000000)</f>
        <v>14.878619081027814</v>
      </c>
      <c r="I4753" s="5">
        <f t="shared" si="149"/>
        <v>0.31313131313131315</v>
      </c>
    </row>
    <row r="4754" spans="1:9" x14ac:dyDescent="0.25">
      <c r="A4754" t="s">
        <v>189</v>
      </c>
      <c r="B4754" s="1">
        <v>43924</v>
      </c>
      <c r="C4754">
        <v>1476</v>
      </c>
      <c r="D4754">
        <v>39</v>
      </c>
      <c r="E4754">
        <v>0</v>
      </c>
      <c r="F4754">
        <v>1437</v>
      </c>
      <c r="G4754">
        <f t="shared" si="148"/>
        <v>169</v>
      </c>
      <c r="H4754" s="6">
        <f>$G4754/(VLOOKUP($A4754,UID_ISO_FIPS_LookUp_Table!$H:$L,5,FALSE) / 1000000)</f>
        <v>19.342204805336159</v>
      </c>
      <c r="I4754" s="5">
        <f t="shared" si="149"/>
        <v>0.30000000000000004</v>
      </c>
    </row>
    <row r="4755" spans="1:9" x14ac:dyDescent="0.25">
      <c r="A4755" t="s">
        <v>189</v>
      </c>
      <c r="B4755" s="1">
        <v>43925</v>
      </c>
      <c r="C4755">
        <v>1624</v>
      </c>
      <c r="D4755">
        <v>44</v>
      </c>
      <c r="E4755">
        <v>0</v>
      </c>
      <c r="F4755">
        <v>1580</v>
      </c>
      <c r="G4755">
        <f t="shared" si="148"/>
        <v>213</v>
      </c>
      <c r="H4755" s="6">
        <f>$G4755/(VLOOKUP($A4755,UID_ISO_FIPS_LookUp_Table!$H:$L,5,FALSE) / 1000000)</f>
        <v>24.378045109684034</v>
      </c>
      <c r="I4755" s="5">
        <f t="shared" si="149"/>
        <v>0.26035502958579881</v>
      </c>
    </row>
    <row r="4756" spans="1:9" x14ac:dyDescent="0.25">
      <c r="A4756" t="s">
        <v>189</v>
      </c>
      <c r="B4756" s="1">
        <v>43926</v>
      </c>
      <c r="C4756">
        <v>1908</v>
      </c>
      <c r="D4756">
        <v>51</v>
      </c>
      <c r="E4756">
        <v>0</v>
      </c>
      <c r="F4756">
        <v>1857</v>
      </c>
      <c r="G4756">
        <f t="shared" si="148"/>
        <v>264</v>
      </c>
      <c r="H4756" s="6">
        <f>$G4756/(VLOOKUP($A4756,UID_ISO_FIPS_LookUp_Table!$H:$L,5,FALSE) / 1000000)</f>
        <v>30.215041826087255</v>
      </c>
      <c r="I4756" s="5">
        <f t="shared" si="149"/>
        <v>0.2394366197183099</v>
      </c>
    </row>
    <row r="4757" spans="1:9" x14ac:dyDescent="0.25">
      <c r="A4757" t="s">
        <v>189</v>
      </c>
      <c r="B4757" s="1">
        <v>43927</v>
      </c>
      <c r="C4757">
        <v>2200</v>
      </c>
      <c r="D4757">
        <v>58</v>
      </c>
      <c r="E4757">
        <v>0</v>
      </c>
      <c r="F4757">
        <v>2142</v>
      </c>
      <c r="G4757">
        <f t="shared" si="148"/>
        <v>322</v>
      </c>
      <c r="H4757" s="6">
        <f>$G4757/(VLOOKUP($A4757,UID_ISO_FIPS_LookUp_Table!$H:$L,5,FALSE) / 1000000)</f>
        <v>36.85319495454582</v>
      </c>
      <c r="I4757" s="5">
        <f t="shared" si="149"/>
        <v>0.21969696969696975</v>
      </c>
    </row>
    <row r="4758" spans="1:9" x14ac:dyDescent="0.25">
      <c r="A4758" t="s">
        <v>189</v>
      </c>
      <c r="B4758" s="1">
        <v>43928</v>
      </c>
      <c r="C4758">
        <v>2447</v>
      </c>
      <c r="D4758">
        <v>61</v>
      </c>
      <c r="E4758">
        <v>0</v>
      </c>
      <c r="F4758">
        <v>2386</v>
      </c>
      <c r="G4758">
        <f t="shared" si="148"/>
        <v>383</v>
      </c>
      <c r="H4758" s="6">
        <f>$G4758/(VLOOKUP($A4758,UID_ISO_FIPS_LookUp_Table!$H:$L,5,FALSE) / 1000000)</f>
        <v>43.834700831028101</v>
      </c>
      <c r="I4758" s="5">
        <f t="shared" si="149"/>
        <v>0.18944099378881982</v>
      </c>
    </row>
    <row r="4759" spans="1:9" x14ac:dyDescent="0.25">
      <c r="A4759" t="s">
        <v>189</v>
      </c>
      <c r="B4759" s="1">
        <v>43929</v>
      </c>
      <c r="C4759">
        <v>2666</v>
      </c>
      <c r="D4759">
        <v>65</v>
      </c>
      <c r="E4759">
        <v>0</v>
      </c>
      <c r="F4759">
        <v>2601</v>
      </c>
      <c r="G4759">
        <f t="shared" si="148"/>
        <v>448</v>
      </c>
      <c r="H4759" s="6">
        <f>$G4759/(VLOOKUP($A4759,UID_ISO_FIPS_LookUp_Table!$H:$L,5,FALSE) / 1000000)</f>
        <v>51.274010371542005</v>
      </c>
      <c r="I4759" s="5">
        <f t="shared" si="149"/>
        <v>0.16971279373368137</v>
      </c>
    </row>
    <row r="4760" spans="1:9" x14ac:dyDescent="0.25">
      <c r="A4760" t="s">
        <v>189</v>
      </c>
      <c r="B4760" s="1">
        <v>43930</v>
      </c>
      <c r="C4760">
        <v>2867</v>
      </c>
      <c r="D4760">
        <v>66</v>
      </c>
      <c r="E4760">
        <v>0</v>
      </c>
      <c r="F4760">
        <v>2801</v>
      </c>
      <c r="G4760">
        <f t="shared" si="148"/>
        <v>514</v>
      </c>
      <c r="H4760" s="6">
        <f>$G4760/(VLOOKUP($A4760,UID_ISO_FIPS_LookUp_Table!$H:$L,5,FALSE) / 1000000)</f>
        <v>58.827770828063819</v>
      </c>
      <c r="I4760" s="5">
        <f t="shared" si="149"/>
        <v>0.1473214285714286</v>
      </c>
    </row>
    <row r="4761" spans="1:9" x14ac:dyDescent="0.25">
      <c r="A4761" t="s">
        <v>189</v>
      </c>
      <c r="B4761" s="1">
        <v>43931</v>
      </c>
      <c r="C4761">
        <v>3105</v>
      </c>
      <c r="D4761">
        <v>71</v>
      </c>
      <c r="E4761">
        <v>0</v>
      </c>
      <c r="F4761">
        <v>3034</v>
      </c>
      <c r="G4761">
        <f t="shared" si="148"/>
        <v>585</v>
      </c>
      <c r="H4761" s="6">
        <f>$G4761/(VLOOKUP($A4761,UID_ISO_FIPS_LookUp_Table!$H:$L,5,FALSE) / 1000000)</f>
        <v>66.953785864625161</v>
      </c>
      <c r="I4761" s="5">
        <f t="shared" si="149"/>
        <v>0.13813229571984431</v>
      </c>
    </row>
    <row r="4762" spans="1:9" x14ac:dyDescent="0.25">
      <c r="A4762" t="s">
        <v>189</v>
      </c>
      <c r="B4762" s="1">
        <v>43932</v>
      </c>
      <c r="C4762">
        <v>3380</v>
      </c>
      <c r="D4762">
        <v>74</v>
      </c>
      <c r="E4762">
        <v>0</v>
      </c>
      <c r="F4762">
        <v>3306</v>
      </c>
      <c r="G4762">
        <f t="shared" si="148"/>
        <v>659</v>
      </c>
      <c r="H4762" s="6">
        <f>$G4762/(VLOOKUP($A4762,UID_ISO_FIPS_LookUp_Table!$H:$L,5,FALSE) / 1000000)</f>
        <v>75.423153649210235</v>
      </c>
      <c r="I4762" s="5">
        <f t="shared" si="149"/>
        <v>0.12649572649572666</v>
      </c>
    </row>
    <row r="4763" spans="1:9" x14ac:dyDescent="0.25">
      <c r="A4763" t="s">
        <v>190</v>
      </c>
      <c r="B4763" s="1">
        <v>43904</v>
      </c>
      <c r="C4763">
        <v>2</v>
      </c>
      <c r="D4763">
        <v>0</v>
      </c>
      <c r="E4763">
        <v>0</v>
      </c>
      <c r="F4763">
        <v>0</v>
      </c>
      <c r="G4763">
        <f t="shared" si="148"/>
        <v>0</v>
      </c>
      <c r="H4763" s="6">
        <f>$G4763/(VLOOKUP($A4763,UID_ISO_FIPS_LookUp_Table!$H:$L,5,FALSE) / 1000000)</f>
        <v>0</v>
      </c>
      <c r="I4763" s="5">
        <f t="shared" si="149"/>
        <v>0</v>
      </c>
    </row>
    <row r="4764" spans="1:9" x14ac:dyDescent="0.25">
      <c r="A4764" t="s">
        <v>190</v>
      </c>
      <c r="B4764" s="1">
        <v>43905</v>
      </c>
      <c r="C4764">
        <v>2</v>
      </c>
      <c r="D4764">
        <v>0</v>
      </c>
      <c r="E4764">
        <v>0</v>
      </c>
      <c r="F4764">
        <v>0</v>
      </c>
      <c r="G4764">
        <f t="shared" si="148"/>
        <v>0</v>
      </c>
      <c r="H4764" s="6">
        <f>$G4764/(VLOOKUP($A4764,UID_ISO_FIPS_LookUp_Table!$H:$L,5,FALSE) / 1000000)</f>
        <v>0</v>
      </c>
      <c r="I4764" s="5">
        <f t="shared" si="149"/>
        <v>0</v>
      </c>
    </row>
    <row r="4765" spans="1:9" x14ac:dyDescent="0.25">
      <c r="A4765" t="s">
        <v>190</v>
      </c>
      <c r="B4765" s="1">
        <v>43906</v>
      </c>
      <c r="C4765">
        <v>3</v>
      </c>
      <c r="D4765">
        <v>0</v>
      </c>
      <c r="E4765">
        <v>0</v>
      </c>
      <c r="F4765">
        <v>0</v>
      </c>
      <c r="G4765">
        <f t="shared" si="148"/>
        <v>0</v>
      </c>
      <c r="H4765" s="6">
        <f>$G4765/(VLOOKUP($A4765,UID_ISO_FIPS_LookUp_Table!$H:$L,5,FALSE) / 1000000)</f>
        <v>0</v>
      </c>
      <c r="I4765" s="5">
        <f t="shared" si="149"/>
        <v>0</v>
      </c>
    </row>
    <row r="4766" spans="1:9" x14ac:dyDescent="0.25">
      <c r="A4766" t="s">
        <v>190</v>
      </c>
      <c r="B4766" s="1">
        <v>43907</v>
      </c>
      <c r="C4766">
        <v>4</v>
      </c>
      <c r="D4766">
        <v>0</v>
      </c>
      <c r="E4766">
        <v>0</v>
      </c>
      <c r="F4766">
        <v>0</v>
      </c>
      <c r="G4766">
        <f t="shared" si="148"/>
        <v>0</v>
      </c>
      <c r="H4766" s="6">
        <f>$G4766/(VLOOKUP($A4766,UID_ISO_FIPS_LookUp_Table!$H:$L,5,FALSE) / 1000000)</f>
        <v>0</v>
      </c>
      <c r="I4766" s="5">
        <f t="shared" si="149"/>
        <v>0</v>
      </c>
    </row>
    <row r="4767" spans="1:9" x14ac:dyDescent="0.25">
      <c r="A4767" t="s">
        <v>190</v>
      </c>
      <c r="B4767" s="1">
        <v>43909</v>
      </c>
      <c r="C4767">
        <v>6</v>
      </c>
      <c r="D4767">
        <v>0</v>
      </c>
      <c r="E4767">
        <v>0</v>
      </c>
      <c r="F4767">
        <v>0</v>
      </c>
      <c r="G4767">
        <f t="shared" si="148"/>
        <v>0</v>
      </c>
      <c r="H4767" s="6">
        <f>$G4767/(VLOOKUP($A4767,UID_ISO_FIPS_LookUp_Table!$H:$L,5,FALSE) / 1000000)</f>
        <v>0</v>
      </c>
      <c r="I4767" s="5">
        <f t="shared" si="149"/>
        <v>0</v>
      </c>
    </row>
    <row r="4768" spans="1:9" x14ac:dyDescent="0.25">
      <c r="A4768" t="s">
        <v>190</v>
      </c>
      <c r="B4768" s="1">
        <v>43910</v>
      </c>
      <c r="C4768">
        <v>7</v>
      </c>
      <c r="D4768">
        <v>0</v>
      </c>
      <c r="E4768">
        <v>0</v>
      </c>
      <c r="F4768">
        <v>0</v>
      </c>
      <c r="G4768">
        <f t="shared" si="148"/>
        <v>0</v>
      </c>
      <c r="H4768" s="6">
        <f>$G4768/(VLOOKUP($A4768,UID_ISO_FIPS_LookUp_Table!$H:$L,5,FALSE) / 1000000)</f>
        <v>0</v>
      </c>
      <c r="I4768" s="5">
        <f t="shared" si="149"/>
        <v>0</v>
      </c>
    </row>
    <row r="4769" spans="1:9" x14ac:dyDescent="0.25">
      <c r="A4769" t="s">
        <v>190</v>
      </c>
      <c r="B4769" s="1">
        <v>43912</v>
      </c>
      <c r="C4769">
        <v>7</v>
      </c>
      <c r="D4769">
        <v>0</v>
      </c>
      <c r="E4769">
        <v>0</v>
      </c>
      <c r="F4769">
        <v>7</v>
      </c>
      <c r="G4769">
        <f t="shared" si="148"/>
        <v>0</v>
      </c>
      <c r="H4769" s="6">
        <f>$G4769/(VLOOKUP($A4769,UID_ISO_FIPS_LookUp_Table!$H:$L,5,FALSE) / 1000000)</f>
        <v>0</v>
      </c>
      <c r="I4769" s="5">
        <f t="shared" si="149"/>
        <v>0</v>
      </c>
    </row>
    <row r="4770" spans="1:9" x14ac:dyDescent="0.25">
      <c r="A4770" t="s">
        <v>190</v>
      </c>
      <c r="B4770" s="1">
        <v>43913</v>
      </c>
      <c r="C4770">
        <v>7</v>
      </c>
      <c r="D4770">
        <v>0</v>
      </c>
      <c r="E4770">
        <v>0</v>
      </c>
      <c r="F4770">
        <v>7</v>
      </c>
      <c r="G4770">
        <f t="shared" si="148"/>
        <v>0</v>
      </c>
      <c r="H4770" s="6">
        <f>$G4770/(VLOOKUP($A4770,UID_ISO_FIPS_LookUp_Table!$H:$L,5,FALSE) / 1000000)</f>
        <v>0</v>
      </c>
      <c r="I4770" s="5">
        <f t="shared" si="149"/>
        <v>0</v>
      </c>
    </row>
    <row r="4771" spans="1:9" x14ac:dyDescent="0.25">
      <c r="A4771" t="s">
        <v>190</v>
      </c>
      <c r="B4771" s="1">
        <v>43914</v>
      </c>
      <c r="C4771">
        <v>7</v>
      </c>
      <c r="D4771">
        <v>0</v>
      </c>
      <c r="E4771">
        <v>0</v>
      </c>
      <c r="F4771">
        <v>7</v>
      </c>
      <c r="G4771">
        <f t="shared" si="148"/>
        <v>0</v>
      </c>
      <c r="H4771" s="6">
        <f>$G4771/(VLOOKUP($A4771,UID_ISO_FIPS_LookUp_Table!$H:$L,5,FALSE) / 1000000)</f>
        <v>0</v>
      </c>
      <c r="I4771" s="5">
        <f t="shared" si="149"/>
        <v>0</v>
      </c>
    </row>
    <row r="4772" spans="1:9" x14ac:dyDescent="0.25">
      <c r="A4772" t="s">
        <v>190</v>
      </c>
      <c r="B4772" s="1">
        <v>43915</v>
      </c>
      <c r="C4772">
        <v>7</v>
      </c>
      <c r="D4772">
        <v>0</v>
      </c>
      <c r="E4772">
        <v>0</v>
      </c>
      <c r="F4772">
        <v>7</v>
      </c>
      <c r="G4772">
        <f t="shared" si="148"/>
        <v>0</v>
      </c>
      <c r="H4772" s="6">
        <f>$G4772/(VLOOKUP($A4772,UID_ISO_FIPS_LookUp_Table!$H:$L,5,FALSE) / 1000000)</f>
        <v>0</v>
      </c>
      <c r="I4772" s="5">
        <f t="shared" si="149"/>
        <v>0</v>
      </c>
    </row>
    <row r="4773" spans="1:9" x14ac:dyDescent="0.25">
      <c r="A4773" t="s">
        <v>190</v>
      </c>
      <c r="B4773" s="1">
        <v>43916</v>
      </c>
      <c r="C4773">
        <v>7</v>
      </c>
      <c r="D4773">
        <v>0</v>
      </c>
      <c r="E4773">
        <v>0</v>
      </c>
      <c r="F4773">
        <v>7</v>
      </c>
      <c r="G4773">
        <f t="shared" si="148"/>
        <v>0</v>
      </c>
      <c r="H4773" s="6">
        <f>$G4773/(VLOOKUP($A4773,UID_ISO_FIPS_LookUp_Table!$H:$L,5,FALSE) / 1000000)</f>
        <v>0</v>
      </c>
      <c r="I4773" s="5">
        <f t="shared" si="149"/>
        <v>0</v>
      </c>
    </row>
    <row r="4774" spans="1:9" x14ac:dyDescent="0.25">
      <c r="A4774" t="s">
        <v>190</v>
      </c>
      <c r="B4774" s="1">
        <v>43917</v>
      </c>
      <c r="C4774">
        <v>7</v>
      </c>
      <c r="D4774">
        <v>0</v>
      </c>
      <c r="E4774">
        <v>0</v>
      </c>
      <c r="F4774">
        <v>7</v>
      </c>
      <c r="G4774">
        <f t="shared" si="148"/>
        <v>0</v>
      </c>
      <c r="H4774" s="6">
        <f>$G4774/(VLOOKUP($A4774,UID_ISO_FIPS_LookUp_Table!$H:$L,5,FALSE) / 1000000)</f>
        <v>0</v>
      </c>
      <c r="I4774" s="5">
        <f t="shared" si="149"/>
        <v>0</v>
      </c>
    </row>
    <row r="4775" spans="1:9" x14ac:dyDescent="0.25">
      <c r="A4775" t="s">
        <v>190</v>
      </c>
      <c r="B4775" s="1">
        <v>43918</v>
      </c>
      <c r="C4775">
        <v>8</v>
      </c>
      <c r="D4775">
        <v>0</v>
      </c>
      <c r="E4775">
        <v>0</v>
      </c>
      <c r="F4775">
        <v>8</v>
      </c>
      <c r="G4775">
        <f t="shared" si="148"/>
        <v>0</v>
      </c>
      <c r="H4775" s="6">
        <f>$G4775/(VLOOKUP($A4775,UID_ISO_FIPS_LookUp_Table!$H:$L,5,FALSE) / 1000000)</f>
        <v>0</v>
      </c>
      <c r="I4775" s="5">
        <f t="shared" si="149"/>
        <v>0</v>
      </c>
    </row>
    <row r="4776" spans="1:9" x14ac:dyDescent="0.25">
      <c r="A4776" t="s">
        <v>190</v>
      </c>
      <c r="B4776" s="1">
        <v>43919</v>
      </c>
      <c r="C4776">
        <v>8</v>
      </c>
      <c r="D4776">
        <v>0</v>
      </c>
      <c r="E4776">
        <v>0</v>
      </c>
      <c r="F4776">
        <v>8</v>
      </c>
      <c r="G4776">
        <f t="shared" si="148"/>
        <v>0</v>
      </c>
      <c r="H4776" s="6">
        <f>$G4776/(VLOOKUP($A4776,UID_ISO_FIPS_LookUp_Table!$H:$L,5,FALSE) / 1000000)</f>
        <v>0</v>
      </c>
      <c r="I4776" s="5">
        <f t="shared" si="149"/>
        <v>0</v>
      </c>
    </row>
    <row r="4777" spans="1:9" x14ac:dyDescent="0.25">
      <c r="A4777" t="s">
        <v>190</v>
      </c>
      <c r="B4777" s="1">
        <v>43920</v>
      </c>
      <c r="C4777">
        <v>8</v>
      </c>
      <c r="D4777">
        <v>0</v>
      </c>
      <c r="E4777">
        <v>0</v>
      </c>
      <c r="F4777">
        <v>8</v>
      </c>
      <c r="G4777">
        <f t="shared" si="148"/>
        <v>0</v>
      </c>
      <c r="H4777" s="6">
        <f>$G4777/(VLOOKUP($A4777,UID_ISO_FIPS_LookUp_Table!$H:$L,5,FALSE) / 1000000)</f>
        <v>0</v>
      </c>
      <c r="I4777" s="5">
        <f t="shared" si="149"/>
        <v>0</v>
      </c>
    </row>
    <row r="4778" spans="1:9" x14ac:dyDescent="0.25">
      <c r="A4778" t="s">
        <v>190</v>
      </c>
      <c r="B4778" s="1">
        <v>43921</v>
      </c>
      <c r="C4778">
        <v>10</v>
      </c>
      <c r="D4778">
        <v>0</v>
      </c>
      <c r="E4778">
        <v>0</v>
      </c>
      <c r="F4778">
        <v>10</v>
      </c>
      <c r="G4778">
        <f t="shared" si="148"/>
        <v>0</v>
      </c>
      <c r="H4778" s="6">
        <f>$G4778/(VLOOKUP($A4778,UID_ISO_FIPS_LookUp_Table!$H:$L,5,FALSE) / 1000000)</f>
        <v>0</v>
      </c>
      <c r="I4778" s="5">
        <f t="shared" si="149"/>
        <v>0</v>
      </c>
    </row>
    <row r="4779" spans="1:9" x14ac:dyDescent="0.25">
      <c r="A4779" t="s">
        <v>190</v>
      </c>
      <c r="B4779" s="1">
        <v>43922</v>
      </c>
      <c r="C4779">
        <v>10</v>
      </c>
      <c r="D4779">
        <v>0</v>
      </c>
      <c r="E4779">
        <v>0</v>
      </c>
      <c r="F4779">
        <v>10</v>
      </c>
      <c r="G4779">
        <f t="shared" si="148"/>
        <v>0</v>
      </c>
      <c r="H4779" s="6">
        <f>$G4779/(VLOOKUP($A4779,UID_ISO_FIPS_LookUp_Table!$H:$L,5,FALSE) / 1000000)</f>
        <v>0</v>
      </c>
      <c r="I4779" s="5">
        <f t="shared" si="149"/>
        <v>0</v>
      </c>
    </row>
    <row r="4780" spans="1:9" x14ac:dyDescent="0.25">
      <c r="A4780" t="s">
        <v>190</v>
      </c>
      <c r="B4780" s="1">
        <v>43923</v>
      </c>
      <c r="C4780">
        <v>10</v>
      </c>
      <c r="D4780">
        <v>0</v>
      </c>
      <c r="E4780">
        <v>0</v>
      </c>
      <c r="F4780">
        <v>10</v>
      </c>
      <c r="G4780">
        <f t="shared" si="148"/>
        <v>0</v>
      </c>
      <c r="H4780" s="6">
        <f>$G4780/(VLOOKUP($A4780,UID_ISO_FIPS_LookUp_Table!$H:$L,5,FALSE) / 1000000)</f>
        <v>0</v>
      </c>
      <c r="I4780" s="5">
        <f t="shared" si="149"/>
        <v>0</v>
      </c>
    </row>
    <row r="4781" spans="1:9" x14ac:dyDescent="0.25">
      <c r="A4781" t="s">
        <v>190</v>
      </c>
      <c r="B4781" s="1">
        <v>43924</v>
      </c>
      <c r="C4781">
        <v>10</v>
      </c>
      <c r="D4781">
        <v>0</v>
      </c>
      <c r="E4781">
        <v>0</v>
      </c>
      <c r="F4781">
        <v>10</v>
      </c>
      <c r="G4781">
        <f t="shared" si="148"/>
        <v>0</v>
      </c>
      <c r="H4781" s="6">
        <f>$G4781/(VLOOKUP($A4781,UID_ISO_FIPS_LookUp_Table!$H:$L,5,FALSE) / 1000000)</f>
        <v>0</v>
      </c>
      <c r="I4781" s="5">
        <f t="shared" si="149"/>
        <v>0</v>
      </c>
    </row>
    <row r="4782" spans="1:9" x14ac:dyDescent="0.25">
      <c r="A4782" t="s">
        <v>190</v>
      </c>
      <c r="B4782" s="1">
        <v>43925</v>
      </c>
      <c r="C4782">
        <v>10</v>
      </c>
      <c r="D4782">
        <v>0</v>
      </c>
      <c r="E4782">
        <v>0</v>
      </c>
      <c r="F4782">
        <v>10</v>
      </c>
      <c r="G4782">
        <f t="shared" si="148"/>
        <v>0</v>
      </c>
      <c r="H4782" s="6">
        <f>$G4782/(VLOOKUP($A4782,UID_ISO_FIPS_LookUp_Table!$H:$L,5,FALSE) / 1000000)</f>
        <v>0</v>
      </c>
      <c r="I4782" s="5">
        <f t="shared" si="149"/>
        <v>0</v>
      </c>
    </row>
    <row r="4783" spans="1:9" x14ac:dyDescent="0.25">
      <c r="A4783" t="s">
        <v>190</v>
      </c>
      <c r="B4783" s="1">
        <v>43926</v>
      </c>
      <c r="C4783">
        <v>10</v>
      </c>
      <c r="D4783">
        <v>0</v>
      </c>
      <c r="E4783">
        <v>0</v>
      </c>
      <c r="F4783">
        <v>10</v>
      </c>
      <c r="G4783">
        <f t="shared" si="148"/>
        <v>0</v>
      </c>
      <c r="H4783" s="6">
        <f>$G4783/(VLOOKUP($A4783,UID_ISO_FIPS_LookUp_Table!$H:$L,5,FALSE) / 1000000)</f>
        <v>0</v>
      </c>
      <c r="I4783" s="5">
        <f t="shared" si="149"/>
        <v>0</v>
      </c>
    </row>
    <row r="4784" spans="1:9" x14ac:dyDescent="0.25">
      <c r="A4784" t="s">
        <v>190</v>
      </c>
      <c r="B4784" s="1">
        <v>43927</v>
      </c>
      <c r="C4784">
        <v>11</v>
      </c>
      <c r="D4784">
        <v>0</v>
      </c>
      <c r="E4784">
        <v>0</v>
      </c>
      <c r="F4784">
        <v>11</v>
      </c>
      <c r="G4784">
        <f t="shared" si="148"/>
        <v>0</v>
      </c>
      <c r="H4784" s="6">
        <f>$G4784/(VLOOKUP($A4784,UID_ISO_FIPS_LookUp_Table!$H:$L,5,FALSE) / 1000000)</f>
        <v>0</v>
      </c>
      <c r="I4784" s="5">
        <f t="shared" si="149"/>
        <v>0</v>
      </c>
    </row>
    <row r="4785" spans="1:9" x14ac:dyDescent="0.25">
      <c r="A4785" t="s">
        <v>190</v>
      </c>
      <c r="B4785" s="1">
        <v>43928</v>
      </c>
      <c r="C4785">
        <v>11</v>
      </c>
      <c r="D4785">
        <v>0</v>
      </c>
      <c r="E4785">
        <v>0</v>
      </c>
      <c r="F4785">
        <v>11</v>
      </c>
      <c r="G4785">
        <f t="shared" si="148"/>
        <v>0</v>
      </c>
      <c r="H4785" s="6">
        <f>$G4785/(VLOOKUP($A4785,UID_ISO_FIPS_LookUp_Table!$H:$L,5,FALSE) / 1000000)</f>
        <v>0</v>
      </c>
      <c r="I4785" s="5">
        <f t="shared" si="149"/>
        <v>0</v>
      </c>
    </row>
    <row r="4786" spans="1:9" x14ac:dyDescent="0.25">
      <c r="A4786" t="s">
        <v>190</v>
      </c>
      <c r="B4786" s="1">
        <v>43929</v>
      </c>
      <c r="C4786">
        <v>11</v>
      </c>
      <c r="D4786">
        <v>0</v>
      </c>
      <c r="E4786">
        <v>0</v>
      </c>
      <c r="F4786">
        <v>11</v>
      </c>
      <c r="G4786">
        <f t="shared" si="148"/>
        <v>0</v>
      </c>
      <c r="H4786" s="6">
        <f>$G4786/(VLOOKUP($A4786,UID_ISO_FIPS_LookUp_Table!$H:$L,5,FALSE) / 1000000)</f>
        <v>0</v>
      </c>
      <c r="I4786" s="5">
        <f t="shared" si="149"/>
        <v>0</v>
      </c>
    </row>
    <row r="4787" spans="1:9" x14ac:dyDescent="0.25">
      <c r="A4787" t="s">
        <v>190</v>
      </c>
      <c r="B4787" s="1">
        <v>43930</v>
      </c>
      <c r="C4787">
        <v>11</v>
      </c>
      <c r="D4787">
        <v>0</v>
      </c>
      <c r="E4787">
        <v>0</v>
      </c>
      <c r="F4787">
        <v>11</v>
      </c>
      <c r="G4787">
        <f t="shared" si="148"/>
        <v>0</v>
      </c>
      <c r="H4787" s="6">
        <f>$G4787/(VLOOKUP($A4787,UID_ISO_FIPS_LookUp_Table!$H:$L,5,FALSE) / 1000000)</f>
        <v>0</v>
      </c>
      <c r="I4787" s="5">
        <f t="shared" si="149"/>
        <v>0</v>
      </c>
    </row>
    <row r="4788" spans="1:9" x14ac:dyDescent="0.25">
      <c r="A4788" t="s">
        <v>190</v>
      </c>
      <c r="B4788" s="1">
        <v>43931</v>
      </c>
      <c r="C4788">
        <v>11</v>
      </c>
      <c r="D4788">
        <v>0</v>
      </c>
      <c r="E4788">
        <v>0</v>
      </c>
      <c r="F4788">
        <v>11</v>
      </c>
      <c r="G4788">
        <f t="shared" si="148"/>
        <v>0</v>
      </c>
      <c r="H4788" s="6">
        <f>$G4788/(VLOOKUP($A4788,UID_ISO_FIPS_LookUp_Table!$H:$L,5,FALSE) / 1000000)</f>
        <v>0</v>
      </c>
      <c r="I4788" s="5">
        <f t="shared" si="149"/>
        <v>0</v>
      </c>
    </row>
    <row r="4789" spans="1:9" x14ac:dyDescent="0.25">
      <c r="A4789" t="s">
        <v>190</v>
      </c>
      <c r="B4789" s="1">
        <v>43932</v>
      </c>
      <c r="C4789">
        <v>11</v>
      </c>
      <c r="D4789">
        <v>0</v>
      </c>
      <c r="E4789">
        <v>0</v>
      </c>
      <c r="F4789">
        <v>11</v>
      </c>
      <c r="G4789">
        <f t="shared" si="148"/>
        <v>0</v>
      </c>
      <c r="H4789" s="6">
        <f>$G4789/(VLOOKUP($A4789,UID_ISO_FIPS_LookUp_Table!$H:$L,5,FALSE) / 1000000)</f>
        <v>0</v>
      </c>
      <c r="I4789" s="5">
        <f t="shared" si="149"/>
        <v>0</v>
      </c>
    </row>
    <row r="4790" spans="1:9" x14ac:dyDescent="0.25">
      <c r="A4790" t="s">
        <v>191</v>
      </c>
      <c r="B4790" s="1">
        <v>43921</v>
      </c>
      <c r="C4790">
        <v>1</v>
      </c>
      <c r="D4790">
        <v>0</v>
      </c>
      <c r="E4790">
        <v>0</v>
      </c>
      <c r="F4790">
        <v>1</v>
      </c>
      <c r="G4790">
        <f t="shared" si="148"/>
        <v>0</v>
      </c>
      <c r="H4790" s="6">
        <f>$G4790/(VLOOKUP($A4790,UID_ISO_FIPS_LookUp_Table!$H:$L,5,FALSE) / 1000000)</f>
        <v>0</v>
      </c>
      <c r="I4790" s="5">
        <f t="shared" si="149"/>
        <v>0</v>
      </c>
    </row>
    <row r="4791" spans="1:9" x14ac:dyDescent="0.25">
      <c r="A4791" t="s">
        <v>191</v>
      </c>
      <c r="B4791" s="1">
        <v>43922</v>
      </c>
      <c r="C4791">
        <v>2</v>
      </c>
      <c r="D4791">
        <v>0</v>
      </c>
      <c r="E4791">
        <v>0</v>
      </c>
      <c r="F4791">
        <v>2</v>
      </c>
      <c r="G4791">
        <f t="shared" si="148"/>
        <v>0</v>
      </c>
      <c r="H4791" s="6">
        <f>$G4791/(VLOOKUP($A4791,UID_ISO_FIPS_LookUp_Table!$H:$L,5,FALSE) / 1000000)</f>
        <v>0</v>
      </c>
      <c r="I4791" s="5">
        <f t="shared" si="149"/>
        <v>0</v>
      </c>
    </row>
    <row r="4792" spans="1:9" x14ac:dyDescent="0.25">
      <c r="A4792" t="s">
        <v>191</v>
      </c>
      <c r="B4792" s="1">
        <v>43923</v>
      </c>
      <c r="C4792">
        <v>2</v>
      </c>
      <c r="D4792">
        <v>0</v>
      </c>
      <c r="E4792">
        <v>0</v>
      </c>
      <c r="F4792">
        <v>2</v>
      </c>
      <c r="G4792">
        <f t="shared" si="148"/>
        <v>0</v>
      </c>
      <c r="H4792" s="6">
        <f>$G4792/(VLOOKUP($A4792,UID_ISO_FIPS_LookUp_Table!$H:$L,5,FALSE) / 1000000)</f>
        <v>0</v>
      </c>
      <c r="I4792" s="5">
        <f t="shared" si="149"/>
        <v>0</v>
      </c>
    </row>
    <row r="4793" spans="1:9" x14ac:dyDescent="0.25">
      <c r="A4793" t="s">
        <v>191</v>
      </c>
      <c r="B4793" s="1">
        <v>43924</v>
      </c>
      <c r="C4793">
        <v>2</v>
      </c>
      <c r="D4793">
        <v>0</v>
      </c>
      <c r="E4793">
        <v>0</v>
      </c>
      <c r="F4793">
        <v>2</v>
      </c>
      <c r="G4793">
        <f t="shared" si="148"/>
        <v>0</v>
      </c>
      <c r="H4793" s="6">
        <f>$G4793/(VLOOKUP($A4793,UID_ISO_FIPS_LookUp_Table!$H:$L,5,FALSE) / 1000000)</f>
        <v>0</v>
      </c>
      <c r="I4793" s="5">
        <f t="shared" si="149"/>
        <v>0</v>
      </c>
    </row>
    <row r="4794" spans="1:9" x14ac:dyDescent="0.25">
      <c r="A4794" t="s">
        <v>191</v>
      </c>
      <c r="B4794" s="1">
        <v>43925</v>
      </c>
      <c r="C4794">
        <v>4</v>
      </c>
      <c r="D4794">
        <v>0</v>
      </c>
      <c r="E4794">
        <v>0</v>
      </c>
      <c r="F4794">
        <v>4</v>
      </c>
      <c r="G4794">
        <f t="shared" si="148"/>
        <v>0</v>
      </c>
      <c r="H4794" s="6">
        <f>$G4794/(VLOOKUP($A4794,UID_ISO_FIPS_LookUp_Table!$H:$L,5,FALSE) / 1000000)</f>
        <v>0</v>
      </c>
      <c r="I4794" s="5">
        <f t="shared" si="149"/>
        <v>0</v>
      </c>
    </row>
    <row r="4795" spans="1:9" x14ac:dyDescent="0.25">
      <c r="A4795" t="s">
        <v>191</v>
      </c>
      <c r="B4795" s="1">
        <v>43926</v>
      </c>
      <c r="C4795">
        <v>6</v>
      </c>
      <c r="D4795">
        <v>0</v>
      </c>
      <c r="E4795">
        <v>0</v>
      </c>
      <c r="F4795">
        <v>6</v>
      </c>
      <c r="G4795">
        <f t="shared" si="148"/>
        <v>0</v>
      </c>
      <c r="H4795" s="6">
        <f>$G4795/(VLOOKUP($A4795,UID_ISO_FIPS_LookUp_Table!$H:$L,5,FALSE) / 1000000)</f>
        <v>0</v>
      </c>
      <c r="I4795" s="5">
        <f t="shared" si="149"/>
        <v>0</v>
      </c>
    </row>
    <row r="4796" spans="1:9" x14ac:dyDescent="0.25">
      <c r="A4796" t="s">
        <v>191</v>
      </c>
      <c r="B4796" s="1">
        <v>43927</v>
      </c>
      <c r="C4796">
        <v>6</v>
      </c>
      <c r="D4796">
        <v>0</v>
      </c>
      <c r="E4796">
        <v>0</v>
      </c>
      <c r="F4796">
        <v>6</v>
      </c>
      <c r="G4796">
        <f t="shared" si="148"/>
        <v>0</v>
      </c>
      <c r="H4796" s="6">
        <f>$G4796/(VLOOKUP($A4796,UID_ISO_FIPS_LookUp_Table!$H:$L,5,FALSE) / 1000000)</f>
        <v>0</v>
      </c>
      <c r="I4796" s="5">
        <f t="shared" si="149"/>
        <v>0</v>
      </c>
    </row>
    <row r="4797" spans="1:9" x14ac:dyDescent="0.25">
      <c r="A4797" t="s">
        <v>191</v>
      </c>
      <c r="B4797" s="1">
        <v>43928</v>
      </c>
      <c r="C4797">
        <v>6</v>
      </c>
      <c r="D4797">
        <v>0</v>
      </c>
      <c r="E4797">
        <v>0</v>
      </c>
      <c r="F4797">
        <v>6</v>
      </c>
      <c r="G4797">
        <f t="shared" si="148"/>
        <v>0</v>
      </c>
      <c r="H4797" s="6">
        <f>$G4797/(VLOOKUP($A4797,UID_ISO_FIPS_LookUp_Table!$H:$L,5,FALSE) / 1000000)</f>
        <v>0</v>
      </c>
      <c r="I4797" s="5">
        <f t="shared" si="149"/>
        <v>0</v>
      </c>
    </row>
    <row r="4798" spans="1:9" x14ac:dyDescent="0.25">
      <c r="A4798" t="s">
        <v>191</v>
      </c>
      <c r="B4798" s="1">
        <v>43929</v>
      </c>
      <c r="C4798">
        <v>7</v>
      </c>
      <c r="D4798">
        <v>0</v>
      </c>
      <c r="E4798">
        <v>0</v>
      </c>
      <c r="F4798">
        <v>7</v>
      </c>
      <c r="G4798">
        <f t="shared" si="148"/>
        <v>0</v>
      </c>
      <c r="H4798" s="6">
        <f>$G4798/(VLOOKUP($A4798,UID_ISO_FIPS_LookUp_Table!$H:$L,5,FALSE) / 1000000)</f>
        <v>0</v>
      </c>
      <c r="I4798" s="5">
        <f t="shared" si="149"/>
        <v>0</v>
      </c>
    </row>
    <row r="4799" spans="1:9" x14ac:dyDescent="0.25">
      <c r="A4799" t="s">
        <v>191</v>
      </c>
      <c r="B4799" s="1">
        <v>43930</v>
      </c>
      <c r="C4799">
        <v>7</v>
      </c>
      <c r="D4799">
        <v>0</v>
      </c>
      <c r="E4799">
        <v>0</v>
      </c>
      <c r="F4799">
        <v>7</v>
      </c>
      <c r="G4799">
        <f t="shared" si="148"/>
        <v>0</v>
      </c>
      <c r="H4799" s="6">
        <f>$G4799/(VLOOKUP($A4799,UID_ISO_FIPS_LookUp_Table!$H:$L,5,FALSE) / 1000000)</f>
        <v>0</v>
      </c>
      <c r="I4799" s="5">
        <f t="shared" si="149"/>
        <v>0</v>
      </c>
    </row>
    <row r="4800" spans="1:9" x14ac:dyDescent="0.25">
      <c r="A4800" t="s">
        <v>191</v>
      </c>
      <c r="B4800" s="1">
        <v>43931</v>
      </c>
      <c r="C4800">
        <v>8</v>
      </c>
      <c r="D4800">
        <v>0</v>
      </c>
      <c r="E4800">
        <v>0</v>
      </c>
      <c r="F4800">
        <v>8</v>
      </c>
      <c r="G4800">
        <f t="shared" si="148"/>
        <v>0</v>
      </c>
      <c r="H4800" s="6">
        <f>$G4800/(VLOOKUP($A4800,UID_ISO_FIPS_LookUp_Table!$H:$L,5,FALSE) / 1000000)</f>
        <v>0</v>
      </c>
      <c r="I4800" s="5">
        <f t="shared" si="149"/>
        <v>0</v>
      </c>
    </row>
    <row r="4801" spans="1:9" x14ac:dyDescent="0.25">
      <c r="A4801" t="s">
        <v>191</v>
      </c>
      <c r="B4801" s="1">
        <v>43932</v>
      </c>
      <c r="C4801">
        <v>8</v>
      </c>
      <c r="D4801">
        <v>0</v>
      </c>
      <c r="E4801">
        <v>0</v>
      </c>
      <c r="F4801">
        <v>8</v>
      </c>
      <c r="G4801">
        <f t="shared" si="148"/>
        <v>0</v>
      </c>
      <c r="H4801" s="6">
        <f>$G4801/(VLOOKUP($A4801,UID_ISO_FIPS_LookUp_Table!$H:$L,5,FALSE) / 1000000)</f>
        <v>0</v>
      </c>
      <c r="I4801" s="5">
        <f t="shared" si="149"/>
        <v>0</v>
      </c>
    </row>
    <row r="4802" spans="1:9" x14ac:dyDescent="0.25">
      <c r="A4802" t="s">
        <v>192</v>
      </c>
      <c r="B4802" s="1">
        <v>43853</v>
      </c>
      <c r="C4802">
        <v>1</v>
      </c>
      <c r="D4802">
        <v>0</v>
      </c>
      <c r="E4802">
        <v>0</v>
      </c>
      <c r="F4802">
        <v>0</v>
      </c>
      <c r="G4802">
        <f t="shared" si="148"/>
        <v>0</v>
      </c>
      <c r="H4802" s="6">
        <f>$G4802/(VLOOKUP($A4802,UID_ISO_FIPS_LookUp_Table!$H:$L,5,FALSE) / 1000000)</f>
        <v>0</v>
      </c>
      <c r="I4802" s="5">
        <f t="shared" si="149"/>
        <v>0</v>
      </c>
    </row>
    <row r="4803" spans="1:9" x14ac:dyDescent="0.25">
      <c r="A4803" t="s">
        <v>192</v>
      </c>
      <c r="B4803" s="1">
        <v>43854</v>
      </c>
      <c r="C4803">
        <v>3</v>
      </c>
      <c r="D4803">
        <v>0</v>
      </c>
      <c r="E4803">
        <v>0</v>
      </c>
      <c r="F4803">
        <v>0</v>
      </c>
      <c r="G4803">
        <f t="shared" ref="G4803:G4866" si="150">IF(A4803=A4802,G4802+D4803,D4803)</f>
        <v>0</v>
      </c>
      <c r="H4803" s="6">
        <f>$G4803/(VLOOKUP($A4803,UID_ISO_FIPS_LookUp_Table!$H:$L,5,FALSE) / 1000000)</f>
        <v>0</v>
      </c>
      <c r="I4803" s="5">
        <f t="shared" ref="I4803:I4866" si="151">IF(AND($A4803=$A4802,H4802&gt;0),(H4803-H4802)/H4802,0)</f>
        <v>0</v>
      </c>
    </row>
    <row r="4804" spans="1:9" x14ac:dyDescent="0.25">
      <c r="A4804" t="s">
        <v>192</v>
      </c>
      <c r="B4804" s="1">
        <v>43855</v>
      </c>
      <c r="C4804">
        <v>3</v>
      </c>
      <c r="D4804">
        <v>0</v>
      </c>
      <c r="E4804">
        <v>0</v>
      </c>
      <c r="F4804">
        <v>0</v>
      </c>
      <c r="G4804">
        <f t="shared" si="150"/>
        <v>0</v>
      </c>
      <c r="H4804" s="6">
        <f>$G4804/(VLOOKUP($A4804,UID_ISO_FIPS_LookUp_Table!$H:$L,5,FALSE) / 1000000)</f>
        <v>0</v>
      </c>
      <c r="I4804" s="5">
        <f t="shared" si="151"/>
        <v>0</v>
      </c>
    </row>
    <row r="4805" spans="1:9" x14ac:dyDescent="0.25">
      <c r="A4805" t="s">
        <v>192</v>
      </c>
      <c r="B4805" s="1">
        <v>43856</v>
      </c>
      <c r="C4805">
        <v>4</v>
      </c>
      <c r="D4805">
        <v>0</v>
      </c>
      <c r="E4805">
        <v>0</v>
      </c>
      <c r="F4805">
        <v>0</v>
      </c>
      <c r="G4805">
        <f t="shared" si="150"/>
        <v>0</v>
      </c>
      <c r="H4805" s="6">
        <f>$G4805/(VLOOKUP($A4805,UID_ISO_FIPS_LookUp_Table!$H:$L,5,FALSE) / 1000000)</f>
        <v>0</v>
      </c>
      <c r="I4805" s="5">
        <f t="shared" si="151"/>
        <v>0</v>
      </c>
    </row>
    <row r="4806" spans="1:9" x14ac:dyDescent="0.25">
      <c r="A4806" t="s">
        <v>192</v>
      </c>
      <c r="B4806" s="1">
        <v>43857</v>
      </c>
      <c r="C4806">
        <v>5</v>
      </c>
      <c r="D4806">
        <v>0</v>
      </c>
      <c r="E4806">
        <v>0</v>
      </c>
      <c r="F4806">
        <v>0</v>
      </c>
      <c r="G4806">
        <f t="shared" si="150"/>
        <v>0</v>
      </c>
      <c r="H4806" s="6">
        <f>$G4806/(VLOOKUP($A4806,UID_ISO_FIPS_LookUp_Table!$H:$L,5,FALSE) / 1000000)</f>
        <v>0</v>
      </c>
      <c r="I4806" s="5">
        <f t="shared" si="151"/>
        <v>0</v>
      </c>
    </row>
    <row r="4807" spans="1:9" x14ac:dyDescent="0.25">
      <c r="A4807" t="s">
        <v>192</v>
      </c>
      <c r="B4807" s="1">
        <v>43858</v>
      </c>
      <c r="C4807">
        <v>7</v>
      </c>
      <c r="D4807">
        <v>0</v>
      </c>
      <c r="E4807">
        <v>0</v>
      </c>
      <c r="F4807">
        <v>0</v>
      </c>
      <c r="G4807">
        <f t="shared" si="150"/>
        <v>0</v>
      </c>
      <c r="H4807" s="6">
        <f>$G4807/(VLOOKUP($A4807,UID_ISO_FIPS_LookUp_Table!$H:$L,5,FALSE) / 1000000)</f>
        <v>0</v>
      </c>
      <c r="I4807" s="5">
        <f t="shared" si="151"/>
        <v>0</v>
      </c>
    </row>
    <row r="4808" spans="1:9" x14ac:dyDescent="0.25">
      <c r="A4808" t="s">
        <v>192</v>
      </c>
      <c r="B4808" s="1">
        <v>43859</v>
      </c>
      <c r="C4808">
        <v>7</v>
      </c>
      <c r="D4808">
        <v>0</v>
      </c>
      <c r="E4808">
        <v>0</v>
      </c>
      <c r="F4808">
        <v>0</v>
      </c>
      <c r="G4808">
        <f t="shared" si="150"/>
        <v>0</v>
      </c>
      <c r="H4808" s="6">
        <f>$G4808/(VLOOKUP($A4808,UID_ISO_FIPS_LookUp_Table!$H:$L,5,FALSE) / 1000000)</f>
        <v>0</v>
      </c>
      <c r="I4808" s="5">
        <f t="shared" si="151"/>
        <v>0</v>
      </c>
    </row>
    <row r="4809" spans="1:9" x14ac:dyDescent="0.25">
      <c r="A4809" t="s">
        <v>192</v>
      </c>
      <c r="B4809" s="1">
        <v>43860</v>
      </c>
      <c r="C4809">
        <v>10</v>
      </c>
      <c r="D4809">
        <v>0</v>
      </c>
      <c r="E4809">
        <v>0</v>
      </c>
      <c r="F4809">
        <v>0</v>
      </c>
      <c r="G4809">
        <f t="shared" si="150"/>
        <v>0</v>
      </c>
      <c r="H4809" s="6">
        <f>$G4809/(VLOOKUP($A4809,UID_ISO_FIPS_LookUp_Table!$H:$L,5,FALSE) / 1000000)</f>
        <v>0</v>
      </c>
      <c r="I4809" s="5">
        <f t="shared" si="151"/>
        <v>0</v>
      </c>
    </row>
    <row r="4810" spans="1:9" x14ac:dyDescent="0.25">
      <c r="A4810" t="s">
        <v>192</v>
      </c>
      <c r="B4810" s="1">
        <v>43861</v>
      </c>
      <c r="C4810">
        <v>13</v>
      </c>
      <c r="D4810">
        <v>0</v>
      </c>
      <c r="E4810">
        <v>0</v>
      </c>
      <c r="F4810">
        <v>0</v>
      </c>
      <c r="G4810">
        <f t="shared" si="150"/>
        <v>0</v>
      </c>
      <c r="H4810" s="6">
        <f>$G4810/(VLOOKUP($A4810,UID_ISO_FIPS_LookUp_Table!$H:$L,5,FALSE) / 1000000)</f>
        <v>0</v>
      </c>
      <c r="I4810" s="5">
        <f t="shared" si="151"/>
        <v>0</v>
      </c>
    </row>
    <row r="4811" spans="1:9" x14ac:dyDescent="0.25">
      <c r="A4811" t="s">
        <v>192</v>
      </c>
      <c r="B4811" s="1">
        <v>43862</v>
      </c>
      <c r="C4811">
        <v>16</v>
      </c>
      <c r="D4811">
        <v>0</v>
      </c>
      <c r="E4811">
        <v>0</v>
      </c>
      <c r="F4811">
        <v>0</v>
      </c>
      <c r="G4811">
        <f t="shared" si="150"/>
        <v>0</v>
      </c>
      <c r="H4811" s="6">
        <f>$G4811/(VLOOKUP($A4811,UID_ISO_FIPS_LookUp_Table!$H:$L,5,FALSE) / 1000000)</f>
        <v>0</v>
      </c>
      <c r="I4811" s="5">
        <f t="shared" si="151"/>
        <v>0</v>
      </c>
    </row>
    <row r="4812" spans="1:9" x14ac:dyDescent="0.25">
      <c r="A4812" t="s">
        <v>192</v>
      </c>
      <c r="B4812" s="1">
        <v>43863</v>
      </c>
      <c r="C4812">
        <v>18</v>
      </c>
      <c r="D4812">
        <v>0</v>
      </c>
      <c r="E4812">
        <v>0</v>
      </c>
      <c r="F4812">
        <v>0</v>
      </c>
      <c r="G4812">
        <f t="shared" si="150"/>
        <v>0</v>
      </c>
      <c r="H4812" s="6">
        <f>$G4812/(VLOOKUP($A4812,UID_ISO_FIPS_LookUp_Table!$H:$L,5,FALSE) / 1000000)</f>
        <v>0</v>
      </c>
      <c r="I4812" s="5">
        <f t="shared" si="151"/>
        <v>0</v>
      </c>
    </row>
    <row r="4813" spans="1:9" x14ac:dyDescent="0.25">
      <c r="A4813" t="s">
        <v>192</v>
      </c>
      <c r="B4813" s="1">
        <v>43865</v>
      </c>
      <c r="C4813">
        <v>24</v>
      </c>
      <c r="D4813">
        <v>0</v>
      </c>
      <c r="E4813">
        <v>0</v>
      </c>
      <c r="F4813">
        <v>0</v>
      </c>
      <c r="G4813">
        <f t="shared" si="150"/>
        <v>0</v>
      </c>
      <c r="H4813" s="6">
        <f>$G4813/(VLOOKUP($A4813,UID_ISO_FIPS_LookUp_Table!$H:$L,5,FALSE) / 1000000)</f>
        <v>0</v>
      </c>
      <c r="I4813" s="5">
        <f t="shared" si="151"/>
        <v>0</v>
      </c>
    </row>
    <row r="4814" spans="1:9" x14ac:dyDescent="0.25">
      <c r="A4814" t="s">
        <v>192</v>
      </c>
      <c r="B4814" s="1">
        <v>43866</v>
      </c>
      <c r="C4814">
        <v>28</v>
      </c>
      <c r="D4814">
        <v>0</v>
      </c>
      <c r="E4814">
        <v>0</v>
      </c>
      <c r="F4814">
        <v>0</v>
      </c>
      <c r="G4814">
        <f t="shared" si="150"/>
        <v>0</v>
      </c>
      <c r="H4814" s="6">
        <f>$G4814/(VLOOKUP($A4814,UID_ISO_FIPS_LookUp_Table!$H:$L,5,FALSE) / 1000000)</f>
        <v>0</v>
      </c>
      <c r="I4814" s="5">
        <f t="shared" si="151"/>
        <v>0</v>
      </c>
    </row>
    <row r="4815" spans="1:9" x14ac:dyDescent="0.25">
      <c r="A4815" t="s">
        <v>192</v>
      </c>
      <c r="B4815" s="1">
        <v>43868</v>
      </c>
      <c r="C4815">
        <v>30</v>
      </c>
      <c r="D4815">
        <v>0</v>
      </c>
      <c r="E4815">
        <v>0</v>
      </c>
      <c r="F4815">
        <v>0</v>
      </c>
      <c r="G4815">
        <f t="shared" si="150"/>
        <v>0</v>
      </c>
      <c r="H4815" s="6">
        <f>$G4815/(VLOOKUP($A4815,UID_ISO_FIPS_LookUp_Table!$H:$L,5,FALSE) / 1000000)</f>
        <v>0</v>
      </c>
      <c r="I4815" s="5">
        <f t="shared" si="151"/>
        <v>0</v>
      </c>
    </row>
    <row r="4816" spans="1:9" x14ac:dyDescent="0.25">
      <c r="A4816" t="s">
        <v>192</v>
      </c>
      <c r="B4816" s="1">
        <v>43869</v>
      </c>
      <c r="C4816">
        <v>33</v>
      </c>
      <c r="D4816">
        <v>0</v>
      </c>
      <c r="E4816">
        <v>2</v>
      </c>
      <c r="F4816">
        <v>0</v>
      </c>
      <c r="G4816">
        <f t="shared" si="150"/>
        <v>0</v>
      </c>
      <c r="H4816" s="6">
        <f>$G4816/(VLOOKUP($A4816,UID_ISO_FIPS_LookUp_Table!$H:$L,5,FALSE) / 1000000)</f>
        <v>0</v>
      </c>
      <c r="I4816" s="5">
        <f t="shared" si="151"/>
        <v>0</v>
      </c>
    </row>
    <row r="4817" spans="1:9" x14ac:dyDescent="0.25">
      <c r="A4817" t="s">
        <v>192</v>
      </c>
      <c r="B4817" s="1">
        <v>43870</v>
      </c>
      <c r="C4817">
        <v>40</v>
      </c>
      <c r="D4817">
        <v>0</v>
      </c>
      <c r="E4817">
        <v>2</v>
      </c>
      <c r="F4817">
        <v>0</v>
      </c>
      <c r="G4817">
        <f t="shared" si="150"/>
        <v>0</v>
      </c>
      <c r="H4817" s="6">
        <f>$G4817/(VLOOKUP($A4817,UID_ISO_FIPS_LookUp_Table!$H:$L,5,FALSE) / 1000000)</f>
        <v>0</v>
      </c>
      <c r="I4817" s="5">
        <f t="shared" si="151"/>
        <v>0</v>
      </c>
    </row>
    <row r="4818" spans="1:9" x14ac:dyDescent="0.25">
      <c r="A4818" t="s">
        <v>192</v>
      </c>
      <c r="B4818" s="1">
        <v>43871</v>
      </c>
      <c r="C4818">
        <v>45</v>
      </c>
      <c r="D4818">
        <v>0</v>
      </c>
      <c r="E4818">
        <v>2</v>
      </c>
      <c r="F4818">
        <v>0</v>
      </c>
      <c r="G4818">
        <f t="shared" si="150"/>
        <v>0</v>
      </c>
      <c r="H4818" s="6">
        <f>$G4818/(VLOOKUP($A4818,UID_ISO_FIPS_LookUp_Table!$H:$L,5,FALSE) / 1000000)</f>
        <v>0</v>
      </c>
      <c r="I4818" s="5">
        <f t="shared" si="151"/>
        <v>0</v>
      </c>
    </row>
    <row r="4819" spans="1:9" x14ac:dyDescent="0.25">
      <c r="A4819" t="s">
        <v>192</v>
      </c>
      <c r="B4819" s="1">
        <v>43872</v>
      </c>
      <c r="C4819">
        <v>47</v>
      </c>
      <c r="D4819">
        <v>0</v>
      </c>
      <c r="E4819">
        <v>9</v>
      </c>
      <c r="F4819">
        <v>0</v>
      </c>
      <c r="G4819">
        <f t="shared" si="150"/>
        <v>0</v>
      </c>
      <c r="H4819" s="6">
        <f>$G4819/(VLOOKUP($A4819,UID_ISO_FIPS_LookUp_Table!$H:$L,5,FALSE) / 1000000)</f>
        <v>0</v>
      </c>
      <c r="I4819" s="5">
        <f t="shared" si="151"/>
        <v>0</v>
      </c>
    </row>
    <row r="4820" spans="1:9" x14ac:dyDescent="0.25">
      <c r="A4820" t="s">
        <v>192</v>
      </c>
      <c r="B4820" s="1">
        <v>43873</v>
      </c>
      <c r="C4820">
        <v>50</v>
      </c>
      <c r="D4820">
        <v>0</v>
      </c>
      <c r="E4820">
        <v>15</v>
      </c>
      <c r="F4820">
        <v>0</v>
      </c>
      <c r="G4820">
        <f t="shared" si="150"/>
        <v>0</v>
      </c>
      <c r="H4820" s="6">
        <f>$G4820/(VLOOKUP($A4820,UID_ISO_FIPS_LookUp_Table!$H:$L,5,FALSE) / 1000000)</f>
        <v>0</v>
      </c>
      <c r="I4820" s="5">
        <f t="shared" si="151"/>
        <v>0</v>
      </c>
    </row>
    <row r="4821" spans="1:9" x14ac:dyDescent="0.25">
      <c r="A4821" t="s">
        <v>192</v>
      </c>
      <c r="B4821" s="1">
        <v>43874</v>
      </c>
      <c r="C4821">
        <v>58</v>
      </c>
      <c r="D4821">
        <v>0</v>
      </c>
      <c r="E4821">
        <v>15</v>
      </c>
      <c r="F4821">
        <v>0</v>
      </c>
      <c r="G4821">
        <f t="shared" si="150"/>
        <v>0</v>
      </c>
      <c r="H4821" s="6">
        <f>$G4821/(VLOOKUP($A4821,UID_ISO_FIPS_LookUp_Table!$H:$L,5,FALSE) / 1000000)</f>
        <v>0</v>
      </c>
      <c r="I4821" s="5">
        <f t="shared" si="151"/>
        <v>0</v>
      </c>
    </row>
    <row r="4822" spans="1:9" x14ac:dyDescent="0.25">
      <c r="A4822" t="s">
        <v>192</v>
      </c>
      <c r="B4822" s="1">
        <v>43875</v>
      </c>
      <c r="C4822">
        <v>67</v>
      </c>
      <c r="D4822">
        <v>0</v>
      </c>
      <c r="E4822">
        <v>17</v>
      </c>
      <c r="F4822">
        <v>0</v>
      </c>
      <c r="G4822">
        <f t="shared" si="150"/>
        <v>0</v>
      </c>
      <c r="H4822" s="6">
        <f>$G4822/(VLOOKUP($A4822,UID_ISO_FIPS_LookUp_Table!$H:$L,5,FALSE) / 1000000)</f>
        <v>0</v>
      </c>
      <c r="I4822" s="5">
        <f t="shared" si="151"/>
        <v>0</v>
      </c>
    </row>
    <row r="4823" spans="1:9" x14ac:dyDescent="0.25">
      <c r="A4823" t="s">
        <v>192</v>
      </c>
      <c r="B4823" s="1">
        <v>43876</v>
      </c>
      <c r="C4823">
        <v>72</v>
      </c>
      <c r="D4823">
        <v>0</v>
      </c>
      <c r="E4823">
        <v>18</v>
      </c>
      <c r="F4823">
        <v>0</v>
      </c>
      <c r="G4823">
        <f t="shared" si="150"/>
        <v>0</v>
      </c>
      <c r="H4823" s="6">
        <f>$G4823/(VLOOKUP($A4823,UID_ISO_FIPS_LookUp_Table!$H:$L,5,FALSE) / 1000000)</f>
        <v>0</v>
      </c>
      <c r="I4823" s="5">
        <f t="shared" si="151"/>
        <v>0</v>
      </c>
    </row>
    <row r="4824" spans="1:9" x14ac:dyDescent="0.25">
      <c r="A4824" t="s">
        <v>192</v>
      </c>
      <c r="B4824" s="1">
        <v>43877</v>
      </c>
      <c r="C4824">
        <v>75</v>
      </c>
      <c r="D4824">
        <v>0</v>
      </c>
      <c r="E4824">
        <v>18</v>
      </c>
      <c r="F4824">
        <v>0</v>
      </c>
      <c r="G4824">
        <f t="shared" si="150"/>
        <v>0</v>
      </c>
      <c r="H4824" s="6">
        <f>$G4824/(VLOOKUP($A4824,UID_ISO_FIPS_LookUp_Table!$H:$L,5,FALSE) / 1000000)</f>
        <v>0</v>
      </c>
      <c r="I4824" s="5">
        <f t="shared" si="151"/>
        <v>0</v>
      </c>
    </row>
    <row r="4825" spans="1:9" x14ac:dyDescent="0.25">
      <c r="A4825" t="s">
        <v>192</v>
      </c>
      <c r="B4825" s="1">
        <v>43878</v>
      </c>
      <c r="C4825">
        <v>77</v>
      </c>
      <c r="D4825">
        <v>0</v>
      </c>
      <c r="E4825">
        <v>24</v>
      </c>
      <c r="F4825">
        <v>0</v>
      </c>
      <c r="G4825">
        <f t="shared" si="150"/>
        <v>0</v>
      </c>
      <c r="H4825" s="6">
        <f>$G4825/(VLOOKUP($A4825,UID_ISO_FIPS_LookUp_Table!$H:$L,5,FALSE) / 1000000)</f>
        <v>0</v>
      </c>
      <c r="I4825" s="5">
        <f t="shared" si="151"/>
        <v>0</v>
      </c>
    </row>
    <row r="4826" spans="1:9" x14ac:dyDescent="0.25">
      <c r="A4826" t="s">
        <v>192</v>
      </c>
      <c r="B4826" s="1">
        <v>43879</v>
      </c>
      <c r="C4826">
        <v>81</v>
      </c>
      <c r="D4826">
        <v>0</v>
      </c>
      <c r="E4826">
        <v>29</v>
      </c>
      <c r="F4826">
        <v>0</v>
      </c>
      <c r="G4826">
        <f t="shared" si="150"/>
        <v>0</v>
      </c>
      <c r="H4826" s="6">
        <f>$G4826/(VLOOKUP($A4826,UID_ISO_FIPS_LookUp_Table!$H:$L,5,FALSE) / 1000000)</f>
        <v>0</v>
      </c>
      <c r="I4826" s="5">
        <f t="shared" si="151"/>
        <v>0</v>
      </c>
    </row>
    <row r="4827" spans="1:9" x14ac:dyDescent="0.25">
      <c r="A4827" t="s">
        <v>192</v>
      </c>
      <c r="B4827" s="1">
        <v>43880</v>
      </c>
      <c r="C4827">
        <v>84</v>
      </c>
      <c r="D4827">
        <v>0</v>
      </c>
      <c r="E4827">
        <v>34</v>
      </c>
      <c r="F4827">
        <v>0</v>
      </c>
      <c r="G4827">
        <f t="shared" si="150"/>
        <v>0</v>
      </c>
      <c r="H4827" s="6">
        <f>$G4827/(VLOOKUP($A4827,UID_ISO_FIPS_LookUp_Table!$H:$L,5,FALSE) / 1000000)</f>
        <v>0</v>
      </c>
      <c r="I4827" s="5">
        <f t="shared" si="151"/>
        <v>0</v>
      </c>
    </row>
    <row r="4828" spans="1:9" x14ac:dyDescent="0.25">
      <c r="A4828" t="s">
        <v>192</v>
      </c>
      <c r="B4828" s="1">
        <v>43882</v>
      </c>
      <c r="C4828">
        <v>85</v>
      </c>
      <c r="D4828">
        <v>0</v>
      </c>
      <c r="E4828">
        <v>37</v>
      </c>
      <c r="F4828">
        <v>0</v>
      </c>
      <c r="G4828">
        <f t="shared" si="150"/>
        <v>0</v>
      </c>
      <c r="H4828" s="6">
        <f>$G4828/(VLOOKUP($A4828,UID_ISO_FIPS_LookUp_Table!$H:$L,5,FALSE) / 1000000)</f>
        <v>0</v>
      </c>
      <c r="I4828" s="5">
        <f t="shared" si="151"/>
        <v>0</v>
      </c>
    </row>
    <row r="4829" spans="1:9" x14ac:dyDescent="0.25">
      <c r="A4829" t="s">
        <v>192</v>
      </c>
      <c r="B4829" s="1">
        <v>43884</v>
      </c>
      <c r="C4829">
        <v>89</v>
      </c>
      <c r="D4829">
        <v>0</v>
      </c>
      <c r="E4829">
        <v>51</v>
      </c>
      <c r="F4829">
        <v>0</v>
      </c>
      <c r="G4829">
        <f t="shared" si="150"/>
        <v>0</v>
      </c>
      <c r="H4829" s="6">
        <f>$G4829/(VLOOKUP($A4829,UID_ISO_FIPS_LookUp_Table!$H:$L,5,FALSE) / 1000000)</f>
        <v>0</v>
      </c>
      <c r="I4829" s="5">
        <f t="shared" si="151"/>
        <v>0</v>
      </c>
    </row>
    <row r="4830" spans="1:9" x14ac:dyDescent="0.25">
      <c r="A4830" t="s">
        <v>192</v>
      </c>
      <c r="B4830" s="1">
        <v>43886</v>
      </c>
      <c r="C4830">
        <v>91</v>
      </c>
      <c r="D4830">
        <v>0</v>
      </c>
      <c r="E4830">
        <v>53</v>
      </c>
      <c r="F4830">
        <v>0</v>
      </c>
      <c r="G4830">
        <f t="shared" si="150"/>
        <v>0</v>
      </c>
      <c r="H4830" s="6">
        <f>$G4830/(VLOOKUP($A4830,UID_ISO_FIPS_LookUp_Table!$H:$L,5,FALSE) / 1000000)</f>
        <v>0</v>
      </c>
      <c r="I4830" s="5">
        <f t="shared" si="151"/>
        <v>0</v>
      </c>
    </row>
    <row r="4831" spans="1:9" x14ac:dyDescent="0.25">
      <c r="A4831" t="s">
        <v>192</v>
      </c>
      <c r="B4831" s="1">
        <v>43887</v>
      </c>
      <c r="C4831">
        <v>93</v>
      </c>
      <c r="D4831">
        <v>0</v>
      </c>
      <c r="E4831">
        <v>62</v>
      </c>
      <c r="F4831">
        <v>0</v>
      </c>
      <c r="G4831">
        <f t="shared" si="150"/>
        <v>0</v>
      </c>
      <c r="H4831" s="6">
        <f>$G4831/(VLOOKUP($A4831,UID_ISO_FIPS_LookUp_Table!$H:$L,5,FALSE) / 1000000)</f>
        <v>0</v>
      </c>
      <c r="I4831" s="5">
        <f t="shared" si="151"/>
        <v>0</v>
      </c>
    </row>
    <row r="4832" spans="1:9" x14ac:dyDescent="0.25">
      <c r="A4832" t="s">
        <v>192</v>
      </c>
      <c r="B4832" s="1">
        <v>43890</v>
      </c>
      <c r="C4832">
        <v>102</v>
      </c>
      <c r="D4832">
        <v>0</v>
      </c>
      <c r="E4832">
        <v>72</v>
      </c>
      <c r="F4832">
        <v>0</v>
      </c>
      <c r="G4832">
        <f t="shared" si="150"/>
        <v>0</v>
      </c>
      <c r="H4832" s="6">
        <f>$G4832/(VLOOKUP($A4832,UID_ISO_FIPS_LookUp_Table!$H:$L,5,FALSE) / 1000000)</f>
        <v>0</v>
      </c>
      <c r="I4832" s="5">
        <f t="shared" si="151"/>
        <v>0</v>
      </c>
    </row>
    <row r="4833" spans="1:9" x14ac:dyDescent="0.25">
      <c r="A4833" t="s">
        <v>192</v>
      </c>
      <c r="B4833" s="1">
        <v>43891</v>
      </c>
      <c r="C4833">
        <v>106</v>
      </c>
      <c r="D4833">
        <v>0</v>
      </c>
      <c r="E4833">
        <v>72</v>
      </c>
      <c r="F4833">
        <v>0</v>
      </c>
      <c r="G4833">
        <f t="shared" si="150"/>
        <v>0</v>
      </c>
      <c r="H4833" s="6">
        <f>$G4833/(VLOOKUP($A4833,UID_ISO_FIPS_LookUp_Table!$H:$L,5,FALSE) / 1000000)</f>
        <v>0</v>
      </c>
      <c r="I4833" s="5">
        <f t="shared" si="151"/>
        <v>0</v>
      </c>
    </row>
    <row r="4834" spans="1:9" x14ac:dyDescent="0.25">
      <c r="A4834" t="s">
        <v>192</v>
      </c>
      <c r="B4834" s="1">
        <v>43892</v>
      </c>
      <c r="C4834">
        <v>108</v>
      </c>
      <c r="D4834">
        <v>0</v>
      </c>
      <c r="E4834">
        <v>78</v>
      </c>
      <c r="F4834">
        <v>0</v>
      </c>
      <c r="G4834">
        <f t="shared" si="150"/>
        <v>0</v>
      </c>
      <c r="H4834" s="6">
        <f>$G4834/(VLOOKUP($A4834,UID_ISO_FIPS_LookUp_Table!$H:$L,5,FALSE) / 1000000)</f>
        <v>0</v>
      </c>
      <c r="I4834" s="5">
        <f t="shared" si="151"/>
        <v>0</v>
      </c>
    </row>
    <row r="4835" spans="1:9" x14ac:dyDescent="0.25">
      <c r="A4835" t="s">
        <v>192</v>
      </c>
      <c r="B4835" s="1">
        <v>43893</v>
      </c>
      <c r="C4835">
        <v>110</v>
      </c>
      <c r="D4835">
        <v>0</v>
      </c>
      <c r="E4835">
        <v>78</v>
      </c>
      <c r="F4835">
        <v>0</v>
      </c>
      <c r="G4835">
        <f t="shared" si="150"/>
        <v>0</v>
      </c>
      <c r="H4835" s="6">
        <f>$G4835/(VLOOKUP($A4835,UID_ISO_FIPS_LookUp_Table!$H:$L,5,FALSE) / 1000000)</f>
        <v>0</v>
      </c>
      <c r="I4835" s="5">
        <f t="shared" si="151"/>
        <v>0</v>
      </c>
    </row>
    <row r="4836" spans="1:9" x14ac:dyDescent="0.25">
      <c r="A4836" t="s">
        <v>192</v>
      </c>
      <c r="B4836" s="1">
        <v>43895</v>
      </c>
      <c r="C4836">
        <v>117</v>
      </c>
      <c r="D4836">
        <v>0</v>
      </c>
      <c r="E4836">
        <v>78</v>
      </c>
      <c r="F4836">
        <v>0</v>
      </c>
      <c r="G4836">
        <f t="shared" si="150"/>
        <v>0</v>
      </c>
      <c r="H4836" s="6">
        <f>$G4836/(VLOOKUP($A4836,UID_ISO_FIPS_LookUp_Table!$H:$L,5,FALSE) / 1000000)</f>
        <v>0</v>
      </c>
      <c r="I4836" s="5">
        <f t="shared" si="151"/>
        <v>0</v>
      </c>
    </row>
    <row r="4837" spans="1:9" x14ac:dyDescent="0.25">
      <c r="A4837" t="s">
        <v>192</v>
      </c>
      <c r="B4837" s="1">
        <v>43896</v>
      </c>
      <c r="C4837">
        <v>130</v>
      </c>
      <c r="D4837">
        <v>0</v>
      </c>
      <c r="E4837">
        <v>78</v>
      </c>
      <c r="F4837">
        <v>0</v>
      </c>
      <c r="G4837">
        <f t="shared" si="150"/>
        <v>0</v>
      </c>
      <c r="H4837" s="6">
        <f>$G4837/(VLOOKUP($A4837,UID_ISO_FIPS_LookUp_Table!$H:$L,5,FALSE) / 1000000)</f>
        <v>0</v>
      </c>
      <c r="I4837" s="5">
        <f t="shared" si="151"/>
        <v>0</v>
      </c>
    </row>
    <row r="4838" spans="1:9" x14ac:dyDescent="0.25">
      <c r="A4838" t="s">
        <v>192</v>
      </c>
      <c r="B4838" s="1">
        <v>43897</v>
      </c>
      <c r="C4838">
        <v>138</v>
      </c>
      <c r="D4838">
        <v>0</v>
      </c>
      <c r="E4838">
        <v>78</v>
      </c>
      <c r="F4838">
        <v>0</v>
      </c>
      <c r="G4838">
        <f t="shared" si="150"/>
        <v>0</v>
      </c>
      <c r="H4838" s="6">
        <f>$G4838/(VLOOKUP($A4838,UID_ISO_FIPS_LookUp_Table!$H:$L,5,FALSE) / 1000000)</f>
        <v>0</v>
      </c>
      <c r="I4838" s="5">
        <f t="shared" si="151"/>
        <v>0</v>
      </c>
    </row>
    <row r="4839" spans="1:9" x14ac:dyDescent="0.25">
      <c r="A4839" t="s">
        <v>192</v>
      </c>
      <c r="B4839" s="1">
        <v>43898</v>
      </c>
      <c r="C4839">
        <v>150</v>
      </c>
      <c r="D4839">
        <v>0</v>
      </c>
      <c r="E4839">
        <v>78</v>
      </c>
      <c r="F4839">
        <v>0</v>
      </c>
      <c r="G4839">
        <f t="shared" si="150"/>
        <v>0</v>
      </c>
      <c r="H4839" s="6">
        <f>$G4839/(VLOOKUP($A4839,UID_ISO_FIPS_LookUp_Table!$H:$L,5,FALSE) / 1000000)</f>
        <v>0</v>
      </c>
      <c r="I4839" s="5">
        <f t="shared" si="151"/>
        <v>0</v>
      </c>
    </row>
    <row r="4840" spans="1:9" x14ac:dyDescent="0.25">
      <c r="A4840" t="s">
        <v>192</v>
      </c>
      <c r="B4840" s="1">
        <v>43900</v>
      </c>
      <c r="C4840">
        <v>160</v>
      </c>
      <c r="D4840">
        <v>0</v>
      </c>
      <c r="E4840">
        <v>78</v>
      </c>
      <c r="F4840">
        <v>0</v>
      </c>
      <c r="G4840">
        <f t="shared" si="150"/>
        <v>0</v>
      </c>
      <c r="H4840" s="6">
        <f>$G4840/(VLOOKUP($A4840,UID_ISO_FIPS_LookUp_Table!$H:$L,5,FALSE) / 1000000)</f>
        <v>0</v>
      </c>
      <c r="I4840" s="5">
        <f t="shared" si="151"/>
        <v>0</v>
      </c>
    </row>
    <row r="4841" spans="1:9" x14ac:dyDescent="0.25">
      <c r="A4841" t="s">
        <v>192</v>
      </c>
      <c r="B4841" s="1">
        <v>43901</v>
      </c>
      <c r="C4841">
        <v>200</v>
      </c>
      <c r="D4841">
        <v>0</v>
      </c>
      <c r="E4841">
        <v>97</v>
      </c>
      <c r="F4841">
        <v>0</v>
      </c>
      <c r="G4841">
        <f t="shared" si="150"/>
        <v>0</v>
      </c>
      <c r="H4841" s="6">
        <f>$G4841/(VLOOKUP($A4841,UID_ISO_FIPS_LookUp_Table!$H:$L,5,FALSE) / 1000000)</f>
        <v>0</v>
      </c>
      <c r="I4841" s="5">
        <f t="shared" si="151"/>
        <v>0</v>
      </c>
    </row>
    <row r="4842" spans="1:9" x14ac:dyDescent="0.25">
      <c r="A4842" t="s">
        <v>192</v>
      </c>
      <c r="B4842" s="1">
        <v>43904</v>
      </c>
      <c r="C4842">
        <v>212</v>
      </c>
      <c r="D4842">
        <v>0</v>
      </c>
      <c r="E4842">
        <v>105</v>
      </c>
      <c r="F4842">
        <v>0</v>
      </c>
      <c r="G4842">
        <f t="shared" si="150"/>
        <v>0</v>
      </c>
      <c r="H4842" s="6">
        <f>$G4842/(VLOOKUP($A4842,UID_ISO_FIPS_LookUp_Table!$H:$L,5,FALSE) / 1000000)</f>
        <v>0</v>
      </c>
      <c r="I4842" s="5">
        <f t="shared" si="151"/>
        <v>0</v>
      </c>
    </row>
    <row r="4843" spans="1:9" x14ac:dyDescent="0.25">
      <c r="A4843" t="s">
        <v>192</v>
      </c>
      <c r="B4843" s="1">
        <v>43905</v>
      </c>
      <c r="C4843">
        <v>226</v>
      </c>
      <c r="D4843">
        <v>0</v>
      </c>
      <c r="E4843">
        <v>105</v>
      </c>
      <c r="F4843">
        <v>0</v>
      </c>
      <c r="G4843">
        <f t="shared" si="150"/>
        <v>0</v>
      </c>
      <c r="H4843" s="6">
        <f>$G4843/(VLOOKUP($A4843,UID_ISO_FIPS_LookUp_Table!$H:$L,5,FALSE) / 1000000)</f>
        <v>0</v>
      </c>
      <c r="I4843" s="5">
        <f t="shared" si="151"/>
        <v>0</v>
      </c>
    </row>
    <row r="4844" spans="1:9" x14ac:dyDescent="0.25">
      <c r="A4844" t="s">
        <v>192</v>
      </c>
      <c r="B4844" s="1">
        <v>43906</v>
      </c>
      <c r="C4844">
        <v>243</v>
      </c>
      <c r="D4844">
        <v>0</v>
      </c>
      <c r="E4844">
        <v>109</v>
      </c>
      <c r="F4844">
        <v>0</v>
      </c>
      <c r="G4844">
        <f t="shared" si="150"/>
        <v>0</v>
      </c>
      <c r="H4844" s="6">
        <f>$G4844/(VLOOKUP($A4844,UID_ISO_FIPS_LookUp_Table!$H:$L,5,FALSE) / 1000000)</f>
        <v>0</v>
      </c>
      <c r="I4844" s="5">
        <f t="shared" si="151"/>
        <v>0</v>
      </c>
    </row>
    <row r="4845" spans="1:9" x14ac:dyDescent="0.25">
      <c r="A4845" t="s">
        <v>192</v>
      </c>
      <c r="B4845" s="1">
        <v>43907</v>
      </c>
      <c r="C4845">
        <v>266</v>
      </c>
      <c r="D4845">
        <v>0</v>
      </c>
      <c r="E4845">
        <v>114</v>
      </c>
      <c r="F4845">
        <v>0</v>
      </c>
      <c r="G4845">
        <f t="shared" si="150"/>
        <v>0</v>
      </c>
      <c r="H4845" s="6">
        <f>$G4845/(VLOOKUP($A4845,UID_ISO_FIPS_LookUp_Table!$H:$L,5,FALSE) / 1000000)</f>
        <v>0</v>
      </c>
      <c r="I4845" s="5">
        <f t="shared" si="151"/>
        <v>0</v>
      </c>
    </row>
    <row r="4846" spans="1:9" x14ac:dyDescent="0.25">
      <c r="A4846" t="s">
        <v>192</v>
      </c>
      <c r="B4846" s="1">
        <v>43908</v>
      </c>
      <c r="C4846">
        <v>313</v>
      </c>
      <c r="D4846">
        <v>0</v>
      </c>
      <c r="E4846">
        <v>114</v>
      </c>
      <c r="F4846">
        <v>0</v>
      </c>
      <c r="G4846">
        <f t="shared" si="150"/>
        <v>0</v>
      </c>
      <c r="H4846" s="6">
        <f>$G4846/(VLOOKUP($A4846,UID_ISO_FIPS_LookUp_Table!$H:$L,5,FALSE) / 1000000)</f>
        <v>0</v>
      </c>
      <c r="I4846" s="5">
        <f t="shared" si="151"/>
        <v>0</v>
      </c>
    </row>
    <row r="4847" spans="1:9" x14ac:dyDescent="0.25">
      <c r="A4847" t="s">
        <v>192</v>
      </c>
      <c r="B4847" s="1">
        <v>43909</v>
      </c>
      <c r="C4847">
        <v>345</v>
      </c>
      <c r="D4847">
        <v>0</v>
      </c>
      <c r="E4847">
        <v>114</v>
      </c>
      <c r="F4847">
        <v>0</v>
      </c>
      <c r="G4847">
        <f t="shared" si="150"/>
        <v>0</v>
      </c>
      <c r="H4847" s="6">
        <f>$G4847/(VLOOKUP($A4847,UID_ISO_FIPS_LookUp_Table!$H:$L,5,FALSE) / 1000000)</f>
        <v>0</v>
      </c>
      <c r="I4847" s="5">
        <f t="shared" si="151"/>
        <v>0</v>
      </c>
    </row>
    <row r="4848" spans="1:9" x14ac:dyDescent="0.25">
      <c r="A4848" t="s">
        <v>192</v>
      </c>
      <c r="B4848" s="1">
        <v>43910</v>
      </c>
      <c r="C4848">
        <v>385</v>
      </c>
      <c r="D4848">
        <v>0</v>
      </c>
      <c r="E4848">
        <v>124</v>
      </c>
      <c r="F4848">
        <v>0</v>
      </c>
      <c r="G4848">
        <f t="shared" si="150"/>
        <v>0</v>
      </c>
      <c r="H4848" s="6">
        <f>$G4848/(VLOOKUP($A4848,UID_ISO_FIPS_LookUp_Table!$H:$L,5,FALSE) / 1000000)</f>
        <v>0</v>
      </c>
      <c r="I4848" s="5">
        <f t="shared" si="151"/>
        <v>0</v>
      </c>
    </row>
    <row r="4849" spans="1:9" x14ac:dyDescent="0.25">
      <c r="A4849" t="s">
        <v>192</v>
      </c>
      <c r="B4849" s="1">
        <v>43911</v>
      </c>
      <c r="C4849">
        <v>432</v>
      </c>
      <c r="D4849">
        <v>2</v>
      </c>
      <c r="E4849">
        <v>140</v>
      </c>
      <c r="F4849">
        <v>0</v>
      </c>
      <c r="G4849">
        <f t="shared" si="150"/>
        <v>2</v>
      </c>
      <c r="H4849" s="6">
        <f>$G4849/(VLOOKUP($A4849,UID_ISO_FIPS_LookUp_Table!$H:$L,5,FALSE) / 1000000)</f>
        <v>0.341860297763738</v>
      </c>
      <c r="I4849" s="5">
        <f t="shared" si="151"/>
        <v>0</v>
      </c>
    </row>
    <row r="4850" spans="1:9" x14ac:dyDescent="0.25">
      <c r="A4850" t="s">
        <v>192</v>
      </c>
      <c r="B4850" s="1">
        <v>43912</v>
      </c>
      <c r="C4850">
        <v>455</v>
      </c>
      <c r="D4850">
        <v>2</v>
      </c>
      <c r="E4850">
        <v>144</v>
      </c>
      <c r="F4850">
        <v>309</v>
      </c>
      <c r="G4850">
        <f t="shared" si="150"/>
        <v>4</v>
      </c>
      <c r="H4850" s="6">
        <f>$G4850/(VLOOKUP($A4850,UID_ISO_FIPS_LookUp_Table!$H:$L,5,FALSE) / 1000000)</f>
        <v>0.68372059552747599</v>
      </c>
      <c r="I4850" s="5">
        <f t="shared" si="151"/>
        <v>1</v>
      </c>
    </row>
    <row r="4851" spans="1:9" x14ac:dyDescent="0.25">
      <c r="A4851" t="s">
        <v>192</v>
      </c>
      <c r="B4851" s="1">
        <v>43913</v>
      </c>
      <c r="C4851">
        <v>509</v>
      </c>
      <c r="D4851">
        <v>2</v>
      </c>
      <c r="E4851">
        <v>152</v>
      </c>
      <c r="F4851">
        <v>355</v>
      </c>
      <c r="G4851">
        <f t="shared" si="150"/>
        <v>6</v>
      </c>
      <c r="H4851" s="6">
        <f>$G4851/(VLOOKUP($A4851,UID_ISO_FIPS_LookUp_Table!$H:$L,5,FALSE) / 1000000)</f>
        <v>1.0255808932912138</v>
      </c>
      <c r="I4851" s="5">
        <f t="shared" si="151"/>
        <v>0.49999999999999978</v>
      </c>
    </row>
    <row r="4852" spans="1:9" x14ac:dyDescent="0.25">
      <c r="A4852" t="s">
        <v>192</v>
      </c>
      <c r="B4852" s="1">
        <v>43914</v>
      </c>
      <c r="C4852">
        <v>558</v>
      </c>
      <c r="D4852">
        <v>2</v>
      </c>
      <c r="E4852">
        <v>156</v>
      </c>
      <c r="F4852">
        <v>400</v>
      </c>
      <c r="G4852">
        <f t="shared" si="150"/>
        <v>8</v>
      </c>
      <c r="H4852" s="6">
        <f>$G4852/(VLOOKUP($A4852,UID_ISO_FIPS_LookUp_Table!$H:$L,5,FALSE) / 1000000)</f>
        <v>1.367441191054952</v>
      </c>
      <c r="I4852" s="5">
        <f t="shared" si="151"/>
        <v>0.33333333333333354</v>
      </c>
    </row>
    <row r="4853" spans="1:9" x14ac:dyDescent="0.25">
      <c r="A4853" t="s">
        <v>192</v>
      </c>
      <c r="B4853" s="1">
        <v>43915</v>
      </c>
      <c r="C4853">
        <v>631</v>
      </c>
      <c r="D4853">
        <v>2</v>
      </c>
      <c r="E4853">
        <v>160</v>
      </c>
      <c r="F4853">
        <v>469</v>
      </c>
      <c r="G4853">
        <f t="shared" si="150"/>
        <v>10</v>
      </c>
      <c r="H4853" s="6">
        <f>$G4853/(VLOOKUP($A4853,UID_ISO_FIPS_LookUp_Table!$H:$L,5,FALSE) / 1000000)</f>
        <v>1.7093014888186899</v>
      </c>
      <c r="I4853" s="5">
        <f t="shared" si="151"/>
        <v>0.24999999999999997</v>
      </c>
    </row>
    <row r="4854" spans="1:9" x14ac:dyDescent="0.25">
      <c r="A4854" t="s">
        <v>192</v>
      </c>
      <c r="B4854" s="1">
        <v>43916</v>
      </c>
      <c r="C4854">
        <v>683</v>
      </c>
      <c r="D4854">
        <v>2</v>
      </c>
      <c r="E4854">
        <v>172</v>
      </c>
      <c r="F4854">
        <v>509</v>
      </c>
      <c r="G4854">
        <f t="shared" si="150"/>
        <v>12</v>
      </c>
      <c r="H4854" s="6">
        <f>$G4854/(VLOOKUP($A4854,UID_ISO_FIPS_LookUp_Table!$H:$L,5,FALSE) / 1000000)</f>
        <v>2.0511617865824276</v>
      </c>
      <c r="I4854" s="5">
        <f t="shared" si="151"/>
        <v>0.19999999999999984</v>
      </c>
    </row>
    <row r="4855" spans="1:9" x14ac:dyDescent="0.25">
      <c r="A4855" t="s">
        <v>192</v>
      </c>
      <c r="B4855" s="1">
        <v>43917</v>
      </c>
      <c r="C4855">
        <v>732</v>
      </c>
      <c r="D4855">
        <v>2</v>
      </c>
      <c r="E4855">
        <v>183</v>
      </c>
      <c r="F4855">
        <v>547</v>
      </c>
      <c r="G4855">
        <f t="shared" si="150"/>
        <v>14</v>
      </c>
      <c r="H4855" s="6">
        <f>$G4855/(VLOOKUP($A4855,UID_ISO_FIPS_LookUp_Table!$H:$L,5,FALSE) / 1000000)</f>
        <v>2.3930220843461658</v>
      </c>
      <c r="I4855" s="5">
        <f t="shared" si="151"/>
        <v>0.16666666666666677</v>
      </c>
    </row>
    <row r="4856" spans="1:9" x14ac:dyDescent="0.25">
      <c r="A4856" t="s">
        <v>192</v>
      </c>
      <c r="B4856" s="1">
        <v>43918</v>
      </c>
      <c r="C4856">
        <v>802</v>
      </c>
      <c r="D4856">
        <v>2</v>
      </c>
      <c r="E4856">
        <v>198</v>
      </c>
      <c r="F4856">
        <v>602</v>
      </c>
      <c r="G4856">
        <f t="shared" si="150"/>
        <v>16</v>
      </c>
      <c r="H4856" s="6">
        <f>$G4856/(VLOOKUP($A4856,UID_ISO_FIPS_LookUp_Table!$H:$L,5,FALSE) / 1000000)</f>
        <v>2.734882382109904</v>
      </c>
      <c r="I4856" s="5">
        <f t="shared" si="151"/>
        <v>0.14285714285714293</v>
      </c>
    </row>
    <row r="4857" spans="1:9" x14ac:dyDescent="0.25">
      <c r="A4857" t="s">
        <v>192</v>
      </c>
      <c r="B4857" s="1">
        <v>43919</v>
      </c>
      <c r="C4857">
        <v>844</v>
      </c>
      <c r="D4857">
        <v>3</v>
      </c>
      <c r="E4857">
        <v>212</v>
      </c>
      <c r="F4857">
        <v>629</v>
      </c>
      <c r="G4857">
        <f t="shared" si="150"/>
        <v>19</v>
      </c>
      <c r="H4857" s="6">
        <f>$G4857/(VLOOKUP($A4857,UID_ISO_FIPS_LookUp_Table!$H:$L,5,FALSE) / 1000000)</f>
        <v>3.247672828755511</v>
      </c>
      <c r="I4857" s="5">
        <f t="shared" si="151"/>
        <v>0.1875</v>
      </c>
    </row>
    <row r="4858" spans="1:9" x14ac:dyDescent="0.25">
      <c r="A4858" t="s">
        <v>192</v>
      </c>
      <c r="B4858" s="1">
        <v>43920</v>
      </c>
      <c r="C4858">
        <v>879</v>
      </c>
      <c r="D4858">
        <v>3</v>
      </c>
      <c r="E4858">
        <v>228</v>
      </c>
      <c r="F4858">
        <v>648</v>
      </c>
      <c r="G4858">
        <f t="shared" si="150"/>
        <v>22</v>
      </c>
      <c r="H4858" s="6">
        <f>$G4858/(VLOOKUP($A4858,UID_ISO_FIPS_LookUp_Table!$H:$L,5,FALSE) / 1000000)</f>
        <v>3.7604632754011176</v>
      </c>
      <c r="I4858" s="5">
        <f t="shared" si="151"/>
        <v>0.15789473684210514</v>
      </c>
    </row>
    <row r="4859" spans="1:9" x14ac:dyDescent="0.25">
      <c r="A4859" t="s">
        <v>192</v>
      </c>
      <c r="B4859" s="1">
        <v>43921</v>
      </c>
      <c r="C4859">
        <v>926</v>
      </c>
      <c r="D4859">
        <v>3</v>
      </c>
      <c r="E4859">
        <v>240</v>
      </c>
      <c r="F4859">
        <v>683</v>
      </c>
      <c r="G4859">
        <f t="shared" si="150"/>
        <v>25</v>
      </c>
      <c r="H4859" s="6">
        <f>$G4859/(VLOOKUP($A4859,UID_ISO_FIPS_LookUp_Table!$H:$L,5,FALSE) / 1000000)</f>
        <v>4.273253722046725</v>
      </c>
      <c r="I4859" s="5">
        <f t="shared" si="151"/>
        <v>0.13636363636363649</v>
      </c>
    </row>
    <row r="4860" spans="1:9" x14ac:dyDescent="0.25">
      <c r="A4860" t="s">
        <v>192</v>
      </c>
      <c r="B4860" s="1">
        <v>43922</v>
      </c>
      <c r="C4860">
        <v>1000</v>
      </c>
      <c r="D4860">
        <v>3</v>
      </c>
      <c r="E4860">
        <v>245</v>
      </c>
      <c r="F4860">
        <v>752</v>
      </c>
      <c r="G4860">
        <f t="shared" si="150"/>
        <v>28</v>
      </c>
      <c r="H4860" s="6">
        <f>$G4860/(VLOOKUP($A4860,UID_ISO_FIPS_LookUp_Table!$H:$L,5,FALSE) / 1000000)</f>
        <v>4.7860441686923316</v>
      </c>
      <c r="I4860" s="5">
        <f t="shared" si="151"/>
        <v>0.1199999999999999</v>
      </c>
    </row>
    <row r="4861" spans="1:9" x14ac:dyDescent="0.25">
      <c r="A4861" t="s">
        <v>192</v>
      </c>
      <c r="B4861" s="1">
        <v>43923</v>
      </c>
      <c r="C4861">
        <v>1049</v>
      </c>
      <c r="D4861">
        <v>4</v>
      </c>
      <c r="E4861">
        <v>266</v>
      </c>
      <c r="F4861">
        <v>779</v>
      </c>
      <c r="G4861">
        <f t="shared" si="150"/>
        <v>32</v>
      </c>
      <c r="H4861" s="6">
        <f>$G4861/(VLOOKUP($A4861,UID_ISO_FIPS_LookUp_Table!$H:$L,5,FALSE) / 1000000)</f>
        <v>5.469764764219808</v>
      </c>
      <c r="I4861" s="5">
        <f t="shared" si="151"/>
        <v>0.14285714285714293</v>
      </c>
    </row>
    <row r="4862" spans="1:9" x14ac:dyDescent="0.25">
      <c r="A4862" t="s">
        <v>192</v>
      </c>
      <c r="B4862" s="1">
        <v>43924</v>
      </c>
      <c r="C4862">
        <v>1114</v>
      </c>
      <c r="D4862">
        <v>5</v>
      </c>
      <c r="E4862">
        <v>282</v>
      </c>
      <c r="F4862">
        <v>827</v>
      </c>
      <c r="G4862">
        <f t="shared" si="150"/>
        <v>37</v>
      </c>
      <c r="H4862" s="6">
        <f>$G4862/(VLOOKUP($A4862,UID_ISO_FIPS_LookUp_Table!$H:$L,5,FALSE) / 1000000)</f>
        <v>6.3244155086291522</v>
      </c>
      <c r="I4862" s="5">
        <f t="shared" si="151"/>
        <v>0.15624999999999986</v>
      </c>
    </row>
    <row r="4863" spans="1:9" x14ac:dyDescent="0.25">
      <c r="A4863" t="s">
        <v>192</v>
      </c>
      <c r="B4863" s="1">
        <v>43925</v>
      </c>
      <c r="C4863">
        <v>1189</v>
      </c>
      <c r="D4863">
        <v>6</v>
      </c>
      <c r="E4863">
        <v>297</v>
      </c>
      <c r="F4863">
        <v>886</v>
      </c>
      <c r="G4863">
        <f t="shared" si="150"/>
        <v>43</v>
      </c>
      <c r="H4863" s="6">
        <f>$G4863/(VLOOKUP($A4863,UID_ISO_FIPS_LookUp_Table!$H:$L,5,FALSE) / 1000000)</f>
        <v>7.3499964019203663</v>
      </c>
      <c r="I4863" s="5">
        <f t="shared" si="151"/>
        <v>0.1621621621621622</v>
      </c>
    </row>
    <row r="4864" spans="1:9" x14ac:dyDescent="0.25">
      <c r="A4864" t="s">
        <v>192</v>
      </c>
      <c r="B4864" s="1">
        <v>43926</v>
      </c>
      <c r="C4864">
        <v>1309</v>
      </c>
      <c r="D4864">
        <v>6</v>
      </c>
      <c r="E4864">
        <v>320</v>
      </c>
      <c r="F4864">
        <v>983</v>
      </c>
      <c r="G4864">
        <f t="shared" si="150"/>
        <v>49</v>
      </c>
      <c r="H4864" s="6">
        <f>$G4864/(VLOOKUP($A4864,UID_ISO_FIPS_LookUp_Table!$H:$L,5,FALSE) / 1000000)</f>
        <v>8.3755772952115812</v>
      </c>
      <c r="I4864" s="5">
        <f t="shared" si="151"/>
        <v>0.13953488372093037</v>
      </c>
    </row>
    <row r="4865" spans="1:9" x14ac:dyDescent="0.25">
      <c r="A4865" t="s">
        <v>192</v>
      </c>
      <c r="B4865" s="1">
        <v>43927</v>
      </c>
      <c r="C4865">
        <v>1375</v>
      </c>
      <c r="D4865">
        <v>6</v>
      </c>
      <c r="E4865">
        <v>344</v>
      </c>
      <c r="F4865">
        <v>1025</v>
      </c>
      <c r="G4865">
        <f t="shared" si="150"/>
        <v>55</v>
      </c>
      <c r="H4865" s="6">
        <f>$G4865/(VLOOKUP($A4865,UID_ISO_FIPS_LookUp_Table!$H:$L,5,FALSE) / 1000000)</f>
        <v>9.4011581885027944</v>
      </c>
      <c r="I4865" s="5">
        <f t="shared" si="151"/>
        <v>0.12244897959183663</v>
      </c>
    </row>
    <row r="4866" spans="1:9" x14ac:dyDescent="0.25">
      <c r="A4866" t="s">
        <v>192</v>
      </c>
      <c r="B4866" s="1">
        <v>43928</v>
      </c>
      <c r="C4866">
        <v>1481</v>
      </c>
      <c r="D4866">
        <v>6</v>
      </c>
      <c r="E4866">
        <v>377</v>
      </c>
      <c r="F4866">
        <v>1098</v>
      </c>
      <c r="G4866">
        <f t="shared" si="150"/>
        <v>61</v>
      </c>
      <c r="H4866" s="6">
        <f>$G4866/(VLOOKUP($A4866,UID_ISO_FIPS_LookUp_Table!$H:$L,5,FALSE) / 1000000)</f>
        <v>10.426739081794008</v>
      </c>
      <c r="I4866" s="5">
        <f t="shared" si="151"/>
        <v>0.109090909090909</v>
      </c>
    </row>
    <row r="4867" spans="1:9" x14ac:dyDescent="0.25">
      <c r="A4867" t="s">
        <v>192</v>
      </c>
      <c r="B4867" s="1">
        <v>43929</v>
      </c>
      <c r="C4867">
        <v>1623</v>
      </c>
      <c r="D4867">
        <v>6</v>
      </c>
      <c r="E4867">
        <v>406</v>
      </c>
      <c r="F4867">
        <v>1211</v>
      </c>
      <c r="G4867">
        <f t="shared" ref="G4867:G4930" si="152">IF(A4867=A4866,G4866+D4867,D4867)</f>
        <v>67</v>
      </c>
      <c r="H4867" s="6">
        <f>$G4867/(VLOOKUP($A4867,UID_ISO_FIPS_LookUp_Table!$H:$L,5,FALSE) / 1000000)</f>
        <v>11.452319975085222</v>
      </c>
      <c r="I4867" s="5">
        <f t="shared" ref="I4867:I4930" si="153">IF(AND($A4867=$A4866,H4866&gt;0),(H4867-H4866)/H4866,0)</f>
        <v>9.8360655737705027E-2</v>
      </c>
    </row>
    <row r="4868" spans="1:9" x14ac:dyDescent="0.25">
      <c r="A4868" t="s">
        <v>192</v>
      </c>
      <c r="B4868" s="1">
        <v>43930</v>
      </c>
      <c r="C4868">
        <v>1910</v>
      </c>
      <c r="D4868">
        <v>6</v>
      </c>
      <c r="E4868">
        <v>460</v>
      </c>
      <c r="F4868">
        <v>1444</v>
      </c>
      <c r="G4868">
        <f t="shared" si="152"/>
        <v>73</v>
      </c>
      <c r="H4868" s="6">
        <f>$G4868/(VLOOKUP($A4868,UID_ISO_FIPS_LookUp_Table!$H:$L,5,FALSE) / 1000000)</f>
        <v>12.477900868376436</v>
      </c>
      <c r="I4868" s="5">
        <f t="shared" si="153"/>
        <v>8.9552238805970075E-2</v>
      </c>
    </row>
    <row r="4869" spans="1:9" x14ac:dyDescent="0.25">
      <c r="A4869" t="s">
        <v>192</v>
      </c>
      <c r="B4869" s="1">
        <v>43931</v>
      </c>
      <c r="C4869">
        <v>2108</v>
      </c>
      <c r="D4869">
        <v>7</v>
      </c>
      <c r="E4869">
        <v>492</v>
      </c>
      <c r="F4869">
        <v>1609</v>
      </c>
      <c r="G4869">
        <f t="shared" si="152"/>
        <v>80</v>
      </c>
      <c r="H4869" s="6">
        <f>$G4869/(VLOOKUP($A4869,UID_ISO_FIPS_LookUp_Table!$H:$L,5,FALSE) / 1000000)</f>
        <v>13.674411910549519</v>
      </c>
      <c r="I4869" s="5">
        <f t="shared" si="153"/>
        <v>9.5890410958904188E-2</v>
      </c>
    </row>
    <row r="4870" spans="1:9" x14ac:dyDescent="0.25">
      <c r="A4870" t="s">
        <v>192</v>
      </c>
      <c r="B4870" s="1">
        <v>43932</v>
      </c>
      <c r="C4870">
        <v>2299</v>
      </c>
      <c r="D4870">
        <v>8</v>
      </c>
      <c r="E4870">
        <v>528</v>
      </c>
      <c r="F4870">
        <v>1763</v>
      </c>
      <c r="G4870">
        <f t="shared" si="152"/>
        <v>88</v>
      </c>
      <c r="H4870" s="6">
        <f>$G4870/(VLOOKUP($A4870,UID_ISO_FIPS_LookUp_Table!$H:$L,5,FALSE) / 1000000)</f>
        <v>15.04185310160447</v>
      </c>
      <c r="I4870" s="5">
        <f t="shared" si="153"/>
        <v>9.9999999999999922E-2</v>
      </c>
    </row>
    <row r="4871" spans="1:9" x14ac:dyDescent="0.25">
      <c r="A4871" t="s">
        <v>193</v>
      </c>
      <c r="B4871" s="1">
        <v>43896</v>
      </c>
      <c r="C4871">
        <v>1</v>
      </c>
      <c r="D4871">
        <v>0</v>
      </c>
      <c r="E4871">
        <v>0</v>
      </c>
      <c r="F4871">
        <v>0</v>
      </c>
      <c r="G4871">
        <f t="shared" si="152"/>
        <v>0</v>
      </c>
      <c r="H4871" s="6">
        <f>$G4871/(VLOOKUP($A4871,UID_ISO_FIPS_LookUp_Table!$H:$L,5,FALSE) / 1000000)</f>
        <v>0</v>
      </c>
      <c r="I4871" s="5">
        <f t="shared" si="153"/>
        <v>0</v>
      </c>
    </row>
    <row r="4872" spans="1:9" x14ac:dyDescent="0.25">
      <c r="A4872" t="s">
        <v>193</v>
      </c>
      <c r="B4872" s="1">
        <v>43898</v>
      </c>
      <c r="C4872">
        <v>3</v>
      </c>
      <c r="D4872">
        <v>0</v>
      </c>
      <c r="E4872">
        <v>0</v>
      </c>
      <c r="F4872">
        <v>0</v>
      </c>
      <c r="G4872">
        <f t="shared" si="152"/>
        <v>0</v>
      </c>
      <c r="H4872" s="6">
        <f>$G4872/(VLOOKUP($A4872,UID_ISO_FIPS_LookUp_Table!$H:$L,5,FALSE) / 1000000)</f>
        <v>0</v>
      </c>
      <c r="I4872" s="5">
        <f t="shared" si="153"/>
        <v>0</v>
      </c>
    </row>
    <row r="4873" spans="1:9" x14ac:dyDescent="0.25">
      <c r="A4873" t="s">
        <v>193</v>
      </c>
      <c r="B4873" s="1">
        <v>43900</v>
      </c>
      <c r="C4873">
        <v>7</v>
      </c>
      <c r="D4873">
        <v>0</v>
      </c>
      <c r="E4873">
        <v>0</v>
      </c>
      <c r="F4873">
        <v>0</v>
      </c>
      <c r="G4873">
        <f t="shared" si="152"/>
        <v>0</v>
      </c>
      <c r="H4873" s="6">
        <f>$G4873/(VLOOKUP($A4873,UID_ISO_FIPS_LookUp_Table!$H:$L,5,FALSE) / 1000000)</f>
        <v>0</v>
      </c>
      <c r="I4873" s="5">
        <f t="shared" si="153"/>
        <v>0</v>
      </c>
    </row>
    <row r="4874" spans="1:9" x14ac:dyDescent="0.25">
      <c r="A4874" t="s">
        <v>193</v>
      </c>
      <c r="B4874" s="1">
        <v>43901</v>
      </c>
      <c r="C4874">
        <v>32</v>
      </c>
      <c r="D4874">
        <v>0</v>
      </c>
      <c r="E4874">
        <v>0</v>
      </c>
      <c r="F4874">
        <v>0</v>
      </c>
      <c r="G4874">
        <f t="shared" si="152"/>
        <v>0</v>
      </c>
      <c r="H4874" s="6">
        <f>$G4874/(VLOOKUP($A4874,UID_ISO_FIPS_LookUp_Table!$H:$L,5,FALSE) / 1000000)</f>
        <v>0</v>
      </c>
      <c r="I4874" s="5">
        <f t="shared" si="153"/>
        <v>0</v>
      </c>
    </row>
    <row r="4875" spans="1:9" x14ac:dyDescent="0.25">
      <c r="A4875" t="s">
        <v>193</v>
      </c>
      <c r="B4875" s="1">
        <v>43902</v>
      </c>
      <c r="C4875">
        <v>16</v>
      </c>
      <c r="D4875">
        <v>0</v>
      </c>
      <c r="E4875">
        <v>0</v>
      </c>
      <c r="F4875">
        <v>0</v>
      </c>
      <c r="G4875">
        <f t="shared" si="152"/>
        <v>0</v>
      </c>
      <c r="H4875" s="6">
        <f>$G4875/(VLOOKUP($A4875,UID_ISO_FIPS_LookUp_Table!$H:$L,5,FALSE) / 1000000)</f>
        <v>0</v>
      </c>
      <c r="I4875" s="5">
        <f t="shared" si="153"/>
        <v>0</v>
      </c>
    </row>
    <row r="4876" spans="1:9" x14ac:dyDescent="0.25">
      <c r="A4876" t="s">
        <v>193</v>
      </c>
      <c r="B4876" s="1">
        <v>43904</v>
      </c>
      <c r="C4876">
        <v>44</v>
      </c>
      <c r="D4876">
        <v>0</v>
      </c>
      <c r="E4876">
        <v>0</v>
      </c>
      <c r="F4876">
        <v>0</v>
      </c>
      <c r="G4876">
        <f t="shared" si="152"/>
        <v>0</v>
      </c>
      <c r="H4876" s="6">
        <f>$G4876/(VLOOKUP($A4876,UID_ISO_FIPS_LookUp_Table!$H:$L,5,FALSE) / 1000000)</f>
        <v>0</v>
      </c>
      <c r="I4876" s="5">
        <f t="shared" si="153"/>
        <v>0</v>
      </c>
    </row>
    <row r="4877" spans="1:9" x14ac:dyDescent="0.25">
      <c r="A4877" t="s">
        <v>193</v>
      </c>
      <c r="B4877" s="1">
        <v>43905</v>
      </c>
      <c r="C4877">
        <v>54</v>
      </c>
      <c r="D4877">
        <v>0</v>
      </c>
      <c r="E4877">
        <v>0</v>
      </c>
      <c r="F4877">
        <v>0</v>
      </c>
      <c r="G4877">
        <f t="shared" si="152"/>
        <v>0</v>
      </c>
      <c r="H4877" s="6">
        <f>$G4877/(VLOOKUP($A4877,UID_ISO_FIPS_LookUp_Table!$H:$L,5,FALSE) / 1000000)</f>
        <v>0</v>
      </c>
      <c r="I4877" s="5">
        <f t="shared" si="153"/>
        <v>0</v>
      </c>
    </row>
    <row r="4878" spans="1:9" x14ac:dyDescent="0.25">
      <c r="A4878" t="s">
        <v>193</v>
      </c>
      <c r="B4878" s="1">
        <v>43906</v>
      </c>
      <c r="C4878">
        <v>63</v>
      </c>
      <c r="D4878">
        <v>0</v>
      </c>
      <c r="E4878">
        <v>0</v>
      </c>
      <c r="F4878">
        <v>0</v>
      </c>
      <c r="G4878">
        <f t="shared" si="152"/>
        <v>0</v>
      </c>
      <c r="H4878" s="6">
        <f>$G4878/(VLOOKUP($A4878,UID_ISO_FIPS_LookUp_Table!$H:$L,5,FALSE) / 1000000)</f>
        <v>0</v>
      </c>
      <c r="I4878" s="5">
        <f t="shared" si="153"/>
        <v>0</v>
      </c>
    </row>
    <row r="4879" spans="1:9" x14ac:dyDescent="0.25">
      <c r="A4879" t="s">
        <v>193</v>
      </c>
      <c r="B4879" s="1">
        <v>43907</v>
      </c>
      <c r="C4879">
        <v>72</v>
      </c>
      <c r="D4879">
        <v>0</v>
      </c>
      <c r="E4879">
        <v>0</v>
      </c>
      <c r="F4879">
        <v>0</v>
      </c>
      <c r="G4879">
        <f t="shared" si="152"/>
        <v>0</v>
      </c>
      <c r="H4879" s="6">
        <f>$G4879/(VLOOKUP($A4879,UID_ISO_FIPS_LookUp_Table!$H:$L,5,FALSE) / 1000000)</f>
        <v>0</v>
      </c>
      <c r="I4879" s="5">
        <f t="shared" si="153"/>
        <v>0</v>
      </c>
    </row>
    <row r="4880" spans="1:9" x14ac:dyDescent="0.25">
      <c r="A4880" t="s">
        <v>193</v>
      </c>
      <c r="B4880" s="1">
        <v>43908</v>
      </c>
      <c r="C4880">
        <v>105</v>
      </c>
      <c r="D4880">
        <v>1</v>
      </c>
      <c r="E4880">
        <v>0</v>
      </c>
      <c r="F4880">
        <v>0</v>
      </c>
      <c r="G4880">
        <f t="shared" si="152"/>
        <v>1</v>
      </c>
      <c r="H4880" s="6">
        <f>$G4880/(VLOOKUP($A4880,UID_ISO_FIPS_LookUp_Table!$H:$L,5,FALSE) / 1000000)</f>
        <v>0.18316215913751138</v>
      </c>
      <c r="I4880" s="5">
        <f t="shared" si="153"/>
        <v>0</v>
      </c>
    </row>
    <row r="4881" spans="1:9" x14ac:dyDescent="0.25">
      <c r="A4881" t="s">
        <v>193</v>
      </c>
      <c r="B4881" s="1">
        <v>43909</v>
      </c>
      <c r="C4881">
        <v>123</v>
      </c>
      <c r="D4881">
        <v>1</v>
      </c>
      <c r="E4881">
        <v>0</v>
      </c>
      <c r="F4881">
        <v>0</v>
      </c>
      <c r="G4881">
        <f t="shared" si="152"/>
        <v>2</v>
      </c>
      <c r="H4881" s="6">
        <f>$G4881/(VLOOKUP($A4881,UID_ISO_FIPS_LookUp_Table!$H:$L,5,FALSE) / 1000000)</f>
        <v>0.36632431827502276</v>
      </c>
      <c r="I4881" s="5">
        <f t="shared" si="153"/>
        <v>1</v>
      </c>
    </row>
    <row r="4882" spans="1:9" x14ac:dyDescent="0.25">
      <c r="A4882" t="s">
        <v>193</v>
      </c>
      <c r="B4882" s="1">
        <v>43910</v>
      </c>
      <c r="C4882">
        <v>137</v>
      </c>
      <c r="D4882">
        <v>1</v>
      </c>
      <c r="E4882">
        <v>0</v>
      </c>
      <c r="F4882">
        <v>0</v>
      </c>
      <c r="G4882">
        <f t="shared" si="152"/>
        <v>3</v>
      </c>
      <c r="H4882" s="6">
        <f>$G4882/(VLOOKUP($A4882,UID_ISO_FIPS_LookUp_Table!$H:$L,5,FALSE) / 1000000)</f>
        <v>0.54948647741253409</v>
      </c>
      <c r="I4882" s="5">
        <f t="shared" si="153"/>
        <v>0.49999999999999983</v>
      </c>
    </row>
    <row r="4883" spans="1:9" x14ac:dyDescent="0.25">
      <c r="A4883" t="s">
        <v>193</v>
      </c>
      <c r="B4883" s="1">
        <v>43911</v>
      </c>
      <c r="C4883">
        <v>178</v>
      </c>
      <c r="D4883">
        <v>1</v>
      </c>
      <c r="E4883">
        <v>0</v>
      </c>
      <c r="F4883">
        <v>0</v>
      </c>
      <c r="G4883">
        <f t="shared" si="152"/>
        <v>4</v>
      </c>
      <c r="H4883" s="6">
        <f>$G4883/(VLOOKUP($A4883,UID_ISO_FIPS_LookUp_Table!$H:$L,5,FALSE) / 1000000)</f>
        <v>0.73264863655004553</v>
      </c>
      <c r="I4883" s="5">
        <f t="shared" si="153"/>
        <v>0.33333333333333348</v>
      </c>
    </row>
    <row r="4884" spans="1:9" x14ac:dyDescent="0.25">
      <c r="A4884" t="s">
        <v>193</v>
      </c>
      <c r="B4884" s="1">
        <v>43912</v>
      </c>
      <c r="C4884">
        <v>185</v>
      </c>
      <c r="D4884">
        <v>0</v>
      </c>
      <c r="E4884">
        <v>7</v>
      </c>
      <c r="F4884">
        <v>178</v>
      </c>
      <c r="G4884">
        <f t="shared" si="152"/>
        <v>4</v>
      </c>
      <c r="H4884" s="6">
        <f>$G4884/(VLOOKUP($A4884,UID_ISO_FIPS_LookUp_Table!$H:$L,5,FALSE) / 1000000)</f>
        <v>0.73264863655004553</v>
      </c>
      <c r="I4884" s="5">
        <f t="shared" si="153"/>
        <v>0</v>
      </c>
    </row>
    <row r="4885" spans="1:9" x14ac:dyDescent="0.25">
      <c r="A4885" t="s">
        <v>193</v>
      </c>
      <c r="B4885" s="1">
        <v>43913</v>
      </c>
      <c r="C4885">
        <v>186</v>
      </c>
      <c r="D4885">
        <v>0</v>
      </c>
      <c r="E4885">
        <v>7</v>
      </c>
      <c r="F4885">
        <v>179</v>
      </c>
      <c r="G4885">
        <f t="shared" si="152"/>
        <v>4</v>
      </c>
      <c r="H4885" s="6">
        <f>$G4885/(VLOOKUP($A4885,UID_ISO_FIPS_LookUp_Table!$H:$L,5,FALSE) / 1000000)</f>
        <v>0.73264863655004553</v>
      </c>
      <c r="I4885" s="5">
        <f t="shared" si="153"/>
        <v>0</v>
      </c>
    </row>
    <row r="4886" spans="1:9" x14ac:dyDescent="0.25">
      <c r="A4886" t="s">
        <v>193</v>
      </c>
      <c r="B4886" s="1">
        <v>43914</v>
      </c>
      <c r="C4886">
        <v>204</v>
      </c>
      <c r="D4886">
        <v>0</v>
      </c>
      <c r="E4886">
        <v>7</v>
      </c>
      <c r="F4886">
        <v>197</v>
      </c>
      <c r="G4886">
        <f t="shared" si="152"/>
        <v>4</v>
      </c>
      <c r="H4886" s="6">
        <f>$G4886/(VLOOKUP($A4886,UID_ISO_FIPS_LookUp_Table!$H:$L,5,FALSE) / 1000000)</f>
        <v>0.73264863655004553</v>
      </c>
      <c r="I4886" s="5">
        <f t="shared" si="153"/>
        <v>0</v>
      </c>
    </row>
    <row r="4887" spans="1:9" x14ac:dyDescent="0.25">
      <c r="A4887" t="s">
        <v>193</v>
      </c>
      <c r="B4887" s="1">
        <v>43915</v>
      </c>
      <c r="C4887">
        <v>216</v>
      </c>
      <c r="D4887">
        <v>0</v>
      </c>
      <c r="E4887">
        <v>7</v>
      </c>
      <c r="F4887">
        <v>209</v>
      </c>
      <c r="G4887">
        <f t="shared" si="152"/>
        <v>4</v>
      </c>
      <c r="H4887" s="6">
        <f>$G4887/(VLOOKUP($A4887,UID_ISO_FIPS_LookUp_Table!$H:$L,5,FALSE) / 1000000)</f>
        <v>0.73264863655004553</v>
      </c>
      <c r="I4887" s="5">
        <f t="shared" si="153"/>
        <v>0</v>
      </c>
    </row>
    <row r="4888" spans="1:9" x14ac:dyDescent="0.25">
      <c r="A4888" t="s">
        <v>193</v>
      </c>
      <c r="B4888" s="1">
        <v>43916</v>
      </c>
      <c r="C4888">
        <v>226</v>
      </c>
      <c r="D4888">
        <v>0</v>
      </c>
      <c r="E4888">
        <v>2</v>
      </c>
      <c r="F4888">
        <v>224</v>
      </c>
      <c r="G4888">
        <f t="shared" si="152"/>
        <v>4</v>
      </c>
      <c r="H4888" s="6">
        <f>$G4888/(VLOOKUP($A4888,UID_ISO_FIPS_LookUp_Table!$H:$L,5,FALSE) / 1000000)</f>
        <v>0.73264863655004553</v>
      </c>
      <c r="I4888" s="5">
        <f t="shared" si="153"/>
        <v>0</v>
      </c>
    </row>
    <row r="4889" spans="1:9" x14ac:dyDescent="0.25">
      <c r="A4889" t="s">
        <v>193</v>
      </c>
      <c r="B4889" s="1">
        <v>43917</v>
      </c>
      <c r="C4889">
        <v>269</v>
      </c>
      <c r="D4889">
        <v>0</v>
      </c>
      <c r="E4889">
        <v>2</v>
      </c>
      <c r="F4889">
        <v>267</v>
      </c>
      <c r="G4889">
        <f t="shared" si="152"/>
        <v>4</v>
      </c>
      <c r="H4889" s="6">
        <f>$G4889/(VLOOKUP($A4889,UID_ISO_FIPS_LookUp_Table!$H:$L,5,FALSE) / 1000000)</f>
        <v>0.73264863655004553</v>
      </c>
      <c r="I4889" s="5">
        <f t="shared" si="153"/>
        <v>0</v>
      </c>
    </row>
    <row r="4890" spans="1:9" x14ac:dyDescent="0.25">
      <c r="A4890" t="s">
        <v>193</v>
      </c>
      <c r="B4890" s="1">
        <v>43918</v>
      </c>
      <c r="C4890">
        <v>292</v>
      </c>
      <c r="D4890">
        <v>0</v>
      </c>
      <c r="E4890">
        <v>2</v>
      </c>
      <c r="F4890">
        <v>290</v>
      </c>
      <c r="G4890">
        <f t="shared" si="152"/>
        <v>4</v>
      </c>
      <c r="H4890" s="6">
        <f>$G4890/(VLOOKUP($A4890,UID_ISO_FIPS_LookUp_Table!$H:$L,5,FALSE) / 1000000)</f>
        <v>0.73264863655004553</v>
      </c>
      <c r="I4890" s="5">
        <f t="shared" si="153"/>
        <v>0</v>
      </c>
    </row>
    <row r="4891" spans="1:9" x14ac:dyDescent="0.25">
      <c r="A4891" t="s">
        <v>193</v>
      </c>
      <c r="B4891" s="1">
        <v>43919</v>
      </c>
      <c r="C4891">
        <v>314</v>
      </c>
      <c r="D4891">
        <v>0</v>
      </c>
      <c r="E4891">
        <v>2</v>
      </c>
      <c r="F4891">
        <v>312</v>
      </c>
      <c r="G4891">
        <f t="shared" si="152"/>
        <v>4</v>
      </c>
      <c r="H4891" s="6">
        <f>$G4891/(VLOOKUP($A4891,UID_ISO_FIPS_LookUp_Table!$H:$L,5,FALSE) / 1000000)</f>
        <v>0.73264863655004553</v>
      </c>
      <c r="I4891" s="5">
        <f t="shared" si="153"/>
        <v>0</v>
      </c>
    </row>
    <row r="4892" spans="1:9" x14ac:dyDescent="0.25">
      <c r="A4892" t="s">
        <v>193</v>
      </c>
      <c r="B4892" s="1">
        <v>43920</v>
      </c>
      <c r="C4892">
        <v>336</v>
      </c>
      <c r="D4892">
        <v>0</v>
      </c>
      <c r="E4892">
        <v>7</v>
      </c>
      <c r="F4892">
        <v>329</v>
      </c>
      <c r="G4892">
        <f t="shared" si="152"/>
        <v>4</v>
      </c>
      <c r="H4892" s="6">
        <f>$G4892/(VLOOKUP($A4892,UID_ISO_FIPS_LookUp_Table!$H:$L,5,FALSE) / 1000000)</f>
        <v>0.73264863655004553</v>
      </c>
      <c r="I4892" s="5">
        <f t="shared" si="153"/>
        <v>0</v>
      </c>
    </row>
    <row r="4893" spans="1:9" x14ac:dyDescent="0.25">
      <c r="A4893" t="s">
        <v>193</v>
      </c>
      <c r="B4893" s="1">
        <v>43921</v>
      </c>
      <c r="C4893">
        <v>363</v>
      </c>
      <c r="D4893">
        <v>0</v>
      </c>
      <c r="E4893">
        <v>3</v>
      </c>
      <c r="F4893">
        <v>360</v>
      </c>
      <c r="G4893">
        <f t="shared" si="152"/>
        <v>4</v>
      </c>
      <c r="H4893" s="6">
        <f>$G4893/(VLOOKUP($A4893,UID_ISO_FIPS_LookUp_Table!$H:$L,5,FALSE) / 1000000)</f>
        <v>0.73264863655004553</v>
      </c>
      <c r="I4893" s="5">
        <f t="shared" si="153"/>
        <v>0</v>
      </c>
    </row>
    <row r="4894" spans="1:9" x14ac:dyDescent="0.25">
      <c r="A4894" t="s">
        <v>193</v>
      </c>
      <c r="B4894" s="1">
        <v>43922</v>
      </c>
      <c r="C4894">
        <v>400</v>
      </c>
      <c r="D4894">
        <v>1</v>
      </c>
      <c r="E4894">
        <v>3</v>
      </c>
      <c r="F4894">
        <v>396</v>
      </c>
      <c r="G4894">
        <f t="shared" si="152"/>
        <v>5</v>
      </c>
      <c r="H4894" s="6">
        <f>$G4894/(VLOOKUP($A4894,UID_ISO_FIPS_LookUp_Table!$H:$L,5,FALSE) / 1000000)</f>
        <v>0.91581079568755686</v>
      </c>
      <c r="I4894" s="5">
        <f t="shared" si="153"/>
        <v>0.24999999999999992</v>
      </c>
    </row>
    <row r="4895" spans="1:9" x14ac:dyDescent="0.25">
      <c r="A4895" t="s">
        <v>193</v>
      </c>
      <c r="B4895" s="1">
        <v>43923</v>
      </c>
      <c r="C4895">
        <v>426</v>
      </c>
      <c r="D4895">
        <v>1</v>
      </c>
      <c r="E4895">
        <v>5</v>
      </c>
      <c r="F4895">
        <v>420</v>
      </c>
      <c r="G4895">
        <f t="shared" si="152"/>
        <v>6</v>
      </c>
      <c r="H4895" s="6">
        <f>$G4895/(VLOOKUP($A4895,UID_ISO_FIPS_LookUp_Table!$H:$L,5,FALSE) / 1000000)</f>
        <v>1.0989729548250682</v>
      </c>
      <c r="I4895" s="5">
        <f t="shared" si="153"/>
        <v>0.19999999999999996</v>
      </c>
    </row>
    <row r="4896" spans="1:9" x14ac:dyDescent="0.25">
      <c r="A4896" t="s">
        <v>193</v>
      </c>
      <c r="B4896" s="1">
        <v>43924</v>
      </c>
      <c r="C4896">
        <v>450</v>
      </c>
      <c r="D4896">
        <v>1</v>
      </c>
      <c r="E4896">
        <v>10</v>
      </c>
      <c r="F4896">
        <v>439</v>
      </c>
      <c r="G4896">
        <f t="shared" si="152"/>
        <v>7</v>
      </c>
      <c r="H4896" s="6">
        <f>$G4896/(VLOOKUP($A4896,UID_ISO_FIPS_LookUp_Table!$H:$L,5,FALSE) / 1000000)</f>
        <v>1.2821351139625796</v>
      </c>
      <c r="I4896" s="5">
        <f t="shared" si="153"/>
        <v>0.16666666666666674</v>
      </c>
    </row>
    <row r="4897" spans="1:9" x14ac:dyDescent="0.25">
      <c r="A4897" t="s">
        <v>193</v>
      </c>
      <c r="B4897" s="1">
        <v>43925</v>
      </c>
      <c r="C4897">
        <v>471</v>
      </c>
      <c r="D4897">
        <v>1</v>
      </c>
      <c r="E4897">
        <v>10</v>
      </c>
      <c r="F4897">
        <v>460</v>
      </c>
      <c r="G4897">
        <f t="shared" si="152"/>
        <v>8</v>
      </c>
      <c r="H4897" s="6">
        <f>$G4897/(VLOOKUP($A4897,UID_ISO_FIPS_LookUp_Table!$H:$L,5,FALSE) / 1000000)</f>
        <v>1.4652972731000911</v>
      </c>
      <c r="I4897" s="5">
        <f t="shared" si="153"/>
        <v>0.1428571428571429</v>
      </c>
    </row>
    <row r="4898" spans="1:9" x14ac:dyDescent="0.25">
      <c r="A4898" t="s">
        <v>193</v>
      </c>
      <c r="B4898" s="1">
        <v>43926</v>
      </c>
      <c r="C4898">
        <v>485</v>
      </c>
      <c r="D4898">
        <v>1</v>
      </c>
      <c r="E4898">
        <v>10</v>
      </c>
      <c r="F4898">
        <v>474</v>
      </c>
      <c r="G4898">
        <f t="shared" si="152"/>
        <v>9</v>
      </c>
      <c r="H4898" s="6">
        <f>$G4898/(VLOOKUP($A4898,UID_ISO_FIPS_LookUp_Table!$H:$L,5,FALSE) / 1000000)</f>
        <v>1.6484594322376025</v>
      </c>
      <c r="I4898" s="5">
        <f t="shared" si="153"/>
        <v>0.12500000000000003</v>
      </c>
    </row>
    <row r="4899" spans="1:9" x14ac:dyDescent="0.25">
      <c r="A4899" t="s">
        <v>193</v>
      </c>
      <c r="B4899" s="1">
        <v>43927</v>
      </c>
      <c r="C4899">
        <v>534</v>
      </c>
      <c r="D4899">
        <v>2</v>
      </c>
      <c r="E4899">
        <v>8</v>
      </c>
      <c r="F4899">
        <v>524</v>
      </c>
      <c r="G4899">
        <f t="shared" si="152"/>
        <v>11</v>
      </c>
      <c r="H4899" s="6">
        <f>$G4899/(VLOOKUP($A4899,UID_ISO_FIPS_LookUp_Table!$H:$L,5,FALSE) / 1000000)</f>
        <v>2.0147837505126254</v>
      </c>
      <c r="I4899" s="5">
        <f t="shared" si="153"/>
        <v>0.22222222222222229</v>
      </c>
    </row>
    <row r="4900" spans="1:9" x14ac:dyDescent="0.25">
      <c r="A4900" t="s">
        <v>193</v>
      </c>
      <c r="B4900" s="1">
        <v>43928</v>
      </c>
      <c r="C4900">
        <v>581</v>
      </c>
      <c r="D4900">
        <v>2</v>
      </c>
      <c r="E4900">
        <v>13</v>
      </c>
      <c r="F4900">
        <v>566</v>
      </c>
      <c r="G4900">
        <f t="shared" si="152"/>
        <v>13</v>
      </c>
      <c r="H4900" s="6">
        <f>$G4900/(VLOOKUP($A4900,UID_ISO_FIPS_LookUp_Table!$H:$L,5,FALSE) / 1000000)</f>
        <v>2.3811080687876478</v>
      </c>
      <c r="I4900" s="5">
        <f t="shared" si="153"/>
        <v>0.18181818181818163</v>
      </c>
    </row>
    <row r="4901" spans="1:9" x14ac:dyDescent="0.25">
      <c r="A4901" t="s">
        <v>193</v>
      </c>
      <c r="B4901" s="1">
        <v>43929</v>
      </c>
      <c r="C4901">
        <v>682</v>
      </c>
      <c r="D4901">
        <v>2</v>
      </c>
      <c r="E4901">
        <v>16</v>
      </c>
      <c r="F4901">
        <v>664</v>
      </c>
      <c r="G4901">
        <f t="shared" si="152"/>
        <v>15</v>
      </c>
      <c r="H4901" s="6">
        <f>$G4901/(VLOOKUP($A4901,UID_ISO_FIPS_LookUp_Table!$H:$L,5,FALSE) / 1000000)</f>
        <v>2.7474323870626707</v>
      </c>
      <c r="I4901" s="5">
        <f t="shared" si="153"/>
        <v>0.15384615384615391</v>
      </c>
    </row>
    <row r="4902" spans="1:9" x14ac:dyDescent="0.25">
      <c r="A4902" t="s">
        <v>193</v>
      </c>
      <c r="B4902" s="1">
        <v>43930</v>
      </c>
      <c r="C4902">
        <v>701</v>
      </c>
      <c r="D4902">
        <v>2</v>
      </c>
      <c r="E4902">
        <v>23</v>
      </c>
      <c r="F4902">
        <v>676</v>
      </c>
      <c r="G4902">
        <f t="shared" si="152"/>
        <v>17</v>
      </c>
      <c r="H4902" s="6">
        <f>$G4902/(VLOOKUP($A4902,UID_ISO_FIPS_LookUp_Table!$H:$L,5,FALSE) / 1000000)</f>
        <v>3.1137567053376936</v>
      </c>
      <c r="I4902" s="5">
        <f t="shared" si="153"/>
        <v>0.13333333333333339</v>
      </c>
    </row>
    <row r="4903" spans="1:9" x14ac:dyDescent="0.25">
      <c r="A4903" t="s">
        <v>193</v>
      </c>
      <c r="B4903" s="1">
        <v>43931</v>
      </c>
      <c r="C4903">
        <v>715</v>
      </c>
      <c r="D4903">
        <v>2</v>
      </c>
      <c r="E4903">
        <v>23</v>
      </c>
      <c r="F4903">
        <v>690</v>
      </c>
      <c r="G4903">
        <f t="shared" si="152"/>
        <v>19</v>
      </c>
      <c r="H4903" s="6">
        <f>$G4903/(VLOOKUP($A4903,UID_ISO_FIPS_LookUp_Table!$H:$L,5,FALSE) / 1000000)</f>
        <v>3.480081023612716</v>
      </c>
      <c r="I4903" s="5">
        <f t="shared" si="153"/>
        <v>0.1176470588235293</v>
      </c>
    </row>
    <row r="4904" spans="1:9" x14ac:dyDescent="0.25">
      <c r="A4904" t="s">
        <v>193</v>
      </c>
      <c r="B4904" s="1">
        <v>43932</v>
      </c>
      <c r="C4904">
        <v>728</v>
      </c>
      <c r="D4904">
        <v>2</v>
      </c>
      <c r="E4904">
        <v>23</v>
      </c>
      <c r="F4904">
        <v>703</v>
      </c>
      <c r="G4904">
        <f t="shared" si="152"/>
        <v>21</v>
      </c>
      <c r="H4904" s="6">
        <f>$G4904/(VLOOKUP($A4904,UID_ISO_FIPS_LookUp_Table!$H:$L,5,FALSE) / 1000000)</f>
        <v>3.8464053418877389</v>
      </c>
      <c r="I4904" s="5">
        <f t="shared" si="153"/>
        <v>0.10526315789473688</v>
      </c>
    </row>
    <row r="4905" spans="1:9" x14ac:dyDescent="0.25">
      <c r="A4905" t="s">
        <v>194</v>
      </c>
      <c r="B4905" s="1">
        <v>43895</v>
      </c>
      <c r="C4905">
        <v>2</v>
      </c>
      <c r="D4905">
        <v>0</v>
      </c>
      <c r="E4905">
        <v>0</v>
      </c>
      <c r="F4905">
        <v>0</v>
      </c>
      <c r="G4905">
        <f t="shared" si="152"/>
        <v>0</v>
      </c>
      <c r="H4905" s="6">
        <f>$G4905/(VLOOKUP($A4905,UID_ISO_FIPS_LookUp_Table!$H:$L,5,FALSE) / 1000000)</f>
        <v>0</v>
      </c>
      <c r="I4905" s="5">
        <f t="shared" si="153"/>
        <v>0</v>
      </c>
    </row>
    <row r="4906" spans="1:9" x14ac:dyDescent="0.25">
      <c r="A4906" t="s">
        <v>194</v>
      </c>
      <c r="B4906" s="1">
        <v>43896</v>
      </c>
      <c r="C4906">
        <v>7</v>
      </c>
      <c r="D4906">
        <v>0</v>
      </c>
      <c r="E4906">
        <v>0</v>
      </c>
      <c r="F4906">
        <v>0</v>
      </c>
      <c r="G4906">
        <f t="shared" si="152"/>
        <v>0</v>
      </c>
      <c r="H4906" s="6">
        <f>$G4906/(VLOOKUP($A4906,UID_ISO_FIPS_LookUp_Table!$H:$L,5,FALSE) / 1000000)</f>
        <v>0</v>
      </c>
      <c r="I4906" s="5">
        <f t="shared" si="153"/>
        <v>0</v>
      </c>
    </row>
    <row r="4907" spans="1:9" x14ac:dyDescent="0.25">
      <c r="A4907" t="s">
        <v>194</v>
      </c>
      <c r="B4907" s="1">
        <v>43898</v>
      </c>
      <c r="C4907">
        <v>16</v>
      </c>
      <c r="D4907">
        <v>0</v>
      </c>
      <c r="E4907">
        <v>0</v>
      </c>
      <c r="F4907">
        <v>0</v>
      </c>
      <c r="G4907">
        <f t="shared" si="152"/>
        <v>0</v>
      </c>
      <c r="H4907" s="6">
        <f>$G4907/(VLOOKUP($A4907,UID_ISO_FIPS_LookUp_Table!$H:$L,5,FALSE) / 1000000)</f>
        <v>0</v>
      </c>
      <c r="I4907" s="5">
        <f t="shared" si="153"/>
        <v>0</v>
      </c>
    </row>
    <row r="4908" spans="1:9" x14ac:dyDescent="0.25">
      <c r="A4908" t="s">
        <v>194</v>
      </c>
      <c r="B4908" s="1">
        <v>43900</v>
      </c>
      <c r="C4908">
        <v>31</v>
      </c>
      <c r="D4908">
        <v>0</v>
      </c>
      <c r="E4908">
        <v>0</v>
      </c>
      <c r="F4908">
        <v>0</v>
      </c>
      <c r="G4908">
        <f t="shared" si="152"/>
        <v>0</v>
      </c>
      <c r="H4908" s="6">
        <f>$G4908/(VLOOKUP($A4908,UID_ISO_FIPS_LookUp_Table!$H:$L,5,FALSE) / 1000000)</f>
        <v>0</v>
      </c>
      <c r="I4908" s="5">
        <f t="shared" si="153"/>
        <v>0</v>
      </c>
    </row>
    <row r="4909" spans="1:9" x14ac:dyDescent="0.25">
      <c r="A4909" t="s">
        <v>194</v>
      </c>
      <c r="B4909" s="1">
        <v>43901</v>
      </c>
      <c r="C4909">
        <v>141</v>
      </c>
      <c r="D4909">
        <v>0</v>
      </c>
      <c r="E4909">
        <v>0</v>
      </c>
      <c r="F4909">
        <v>0</v>
      </c>
      <c r="G4909">
        <f t="shared" si="152"/>
        <v>0</v>
      </c>
      <c r="H4909" s="6">
        <f>$G4909/(VLOOKUP($A4909,UID_ISO_FIPS_LookUp_Table!$H:$L,5,FALSE) / 1000000)</f>
        <v>0</v>
      </c>
      <c r="I4909" s="5">
        <f t="shared" si="153"/>
        <v>0</v>
      </c>
    </row>
    <row r="4910" spans="1:9" x14ac:dyDescent="0.25">
      <c r="A4910" t="s">
        <v>194</v>
      </c>
      <c r="B4910" s="1">
        <v>43902</v>
      </c>
      <c r="C4910">
        <v>89</v>
      </c>
      <c r="D4910">
        <v>0</v>
      </c>
      <c r="E4910">
        <v>0</v>
      </c>
      <c r="F4910">
        <v>0</v>
      </c>
      <c r="G4910">
        <f t="shared" si="152"/>
        <v>0</v>
      </c>
      <c r="H4910" s="6">
        <f>$G4910/(VLOOKUP($A4910,UID_ISO_FIPS_LookUp_Table!$H:$L,5,FALSE) / 1000000)</f>
        <v>0</v>
      </c>
      <c r="I4910" s="5">
        <f t="shared" si="153"/>
        <v>0</v>
      </c>
    </row>
    <row r="4911" spans="1:9" x14ac:dyDescent="0.25">
      <c r="A4911" t="s">
        <v>194</v>
      </c>
      <c r="B4911" s="1">
        <v>43904</v>
      </c>
      <c r="C4911">
        <v>181</v>
      </c>
      <c r="D4911">
        <v>1</v>
      </c>
      <c r="E4911">
        <v>0</v>
      </c>
      <c r="F4911">
        <v>0</v>
      </c>
      <c r="G4911">
        <f t="shared" si="152"/>
        <v>1</v>
      </c>
      <c r="H4911" s="6">
        <f>$G4911/(VLOOKUP($A4911,UID_ISO_FIPS_LookUp_Table!$H:$L,5,FALSE) / 1000000)</f>
        <v>0.4810162140945447</v>
      </c>
      <c r="I4911" s="5">
        <f t="shared" si="153"/>
        <v>0</v>
      </c>
    </row>
    <row r="4912" spans="1:9" x14ac:dyDescent="0.25">
      <c r="A4912" t="s">
        <v>194</v>
      </c>
      <c r="B4912" s="1">
        <v>43905</v>
      </c>
      <c r="C4912">
        <v>219</v>
      </c>
      <c r="D4912">
        <v>1</v>
      </c>
      <c r="E4912">
        <v>0</v>
      </c>
      <c r="F4912">
        <v>0</v>
      </c>
      <c r="G4912">
        <f t="shared" si="152"/>
        <v>2</v>
      </c>
      <c r="H4912" s="6">
        <f>$G4912/(VLOOKUP($A4912,UID_ISO_FIPS_LookUp_Table!$H:$L,5,FALSE) / 1000000)</f>
        <v>0.96203242818908941</v>
      </c>
      <c r="I4912" s="5">
        <f t="shared" si="153"/>
        <v>1</v>
      </c>
    </row>
    <row r="4913" spans="1:9" x14ac:dyDescent="0.25">
      <c r="A4913" t="s">
        <v>194</v>
      </c>
      <c r="B4913" s="1">
        <v>43906</v>
      </c>
      <c r="C4913">
        <v>253</v>
      </c>
      <c r="D4913">
        <v>1</v>
      </c>
      <c r="E4913">
        <v>0</v>
      </c>
      <c r="F4913">
        <v>0</v>
      </c>
      <c r="G4913">
        <f t="shared" si="152"/>
        <v>3</v>
      </c>
      <c r="H4913" s="6">
        <f>$G4913/(VLOOKUP($A4913,UID_ISO_FIPS_LookUp_Table!$H:$L,5,FALSE) / 1000000)</f>
        <v>1.4430486422836342</v>
      </c>
      <c r="I4913" s="5">
        <f t="shared" si="153"/>
        <v>0.50000000000000011</v>
      </c>
    </row>
    <row r="4914" spans="1:9" x14ac:dyDescent="0.25">
      <c r="A4914" t="s">
        <v>194</v>
      </c>
      <c r="B4914" s="1">
        <v>43907</v>
      </c>
      <c r="C4914">
        <v>275</v>
      </c>
      <c r="D4914">
        <v>1</v>
      </c>
      <c r="E4914">
        <v>0</v>
      </c>
      <c r="F4914">
        <v>0</v>
      </c>
      <c r="G4914">
        <f t="shared" si="152"/>
        <v>4</v>
      </c>
      <c r="H4914" s="6">
        <f>$G4914/(VLOOKUP($A4914,UID_ISO_FIPS_LookUp_Table!$H:$L,5,FALSE) / 1000000)</f>
        <v>1.9240648563781788</v>
      </c>
      <c r="I4914" s="5">
        <f t="shared" si="153"/>
        <v>0.33333333333333326</v>
      </c>
    </row>
    <row r="4915" spans="1:9" x14ac:dyDescent="0.25">
      <c r="A4915" t="s">
        <v>194</v>
      </c>
      <c r="B4915" s="1">
        <v>43909</v>
      </c>
      <c r="C4915">
        <v>286</v>
      </c>
      <c r="D4915">
        <v>1</v>
      </c>
      <c r="E4915">
        <v>0</v>
      </c>
      <c r="F4915">
        <v>0</v>
      </c>
      <c r="G4915">
        <f t="shared" si="152"/>
        <v>5</v>
      </c>
      <c r="H4915" s="6">
        <f>$G4915/(VLOOKUP($A4915,UID_ISO_FIPS_LookUp_Table!$H:$L,5,FALSE) / 1000000)</f>
        <v>2.4050810704727237</v>
      </c>
      <c r="I4915" s="5">
        <f t="shared" si="153"/>
        <v>0.25000000000000011</v>
      </c>
    </row>
    <row r="4916" spans="1:9" x14ac:dyDescent="0.25">
      <c r="A4916" t="s">
        <v>194</v>
      </c>
      <c r="B4916" s="1">
        <v>43910</v>
      </c>
      <c r="C4916">
        <v>341</v>
      </c>
      <c r="D4916">
        <v>1</v>
      </c>
      <c r="E4916">
        <v>0</v>
      </c>
      <c r="F4916">
        <v>0</v>
      </c>
      <c r="G4916">
        <f t="shared" si="152"/>
        <v>6</v>
      </c>
      <c r="H4916" s="6">
        <f>$G4916/(VLOOKUP($A4916,UID_ISO_FIPS_LookUp_Table!$H:$L,5,FALSE) / 1000000)</f>
        <v>2.8860972845672683</v>
      </c>
      <c r="I4916" s="5">
        <f t="shared" si="153"/>
        <v>0.19999999999999996</v>
      </c>
    </row>
    <row r="4917" spans="1:9" x14ac:dyDescent="0.25">
      <c r="A4917" t="s">
        <v>194</v>
      </c>
      <c r="B4917" s="1">
        <v>43911</v>
      </c>
      <c r="C4917">
        <v>383</v>
      </c>
      <c r="D4917">
        <v>1</v>
      </c>
      <c r="E4917">
        <v>0</v>
      </c>
      <c r="F4917">
        <v>0</v>
      </c>
      <c r="G4917">
        <f t="shared" si="152"/>
        <v>7</v>
      </c>
      <c r="H4917" s="6">
        <f>$G4917/(VLOOKUP($A4917,UID_ISO_FIPS_LookUp_Table!$H:$L,5,FALSE) / 1000000)</f>
        <v>3.367113498661813</v>
      </c>
      <c r="I4917" s="5">
        <f t="shared" si="153"/>
        <v>0.16666666666666663</v>
      </c>
    </row>
    <row r="4918" spans="1:9" x14ac:dyDescent="0.25">
      <c r="A4918" t="s">
        <v>194</v>
      </c>
      <c r="B4918" s="1">
        <v>43912</v>
      </c>
      <c r="C4918">
        <v>414</v>
      </c>
      <c r="D4918">
        <v>2</v>
      </c>
      <c r="E4918">
        <v>0</v>
      </c>
      <c r="F4918">
        <v>412</v>
      </c>
      <c r="G4918">
        <f t="shared" si="152"/>
        <v>9</v>
      </c>
      <c r="H4918" s="6">
        <f>$G4918/(VLOOKUP($A4918,UID_ISO_FIPS_LookUp_Table!$H:$L,5,FALSE) / 1000000)</f>
        <v>4.3291459268509023</v>
      </c>
      <c r="I4918" s="5">
        <f t="shared" si="153"/>
        <v>0.2857142857142857</v>
      </c>
    </row>
    <row r="4919" spans="1:9" x14ac:dyDescent="0.25">
      <c r="A4919" t="s">
        <v>194</v>
      </c>
      <c r="B4919" s="1">
        <v>43913</v>
      </c>
      <c r="C4919">
        <v>442</v>
      </c>
      <c r="D4919">
        <v>3</v>
      </c>
      <c r="E4919">
        <v>0</v>
      </c>
      <c r="F4919">
        <v>439</v>
      </c>
      <c r="G4919">
        <f t="shared" si="152"/>
        <v>12</v>
      </c>
      <c r="H4919" s="6">
        <f>$G4919/(VLOOKUP($A4919,UID_ISO_FIPS_LookUp_Table!$H:$L,5,FALSE) / 1000000)</f>
        <v>5.7721945691345367</v>
      </c>
      <c r="I4919" s="5">
        <f t="shared" si="153"/>
        <v>0.33333333333333343</v>
      </c>
    </row>
    <row r="4920" spans="1:9" x14ac:dyDescent="0.25">
      <c r="A4920" t="s">
        <v>194</v>
      </c>
      <c r="B4920" s="1">
        <v>43914</v>
      </c>
      <c r="C4920">
        <v>480</v>
      </c>
      <c r="D4920">
        <v>4</v>
      </c>
      <c r="E4920">
        <v>3</v>
      </c>
      <c r="F4920">
        <v>473</v>
      </c>
      <c r="G4920">
        <f t="shared" si="152"/>
        <v>16</v>
      </c>
      <c r="H4920" s="6">
        <f>$G4920/(VLOOKUP($A4920,UID_ISO_FIPS_LookUp_Table!$H:$L,5,FALSE) / 1000000)</f>
        <v>7.6962594255127152</v>
      </c>
      <c r="I4920" s="5">
        <f t="shared" si="153"/>
        <v>0.33333333333333326</v>
      </c>
    </row>
    <row r="4921" spans="1:9" x14ac:dyDescent="0.25">
      <c r="A4921" t="s">
        <v>194</v>
      </c>
      <c r="B4921" s="1">
        <v>43915</v>
      </c>
      <c r="C4921">
        <v>528</v>
      </c>
      <c r="D4921">
        <v>5</v>
      </c>
      <c r="E4921">
        <v>10</v>
      </c>
      <c r="F4921">
        <v>513</v>
      </c>
      <c r="G4921">
        <f t="shared" si="152"/>
        <v>21</v>
      </c>
      <c r="H4921" s="6">
        <f>$G4921/(VLOOKUP($A4921,UID_ISO_FIPS_LookUp_Table!$H:$L,5,FALSE) / 1000000)</f>
        <v>10.101340495985438</v>
      </c>
      <c r="I4921" s="5">
        <f t="shared" si="153"/>
        <v>0.31249999999999989</v>
      </c>
    </row>
    <row r="4922" spans="1:9" x14ac:dyDescent="0.25">
      <c r="A4922" t="s">
        <v>194</v>
      </c>
      <c r="B4922" s="1">
        <v>43916</v>
      </c>
      <c r="C4922">
        <v>562</v>
      </c>
      <c r="D4922">
        <v>6</v>
      </c>
      <c r="E4922">
        <v>10</v>
      </c>
      <c r="F4922">
        <v>546</v>
      </c>
      <c r="G4922">
        <f t="shared" si="152"/>
        <v>27</v>
      </c>
      <c r="H4922" s="6">
        <f>$G4922/(VLOOKUP($A4922,UID_ISO_FIPS_LookUp_Table!$H:$L,5,FALSE) / 1000000)</f>
        <v>12.987437780552707</v>
      </c>
      <c r="I4922" s="5">
        <f t="shared" si="153"/>
        <v>0.28571428571428581</v>
      </c>
    </row>
    <row r="4923" spans="1:9" x14ac:dyDescent="0.25">
      <c r="A4923" t="s">
        <v>194</v>
      </c>
      <c r="B4923" s="1">
        <v>43917</v>
      </c>
      <c r="C4923">
        <v>632</v>
      </c>
      <c r="D4923">
        <v>9</v>
      </c>
      <c r="E4923">
        <v>10</v>
      </c>
      <c r="F4923">
        <v>613</v>
      </c>
      <c r="G4923">
        <f t="shared" si="152"/>
        <v>36</v>
      </c>
      <c r="H4923" s="6">
        <f>$G4923/(VLOOKUP($A4923,UID_ISO_FIPS_LookUp_Table!$H:$L,5,FALSE) / 1000000)</f>
        <v>17.316583707403609</v>
      </c>
      <c r="I4923" s="5">
        <f t="shared" si="153"/>
        <v>0.33333333333333331</v>
      </c>
    </row>
    <row r="4924" spans="1:9" x14ac:dyDescent="0.25">
      <c r="A4924" t="s">
        <v>194</v>
      </c>
      <c r="B4924" s="1">
        <v>43918</v>
      </c>
      <c r="C4924">
        <v>684</v>
      </c>
      <c r="D4924">
        <v>9</v>
      </c>
      <c r="E4924">
        <v>10</v>
      </c>
      <c r="F4924">
        <v>665</v>
      </c>
      <c r="G4924">
        <f t="shared" si="152"/>
        <v>45</v>
      </c>
      <c r="H4924" s="6">
        <f>$G4924/(VLOOKUP($A4924,UID_ISO_FIPS_LookUp_Table!$H:$L,5,FALSE) / 1000000)</f>
        <v>21.645729634254511</v>
      </c>
      <c r="I4924" s="5">
        <f t="shared" si="153"/>
        <v>0.25</v>
      </c>
    </row>
    <row r="4925" spans="1:9" x14ac:dyDescent="0.25">
      <c r="A4925" t="s">
        <v>194</v>
      </c>
      <c r="B4925" s="1">
        <v>43919</v>
      </c>
      <c r="C4925">
        <v>730</v>
      </c>
      <c r="D4925">
        <v>11</v>
      </c>
      <c r="E4925">
        <v>10</v>
      </c>
      <c r="F4925">
        <v>709</v>
      </c>
      <c r="G4925">
        <f t="shared" si="152"/>
        <v>56</v>
      </c>
      <c r="H4925" s="6">
        <f>$G4925/(VLOOKUP($A4925,UID_ISO_FIPS_LookUp_Table!$H:$L,5,FALSE) / 1000000)</f>
        <v>26.936907989294504</v>
      </c>
      <c r="I4925" s="5">
        <f t="shared" si="153"/>
        <v>0.24444444444444449</v>
      </c>
    </row>
    <row r="4926" spans="1:9" x14ac:dyDescent="0.25">
      <c r="A4926" t="s">
        <v>194</v>
      </c>
      <c r="B4926" s="1">
        <v>43920</v>
      </c>
      <c r="C4926">
        <v>756</v>
      </c>
      <c r="D4926">
        <v>11</v>
      </c>
      <c r="E4926">
        <v>10</v>
      </c>
      <c r="F4926">
        <v>735</v>
      </c>
      <c r="G4926">
        <f t="shared" si="152"/>
        <v>67</v>
      </c>
      <c r="H4926" s="6">
        <f>$G4926/(VLOOKUP($A4926,UID_ISO_FIPS_LookUp_Table!$H:$L,5,FALSE) / 1000000)</f>
        <v>32.228086344334493</v>
      </c>
      <c r="I4926" s="5">
        <f t="shared" si="153"/>
        <v>0.19642857142857131</v>
      </c>
    </row>
    <row r="4927" spans="1:9" x14ac:dyDescent="0.25">
      <c r="A4927" t="s">
        <v>194</v>
      </c>
      <c r="B4927" s="1">
        <v>43921</v>
      </c>
      <c r="C4927">
        <v>802</v>
      </c>
      <c r="D4927">
        <v>15</v>
      </c>
      <c r="E4927">
        <v>10</v>
      </c>
      <c r="F4927">
        <v>777</v>
      </c>
      <c r="G4927">
        <f t="shared" si="152"/>
        <v>82</v>
      </c>
      <c r="H4927" s="6">
        <f>$G4927/(VLOOKUP($A4927,UID_ISO_FIPS_LookUp_Table!$H:$L,5,FALSE) / 1000000)</f>
        <v>39.443329555752662</v>
      </c>
      <c r="I4927" s="5">
        <f t="shared" si="153"/>
        <v>0.22388059701492535</v>
      </c>
    </row>
    <row r="4928" spans="1:9" x14ac:dyDescent="0.25">
      <c r="A4928" t="s">
        <v>194</v>
      </c>
      <c r="B4928" s="1">
        <v>43922</v>
      </c>
      <c r="C4928">
        <v>841</v>
      </c>
      <c r="D4928">
        <v>15</v>
      </c>
      <c r="E4928">
        <v>10</v>
      </c>
      <c r="F4928">
        <v>816</v>
      </c>
      <c r="G4928">
        <f t="shared" si="152"/>
        <v>97</v>
      </c>
      <c r="H4928" s="6">
        <f>$G4928/(VLOOKUP($A4928,UID_ISO_FIPS_LookUp_Table!$H:$L,5,FALSE) / 1000000)</f>
        <v>46.658572767170838</v>
      </c>
      <c r="I4928" s="5">
        <f t="shared" si="153"/>
        <v>0.18292682926829285</v>
      </c>
    </row>
    <row r="4929" spans="1:9" x14ac:dyDescent="0.25">
      <c r="A4929" t="s">
        <v>194</v>
      </c>
      <c r="B4929" s="1">
        <v>43923</v>
      </c>
      <c r="C4929">
        <v>897</v>
      </c>
      <c r="D4929">
        <v>17</v>
      </c>
      <c r="E4929">
        <v>70</v>
      </c>
      <c r="F4929">
        <v>810</v>
      </c>
      <c r="G4929">
        <f t="shared" si="152"/>
        <v>114</v>
      </c>
      <c r="H4929" s="6">
        <f>$G4929/(VLOOKUP($A4929,UID_ISO_FIPS_LookUp_Table!$H:$L,5,FALSE) / 1000000)</f>
        <v>54.835848406778098</v>
      </c>
      <c r="I4929" s="5">
        <f t="shared" si="153"/>
        <v>0.17525773195876287</v>
      </c>
    </row>
    <row r="4930" spans="1:9" x14ac:dyDescent="0.25">
      <c r="A4930" t="s">
        <v>194</v>
      </c>
      <c r="B4930" s="1">
        <v>43924</v>
      </c>
      <c r="C4930">
        <v>934</v>
      </c>
      <c r="D4930">
        <v>20</v>
      </c>
      <c r="E4930">
        <v>70</v>
      </c>
      <c r="F4930">
        <v>844</v>
      </c>
      <c r="G4930">
        <f t="shared" si="152"/>
        <v>134</v>
      </c>
      <c r="H4930" s="6">
        <f>$G4930/(VLOOKUP($A4930,UID_ISO_FIPS_LookUp_Table!$H:$L,5,FALSE) / 1000000)</f>
        <v>64.456172688668985</v>
      </c>
      <c r="I4930" s="5">
        <f t="shared" si="153"/>
        <v>0.17543859649122795</v>
      </c>
    </row>
    <row r="4931" spans="1:9" x14ac:dyDescent="0.25">
      <c r="A4931" t="s">
        <v>194</v>
      </c>
      <c r="B4931" s="1">
        <v>43925</v>
      </c>
      <c r="C4931">
        <v>977</v>
      </c>
      <c r="D4931">
        <v>22</v>
      </c>
      <c r="E4931">
        <v>79</v>
      </c>
      <c r="F4931">
        <v>876</v>
      </c>
      <c r="G4931">
        <f t="shared" ref="G4931:G4994" si="154">IF(A4931=A4930,G4930+D4931,D4931)</f>
        <v>156</v>
      </c>
      <c r="H4931" s="6">
        <f>$G4931/(VLOOKUP($A4931,UID_ISO_FIPS_LookUp_Table!$H:$L,5,FALSE) / 1000000)</f>
        <v>75.038529398748977</v>
      </c>
      <c r="I4931" s="5">
        <f t="shared" ref="I4931:I4994" si="155">IF(AND($A4931=$A4930,H4930&gt;0),(H4931-H4930)/H4930,0)</f>
        <v>0.16417910447761208</v>
      </c>
    </row>
    <row r="4932" spans="1:9" x14ac:dyDescent="0.25">
      <c r="A4932" t="s">
        <v>194</v>
      </c>
      <c r="B4932" s="1">
        <v>43926</v>
      </c>
      <c r="C4932">
        <v>997</v>
      </c>
      <c r="D4932">
        <v>28</v>
      </c>
      <c r="E4932">
        <v>79</v>
      </c>
      <c r="F4932">
        <v>890</v>
      </c>
      <c r="G4932">
        <f t="shared" si="154"/>
        <v>184</v>
      </c>
      <c r="H4932" s="6">
        <f>$G4932/(VLOOKUP($A4932,UID_ISO_FIPS_LookUp_Table!$H:$L,5,FALSE) / 1000000)</f>
        <v>88.506983393396226</v>
      </c>
      <c r="I4932" s="5">
        <f t="shared" si="155"/>
        <v>0.17948717948717943</v>
      </c>
    </row>
    <row r="4933" spans="1:9" x14ac:dyDescent="0.25">
      <c r="A4933" t="s">
        <v>194</v>
      </c>
      <c r="B4933" s="1">
        <v>43927</v>
      </c>
      <c r="C4933">
        <v>1021</v>
      </c>
      <c r="D4933">
        <v>30</v>
      </c>
      <c r="E4933">
        <v>102</v>
      </c>
      <c r="F4933">
        <v>889</v>
      </c>
      <c r="G4933">
        <f t="shared" si="154"/>
        <v>214</v>
      </c>
      <c r="H4933" s="6">
        <f>$G4933/(VLOOKUP($A4933,UID_ISO_FIPS_LookUp_Table!$H:$L,5,FALSE) / 1000000)</f>
        <v>102.93746981623256</v>
      </c>
      <c r="I4933" s="5">
        <f t="shared" si="155"/>
        <v>0.16304347826086954</v>
      </c>
    </row>
    <row r="4934" spans="1:9" x14ac:dyDescent="0.25">
      <c r="A4934" t="s">
        <v>194</v>
      </c>
      <c r="B4934" s="1">
        <v>43928</v>
      </c>
      <c r="C4934">
        <v>1059</v>
      </c>
      <c r="D4934">
        <v>36</v>
      </c>
      <c r="E4934">
        <v>102</v>
      </c>
      <c r="F4934">
        <v>921</v>
      </c>
      <c r="G4934">
        <f t="shared" si="154"/>
        <v>250</v>
      </c>
      <c r="H4934" s="6">
        <f>$G4934/(VLOOKUP($A4934,UID_ISO_FIPS_LookUp_Table!$H:$L,5,FALSE) / 1000000)</f>
        <v>120.25405352363617</v>
      </c>
      <c r="I4934" s="5">
        <f t="shared" si="155"/>
        <v>0.16822429906542055</v>
      </c>
    </row>
    <row r="4935" spans="1:9" x14ac:dyDescent="0.25">
      <c r="A4935" t="s">
        <v>194</v>
      </c>
      <c r="B4935" s="1">
        <v>43929</v>
      </c>
      <c r="C4935">
        <v>1091</v>
      </c>
      <c r="D4935">
        <v>40</v>
      </c>
      <c r="E4935">
        <v>120</v>
      </c>
      <c r="F4935">
        <v>931</v>
      </c>
      <c r="G4935">
        <f t="shared" si="154"/>
        <v>290</v>
      </c>
      <c r="H4935" s="6">
        <f>$G4935/(VLOOKUP($A4935,UID_ISO_FIPS_LookUp_Table!$H:$L,5,FALSE) / 1000000)</f>
        <v>139.49470208741795</v>
      </c>
      <c r="I4935" s="5">
        <f t="shared" si="155"/>
        <v>0.15999999999999989</v>
      </c>
    </row>
    <row r="4936" spans="1:9" x14ac:dyDescent="0.25">
      <c r="A4936" t="s">
        <v>194</v>
      </c>
      <c r="B4936" s="1">
        <v>43930</v>
      </c>
      <c r="C4936">
        <v>1124</v>
      </c>
      <c r="D4936">
        <v>43</v>
      </c>
      <c r="E4936">
        <v>128</v>
      </c>
      <c r="F4936">
        <v>953</v>
      </c>
      <c r="G4936">
        <f t="shared" si="154"/>
        <v>333</v>
      </c>
      <c r="H4936" s="6">
        <f>$G4936/(VLOOKUP($A4936,UID_ISO_FIPS_LookUp_Table!$H:$L,5,FALSE) / 1000000)</f>
        <v>160.17839929348338</v>
      </c>
      <c r="I4936" s="5">
        <f t="shared" si="155"/>
        <v>0.14827586206896559</v>
      </c>
    </row>
    <row r="4937" spans="1:9" x14ac:dyDescent="0.25">
      <c r="A4937" t="s">
        <v>194</v>
      </c>
      <c r="B4937" s="1">
        <v>43931</v>
      </c>
      <c r="C4937">
        <v>1160</v>
      </c>
      <c r="D4937">
        <v>45</v>
      </c>
      <c r="E4937">
        <v>137</v>
      </c>
      <c r="F4937">
        <v>978</v>
      </c>
      <c r="G4937">
        <f t="shared" si="154"/>
        <v>378</v>
      </c>
      <c r="H4937" s="6">
        <f>$G4937/(VLOOKUP($A4937,UID_ISO_FIPS_LookUp_Table!$H:$L,5,FALSE) / 1000000)</f>
        <v>181.82412892773789</v>
      </c>
      <c r="I4937" s="5">
        <f t="shared" si="155"/>
        <v>0.13513513513513511</v>
      </c>
    </row>
    <row r="4938" spans="1:9" x14ac:dyDescent="0.25">
      <c r="A4938" t="s">
        <v>194</v>
      </c>
      <c r="B4938" s="1">
        <v>43932</v>
      </c>
      <c r="C4938">
        <v>1188</v>
      </c>
      <c r="D4938">
        <v>50</v>
      </c>
      <c r="E4938">
        <v>148</v>
      </c>
      <c r="F4938">
        <v>990</v>
      </c>
      <c r="G4938">
        <f t="shared" si="154"/>
        <v>428</v>
      </c>
      <c r="H4938" s="6">
        <f>$G4938/(VLOOKUP($A4938,UID_ISO_FIPS_LookUp_Table!$H:$L,5,FALSE) / 1000000)</f>
        <v>205.87493963246513</v>
      </c>
      <c r="I4938" s="5">
        <f t="shared" si="155"/>
        <v>0.13227513227513232</v>
      </c>
    </row>
    <row r="4939" spans="1:9" x14ac:dyDescent="0.25">
      <c r="A4939" t="s">
        <v>195</v>
      </c>
      <c r="B4939" s="1">
        <v>43906</v>
      </c>
      <c r="C4939">
        <v>1</v>
      </c>
      <c r="D4939">
        <v>0</v>
      </c>
      <c r="E4939">
        <v>0</v>
      </c>
      <c r="F4939">
        <v>0</v>
      </c>
      <c r="G4939">
        <f t="shared" si="154"/>
        <v>0</v>
      </c>
      <c r="H4939" s="6">
        <f>$G4939/(VLOOKUP($A4939,UID_ISO_FIPS_LookUp_Table!$H:$L,5,FALSE) / 1000000)</f>
        <v>0</v>
      </c>
      <c r="I4939" s="5">
        <f t="shared" si="155"/>
        <v>0</v>
      </c>
    </row>
    <row r="4940" spans="1:9" x14ac:dyDescent="0.25">
      <c r="A4940" t="s">
        <v>195</v>
      </c>
      <c r="B4940" s="1">
        <v>43908</v>
      </c>
      <c r="C4940">
        <v>1</v>
      </c>
      <c r="D4940">
        <v>0</v>
      </c>
      <c r="E4940">
        <v>0</v>
      </c>
      <c r="F4940">
        <v>0</v>
      </c>
      <c r="G4940">
        <f t="shared" si="154"/>
        <v>0</v>
      </c>
      <c r="H4940" s="6">
        <f>$G4940/(VLOOKUP($A4940,UID_ISO_FIPS_LookUp_Table!$H:$L,5,FALSE) / 1000000)</f>
        <v>0</v>
      </c>
      <c r="I4940" s="5">
        <f t="shared" si="155"/>
        <v>0</v>
      </c>
    </row>
    <row r="4941" spans="1:9" x14ac:dyDescent="0.25">
      <c r="A4941" t="s">
        <v>195</v>
      </c>
      <c r="B4941" s="1">
        <v>43912</v>
      </c>
      <c r="C4941">
        <v>1</v>
      </c>
      <c r="D4941">
        <v>0</v>
      </c>
      <c r="E4941">
        <v>0</v>
      </c>
      <c r="F4941">
        <v>1</v>
      </c>
      <c r="G4941">
        <f t="shared" si="154"/>
        <v>0</v>
      </c>
      <c r="H4941" s="6">
        <f>$G4941/(VLOOKUP($A4941,UID_ISO_FIPS_LookUp_Table!$H:$L,5,FALSE) / 1000000)</f>
        <v>0</v>
      </c>
      <c r="I4941" s="5">
        <f t="shared" si="155"/>
        <v>0</v>
      </c>
    </row>
    <row r="4942" spans="1:9" x14ac:dyDescent="0.25">
      <c r="A4942" t="s">
        <v>195</v>
      </c>
      <c r="B4942" s="1">
        <v>43913</v>
      </c>
      <c r="C4942">
        <v>1</v>
      </c>
      <c r="D4942">
        <v>0</v>
      </c>
      <c r="E4942">
        <v>0</v>
      </c>
      <c r="F4942">
        <v>1</v>
      </c>
      <c r="G4942">
        <f t="shared" si="154"/>
        <v>0</v>
      </c>
      <c r="H4942" s="6">
        <f>$G4942/(VLOOKUP($A4942,UID_ISO_FIPS_LookUp_Table!$H:$L,5,FALSE) / 1000000)</f>
        <v>0</v>
      </c>
      <c r="I4942" s="5">
        <f t="shared" si="155"/>
        <v>0</v>
      </c>
    </row>
    <row r="4943" spans="1:9" x14ac:dyDescent="0.25">
      <c r="A4943" t="s">
        <v>195</v>
      </c>
      <c r="B4943" s="1">
        <v>43914</v>
      </c>
      <c r="C4943">
        <v>1</v>
      </c>
      <c r="D4943">
        <v>0</v>
      </c>
      <c r="E4943">
        <v>0</v>
      </c>
      <c r="F4943">
        <v>1</v>
      </c>
      <c r="G4943">
        <f t="shared" si="154"/>
        <v>0</v>
      </c>
      <c r="H4943" s="6">
        <f>$G4943/(VLOOKUP($A4943,UID_ISO_FIPS_LookUp_Table!$H:$L,5,FALSE) / 1000000)</f>
        <v>0</v>
      </c>
      <c r="I4943" s="5">
        <f t="shared" si="155"/>
        <v>0</v>
      </c>
    </row>
    <row r="4944" spans="1:9" x14ac:dyDescent="0.25">
      <c r="A4944" t="s">
        <v>195</v>
      </c>
      <c r="B4944" s="1">
        <v>43915</v>
      </c>
      <c r="C4944">
        <v>1</v>
      </c>
      <c r="D4944">
        <v>0</v>
      </c>
      <c r="E4944">
        <v>0</v>
      </c>
      <c r="F4944">
        <v>1</v>
      </c>
      <c r="G4944">
        <f t="shared" si="154"/>
        <v>0</v>
      </c>
      <c r="H4944" s="6">
        <f>$G4944/(VLOOKUP($A4944,UID_ISO_FIPS_LookUp_Table!$H:$L,5,FALSE) / 1000000)</f>
        <v>0</v>
      </c>
      <c r="I4944" s="5">
        <f t="shared" si="155"/>
        <v>0</v>
      </c>
    </row>
    <row r="4945" spans="1:9" x14ac:dyDescent="0.25">
      <c r="A4945" t="s">
        <v>195</v>
      </c>
      <c r="B4945" s="1">
        <v>43916</v>
      </c>
      <c r="C4945">
        <v>2</v>
      </c>
      <c r="D4945">
        <v>0</v>
      </c>
      <c r="E4945">
        <v>0</v>
      </c>
      <c r="F4945">
        <v>2</v>
      </c>
      <c r="G4945">
        <f t="shared" si="154"/>
        <v>0</v>
      </c>
      <c r="H4945" s="6">
        <f>$G4945/(VLOOKUP($A4945,UID_ISO_FIPS_LookUp_Table!$H:$L,5,FALSE) / 1000000)</f>
        <v>0</v>
      </c>
      <c r="I4945" s="5">
        <f t="shared" si="155"/>
        <v>0</v>
      </c>
    </row>
    <row r="4946" spans="1:9" x14ac:dyDescent="0.25">
      <c r="A4946" t="s">
        <v>195</v>
      </c>
      <c r="B4946" s="1">
        <v>43917</v>
      </c>
      <c r="C4946">
        <v>3</v>
      </c>
      <c r="D4946">
        <v>0</v>
      </c>
      <c r="E4946">
        <v>0</v>
      </c>
      <c r="F4946">
        <v>3</v>
      </c>
      <c r="G4946">
        <f t="shared" si="154"/>
        <v>0</v>
      </c>
      <c r="H4946" s="6">
        <f>$G4946/(VLOOKUP($A4946,UID_ISO_FIPS_LookUp_Table!$H:$L,5,FALSE) / 1000000)</f>
        <v>0</v>
      </c>
      <c r="I4946" s="5">
        <f t="shared" si="155"/>
        <v>0</v>
      </c>
    </row>
    <row r="4947" spans="1:9" x14ac:dyDescent="0.25">
      <c r="A4947" t="s">
        <v>195</v>
      </c>
      <c r="B4947" s="1">
        <v>43918</v>
      </c>
      <c r="C4947">
        <v>3</v>
      </c>
      <c r="D4947">
        <v>0</v>
      </c>
      <c r="E4947">
        <v>0</v>
      </c>
      <c r="F4947">
        <v>3</v>
      </c>
      <c r="G4947">
        <f t="shared" si="154"/>
        <v>0</v>
      </c>
      <c r="H4947" s="6">
        <f>$G4947/(VLOOKUP($A4947,UID_ISO_FIPS_LookUp_Table!$H:$L,5,FALSE) / 1000000)</f>
        <v>0</v>
      </c>
      <c r="I4947" s="5">
        <f t="shared" si="155"/>
        <v>0</v>
      </c>
    </row>
    <row r="4948" spans="1:9" x14ac:dyDescent="0.25">
      <c r="A4948" t="s">
        <v>195</v>
      </c>
      <c r="B4948" s="1">
        <v>43919</v>
      </c>
      <c r="C4948">
        <v>3</v>
      </c>
      <c r="D4948">
        <v>0</v>
      </c>
      <c r="E4948">
        <v>0</v>
      </c>
      <c r="F4948">
        <v>3</v>
      </c>
      <c r="G4948">
        <f t="shared" si="154"/>
        <v>0</v>
      </c>
      <c r="H4948" s="6">
        <f>$G4948/(VLOOKUP($A4948,UID_ISO_FIPS_LookUp_Table!$H:$L,5,FALSE) / 1000000)</f>
        <v>0</v>
      </c>
      <c r="I4948" s="5">
        <f t="shared" si="155"/>
        <v>0</v>
      </c>
    </row>
    <row r="4949" spans="1:9" x14ac:dyDescent="0.25">
      <c r="A4949" t="s">
        <v>195</v>
      </c>
      <c r="B4949" s="1">
        <v>43920</v>
      </c>
      <c r="C4949">
        <v>3</v>
      </c>
      <c r="D4949">
        <v>0</v>
      </c>
      <c r="E4949">
        <v>0</v>
      </c>
      <c r="F4949">
        <v>3</v>
      </c>
      <c r="G4949">
        <f t="shared" si="154"/>
        <v>0</v>
      </c>
      <c r="H4949" s="6">
        <f>$G4949/(VLOOKUP($A4949,UID_ISO_FIPS_LookUp_Table!$H:$L,5,FALSE) / 1000000)</f>
        <v>0</v>
      </c>
      <c r="I4949" s="5">
        <f t="shared" si="155"/>
        <v>0</v>
      </c>
    </row>
    <row r="4950" spans="1:9" x14ac:dyDescent="0.25">
      <c r="A4950" t="s">
        <v>195</v>
      </c>
      <c r="B4950" s="1">
        <v>43921</v>
      </c>
      <c r="C4950">
        <v>5</v>
      </c>
      <c r="D4950">
        <v>0</v>
      </c>
      <c r="E4950">
        <v>1</v>
      </c>
      <c r="F4950">
        <v>4</v>
      </c>
      <c r="G4950">
        <f t="shared" si="154"/>
        <v>0</v>
      </c>
      <c r="H4950" s="6">
        <f>$G4950/(VLOOKUP($A4950,UID_ISO_FIPS_LookUp_Table!$H:$L,5,FALSE) / 1000000)</f>
        <v>0</v>
      </c>
      <c r="I4950" s="5">
        <f t="shared" si="155"/>
        <v>0</v>
      </c>
    </row>
    <row r="4951" spans="1:9" x14ac:dyDescent="0.25">
      <c r="A4951" t="s">
        <v>195</v>
      </c>
      <c r="B4951" s="1">
        <v>43922</v>
      </c>
      <c r="C4951">
        <v>5</v>
      </c>
      <c r="D4951">
        <v>0</v>
      </c>
      <c r="E4951">
        <v>1</v>
      </c>
      <c r="F4951">
        <v>4</v>
      </c>
      <c r="G4951">
        <f t="shared" si="154"/>
        <v>0</v>
      </c>
      <c r="H4951" s="6">
        <f>$G4951/(VLOOKUP($A4951,UID_ISO_FIPS_LookUp_Table!$H:$L,5,FALSE) / 1000000)</f>
        <v>0</v>
      </c>
      <c r="I4951" s="5">
        <f t="shared" si="155"/>
        <v>0</v>
      </c>
    </row>
    <row r="4952" spans="1:9" x14ac:dyDescent="0.25">
      <c r="A4952" t="s">
        <v>195</v>
      </c>
      <c r="B4952" s="1">
        <v>43923</v>
      </c>
      <c r="C4952">
        <v>5</v>
      </c>
      <c r="D4952">
        <v>0</v>
      </c>
      <c r="E4952">
        <v>1</v>
      </c>
      <c r="F4952">
        <v>4</v>
      </c>
      <c r="G4952">
        <f t="shared" si="154"/>
        <v>0</v>
      </c>
      <c r="H4952" s="6">
        <f>$G4952/(VLOOKUP($A4952,UID_ISO_FIPS_LookUp_Table!$H:$L,5,FALSE) / 1000000)</f>
        <v>0</v>
      </c>
      <c r="I4952" s="5">
        <f t="shared" si="155"/>
        <v>0</v>
      </c>
    </row>
    <row r="4953" spans="1:9" x14ac:dyDescent="0.25">
      <c r="A4953" t="s">
        <v>195</v>
      </c>
      <c r="B4953" s="1">
        <v>43924</v>
      </c>
      <c r="C4953">
        <v>7</v>
      </c>
      <c r="D4953">
        <v>0</v>
      </c>
      <c r="E4953">
        <v>1</v>
      </c>
      <c r="F4953">
        <v>6</v>
      </c>
      <c r="G4953">
        <f t="shared" si="154"/>
        <v>0</v>
      </c>
      <c r="H4953" s="6">
        <f>$G4953/(VLOOKUP($A4953,UID_ISO_FIPS_LookUp_Table!$H:$L,5,FALSE) / 1000000)</f>
        <v>0</v>
      </c>
      <c r="I4953" s="5">
        <f t="shared" si="155"/>
        <v>0</v>
      </c>
    </row>
    <row r="4954" spans="1:9" x14ac:dyDescent="0.25">
      <c r="A4954" t="s">
        <v>195</v>
      </c>
      <c r="B4954" s="1">
        <v>43925</v>
      </c>
      <c r="C4954">
        <v>7</v>
      </c>
      <c r="D4954">
        <v>0</v>
      </c>
      <c r="E4954">
        <v>1</v>
      </c>
      <c r="F4954">
        <v>6</v>
      </c>
      <c r="G4954">
        <f t="shared" si="154"/>
        <v>0</v>
      </c>
      <c r="H4954" s="6">
        <f>$G4954/(VLOOKUP($A4954,UID_ISO_FIPS_LookUp_Table!$H:$L,5,FALSE) / 1000000)</f>
        <v>0</v>
      </c>
      <c r="I4954" s="5">
        <f t="shared" si="155"/>
        <v>0</v>
      </c>
    </row>
    <row r="4955" spans="1:9" x14ac:dyDescent="0.25">
      <c r="A4955" t="s">
        <v>195</v>
      </c>
      <c r="B4955" s="1">
        <v>43926</v>
      </c>
      <c r="C4955">
        <v>7</v>
      </c>
      <c r="D4955">
        <v>0</v>
      </c>
      <c r="E4955">
        <v>1</v>
      </c>
      <c r="F4955">
        <v>6</v>
      </c>
      <c r="G4955">
        <f t="shared" si="154"/>
        <v>0</v>
      </c>
      <c r="H4955" s="6">
        <f>$G4955/(VLOOKUP($A4955,UID_ISO_FIPS_LookUp_Table!$H:$L,5,FALSE) / 1000000)</f>
        <v>0</v>
      </c>
      <c r="I4955" s="5">
        <f t="shared" si="155"/>
        <v>0</v>
      </c>
    </row>
    <row r="4956" spans="1:9" x14ac:dyDescent="0.25">
      <c r="A4956" t="s">
        <v>195</v>
      </c>
      <c r="B4956" s="1">
        <v>43927</v>
      </c>
      <c r="C4956">
        <v>7</v>
      </c>
      <c r="D4956">
        <v>0</v>
      </c>
      <c r="E4956">
        <v>1</v>
      </c>
      <c r="F4956">
        <v>6</v>
      </c>
      <c r="G4956">
        <f t="shared" si="154"/>
        <v>0</v>
      </c>
      <c r="H4956" s="6">
        <f>$G4956/(VLOOKUP($A4956,UID_ISO_FIPS_LookUp_Table!$H:$L,5,FALSE) / 1000000)</f>
        <v>0</v>
      </c>
      <c r="I4956" s="5">
        <f t="shared" si="155"/>
        <v>0</v>
      </c>
    </row>
    <row r="4957" spans="1:9" x14ac:dyDescent="0.25">
      <c r="A4957" t="s">
        <v>195</v>
      </c>
      <c r="B4957" s="1">
        <v>43928</v>
      </c>
      <c r="C4957">
        <v>8</v>
      </c>
      <c r="D4957">
        <v>0</v>
      </c>
      <c r="E4957">
        <v>1</v>
      </c>
      <c r="F4957">
        <v>7</v>
      </c>
      <c r="G4957">
        <f t="shared" si="154"/>
        <v>0</v>
      </c>
      <c r="H4957" s="6">
        <f>$G4957/(VLOOKUP($A4957,UID_ISO_FIPS_LookUp_Table!$H:$L,5,FALSE) / 1000000)</f>
        <v>0</v>
      </c>
      <c r="I4957" s="5">
        <f t="shared" si="155"/>
        <v>0</v>
      </c>
    </row>
    <row r="4958" spans="1:9" x14ac:dyDescent="0.25">
      <c r="A4958" t="s">
        <v>195</v>
      </c>
      <c r="B4958" s="1">
        <v>43929</v>
      </c>
      <c r="C4958">
        <v>12</v>
      </c>
      <c r="D4958">
        <v>1</v>
      </c>
      <c r="E4958">
        <v>1</v>
      </c>
      <c r="F4958">
        <v>10</v>
      </c>
      <c r="G4958">
        <f t="shared" si="154"/>
        <v>1</v>
      </c>
      <c r="H4958" s="6">
        <f>$G4958/(VLOOKUP($A4958,UID_ISO_FIPS_LookUp_Table!$H:$L,5,FALSE) / 1000000)</f>
        <v>6.2919915720031291E-2</v>
      </c>
      <c r="I4958" s="5">
        <f t="shared" si="155"/>
        <v>0</v>
      </c>
    </row>
    <row r="4959" spans="1:9" x14ac:dyDescent="0.25">
      <c r="A4959" t="s">
        <v>195</v>
      </c>
      <c r="B4959" s="1">
        <v>43930</v>
      </c>
      <c r="C4959">
        <v>12</v>
      </c>
      <c r="D4959">
        <v>1</v>
      </c>
      <c r="E4959">
        <v>1</v>
      </c>
      <c r="F4959">
        <v>10</v>
      </c>
      <c r="G4959">
        <f t="shared" si="154"/>
        <v>2</v>
      </c>
      <c r="H4959" s="6">
        <f>$G4959/(VLOOKUP($A4959,UID_ISO_FIPS_LookUp_Table!$H:$L,5,FALSE) / 1000000)</f>
        <v>0.12583983144006258</v>
      </c>
      <c r="I4959" s="5">
        <f t="shared" si="155"/>
        <v>1</v>
      </c>
    </row>
    <row r="4960" spans="1:9" x14ac:dyDescent="0.25">
      <c r="A4960" t="s">
        <v>195</v>
      </c>
      <c r="B4960" s="1">
        <v>43931</v>
      </c>
      <c r="C4960">
        <v>21</v>
      </c>
      <c r="D4960">
        <v>1</v>
      </c>
      <c r="E4960">
        <v>1</v>
      </c>
      <c r="F4960">
        <v>19</v>
      </c>
      <c r="G4960">
        <f t="shared" si="154"/>
        <v>3</v>
      </c>
      <c r="H4960" s="6">
        <f>$G4960/(VLOOKUP($A4960,UID_ISO_FIPS_LookUp_Table!$H:$L,5,FALSE) / 1000000)</f>
        <v>0.18875974716009386</v>
      </c>
      <c r="I4960" s="5">
        <f t="shared" si="155"/>
        <v>0.49999999999999989</v>
      </c>
    </row>
    <row r="4961" spans="1:9" x14ac:dyDescent="0.25">
      <c r="A4961" t="s">
        <v>195</v>
      </c>
      <c r="B4961" s="1">
        <v>43932</v>
      </c>
      <c r="C4961">
        <v>21</v>
      </c>
      <c r="D4961">
        <v>1</v>
      </c>
      <c r="E4961">
        <v>1</v>
      </c>
      <c r="F4961">
        <v>19</v>
      </c>
      <c r="G4961">
        <f t="shared" si="154"/>
        <v>4</v>
      </c>
      <c r="H4961" s="6">
        <f>$G4961/(VLOOKUP($A4961,UID_ISO_FIPS_LookUp_Table!$H:$L,5,FALSE) / 1000000)</f>
        <v>0.25167966288012517</v>
      </c>
      <c r="I4961" s="5">
        <f t="shared" si="155"/>
        <v>0.33333333333333343</v>
      </c>
    </row>
    <row r="4962" spans="1:9" x14ac:dyDescent="0.25">
      <c r="A4962" t="s">
        <v>196</v>
      </c>
      <c r="B4962" s="1">
        <v>43895</v>
      </c>
      <c r="C4962">
        <v>1</v>
      </c>
      <c r="D4962">
        <v>0</v>
      </c>
      <c r="E4962">
        <v>0</v>
      </c>
      <c r="F4962">
        <v>0</v>
      </c>
      <c r="G4962">
        <f t="shared" si="154"/>
        <v>0</v>
      </c>
      <c r="H4962" s="6">
        <f>$G4962/(VLOOKUP($A4962,UID_ISO_FIPS_LookUp_Table!$H:$L,5,FALSE) / 1000000)</f>
        <v>0</v>
      </c>
      <c r="I4962" s="5">
        <f t="shared" si="155"/>
        <v>0</v>
      </c>
    </row>
    <row r="4963" spans="1:9" x14ac:dyDescent="0.25">
      <c r="A4963" t="s">
        <v>196</v>
      </c>
      <c r="B4963" s="1">
        <v>43896</v>
      </c>
      <c r="C4963">
        <v>1</v>
      </c>
      <c r="D4963">
        <v>0</v>
      </c>
      <c r="E4963">
        <v>0</v>
      </c>
      <c r="F4963">
        <v>0</v>
      </c>
      <c r="G4963">
        <f t="shared" si="154"/>
        <v>0</v>
      </c>
      <c r="H4963" s="6">
        <f>$G4963/(VLOOKUP($A4963,UID_ISO_FIPS_LookUp_Table!$H:$L,5,FALSE) / 1000000)</f>
        <v>0</v>
      </c>
      <c r="I4963" s="5">
        <f t="shared" si="155"/>
        <v>0</v>
      </c>
    </row>
    <row r="4964" spans="1:9" x14ac:dyDescent="0.25">
      <c r="A4964" t="s">
        <v>196</v>
      </c>
      <c r="B4964" s="1">
        <v>43898</v>
      </c>
      <c r="C4964">
        <v>3</v>
      </c>
      <c r="D4964">
        <v>0</v>
      </c>
      <c r="E4964">
        <v>0</v>
      </c>
      <c r="F4964">
        <v>0</v>
      </c>
      <c r="G4964">
        <f t="shared" si="154"/>
        <v>0</v>
      </c>
      <c r="H4964" s="6">
        <f>$G4964/(VLOOKUP($A4964,UID_ISO_FIPS_LookUp_Table!$H:$L,5,FALSE) / 1000000)</f>
        <v>0</v>
      </c>
      <c r="I4964" s="5">
        <f t="shared" si="155"/>
        <v>0</v>
      </c>
    </row>
    <row r="4965" spans="1:9" x14ac:dyDescent="0.25">
      <c r="A4965" t="s">
        <v>196</v>
      </c>
      <c r="B4965" s="1">
        <v>43900</v>
      </c>
      <c r="C4965">
        <v>7</v>
      </c>
      <c r="D4965">
        <v>0</v>
      </c>
      <c r="E4965">
        <v>0</v>
      </c>
      <c r="F4965">
        <v>0</v>
      </c>
      <c r="G4965">
        <f t="shared" si="154"/>
        <v>0</v>
      </c>
      <c r="H4965" s="6">
        <f>$G4965/(VLOOKUP($A4965,UID_ISO_FIPS_LookUp_Table!$H:$L,5,FALSE) / 1000000)</f>
        <v>0</v>
      </c>
      <c r="I4965" s="5">
        <f t="shared" si="155"/>
        <v>0</v>
      </c>
    </row>
    <row r="4966" spans="1:9" x14ac:dyDescent="0.25">
      <c r="A4966" t="s">
        <v>196</v>
      </c>
      <c r="B4966" s="1">
        <v>43901</v>
      </c>
      <c r="C4966">
        <v>24</v>
      </c>
      <c r="D4966">
        <v>0</v>
      </c>
      <c r="E4966">
        <v>0</v>
      </c>
      <c r="F4966">
        <v>0</v>
      </c>
      <c r="G4966">
        <f t="shared" si="154"/>
        <v>0</v>
      </c>
      <c r="H4966" s="6">
        <f>$G4966/(VLOOKUP($A4966,UID_ISO_FIPS_LookUp_Table!$H:$L,5,FALSE) / 1000000)</f>
        <v>0</v>
      </c>
      <c r="I4966" s="5">
        <f t="shared" si="155"/>
        <v>0</v>
      </c>
    </row>
    <row r="4967" spans="1:9" x14ac:dyDescent="0.25">
      <c r="A4967" t="s">
        <v>196</v>
      </c>
      <c r="B4967" s="1">
        <v>43902</v>
      </c>
      <c r="C4967">
        <v>17</v>
      </c>
      <c r="D4967">
        <v>0</v>
      </c>
      <c r="E4967">
        <v>0</v>
      </c>
      <c r="F4967">
        <v>0</v>
      </c>
      <c r="G4967">
        <f t="shared" si="154"/>
        <v>0</v>
      </c>
      <c r="H4967" s="6">
        <f>$G4967/(VLOOKUP($A4967,UID_ISO_FIPS_LookUp_Table!$H:$L,5,FALSE) / 1000000)</f>
        <v>0</v>
      </c>
      <c r="I4967" s="5">
        <f t="shared" si="155"/>
        <v>0</v>
      </c>
    </row>
    <row r="4968" spans="1:9" x14ac:dyDescent="0.25">
      <c r="A4968" t="s">
        <v>196</v>
      </c>
      <c r="B4968" s="1">
        <v>43904</v>
      </c>
      <c r="C4968">
        <v>38</v>
      </c>
      <c r="D4968">
        <v>0</v>
      </c>
      <c r="E4968">
        <v>0</v>
      </c>
      <c r="F4968">
        <v>0</v>
      </c>
      <c r="G4968">
        <f t="shared" si="154"/>
        <v>0</v>
      </c>
      <c r="H4968" s="6">
        <f>$G4968/(VLOOKUP($A4968,UID_ISO_FIPS_LookUp_Table!$H:$L,5,FALSE) / 1000000)</f>
        <v>0</v>
      </c>
      <c r="I4968" s="5">
        <f t="shared" si="155"/>
        <v>0</v>
      </c>
    </row>
    <row r="4969" spans="1:9" x14ac:dyDescent="0.25">
      <c r="A4969" t="s">
        <v>196</v>
      </c>
      <c r="B4969" s="1">
        <v>43905</v>
      </c>
      <c r="C4969">
        <v>51</v>
      </c>
      <c r="D4969">
        <v>0</v>
      </c>
      <c r="E4969">
        <v>0</v>
      </c>
      <c r="F4969">
        <v>0</v>
      </c>
      <c r="G4969">
        <f t="shared" si="154"/>
        <v>0</v>
      </c>
      <c r="H4969" s="6">
        <f>$G4969/(VLOOKUP($A4969,UID_ISO_FIPS_LookUp_Table!$H:$L,5,FALSE) / 1000000)</f>
        <v>0</v>
      </c>
      <c r="I4969" s="5">
        <f t="shared" si="155"/>
        <v>0</v>
      </c>
    </row>
    <row r="4970" spans="1:9" x14ac:dyDescent="0.25">
      <c r="A4970" t="s">
        <v>196</v>
      </c>
      <c r="B4970" s="1">
        <v>43906</v>
      </c>
      <c r="C4970">
        <v>62</v>
      </c>
      <c r="D4970">
        <v>0</v>
      </c>
      <c r="E4970">
        <v>0</v>
      </c>
      <c r="F4970">
        <v>0</v>
      </c>
      <c r="G4970">
        <f t="shared" si="154"/>
        <v>0</v>
      </c>
      <c r="H4970" s="6">
        <f>$G4970/(VLOOKUP($A4970,UID_ISO_FIPS_LookUp_Table!$H:$L,5,FALSE) / 1000000)</f>
        <v>0</v>
      </c>
      <c r="I4970" s="5">
        <f t="shared" si="155"/>
        <v>0</v>
      </c>
    </row>
    <row r="4971" spans="1:9" x14ac:dyDescent="0.25">
      <c r="A4971" t="s">
        <v>196</v>
      </c>
      <c r="B4971" s="1">
        <v>43908</v>
      </c>
      <c r="C4971">
        <v>116</v>
      </c>
      <c r="D4971">
        <v>0</v>
      </c>
      <c r="E4971">
        <v>0</v>
      </c>
      <c r="F4971">
        <v>0</v>
      </c>
      <c r="G4971">
        <f t="shared" si="154"/>
        <v>0</v>
      </c>
      <c r="H4971" s="6">
        <f>$G4971/(VLOOKUP($A4971,UID_ISO_FIPS_LookUp_Table!$H:$L,5,FALSE) / 1000000)</f>
        <v>0</v>
      </c>
      <c r="I4971" s="5">
        <f t="shared" si="155"/>
        <v>0</v>
      </c>
    </row>
    <row r="4972" spans="1:9" x14ac:dyDescent="0.25">
      <c r="A4972" t="s">
        <v>196</v>
      </c>
      <c r="B4972" s="1">
        <v>43909</v>
      </c>
      <c r="C4972">
        <v>150</v>
      </c>
      <c r="D4972">
        <v>0</v>
      </c>
      <c r="E4972">
        <v>0</v>
      </c>
      <c r="F4972">
        <v>0</v>
      </c>
      <c r="G4972">
        <f t="shared" si="154"/>
        <v>0</v>
      </c>
      <c r="H4972" s="6">
        <f>$G4972/(VLOOKUP($A4972,UID_ISO_FIPS_LookUp_Table!$H:$L,5,FALSE) / 1000000)</f>
        <v>0</v>
      </c>
      <c r="I4972" s="5">
        <f t="shared" si="155"/>
        <v>0</v>
      </c>
    </row>
    <row r="4973" spans="1:9" x14ac:dyDescent="0.25">
      <c r="A4973" t="s">
        <v>196</v>
      </c>
      <c r="B4973" s="1">
        <v>43910</v>
      </c>
      <c r="C4973">
        <v>202</v>
      </c>
      <c r="D4973">
        <v>0</v>
      </c>
      <c r="E4973">
        <v>0</v>
      </c>
      <c r="F4973">
        <v>0</v>
      </c>
      <c r="G4973">
        <f t="shared" si="154"/>
        <v>0</v>
      </c>
      <c r="H4973" s="6">
        <f>$G4973/(VLOOKUP($A4973,UID_ISO_FIPS_LookUp_Table!$H:$L,5,FALSE) / 1000000)</f>
        <v>0</v>
      </c>
      <c r="I4973" s="5">
        <f t="shared" si="155"/>
        <v>0</v>
      </c>
    </row>
    <row r="4974" spans="1:9" x14ac:dyDescent="0.25">
      <c r="A4974" t="s">
        <v>196</v>
      </c>
      <c r="B4974" s="1">
        <v>43911</v>
      </c>
      <c r="C4974">
        <v>240</v>
      </c>
      <c r="D4974">
        <v>0</v>
      </c>
      <c r="E4974">
        <v>0</v>
      </c>
      <c r="F4974">
        <v>0</v>
      </c>
      <c r="G4974">
        <f t="shared" si="154"/>
        <v>0</v>
      </c>
      <c r="H4974" s="6">
        <f>$G4974/(VLOOKUP($A4974,UID_ISO_FIPS_LookUp_Table!$H:$L,5,FALSE) / 1000000)</f>
        <v>0</v>
      </c>
      <c r="I4974" s="5">
        <f t="shared" si="155"/>
        <v>0</v>
      </c>
    </row>
    <row r="4975" spans="1:9" x14ac:dyDescent="0.25">
      <c r="A4975" t="s">
        <v>196</v>
      </c>
      <c r="B4975" s="1">
        <v>43912</v>
      </c>
      <c r="C4975">
        <v>274</v>
      </c>
      <c r="D4975">
        <v>0</v>
      </c>
      <c r="E4975">
        <v>2</v>
      </c>
      <c r="F4975">
        <v>272</v>
      </c>
      <c r="G4975">
        <f t="shared" si="154"/>
        <v>0</v>
      </c>
      <c r="H4975" s="6">
        <f>$G4975/(VLOOKUP($A4975,UID_ISO_FIPS_LookUp_Table!$H:$L,5,FALSE) / 1000000)</f>
        <v>0</v>
      </c>
      <c r="I4975" s="5">
        <f t="shared" si="155"/>
        <v>0</v>
      </c>
    </row>
    <row r="4976" spans="1:9" x14ac:dyDescent="0.25">
      <c r="A4976" t="s">
        <v>196</v>
      </c>
      <c r="B4976" s="1">
        <v>43913</v>
      </c>
      <c r="C4976">
        <v>402</v>
      </c>
      <c r="D4976">
        <v>0</v>
      </c>
      <c r="E4976">
        <v>4</v>
      </c>
      <c r="F4976">
        <v>398</v>
      </c>
      <c r="G4976">
        <f t="shared" si="154"/>
        <v>0</v>
      </c>
      <c r="H4976" s="6">
        <f>$G4976/(VLOOKUP($A4976,UID_ISO_FIPS_LookUp_Table!$H:$L,5,FALSE) / 1000000)</f>
        <v>0</v>
      </c>
      <c r="I4976" s="5">
        <f t="shared" si="155"/>
        <v>0</v>
      </c>
    </row>
    <row r="4977" spans="1:9" x14ac:dyDescent="0.25">
      <c r="A4977" t="s">
        <v>196</v>
      </c>
      <c r="B4977" s="1">
        <v>43914</v>
      </c>
      <c r="C4977">
        <v>554</v>
      </c>
      <c r="D4977">
        <v>0</v>
      </c>
      <c r="E4977">
        <v>4</v>
      </c>
      <c r="F4977">
        <v>550</v>
      </c>
      <c r="G4977">
        <f t="shared" si="154"/>
        <v>0</v>
      </c>
      <c r="H4977" s="6">
        <f>$G4977/(VLOOKUP($A4977,UID_ISO_FIPS_LookUp_Table!$H:$L,5,FALSE) / 1000000)</f>
        <v>0</v>
      </c>
      <c r="I4977" s="5">
        <f t="shared" si="155"/>
        <v>0</v>
      </c>
    </row>
    <row r="4978" spans="1:9" x14ac:dyDescent="0.25">
      <c r="A4978" t="s">
        <v>196</v>
      </c>
      <c r="B4978" s="1">
        <v>43915</v>
      </c>
      <c r="C4978">
        <v>709</v>
      </c>
      <c r="D4978">
        <v>0</v>
      </c>
      <c r="E4978">
        <v>12</v>
      </c>
      <c r="F4978">
        <v>697</v>
      </c>
      <c r="G4978">
        <f t="shared" si="154"/>
        <v>0</v>
      </c>
      <c r="H4978" s="6">
        <f>$G4978/(VLOOKUP($A4978,UID_ISO_FIPS_LookUp_Table!$H:$L,5,FALSE) / 1000000)</f>
        <v>0</v>
      </c>
      <c r="I4978" s="5">
        <f t="shared" si="155"/>
        <v>0</v>
      </c>
    </row>
    <row r="4979" spans="1:9" x14ac:dyDescent="0.25">
      <c r="A4979" t="s">
        <v>196</v>
      </c>
      <c r="B4979" s="1">
        <v>43916</v>
      </c>
      <c r="C4979">
        <v>927</v>
      </c>
      <c r="D4979">
        <v>0</v>
      </c>
      <c r="E4979">
        <v>12</v>
      </c>
      <c r="F4979">
        <v>915</v>
      </c>
      <c r="G4979">
        <f t="shared" si="154"/>
        <v>0</v>
      </c>
      <c r="H4979" s="6">
        <f>$G4979/(VLOOKUP($A4979,UID_ISO_FIPS_LookUp_Table!$H:$L,5,FALSE) / 1000000)</f>
        <v>0</v>
      </c>
      <c r="I4979" s="5">
        <f t="shared" si="155"/>
        <v>0</v>
      </c>
    </row>
    <row r="4980" spans="1:9" x14ac:dyDescent="0.25">
      <c r="A4980" t="s">
        <v>196</v>
      </c>
      <c r="B4980" s="1">
        <v>43917</v>
      </c>
      <c r="C4980">
        <v>1170</v>
      </c>
      <c r="D4980">
        <v>1</v>
      </c>
      <c r="E4980">
        <v>31</v>
      </c>
      <c r="F4980">
        <v>1138</v>
      </c>
      <c r="G4980">
        <f t="shared" si="154"/>
        <v>1</v>
      </c>
      <c r="H4980" s="6">
        <f>$G4980/(VLOOKUP($A4980,UID_ISO_FIPS_LookUp_Table!$H:$L,5,FALSE) / 1000000)</f>
        <v>1.686093555598682E-2</v>
      </c>
      <c r="I4980" s="5">
        <f t="shared" si="155"/>
        <v>0</v>
      </c>
    </row>
    <row r="4981" spans="1:9" x14ac:dyDescent="0.25">
      <c r="A4981" t="s">
        <v>196</v>
      </c>
      <c r="B4981" s="1">
        <v>43918</v>
      </c>
      <c r="C4981">
        <v>1187</v>
      </c>
      <c r="D4981">
        <v>1</v>
      </c>
      <c r="E4981">
        <v>31</v>
      </c>
      <c r="F4981">
        <v>1155</v>
      </c>
      <c r="G4981">
        <f t="shared" si="154"/>
        <v>2</v>
      </c>
      <c r="H4981" s="6">
        <f>$G4981/(VLOOKUP($A4981,UID_ISO_FIPS_LookUp_Table!$H:$L,5,FALSE) / 1000000)</f>
        <v>3.3721871111973639E-2</v>
      </c>
      <c r="I4981" s="5">
        <f t="shared" si="155"/>
        <v>1</v>
      </c>
    </row>
    <row r="4982" spans="1:9" x14ac:dyDescent="0.25">
      <c r="A4982" t="s">
        <v>196</v>
      </c>
      <c r="B4982" s="1">
        <v>43919</v>
      </c>
      <c r="C4982">
        <v>1280</v>
      </c>
      <c r="D4982">
        <v>2</v>
      </c>
      <c r="E4982">
        <v>31</v>
      </c>
      <c r="F4982">
        <v>1247</v>
      </c>
      <c r="G4982">
        <f t="shared" si="154"/>
        <v>4</v>
      </c>
      <c r="H4982" s="6">
        <f>$G4982/(VLOOKUP($A4982,UID_ISO_FIPS_LookUp_Table!$H:$L,5,FALSE) / 1000000)</f>
        <v>6.7443742223947278E-2</v>
      </c>
      <c r="I4982" s="5">
        <f t="shared" si="155"/>
        <v>1</v>
      </c>
    </row>
    <row r="4983" spans="1:9" x14ac:dyDescent="0.25">
      <c r="A4983" t="s">
        <v>196</v>
      </c>
      <c r="B4983" s="1">
        <v>43920</v>
      </c>
      <c r="C4983">
        <v>1326</v>
      </c>
      <c r="D4983">
        <v>3</v>
      </c>
      <c r="E4983">
        <v>31</v>
      </c>
      <c r="F4983">
        <v>1292</v>
      </c>
      <c r="G4983">
        <f t="shared" si="154"/>
        <v>7</v>
      </c>
      <c r="H4983" s="6">
        <f>$G4983/(VLOOKUP($A4983,UID_ISO_FIPS_LookUp_Table!$H:$L,5,FALSE) / 1000000)</f>
        <v>0.11802654889190775</v>
      </c>
      <c r="I4983" s="5">
        <f t="shared" si="155"/>
        <v>0.75000000000000022</v>
      </c>
    </row>
    <row r="4984" spans="1:9" x14ac:dyDescent="0.25">
      <c r="A4984" t="s">
        <v>196</v>
      </c>
      <c r="B4984" s="1">
        <v>43921</v>
      </c>
      <c r="C4984">
        <v>1353</v>
      </c>
      <c r="D4984">
        <v>5</v>
      </c>
      <c r="E4984">
        <v>31</v>
      </c>
      <c r="F4984">
        <v>1317</v>
      </c>
      <c r="G4984">
        <f t="shared" si="154"/>
        <v>12</v>
      </c>
      <c r="H4984" s="6">
        <f>$G4984/(VLOOKUP($A4984,UID_ISO_FIPS_LookUp_Table!$H:$L,5,FALSE) / 1000000)</f>
        <v>0.20233122667184186</v>
      </c>
      <c r="I4984" s="5">
        <f t="shared" si="155"/>
        <v>0.7142857142857143</v>
      </c>
    </row>
    <row r="4985" spans="1:9" x14ac:dyDescent="0.25">
      <c r="A4985" t="s">
        <v>196</v>
      </c>
      <c r="B4985" s="1">
        <v>43922</v>
      </c>
      <c r="C4985">
        <v>1380</v>
      </c>
      <c r="D4985">
        <v>5</v>
      </c>
      <c r="E4985">
        <v>50</v>
      </c>
      <c r="F4985">
        <v>1325</v>
      </c>
      <c r="G4985">
        <f t="shared" si="154"/>
        <v>17</v>
      </c>
      <c r="H4985" s="6">
        <f>$G4985/(VLOOKUP($A4985,UID_ISO_FIPS_LookUp_Table!$H:$L,5,FALSE) / 1000000)</f>
        <v>0.28663590445177595</v>
      </c>
      <c r="I4985" s="5">
        <f t="shared" si="155"/>
        <v>0.41666666666666652</v>
      </c>
    </row>
    <row r="4986" spans="1:9" x14ac:dyDescent="0.25">
      <c r="A4986" t="s">
        <v>196</v>
      </c>
      <c r="B4986" s="1">
        <v>43923</v>
      </c>
      <c r="C4986">
        <v>1462</v>
      </c>
      <c r="D4986">
        <v>5</v>
      </c>
      <c r="E4986">
        <v>50</v>
      </c>
      <c r="F4986">
        <v>1407</v>
      </c>
      <c r="G4986">
        <f t="shared" si="154"/>
        <v>22</v>
      </c>
      <c r="H4986" s="6">
        <f>$G4986/(VLOOKUP($A4986,UID_ISO_FIPS_LookUp_Table!$H:$L,5,FALSE) / 1000000)</f>
        <v>0.37094058223171006</v>
      </c>
      <c r="I4986" s="5">
        <f t="shared" si="155"/>
        <v>0.29411764705882354</v>
      </c>
    </row>
    <row r="4987" spans="1:9" x14ac:dyDescent="0.25">
      <c r="A4987" t="s">
        <v>196</v>
      </c>
      <c r="B4987" s="1">
        <v>43924</v>
      </c>
      <c r="C4987">
        <v>1505</v>
      </c>
      <c r="D4987">
        <v>9</v>
      </c>
      <c r="E4987">
        <v>95</v>
      </c>
      <c r="F4987">
        <v>1401</v>
      </c>
      <c r="G4987">
        <f t="shared" si="154"/>
        <v>31</v>
      </c>
      <c r="H4987" s="6">
        <f>$G4987/(VLOOKUP($A4987,UID_ISO_FIPS_LookUp_Table!$H:$L,5,FALSE) / 1000000)</f>
        <v>0.52268900223559145</v>
      </c>
      <c r="I4987" s="5">
        <f t="shared" si="155"/>
        <v>0.40909090909090912</v>
      </c>
    </row>
    <row r="4988" spans="1:9" x14ac:dyDescent="0.25">
      <c r="A4988" t="s">
        <v>196</v>
      </c>
      <c r="B4988" s="1">
        <v>43925</v>
      </c>
      <c r="C4988">
        <v>1585</v>
      </c>
      <c r="D4988">
        <v>9</v>
      </c>
      <c r="E4988">
        <v>95</v>
      </c>
      <c r="F4988">
        <v>1481</v>
      </c>
      <c r="G4988">
        <f t="shared" si="154"/>
        <v>40</v>
      </c>
      <c r="H4988" s="6">
        <f>$G4988/(VLOOKUP($A4988,UID_ISO_FIPS_LookUp_Table!$H:$L,5,FALSE) / 1000000)</f>
        <v>0.67443742223947289</v>
      </c>
      <c r="I4988" s="5">
        <f t="shared" si="155"/>
        <v>0.29032258064516142</v>
      </c>
    </row>
    <row r="4989" spans="1:9" x14ac:dyDescent="0.25">
      <c r="A4989" t="s">
        <v>196</v>
      </c>
      <c r="B4989" s="1">
        <v>43926</v>
      </c>
      <c r="C4989">
        <v>1655</v>
      </c>
      <c r="D4989">
        <v>11</v>
      </c>
      <c r="E4989">
        <v>95</v>
      </c>
      <c r="F4989">
        <v>1549</v>
      </c>
      <c r="G4989">
        <f t="shared" si="154"/>
        <v>51</v>
      </c>
      <c r="H4989" s="6">
        <f>$G4989/(VLOOKUP($A4989,UID_ISO_FIPS_LookUp_Table!$H:$L,5,FALSE) / 1000000)</f>
        <v>0.8599077133553279</v>
      </c>
      <c r="I4989" s="5">
        <f t="shared" si="155"/>
        <v>0.27499999999999991</v>
      </c>
    </row>
    <row r="4990" spans="1:9" x14ac:dyDescent="0.25">
      <c r="A4990" t="s">
        <v>196</v>
      </c>
      <c r="B4990" s="1">
        <v>43927</v>
      </c>
      <c r="C4990">
        <v>1686</v>
      </c>
      <c r="D4990">
        <v>12</v>
      </c>
      <c r="E4990">
        <v>95</v>
      </c>
      <c r="F4990">
        <v>1579</v>
      </c>
      <c r="G4990">
        <f t="shared" si="154"/>
        <v>63</v>
      </c>
      <c r="H4990" s="6">
        <f>$G4990/(VLOOKUP($A4990,UID_ISO_FIPS_LookUp_Table!$H:$L,5,FALSE) / 1000000)</f>
        <v>1.0622389400271697</v>
      </c>
      <c r="I4990" s="5">
        <f t="shared" si="155"/>
        <v>0.23529411764705874</v>
      </c>
    </row>
    <row r="4991" spans="1:9" x14ac:dyDescent="0.25">
      <c r="A4991" t="s">
        <v>196</v>
      </c>
      <c r="B4991" s="1">
        <v>43928</v>
      </c>
      <c r="C4991">
        <v>1749</v>
      </c>
      <c r="D4991">
        <v>13</v>
      </c>
      <c r="E4991">
        <v>95</v>
      </c>
      <c r="F4991">
        <v>1641</v>
      </c>
      <c r="G4991">
        <f t="shared" si="154"/>
        <v>76</v>
      </c>
      <c r="H4991" s="6">
        <f>$G4991/(VLOOKUP($A4991,UID_ISO_FIPS_LookUp_Table!$H:$L,5,FALSE) / 1000000)</f>
        <v>1.2814311022549985</v>
      </c>
      <c r="I4991" s="5">
        <f t="shared" si="155"/>
        <v>0.20634920634920645</v>
      </c>
    </row>
    <row r="4992" spans="1:9" x14ac:dyDescent="0.25">
      <c r="A4992" t="s">
        <v>196</v>
      </c>
      <c r="B4992" s="1">
        <v>43929</v>
      </c>
      <c r="C4992">
        <v>1845</v>
      </c>
      <c r="D4992">
        <v>18</v>
      </c>
      <c r="E4992">
        <v>95</v>
      </c>
      <c r="F4992">
        <v>1732</v>
      </c>
      <c r="G4992">
        <f t="shared" si="154"/>
        <v>94</v>
      </c>
      <c r="H4992" s="6">
        <f>$G4992/(VLOOKUP($A4992,UID_ISO_FIPS_LookUp_Table!$H:$L,5,FALSE) / 1000000)</f>
        <v>1.5849279422627611</v>
      </c>
      <c r="I4992" s="5">
        <f t="shared" si="155"/>
        <v>0.2368421052631578</v>
      </c>
    </row>
    <row r="4993" spans="1:9" x14ac:dyDescent="0.25">
      <c r="A4993" t="s">
        <v>196</v>
      </c>
      <c r="B4993" s="1">
        <v>43930</v>
      </c>
      <c r="C4993">
        <v>1934</v>
      </c>
      <c r="D4993">
        <v>18</v>
      </c>
      <c r="E4993">
        <v>95</v>
      </c>
      <c r="F4993">
        <v>1821</v>
      </c>
      <c r="G4993">
        <f t="shared" si="154"/>
        <v>112</v>
      </c>
      <c r="H4993" s="6">
        <f>$G4993/(VLOOKUP($A4993,UID_ISO_FIPS_LookUp_Table!$H:$L,5,FALSE) / 1000000)</f>
        <v>1.888424782270524</v>
      </c>
      <c r="I4993" s="5">
        <f t="shared" si="155"/>
        <v>0.19148936170212774</v>
      </c>
    </row>
    <row r="4994" spans="1:9" x14ac:dyDescent="0.25">
      <c r="A4994" t="s">
        <v>196</v>
      </c>
      <c r="B4994" s="1">
        <v>43931</v>
      </c>
      <c r="C4994">
        <v>2003</v>
      </c>
      <c r="D4994">
        <v>24</v>
      </c>
      <c r="E4994">
        <v>410</v>
      </c>
      <c r="F4994">
        <v>1569</v>
      </c>
      <c r="G4994">
        <f t="shared" si="154"/>
        <v>136</v>
      </c>
      <c r="H4994" s="6">
        <f>$G4994/(VLOOKUP($A4994,UID_ISO_FIPS_LookUp_Table!$H:$L,5,FALSE) / 1000000)</f>
        <v>2.2930872356142076</v>
      </c>
      <c r="I4994" s="5">
        <f t="shared" si="155"/>
        <v>0.21428571428571419</v>
      </c>
    </row>
    <row r="4995" spans="1:9" x14ac:dyDescent="0.25">
      <c r="A4995" t="s">
        <v>196</v>
      </c>
      <c r="B4995" s="1">
        <v>43932</v>
      </c>
      <c r="C4995">
        <v>2028</v>
      </c>
      <c r="D4995">
        <v>25</v>
      </c>
      <c r="E4995">
        <v>410</v>
      </c>
      <c r="F4995">
        <v>1593</v>
      </c>
      <c r="G4995">
        <f t="shared" ref="G4995:G5058" si="156">IF(A4995=A4994,G4994+D4995,D4995)</f>
        <v>161</v>
      </c>
      <c r="H4995" s="6">
        <f>$G4995/(VLOOKUP($A4995,UID_ISO_FIPS_LookUp_Table!$H:$L,5,FALSE) / 1000000)</f>
        <v>2.7146106245138784</v>
      </c>
      <c r="I4995" s="5">
        <f t="shared" ref="I4995:I5058" si="157">IF(AND($A4995=$A4994,H4994&gt;0),(H4995-H4994)/H4994,0)</f>
        <v>0.18382352941176483</v>
      </c>
    </row>
    <row r="4996" spans="1:9" x14ac:dyDescent="0.25">
      <c r="A4996" t="s">
        <v>197</v>
      </c>
      <c r="B4996" s="1">
        <v>43852</v>
      </c>
      <c r="C4996">
        <v>1</v>
      </c>
      <c r="D4996">
        <v>0</v>
      </c>
      <c r="E4996">
        <v>0</v>
      </c>
      <c r="F4996">
        <v>0</v>
      </c>
      <c r="G4996">
        <f t="shared" si="156"/>
        <v>0</v>
      </c>
      <c r="H4996" s="6" t="e">
        <f>$G4996/(VLOOKUP($A4996,UID_ISO_FIPS_LookUp_Table!$H:$L,5,FALSE) / 1000000)</f>
        <v>#N/A</v>
      </c>
      <c r="I4996" s="5">
        <f t="shared" si="157"/>
        <v>0</v>
      </c>
    </row>
    <row r="4997" spans="1:9" x14ac:dyDescent="0.25">
      <c r="A4997" t="s">
        <v>197</v>
      </c>
      <c r="B4997" s="1">
        <v>43853</v>
      </c>
      <c r="C4997">
        <v>1</v>
      </c>
      <c r="D4997">
        <v>0</v>
      </c>
      <c r="E4997">
        <v>0</v>
      </c>
      <c r="F4997">
        <v>0</v>
      </c>
      <c r="G4997">
        <f t="shared" si="156"/>
        <v>0</v>
      </c>
      <c r="H4997" s="6" t="e">
        <f>$G4997/(VLOOKUP($A4997,UID_ISO_FIPS_LookUp_Table!$H:$L,5,FALSE) / 1000000)</f>
        <v>#N/A</v>
      </c>
      <c r="I4997" s="5" t="e">
        <f t="shared" si="157"/>
        <v>#N/A</v>
      </c>
    </row>
    <row r="4998" spans="1:9" x14ac:dyDescent="0.25">
      <c r="A4998" t="s">
        <v>197</v>
      </c>
      <c r="B4998" s="1">
        <v>43854</v>
      </c>
      <c r="C4998">
        <v>2</v>
      </c>
      <c r="D4998">
        <v>0</v>
      </c>
      <c r="E4998">
        <v>0</v>
      </c>
      <c r="F4998">
        <v>0</v>
      </c>
      <c r="G4998">
        <f t="shared" si="156"/>
        <v>0</v>
      </c>
      <c r="H4998" s="6" t="e">
        <f>$G4998/(VLOOKUP($A4998,UID_ISO_FIPS_LookUp_Table!$H:$L,5,FALSE) / 1000000)</f>
        <v>#N/A</v>
      </c>
      <c r="I4998" s="5" t="e">
        <f t="shared" si="157"/>
        <v>#N/A</v>
      </c>
    </row>
    <row r="4999" spans="1:9" x14ac:dyDescent="0.25">
      <c r="A4999" t="s">
        <v>197</v>
      </c>
      <c r="B4999" s="1">
        <v>43855</v>
      </c>
      <c r="C4999">
        <v>2</v>
      </c>
      <c r="D4999">
        <v>0</v>
      </c>
      <c r="E4999">
        <v>0</v>
      </c>
      <c r="F4999">
        <v>0</v>
      </c>
      <c r="G4999">
        <f t="shared" si="156"/>
        <v>0</v>
      </c>
      <c r="H4999" s="6" t="e">
        <f>$G4999/(VLOOKUP($A4999,UID_ISO_FIPS_LookUp_Table!$H:$L,5,FALSE) / 1000000)</f>
        <v>#N/A</v>
      </c>
      <c r="I4999" s="5" t="e">
        <f t="shared" si="157"/>
        <v>#N/A</v>
      </c>
    </row>
    <row r="5000" spans="1:9" x14ac:dyDescent="0.25">
      <c r="A5000" t="s">
        <v>197</v>
      </c>
      <c r="B5000" s="1">
        <v>43856</v>
      </c>
      <c r="C5000">
        <v>3</v>
      </c>
      <c r="D5000">
        <v>0</v>
      </c>
      <c r="E5000">
        <v>0</v>
      </c>
      <c r="F5000">
        <v>0</v>
      </c>
      <c r="G5000">
        <f t="shared" si="156"/>
        <v>0</v>
      </c>
      <c r="H5000" s="6" t="e">
        <f>$G5000/(VLOOKUP($A5000,UID_ISO_FIPS_LookUp_Table!$H:$L,5,FALSE) / 1000000)</f>
        <v>#N/A</v>
      </c>
      <c r="I5000" s="5" t="e">
        <f t="shared" si="157"/>
        <v>#N/A</v>
      </c>
    </row>
    <row r="5001" spans="1:9" x14ac:dyDescent="0.25">
      <c r="A5001" t="s">
        <v>197</v>
      </c>
      <c r="B5001" s="1">
        <v>43857</v>
      </c>
      <c r="C5001">
        <v>4</v>
      </c>
      <c r="D5001">
        <v>0</v>
      </c>
      <c r="E5001">
        <v>0</v>
      </c>
      <c r="F5001">
        <v>0</v>
      </c>
      <c r="G5001">
        <f t="shared" si="156"/>
        <v>0</v>
      </c>
      <c r="H5001" s="6" t="e">
        <f>$G5001/(VLOOKUP($A5001,UID_ISO_FIPS_LookUp_Table!$H:$L,5,FALSE) / 1000000)</f>
        <v>#N/A</v>
      </c>
      <c r="I5001" s="5" t="e">
        <f t="shared" si="157"/>
        <v>#N/A</v>
      </c>
    </row>
    <row r="5002" spans="1:9" x14ac:dyDescent="0.25">
      <c r="A5002" t="s">
        <v>197</v>
      </c>
      <c r="B5002" s="1">
        <v>43858</v>
      </c>
      <c r="C5002">
        <v>4</v>
      </c>
      <c r="D5002">
        <v>0</v>
      </c>
      <c r="E5002">
        <v>0</v>
      </c>
      <c r="F5002">
        <v>0</v>
      </c>
      <c r="G5002">
        <f t="shared" si="156"/>
        <v>0</v>
      </c>
      <c r="H5002" s="6" t="e">
        <f>$G5002/(VLOOKUP($A5002,UID_ISO_FIPS_LookUp_Table!$H:$L,5,FALSE) / 1000000)</f>
        <v>#N/A</v>
      </c>
      <c r="I5002" s="5" t="e">
        <f t="shared" si="157"/>
        <v>#N/A</v>
      </c>
    </row>
    <row r="5003" spans="1:9" x14ac:dyDescent="0.25">
      <c r="A5003" t="s">
        <v>197</v>
      </c>
      <c r="B5003" s="1">
        <v>43859</v>
      </c>
      <c r="C5003">
        <v>4</v>
      </c>
      <c r="D5003">
        <v>0</v>
      </c>
      <c r="E5003">
        <v>0</v>
      </c>
      <c r="F5003">
        <v>0</v>
      </c>
      <c r="G5003">
        <f t="shared" si="156"/>
        <v>0</v>
      </c>
      <c r="H5003" s="6" t="e">
        <f>$G5003/(VLOOKUP($A5003,UID_ISO_FIPS_LookUp_Table!$H:$L,5,FALSE) / 1000000)</f>
        <v>#N/A</v>
      </c>
      <c r="I5003" s="5" t="e">
        <f t="shared" si="157"/>
        <v>#N/A</v>
      </c>
    </row>
    <row r="5004" spans="1:9" x14ac:dyDescent="0.25">
      <c r="A5004" t="s">
        <v>197</v>
      </c>
      <c r="B5004" s="1">
        <v>43860</v>
      </c>
      <c r="C5004">
        <v>4</v>
      </c>
      <c r="D5004">
        <v>0</v>
      </c>
      <c r="E5004">
        <v>0</v>
      </c>
      <c r="F5004">
        <v>0</v>
      </c>
      <c r="G5004">
        <f t="shared" si="156"/>
        <v>0</v>
      </c>
      <c r="H5004" s="6" t="e">
        <f>$G5004/(VLOOKUP($A5004,UID_ISO_FIPS_LookUp_Table!$H:$L,5,FALSE) / 1000000)</f>
        <v>#N/A</v>
      </c>
      <c r="I5004" s="5" t="e">
        <f t="shared" si="157"/>
        <v>#N/A</v>
      </c>
    </row>
    <row r="5005" spans="1:9" x14ac:dyDescent="0.25">
      <c r="A5005" t="s">
        <v>197</v>
      </c>
      <c r="B5005" s="1">
        <v>43861</v>
      </c>
      <c r="C5005">
        <v>11</v>
      </c>
      <c r="D5005">
        <v>0</v>
      </c>
      <c r="E5005">
        <v>0</v>
      </c>
      <c r="F5005">
        <v>0</v>
      </c>
      <c r="G5005">
        <f t="shared" si="156"/>
        <v>0</v>
      </c>
      <c r="H5005" s="6" t="e">
        <f>$G5005/(VLOOKUP($A5005,UID_ISO_FIPS_LookUp_Table!$H:$L,5,FALSE) / 1000000)</f>
        <v>#N/A</v>
      </c>
      <c r="I5005" s="5" t="e">
        <f t="shared" si="157"/>
        <v>#N/A</v>
      </c>
    </row>
    <row r="5006" spans="1:9" x14ac:dyDescent="0.25">
      <c r="A5006" t="s">
        <v>197</v>
      </c>
      <c r="B5006" s="1">
        <v>43862</v>
      </c>
      <c r="C5006">
        <v>12</v>
      </c>
      <c r="D5006">
        <v>0</v>
      </c>
      <c r="E5006">
        <v>0</v>
      </c>
      <c r="F5006">
        <v>0</v>
      </c>
      <c r="G5006">
        <f t="shared" si="156"/>
        <v>0</v>
      </c>
      <c r="H5006" s="6" t="e">
        <f>$G5006/(VLOOKUP($A5006,UID_ISO_FIPS_LookUp_Table!$H:$L,5,FALSE) / 1000000)</f>
        <v>#N/A</v>
      </c>
      <c r="I5006" s="5" t="e">
        <f t="shared" si="157"/>
        <v>#N/A</v>
      </c>
    </row>
    <row r="5007" spans="1:9" x14ac:dyDescent="0.25">
      <c r="A5007" t="s">
        <v>197</v>
      </c>
      <c r="B5007" s="1">
        <v>43863</v>
      </c>
      <c r="C5007">
        <v>15</v>
      </c>
      <c r="D5007">
        <v>0</v>
      </c>
      <c r="E5007">
        <v>0</v>
      </c>
      <c r="F5007">
        <v>0</v>
      </c>
      <c r="G5007">
        <f t="shared" si="156"/>
        <v>0</v>
      </c>
      <c r="H5007" s="6" t="e">
        <f>$G5007/(VLOOKUP($A5007,UID_ISO_FIPS_LookUp_Table!$H:$L,5,FALSE) / 1000000)</f>
        <v>#N/A</v>
      </c>
      <c r="I5007" s="5" t="e">
        <f t="shared" si="157"/>
        <v>#N/A</v>
      </c>
    </row>
    <row r="5008" spans="1:9" x14ac:dyDescent="0.25">
      <c r="A5008" t="s">
        <v>197</v>
      </c>
      <c r="B5008" s="1">
        <v>43865</v>
      </c>
      <c r="C5008">
        <v>16</v>
      </c>
      <c r="D5008">
        <v>0</v>
      </c>
      <c r="E5008">
        <v>0</v>
      </c>
      <c r="F5008">
        <v>0</v>
      </c>
      <c r="G5008">
        <f t="shared" si="156"/>
        <v>0</v>
      </c>
      <c r="H5008" s="6" t="e">
        <f>$G5008/(VLOOKUP($A5008,UID_ISO_FIPS_LookUp_Table!$H:$L,5,FALSE) / 1000000)</f>
        <v>#N/A</v>
      </c>
      <c r="I5008" s="5" t="e">
        <f t="shared" si="157"/>
        <v>#N/A</v>
      </c>
    </row>
    <row r="5009" spans="1:9" x14ac:dyDescent="0.25">
      <c r="A5009" t="s">
        <v>197</v>
      </c>
      <c r="B5009" s="1">
        <v>43866</v>
      </c>
      <c r="C5009">
        <v>19</v>
      </c>
      <c r="D5009">
        <v>0</v>
      </c>
      <c r="E5009">
        <v>0</v>
      </c>
      <c r="F5009">
        <v>0</v>
      </c>
      <c r="G5009">
        <f t="shared" si="156"/>
        <v>0</v>
      </c>
      <c r="H5009" s="6" t="e">
        <f>$G5009/(VLOOKUP($A5009,UID_ISO_FIPS_LookUp_Table!$H:$L,5,FALSE) / 1000000)</f>
        <v>#N/A</v>
      </c>
      <c r="I5009" s="5" t="e">
        <f t="shared" si="157"/>
        <v>#N/A</v>
      </c>
    </row>
    <row r="5010" spans="1:9" x14ac:dyDescent="0.25">
      <c r="A5010" t="s">
        <v>197</v>
      </c>
      <c r="B5010" s="1">
        <v>43867</v>
      </c>
      <c r="C5010">
        <v>23</v>
      </c>
      <c r="D5010">
        <v>0</v>
      </c>
      <c r="E5010">
        <v>0</v>
      </c>
      <c r="F5010">
        <v>0</v>
      </c>
      <c r="G5010">
        <f t="shared" si="156"/>
        <v>0</v>
      </c>
      <c r="H5010" s="6" t="e">
        <f>$G5010/(VLOOKUP($A5010,UID_ISO_FIPS_LookUp_Table!$H:$L,5,FALSE) / 1000000)</f>
        <v>#N/A</v>
      </c>
      <c r="I5010" s="5" t="e">
        <f t="shared" si="157"/>
        <v>#N/A</v>
      </c>
    </row>
    <row r="5011" spans="1:9" x14ac:dyDescent="0.25">
      <c r="A5011" t="s">
        <v>197</v>
      </c>
      <c r="B5011" s="1">
        <v>43868</v>
      </c>
      <c r="C5011">
        <v>24</v>
      </c>
      <c r="D5011">
        <v>0</v>
      </c>
      <c r="E5011">
        <v>1</v>
      </c>
      <c r="F5011">
        <v>0</v>
      </c>
      <c r="G5011">
        <f t="shared" si="156"/>
        <v>0</v>
      </c>
      <c r="H5011" s="6" t="e">
        <f>$G5011/(VLOOKUP($A5011,UID_ISO_FIPS_LookUp_Table!$H:$L,5,FALSE) / 1000000)</f>
        <v>#N/A</v>
      </c>
      <c r="I5011" s="5" t="e">
        <f t="shared" si="157"/>
        <v>#N/A</v>
      </c>
    </row>
    <row r="5012" spans="1:9" x14ac:dyDescent="0.25">
      <c r="A5012" t="s">
        <v>197</v>
      </c>
      <c r="B5012" s="1">
        <v>43870</v>
      </c>
      <c r="C5012">
        <v>25</v>
      </c>
      <c r="D5012">
        <v>0</v>
      </c>
      <c r="E5012">
        <v>3</v>
      </c>
      <c r="F5012">
        <v>0</v>
      </c>
      <c r="G5012">
        <f t="shared" si="156"/>
        <v>0</v>
      </c>
      <c r="H5012" s="6" t="e">
        <f>$G5012/(VLOOKUP($A5012,UID_ISO_FIPS_LookUp_Table!$H:$L,5,FALSE) / 1000000)</f>
        <v>#N/A</v>
      </c>
      <c r="I5012" s="5" t="e">
        <f t="shared" si="157"/>
        <v>#N/A</v>
      </c>
    </row>
    <row r="5013" spans="1:9" x14ac:dyDescent="0.25">
      <c r="A5013" t="s">
        <v>197</v>
      </c>
      <c r="B5013" s="1">
        <v>43871</v>
      </c>
      <c r="C5013">
        <v>27</v>
      </c>
      <c r="D5013">
        <v>0</v>
      </c>
      <c r="E5013">
        <v>3</v>
      </c>
      <c r="F5013">
        <v>0</v>
      </c>
      <c r="G5013">
        <f t="shared" si="156"/>
        <v>0</v>
      </c>
      <c r="H5013" s="6" t="e">
        <f>$G5013/(VLOOKUP($A5013,UID_ISO_FIPS_LookUp_Table!$H:$L,5,FALSE) / 1000000)</f>
        <v>#N/A</v>
      </c>
      <c r="I5013" s="5" t="e">
        <f t="shared" si="157"/>
        <v>#N/A</v>
      </c>
    </row>
    <row r="5014" spans="1:9" x14ac:dyDescent="0.25">
      <c r="A5014" t="s">
        <v>197</v>
      </c>
      <c r="B5014" s="1">
        <v>43872</v>
      </c>
      <c r="C5014">
        <v>28</v>
      </c>
      <c r="D5014">
        <v>0</v>
      </c>
      <c r="E5014">
        <v>3</v>
      </c>
      <c r="F5014">
        <v>0</v>
      </c>
      <c r="G5014">
        <f t="shared" si="156"/>
        <v>0</v>
      </c>
      <c r="H5014" s="6" t="e">
        <f>$G5014/(VLOOKUP($A5014,UID_ISO_FIPS_LookUp_Table!$H:$L,5,FALSE) / 1000000)</f>
        <v>#N/A</v>
      </c>
      <c r="I5014" s="5" t="e">
        <f t="shared" si="157"/>
        <v>#N/A</v>
      </c>
    </row>
    <row r="5015" spans="1:9" x14ac:dyDescent="0.25">
      <c r="A5015" t="s">
        <v>197</v>
      </c>
      <c r="B5015" s="1">
        <v>43873</v>
      </c>
      <c r="C5015">
        <v>28</v>
      </c>
      <c r="D5015">
        <v>0</v>
      </c>
      <c r="E5015">
        <v>7</v>
      </c>
      <c r="F5015">
        <v>0</v>
      </c>
      <c r="G5015">
        <f t="shared" si="156"/>
        <v>0</v>
      </c>
      <c r="H5015" s="6" t="e">
        <f>$G5015/(VLOOKUP($A5015,UID_ISO_FIPS_LookUp_Table!$H:$L,5,FALSE) / 1000000)</f>
        <v>#N/A</v>
      </c>
      <c r="I5015" s="5" t="e">
        <f t="shared" si="157"/>
        <v>#N/A</v>
      </c>
    </row>
    <row r="5016" spans="1:9" x14ac:dyDescent="0.25">
      <c r="A5016" t="s">
        <v>197</v>
      </c>
      <c r="B5016" s="1">
        <v>43876</v>
      </c>
      <c r="C5016">
        <v>28</v>
      </c>
      <c r="D5016">
        <v>0</v>
      </c>
      <c r="E5016">
        <v>9</v>
      </c>
      <c r="F5016">
        <v>0</v>
      </c>
      <c r="G5016">
        <f t="shared" si="156"/>
        <v>0</v>
      </c>
      <c r="H5016" s="6" t="e">
        <f>$G5016/(VLOOKUP($A5016,UID_ISO_FIPS_LookUp_Table!$H:$L,5,FALSE) / 1000000)</f>
        <v>#N/A</v>
      </c>
      <c r="I5016" s="5" t="e">
        <f t="shared" si="157"/>
        <v>#N/A</v>
      </c>
    </row>
    <row r="5017" spans="1:9" x14ac:dyDescent="0.25">
      <c r="A5017" t="s">
        <v>197</v>
      </c>
      <c r="B5017" s="1">
        <v>43877</v>
      </c>
      <c r="C5017">
        <v>29</v>
      </c>
      <c r="D5017">
        <v>0</v>
      </c>
      <c r="E5017">
        <v>9</v>
      </c>
      <c r="F5017">
        <v>0</v>
      </c>
      <c r="G5017">
        <f t="shared" si="156"/>
        <v>0</v>
      </c>
      <c r="H5017" s="6" t="e">
        <f>$G5017/(VLOOKUP($A5017,UID_ISO_FIPS_LookUp_Table!$H:$L,5,FALSE) / 1000000)</f>
        <v>#N/A</v>
      </c>
      <c r="I5017" s="5" t="e">
        <f t="shared" si="157"/>
        <v>#N/A</v>
      </c>
    </row>
    <row r="5018" spans="1:9" x14ac:dyDescent="0.25">
      <c r="A5018" t="s">
        <v>197</v>
      </c>
      <c r="B5018" s="1">
        <v>43878</v>
      </c>
      <c r="C5018">
        <v>30</v>
      </c>
      <c r="D5018">
        <v>0</v>
      </c>
      <c r="E5018">
        <v>10</v>
      </c>
      <c r="F5018">
        <v>0</v>
      </c>
      <c r="G5018">
        <f t="shared" si="156"/>
        <v>0</v>
      </c>
      <c r="H5018" s="6" t="e">
        <f>$G5018/(VLOOKUP($A5018,UID_ISO_FIPS_LookUp_Table!$H:$L,5,FALSE) / 1000000)</f>
        <v>#N/A</v>
      </c>
      <c r="I5018" s="5" t="e">
        <f t="shared" si="157"/>
        <v>#N/A</v>
      </c>
    </row>
    <row r="5019" spans="1:9" x14ac:dyDescent="0.25">
      <c r="A5019" t="s">
        <v>197</v>
      </c>
      <c r="B5019" s="1">
        <v>43879</v>
      </c>
      <c r="C5019">
        <v>31</v>
      </c>
      <c r="D5019">
        <v>0</v>
      </c>
      <c r="E5019">
        <v>12</v>
      </c>
      <c r="F5019">
        <v>0</v>
      </c>
      <c r="G5019">
        <f t="shared" si="156"/>
        <v>0</v>
      </c>
      <c r="H5019" s="6" t="e">
        <f>$G5019/(VLOOKUP($A5019,UID_ISO_FIPS_LookUp_Table!$H:$L,5,FALSE) / 1000000)</f>
        <v>#N/A</v>
      </c>
      <c r="I5019" s="5" t="e">
        <f t="shared" si="157"/>
        <v>#N/A</v>
      </c>
    </row>
    <row r="5020" spans="1:9" x14ac:dyDescent="0.25">
      <c r="A5020" t="s">
        <v>197</v>
      </c>
      <c r="B5020" s="1">
        <v>43881</v>
      </c>
      <c r="C5020">
        <v>104</v>
      </c>
      <c r="D5020">
        <v>1</v>
      </c>
      <c r="E5020">
        <v>16</v>
      </c>
      <c r="F5020">
        <v>0</v>
      </c>
      <c r="G5020">
        <f t="shared" si="156"/>
        <v>1</v>
      </c>
      <c r="H5020" s="6" t="e">
        <f>$G5020/(VLOOKUP($A5020,UID_ISO_FIPS_LookUp_Table!$H:$L,5,FALSE) / 1000000)</f>
        <v>#N/A</v>
      </c>
      <c r="I5020" s="5" t="e">
        <f t="shared" si="157"/>
        <v>#N/A</v>
      </c>
    </row>
    <row r="5021" spans="1:9" x14ac:dyDescent="0.25">
      <c r="A5021" t="s">
        <v>197</v>
      </c>
      <c r="B5021" s="1">
        <v>43882</v>
      </c>
      <c r="C5021">
        <v>204</v>
      </c>
      <c r="D5021">
        <v>2</v>
      </c>
      <c r="E5021">
        <v>16</v>
      </c>
      <c r="F5021">
        <v>0</v>
      </c>
      <c r="G5021">
        <f t="shared" si="156"/>
        <v>3</v>
      </c>
      <c r="H5021" s="6" t="e">
        <f>$G5021/(VLOOKUP($A5021,UID_ISO_FIPS_LookUp_Table!$H:$L,5,FALSE) / 1000000)</f>
        <v>#N/A</v>
      </c>
      <c r="I5021" s="5" t="e">
        <f t="shared" si="157"/>
        <v>#N/A</v>
      </c>
    </row>
    <row r="5022" spans="1:9" x14ac:dyDescent="0.25">
      <c r="A5022" t="s">
        <v>197</v>
      </c>
      <c r="B5022" s="1">
        <v>43883</v>
      </c>
      <c r="C5022">
        <v>433</v>
      </c>
      <c r="D5022">
        <v>2</v>
      </c>
      <c r="E5022">
        <v>16</v>
      </c>
      <c r="F5022">
        <v>0</v>
      </c>
      <c r="G5022">
        <f t="shared" si="156"/>
        <v>5</v>
      </c>
      <c r="H5022" s="6" t="e">
        <f>$G5022/(VLOOKUP($A5022,UID_ISO_FIPS_LookUp_Table!$H:$L,5,FALSE) / 1000000)</f>
        <v>#N/A</v>
      </c>
      <c r="I5022" s="5" t="e">
        <f t="shared" si="157"/>
        <v>#N/A</v>
      </c>
    </row>
    <row r="5023" spans="1:9" x14ac:dyDescent="0.25">
      <c r="A5023" t="s">
        <v>197</v>
      </c>
      <c r="B5023" s="1">
        <v>43884</v>
      </c>
      <c r="C5023">
        <v>602</v>
      </c>
      <c r="D5023">
        <v>6</v>
      </c>
      <c r="E5023">
        <v>18</v>
      </c>
      <c r="F5023">
        <v>0</v>
      </c>
      <c r="G5023">
        <f t="shared" si="156"/>
        <v>11</v>
      </c>
      <c r="H5023" s="6" t="e">
        <f>$G5023/(VLOOKUP($A5023,UID_ISO_FIPS_LookUp_Table!$H:$L,5,FALSE) / 1000000)</f>
        <v>#N/A</v>
      </c>
      <c r="I5023" s="5" t="e">
        <f t="shared" si="157"/>
        <v>#N/A</v>
      </c>
    </row>
    <row r="5024" spans="1:9" x14ac:dyDescent="0.25">
      <c r="A5024" t="s">
        <v>197</v>
      </c>
      <c r="B5024" s="1">
        <v>43885</v>
      </c>
      <c r="C5024">
        <v>833</v>
      </c>
      <c r="D5024">
        <v>8</v>
      </c>
      <c r="E5024">
        <v>18</v>
      </c>
      <c r="F5024">
        <v>0</v>
      </c>
      <c r="G5024">
        <f t="shared" si="156"/>
        <v>19</v>
      </c>
      <c r="H5024" s="6" t="e">
        <f>$G5024/(VLOOKUP($A5024,UID_ISO_FIPS_LookUp_Table!$H:$L,5,FALSE) / 1000000)</f>
        <v>#N/A</v>
      </c>
      <c r="I5024" s="5" t="e">
        <f t="shared" si="157"/>
        <v>#N/A</v>
      </c>
    </row>
    <row r="5025" spans="1:9" x14ac:dyDescent="0.25">
      <c r="A5025" t="s">
        <v>197</v>
      </c>
      <c r="B5025" s="1">
        <v>43886</v>
      </c>
      <c r="C5025">
        <v>977</v>
      </c>
      <c r="D5025">
        <v>10</v>
      </c>
      <c r="E5025">
        <v>22</v>
      </c>
      <c r="F5025">
        <v>0</v>
      </c>
      <c r="G5025">
        <f t="shared" si="156"/>
        <v>29</v>
      </c>
      <c r="H5025" s="6" t="e">
        <f>$G5025/(VLOOKUP($A5025,UID_ISO_FIPS_LookUp_Table!$H:$L,5,FALSE) / 1000000)</f>
        <v>#N/A</v>
      </c>
      <c r="I5025" s="5" t="e">
        <f t="shared" si="157"/>
        <v>#N/A</v>
      </c>
    </row>
    <row r="5026" spans="1:9" x14ac:dyDescent="0.25">
      <c r="A5026" t="s">
        <v>197</v>
      </c>
      <c r="B5026" s="1">
        <v>43887</v>
      </c>
      <c r="C5026">
        <v>1261</v>
      </c>
      <c r="D5026">
        <v>12</v>
      </c>
      <c r="E5026">
        <v>22</v>
      </c>
      <c r="F5026">
        <v>0</v>
      </c>
      <c r="G5026">
        <f t="shared" si="156"/>
        <v>41</v>
      </c>
      <c r="H5026" s="6" t="e">
        <f>$G5026/(VLOOKUP($A5026,UID_ISO_FIPS_LookUp_Table!$H:$L,5,FALSE) / 1000000)</f>
        <v>#N/A</v>
      </c>
      <c r="I5026" s="5" t="e">
        <f t="shared" si="157"/>
        <v>#N/A</v>
      </c>
    </row>
    <row r="5027" spans="1:9" x14ac:dyDescent="0.25">
      <c r="A5027" t="s">
        <v>197</v>
      </c>
      <c r="B5027" s="1">
        <v>43888</v>
      </c>
      <c r="C5027">
        <v>1766</v>
      </c>
      <c r="D5027">
        <v>13</v>
      </c>
      <c r="E5027">
        <v>22</v>
      </c>
      <c r="F5027">
        <v>0</v>
      </c>
      <c r="G5027">
        <f t="shared" si="156"/>
        <v>54</v>
      </c>
      <c r="H5027" s="6" t="e">
        <f>$G5027/(VLOOKUP($A5027,UID_ISO_FIPS_LookUp_Table!$H:$L,5,FALSE) / 1000000)</f>
        <v>#N/A</v>
      </c>
      <c r="I5027" s="5" t="e">
        <f t="shared" si="157"/>
        <v>#N/A</v>
      </c>
    </row>
    <row r="5028" spans="1:9" x14ac:dyDescent="0.25">
      <c r="A5028" t="s">
        <v>197</v>
      </c>
      <c r="B5028" s="1">
        <v>43889</v>
      </c>
      <c r="C5028">
        <v>2337</v>
      </c>
      <c r="D5028">
        <v>13</v>
      </c>
      <c r="E5028">
        <v>22</v>
      </c>
      <c r="F5028">
        <v>0</v>
      </c>
      <c r="G5028">
        <f t="shared" si="156"/>
        <v>67</v>
      </c>
      <c r="H5028" s="6" t="e">
        <f>$G5028/(VLOOKUP($A5028,UID_ISO_FIPS_LookUp_Table!$H:$L,5,FALSE) / 1000000)</f>
        <v>#N/A</v>
      </c>
      <c r="I5028" s="5" t="e">
        <f t="shared" si="157"/>
        <v>#N/A</v>
      </c>
    </row>
    <row r="5029" spans="1:9" x14ac:dyDescent="0.25">
      <c r="A5029" t="s">
        <v>197</v>
      </c>
      <c r="B5029" s="1">
        <v>43890</v>
      </c>
      <c r="C5029">
        <v>3150</v>
      </c>
      <c r="D5029">
        <v>16</v>
      </c>
      <c r="E5029">
        <v>27</v>
      </c>
      <c r="F5029">
        <v>0</v>
      </c>
      <c r="G5029">
        <f t="shared" si="156"/>
        <v>83</v>
      </c>
      <c r="H5029" s="6" t="e">
        <f>$G5029/(VLOOKUP($A5029,UID_ISO_FIPS_LookUp_Table!$H:$L,5,FALSE) / 1000000)</f>
        <v>#N/A</v>
      </c>
      <c r="I5029" s="5" t="e">
        <f t="shared" si="157"/>
        <v>#N/A</v>
      </c>
    </row>
    <row r="5030" spans="1:9" x14ac:dyDescent="0.25">
      <c r="A5030" t="s">
        <v>197</v>
      </c>
      <c r="B5030" s="1">
        <v>43891</v>
      </c>
      <c r="C5030">
        <v>3736</v>
      </c>
      <c r="D5030">
        <v>17</v>
      </c>
      <c r="E5030">
        <v>30</v>
      </c>
      <c r="F5030">
        <v>0</v>
      </c>
      <c r="G5030">
        <f t="shared" si="156"/>
        <v>100</v>
      </c>
      <c r="H5030" s="6" t="e">
        <f>$G5030/(VLOOKUP($A5030,UID_ISO_FIPS_LookUp_Table!$H:$L,5,FALSE) / 1000000)</f>
        <v>#N/A</v>
      </c>
      <c r="I5030" s="5" t="e">
        <f t="shared" si="157"/>
        <v>#N/A</v>
      </c>
    </row>
    <row r="5031" spans="1:9" x14ac:dyDescent="0.25">
      <c r="A5031" t="s">
        <v>197</v>
      </c>
      <c r="B5031" s="1">
        <v>43892</v>
      </c>
      <c r="C5031">
        <v>4335</v>
      </c>
      <c r="D5031">
        <v>28</v>
      </c>
      <c r="E5031">
        <v>30</v>
      </c>
      <c r="F5031">
        <v>0</v>
      </c>
      <c r="G5031">
        <f t="shared" si="156"/>
        <v>128</v>
      </c>
      <c r="H5031" s="6" t="e">
        <f>$G5031/(VLOOKUP($A5031,UID_ISO_FIPS_LookUp_Table!$H:$L,5,FALSE) / 1000000)</f>
        <v>#N/A</v>
      </c>
      <c r="I5031" s="5" t="e">
        <f t="shared" si="157"/>
        <v>#N/A</v>
      </c>
    </row>
    <row r="5032" spans="1:9" x14ac:dyDescent="0.25">
      <c r="A5032" t="s">
        <v>197</v>
      </c>
      <c r="B5032" s="1">
        <v>43893</v>
      </c>
      <c r="C5032">
        <v>5186</v>
      </c>
      <c r="D5032">
        <v>28</v>
      </c>
      <c r="E5032">
        <v>30</v>
      </c>
      <c r="F5032">
        <v>0</v>
      </c>
      <c r="G5032">
        <f t="shared" si="156"/>
        <v>156</v>
      </c>
      <c r="H5032" s="6" t="e">
        <f>$G5032/(VLOOKUP($A5032,UID_ISO_FIPS_LookUp_Table!$H:$L,5,FALSE) / 1000000)</f>
        <v>#N/A</v>
      </c>
      <c r="I5032" s="5" t="e">
        <f t="shared" si="157"/>
        <v>#N/A</v>
      </c>
    </row>
    <row r="5033" spans="1:9" x14ac:dyDescent="0.25">
      <c r="A5033" t="s">
        <v>197</v>
      </c>
      <c r="B5033" s="1">
        <v>43894</v>
      </c>
      <c r="C5033">
        <v>5621</v>
      </c>
      <c r="D5033">
        <v>35</v>
      </c>
      <c r="E5033">
        <v>41</v>
      </c>
      <c r="F5033">
        <v>0</v>
      </c>
      <c r="G5033">
        <f t="shared" si="156"/>
        <v>191</v>
      </c>
      <c r="H5033" s="6" t="e">
        <f>$G5033/(VLOOKUP($A5033,UID_ISO_FIPS_LookUp_Table!$H:$L,5,FALSE) / 1000000)</f>
        <v>#N/A</v>
      </c>
      <c r="I5033" s="5" t="e">
        <f t="shared" si="157"/>
        <v>#N/A</v>
      </c>
    </row>
    <row r="5034" spans="1:9" x14ac:dyDescent="0.25">
      <c r="A5034" t="s">
        <v>197</v>
      </c>
      <c r="B5034" s="1">
        <v>43895</v>
      </c>
      <c r="C5034">
        <v>6088</v>
      </c>
      <c r="D5034">
        <v>35</v>
      </c>
      <c r="E5034">
        <v>41</v>
      </c>
      <c r="F5034">
        <v>0</v>
      </c>
      <c r="G5034">
        <f t="shared" si="156"/>
        <v>226</v>
      </c>
      <c r="H5034" s="6" t="e">
        <f>$G5034/(VLOOKUP($A5034,UID_ISO_FIPS_LookUp_Table!$H:$L,5,FALSE) / 1000000)</f>
        <v>#N/A</v>
      </c>
      <c r="I5034" s="5" t="e">
        <f t="shared" si="157"/>
        <v>#N/A</v>
      </c>
    </row>
    <row r="5035" spans="1:9" x14ac:dyDescent="0.25">
      <c r="A5035" t="s">
        <v>197</v>
      </c>
      <c r="B5035" s="1">
        <v>43896</v>
      </c>
      <c r="C5035">
        <v>6593</v>
      </c>
      <c r="D5035">
        <v>42</v>
      </c>
      <c r="E5035">
        <v>135</v>
      </c>
      <c r="F5035">
        <v>0</v>
      </c>
      <c r="G5035">
        <f t="shared" si="156"/>
        <v>268</v>
      </c>
      <c r="H5035" s="6" t="e">
        <f>$G5035/(VLOOKUP($A5035,UID_ISO_FIPS_LookUp_Table!$H:$L,5,FALSE) / 1000000)</f>
        <v>#N/A</v>
      </c>
      <c r="I5035" s="5" t="e">
        <f t="shared" si="157"/>
        <v>#N/A</v>
      </c>
    </row>
    <row r="5036" spans="1:9" x14ac:dyDescent="0.25">
      <c r="A5036" t="s">
        <v>197</v>
      </c>
      <c r="B5036" s="1">
        <v>43897</v>
      </c>
      <c r="C5036">
        <v>7041</v>
      </c>
      <c r="D5036">
        <v>44</v>
      </c>
      <c r="E5036">
        <v>135</v>
      </c>
      <c r="F5036">
        <v>0</v>
      </c>
      <c r="G5036">
        <f t="shared" si="156"/>
        <v>312</v>
      </c>
      <c r="H5036" s="6" t="e">
        <f>$G5036/(VLOOKUP($A5036,UID_ISO_FIPS_LookUp_Table!$H:$L,5,FALSE) / 1000000)</f>
        <v>#N/A</v>
      </c>
      <c r="I5036" s="5" t="e">
        <f t="shared" si="157"/>
        <v>#N/A</v>
      </c>
    </row>
    <row r="5037" spans="1:9" x14ac:dyDescent="0.25">
      <c r="A5037" t="s">
        <v>197</v>
      </c>
      <c r="B5037" s="1">
        <v>43898</v>
      </c>
      <c r="C5037">
        <v>7314</v>
      </c>
      <c r="D5037">
        <v>50</v>
      </c>
      <c r="E5037">
        <v>118</v>
      </c>
      <c r="F5037">
        <v>0</v>
      </c>
      <c r="G5037">
        <f t="shared" si="156"/>
        <v>362</v>
      </c>
      <c r="H5037" s="6" t="e">
        <f>$G5037/(VLOOKUP($A5037,UID_ISO_FIPS_LookUp_Table!$H:$L,5,FALSE) / 1000000)</f>
        <v>#N/A</v>
      </c>
      <c r="I5037" s="5" t="e">
        <f t="shared" si="157"/>
        <v>#N/A</v>
      </c>
    </row>
    <row r="5038" spans="1:9" x14ac:dyDescent="0.25">
      <c r="A5038" t="s">
        <v>197</v>
      </c>
      <c r="B5038" s="1">
        <v>43899</v>
      </c>
      <c r="C5038">
        <v>7478</v>
      </c>
      <c r="D5038">
        <v>53</v>
      </c>
      <c r="E5038">
        <v>118</v>
      </c>
      <c r="F5038">
        <v>0</v>
      </c>
      <c r="G5038">
        <f t="shared" si="156"/>
        <v>415</v>
      </c>
      <c r="H5038" s="6" t="e">
        <f>$G5038/(VLOOKUP($A5038,UID_ISO_FIPS_LookUp_Table!$H:$L,5,FALSE) / 1000000)</f>
        <v>#N/A</v>
      </c>
      <c r="I5038" s="5" t="e">
        <f t="shared" si="157"/>
        <v>#N/A</v>
      </c>
    </row>
    <row r="5039" spans="1:9" x14ac:dyDescent="0.25">
      <c r="A5039" t="s">
        <v>198</v>
      </c>
      <c r="B5039" s="1">
        <v>43926</v>
      </c>
      <c r="C5039">
        <v>1</v>
      </c>
      <c r="D5039">
        <v>0</v>
      </c>
      <c r="E5039">
        <v>0</v>
      </c>
      <c r="F5039">
        <v>1</v>
      </c>
      <c r="G5039">
        <f t="shared" si="156"/>
        <v>0</v>
      </c>
      <c r="H5039" s="6">
        <f>$G5039/(VLOOKUP($A5039,UID_ISO_FIPS_LookUp_Table!$H:$L,5,FALSE) / 1000000)</f>
        <v>0</v>
      </c>
      <c r="I5039" s="5" t="e">
        <f t="shared" si="157"/>
        <v>#N/A</v>
      </c>
    </row>
    <row r="5040" spans="1:9" x14ac:dyDescent="0.25">
      <c r="A5040" t="s">
        <v>198</v>
      </c>
      <c r="B5040" s="1">
        <v>43927</v>
      </c>
      <c r="C5040">
        <v>1</v>
      </c>
      <c r="D5040">
        <v>0</v>
      </c>
      <c r="E5040">
        <v>0</v>
      </c>
      <c r="F5040">
        <v>1</v>
      </c>
      <c r="G5040">
        <f t="shared" si="156"/>
        <v>0</v>
      </c>
      <c r="H5040" s="6">
        <f>$G5040/(VLOOKUP($A5040,UID_ISO_FIPS_LookUp_Table!$H:$L,5,FALSE) / 1000000)</f>
        <v>0</v>
      </c>
      <c r="I5040" s="5">
        <f t="shared" si="157"/>
        <v>0</v>
      </c>
    </row>
    <row r="5041" spans="1:9" x14ac:dyDescent="0.25">
      <c r="A5041" t="s">
        <v>198</v>
      </c>
      <c r="B5041" s="1">
        <v>43928</v>
      </c>
      <c r="C5041">
        <v>2</v>
      </c>
      <c r="D5041">
        <v>0</v>
      </c>
      <c r="E5041">
        <v>0</v>
      </c>
      <c r="F5041">
        <v>2</v>
      </c>
      <c r="G5041">
        <f t="shared" si="156"/>
        <v>0</v>
      </c>
      <c r="H5041" s="6">
        <f>$G5041/(VLOOKUP($A5041,UID_ISO_FIPS_LookUp_Table!$H:$L,5,FALSE) / 1000000)</f>
        <v>0</v>
      </c>
      <c r="I5041" s="5">
        <f t="shared" si="157"/>
        <v>0</v>
      </c>
    </row>
    <row r="5042" spans="1:9" x14ac:dyDescent="0.25">
      <c r="A5042" t="s">
        <v>198</v>
      </c>
      <c r="B5042" s="1">
        <v>43929</v>
      </c>
      <c r="C5042">
        <v>2</v>
      </c>
      <c r="D5042">
        <v>0</v>
      </c>
      <c r="E5042">
        <v>0</v>
      </c>
      <c r="F5042">
        <v>2</v>
      </c>
      <c r="G5042">
        <f t="shared" si="156"/>
        <v>0</v>
      </c>
      <c r="H5042" s="6">
        <f>$G5042/(VLOOKUP($A5042,UID_ISO_FIPS_LookUp_Table!$H:$L,5,FALSE) / 1000000)</f>
        <v>0</v>
      </c>
      <c r="I5042" s="5">
        <f t="shared" si="157"/>
        <v>0</v>
      </c>
    </row>
    <row r="5043" spans="1:9" x14ac:dyDescent="0.25">
      <c r="A5043" t="s">
        <v>198</v>
      </c>
      <c r="B5043" s="1">
        <v>43930</v>
      </c>
      <c r="C5043">
        <v>3</v>
      </c>
      <c r="D5043">
        <v>0</v>
      </c>
      <c r="E5043">
        <v>0</v>
      </c>
      <c r="F5043">
        <v>3</v>
      </c>
      <c r="G5043">
        <f t="shared" si="156"/>
        <v>0</v>
      </c>
      <c r="H5043" s="6">
        <f>$G5043/(VLOOKUP($A5043,UID_ISO_FIPS_LookUp_Table!$H:$L,5,FALSE) / 1000000)</f>
        <v>0</v>
      </c>
      <c r="I5043" s="5">
        <f t="shared" si="157"/>
        <v>0</v>
      </c>
    </row>
    <row r="5044" spans="1:9" x14ac:dyDescent="0.25">
      <c r="A5044" t="s">
        <v>198</v>
      </c>
      <c r="B5044" s="1">
        <v>43931</v>
      </c>
      <c r="C5044">
        <v>4</v>
      </c>
      <c r="D5044">
        <v>0</v>
      </c>
      <c r="E5044">
        <v>0</v>
      </c>
      <c r="F5044">
        <v>4</v>
      </c>
      <c r="G5044">
        <f t="shared" si="156"/>
        <v>0</v>
      </c>
      <c r="H5044" s="6">
        <f>$G5044/(VLOOKUP($A5044,UID_ISO_FIPS_LookUp_Table!$H:$L,5,FALSE) / 1000000)</f>
        <v>0</v>
      </c>
      <c r="I5044" s="5">
        <f t="shared" si="157"/>
        <v>0</v>
      </c>
    </row>
    <row r="5045" spans="1:9" x14ac:dyDescent="0.25">
      <c r="A5045" t="s">
        <v>198</v>
      </c>
      <c r="B5045" s="1">
        <v>43932</v>
      </c>
      <c r="C5045">
        <v>4</v>
      </c>
      <c r="D5045">
        <v>0</v>
      </c>
      <c r="E5045">
        <v>0</v>
      </c>
      <c r="F5045">
        <v>4</v>
      </c>
      <c r="G5045">
        <f t="shared" si="156"/>
        <v>0</v>
      </c>
      <c r="H5045" s="6">
        <f>$G5045/(VLOOKUP($A5045,UID_ISO_FIPS_LookUp_Table!$H:$L,5,FALSE) / 1000000)</f>
        <v>0</v>
      </c>
      <c r="I5045" s="5">
        <f t="shared" si="157"/>
        <v>0</v>
      </c>
    </row>
    <row r="5046" spans="1:9" x14ac:dyDescent="0.25">
      <c r="A5046" t="s">
        <v>199</v>
      </c>
      <c r="B5046" s="1">
        <v>43862</v>
      </c>
      <c r="C5046">
        <v>1</v>
      </c>
      <c r="D5046">
        <v>0</v>
      </c>
      <c r="E5046">
        <v>0</v>
      </c>
      <c r="F5046">
        <v>0</v>
      </c>
      <c r="G5046">
        <f t="shared" si="156"/>
        <v>0</v>
      </c>
      <c r="H5046" s="6">
        <f>$G5046/(VLOOKUP($A5046,UID_ISO_FIPS_LookUp_Table!$H:$L,5,FALSE) / 1000000)</f>
        <v>0</v>
      </c>
      <c r="I5046" s="5">
        <f t="shared" si="157"/>
        <v>0</v>
      </c>
    </row>
    <row r="5047" spans="1:9" x14ac:dyDescent="0.25">
      <c r="A5047" t="s">
        <v>199</v>
      </c>
      <c r="B5047" s="1">
        <v>43870</v>
      </c>
      <c r="C5047">
        <v>2</v>
      </c>
      <c r="D5047">
        <v>0</v>
      </c>
      <c r="E5047">
        <v>0</v>
      </c>
      <c r="F5047">
        <v>0</v>
      </c>
      <c r="G5047">
        <f t="shared" si="156"/>
        <v>0</v>
      </c>
      <c r="H5047" s="6">
        <f>$G5047/(VLOOKUP($A5047,UID_ISO_FIPS_LookUp_Table!$H:$L,5,FALSE) / 1000000)</f>
        <v>0</v>
      </c>
      <c r="I5047" s="5">
        <f t="shared" si="157"/>
        <v>0</v>
      </c>
    </row>
    <row r="5048" spans="1:9" x14ac:dyDescent="0.25">
      <c r="A5048" t="s">
        <v>199</v>
      </c>
      <c r="B5048" s="1">
        <v>43876</v>
      </c>
      <c r="C5048">
        <v>2</v>
      </c>
      <c r="D5048">
        <v>0</v>
      </c>
      <c r="E5048">
        <v>2</v>
      </c>
      <c r="F5048">
        <v>0</v>
      </c>
      <c r="G5048">
        <f t="shared" si="156"/>
        <v>0</v>
      </c>
      <c r="H5048" s="6">
        <f>$G5048/(VLOOKUP($A5048,UID_ISO_FIPS_LookUp_Table!$H:$L,5,FALSE) / 1000000)</f>
        <v>0</v>
      </c>
      <c r="I5048" s="5">
        <f t="shared" si="157"/>
        <v>0</v>
      </c>
    </row>
    <row r="5049" spans="1:9" x14ac:dyDescent="0.25">
      <c r="A5049" t="s">
        <v>199</v>
      </c>
      <c r="B5049" s="1">
        <v>43886</v>
      </c>
      <c r="C5049">
        <v>6</v>
      </c>
      <c r="D5049">
        <v>0</v>
      </c>
      <c r="E5049">
        <v>2</v>
      </c>
      <c r="F5049">
        <v>0</v>
      </c>
      <c r="G5049">
        <f t="shared" si="156"/>
        <v>0</v>
      </c>
      <c r="H5049" s="6">
        <f>$G5049/(VLOOKUP($A5049,UID_ISO_FIPS_LookUp_Table!$H:$L,5,FALSE) / 1000000)</f>
        <v>0</v>
      </c>
      <c r="I5049" s="5">
        <f t="shared" si="157"/>
        <v>0</v>
      </c>
    </row>
    <row r="5050" spans="1:9" x14ac:dyDescent="0.25">
      <c r="A5050" t="s">
        <v>199</v>
      </c>
      <c r="B5050" s="1">
        <v>43887</v>
      </c>
      <c r="C5050">
        <v>13</v>
      </c>
      <c r="D5050">
        <v>0</v>
      </c>
      <c r="E5050">
        <v>2</v>
      </c>
      <c r="F5050">
        <v>0</v>
      </c>
      <c r="G5050">
        <f t="shared" si="156"/>
        <v>0</v>
      </c>
      <c r="H5050" s="6">
        <f>$G5050/(VLOOKUP($A5050,UID_ISO_FIPS_LookUp_Table!$H:$L,5,FALSE) / 1000000)</f>
        <v>0</v>
      </c>
      <c r="I5050" s="5">
        <f t="shared" si="157"/>
        <v>0</v>
      </c>
    </row>
    <row r="5051" spans="1:9" x14ac:dyDescent="0.25">
      <c r="A5051" t="s">
        <v>199</v>
      </c>
      <c r="B5051" s="1">
        <v>43888</v>
      </c>
      <c r="C5051">
        <v>15</v>
      </c>
      <c r="D5051">
        <v>0</v>
      </c>
      <c r="E5051">
        <v>2</v>
      </c>
      <c r="F5051">
        <v>0</v>
      </c>
      <c r="G5051">
        <f t="shared" si="156"/>
        <v>0</v>
      </c>
      <c r="H5051" s="6">
        <f>$G5051/(VLOOKUP($A5051,UID_ISO_FIPS_LookUp_Table!$H:$L,5,FALSE) / 1000000)</f>
        <v>0</v>
      </c>
      <c r="I5051" s="5">
        <f t="shared" si="157"/>
        <v>0</v>
      </c>
    </row>
    <row r="5052" spans="1:9" x14ac:dyDescent="0.25">
      <c r="A5052" t="s">
        <v>199</v>
      </c>
      <c r="B5052" s="1">
        <v>43889</v>
      </c>
      <c r="C5052">
        <v>32</v>
      </c>
      <c r="D5052">
        <v>0</v>
      </c>
      <c r="E5052">
        <v>2</v>
      </c>
      <c r="F5052">
        <v>0</v>
      </c>
      <c r="G5052">
        <f t="shared" si="156"/>
        <v>0</v>
      </c>
      <c r="H5052" s="6">
        <f>$G5052/(VLOOKUP($A5052,UID_ISO_FIPS_LookUp_Table!$H:$L,5,FALSE) / 1000000)</f>
        <v>0</v>
      </c>
      <c r="I5052" s="5">
        <f t="shared" si="157"/>
        <v>0</v>
      </c>
    </row>
    <row r="5053" spans="1:9" x14ac:dyDescent="0.25">
      <c r="A5053" t="s">
        <v>199</v>
      </c>
      <c r="B5053" s="1">
        <v>43890</v>
      </c>
      <c r="C5053">
        <v>45</v>
      </c>
      <c r="D5053">
        <v>0</v>
      </c>
      <c r="E5053">
        <v>2</v>
      </c>
      <c r="F5053">
        <v>0</v>
      </c>
      <c r="G5053">
        <f t="shared" si="156"/>
        <v>0</v>
      </c>
      <c r="H5053" s="6">
        <f>$G5053/(VLOOKUP($A5053,UID_ISO_FIPS_LookUp_Table!$H:$L,5,FALSE) / 1000000)</f>
        <v>0</v>
      </c>
      <c r="I5053" s="5">
        <f t="shared" si="157"/>
        <v>0</v>
      </c>
    </row>
    <row r="5054" spans="1:9" x14ac:dyDescent="0.25">
      <c r="A5054" t="s">
        <v>199</v>
      </c>
      <c r="B5054" s="1">
        <v>43891</v>
      </c>
      <c r="C5054">
        <v>84</v>
      </c>
      <c r="D5054">
        <v>0</v>
      </c>
      <c r="E5054">
        <v>2</v>
      </c>
      <c r="F5054">
        <v>0</v>
      </c>
      <c r="G5054">
        <f t="shared" si="156"/>
        <v>0</v>
      </c>
      <c r="H5054" s="6">
        <f>$G5054/(VLOOKUP($A5054,UID_ISO_FIPS_LookUp_Table!$H:$L,5,FALSE) / 1000000)</f>
        <v>0</v>
      </c>
      <c r="I5054" s="5">
        <f t="shared" si="157"/>
        <v>0</v>
      </c>
    </row>
    <row r="5055" spans="1:9" x14ac:dyDescent="0.25">
      <c r="A5055" t="s">
        <v>199</v>
      </c>
      <c r="B5055" s="1">
        <v>43892</v>
      </c>
      <c r="C5055">
        <v>120</v>
      </c>
      <c r="D5055">
        <v>0</v>
      </c>
      <c r="E5055">
        <v>2</v>
      </c>
      <c r="F5055">
        <v>0</v>
      </c>
      <c r="G5055">
        <f t="shared" si="156"/>
        <v>0</v>
      </c>
      <c r="H5055" s="6">
        <f>$G5055/(VLOOKUP($A5055,UID_ISO_FIPS_LookUp_Table!$H:$L,5,FALSE) / 1000000)</f>
        <v>0</v>
      </c>
      <c r="I5055" s="5">
        <f t="shared" si="157"/>
        <v>0</v>
      </c>
    </row>
    <row r="5056" spans="1:9" x14ac:dyDescent="0.25">
      <c r="A5056" t="s">
        <v>199</v>
      </c>
      <c r="B5056" s="1">
        <v>43893</v>
      </c>
      <c r="C5056">
        <v>165</v>
      </c>
      <c r="D5056">
        <v>1</v>
      </c>
      <c r="E5056">
        <v>2</v>
      </c>
      <c r="F5056">
        <v>0</v>
      </c>
      <c r="G5056">
        <f t="shared" si="156"/>
        <v>1</v>
      </c>
      <c r="H5056" s="6">
        <f>$G5056/(VLOOKUP($A5056,UID_ISO_FIPS_LookUp_Table!$H:$L,5,FALSE) / 1000000)</f>
        <v>2.1388186102799363E-2</v>
      </c>
      <c r="I5056" s="5">
        <f t="shared" si="157"/>
        <v>0</v>
      </c>
    </row>
    <row r="5057" spans="1:9" x14ac:dyDescent="0.25">
      <c r="A5057" t="s">
        <v>199</v>
      </c>
      <c r="B5057" s="1">
        <v>43894</v>
      </c>
      <c r="C5057">
        <v>222</v>
      </c>
      <c r="D5057">
        <v>2</v>
      </c>
      <c r="E5057">
        <v>2</v>
      </c>
      <c r="F5057">
        <v>0</v>
      </c>
      <c r="G5057">
        <f t="shared" si="156"/>
        <v>3</v>
      </c>
      <c r="H5057" s="6">
        <f>$G5057/(VLOOKUP($A5057,UID_ISO_FIPS_LookUp_Table!$H:$L,5,FALSE) / 1000000)</f>
        <v>6.4164558308398095E-2</v>
      </c>
      <c r="I5057" s="5">
        <f t="shared" si="157"/>
        <v>2.0000000000000004</v>
      </c>
    </row>
    <row r="5058" spans="1:9" x14ac:dyDescent="0.25">
      <c r="A5058" t="s">
        <v>199</v>
      </c>
      <c r="B5058" s="1">
        <v>43895</v>
      </c>
      <c r="C5058">
        <v>259</v>
      </c>
      <c r="D5058">
        <v>3</v>
      </c>
      <c r="E5058">
        <v>2</v>
      </c>
      <c r="F5058">
        <v>0</v>
      </c>
      <c r="G5058">
        <f t="shared" si="156"/>
        <v>6</v>
      </c>
      <c r="H5058" s="6">
        <f>$G5058/(VLOOKUP($A5058,UID_ISO_FIPS_LookUp_Table!$H:$L,5,FALSE) / 1000000)</f>
        <v>0.12832911661679619</v>
      </c>
      <c r="I5058" s="5">
        <f t="shared" si="157"/>
        <v>1</v>
      </c>
    </row>
    <row r="5059" spans="1:9" x14ac:dyDescent="0.25">
      <c r="A5059" t="s">
        <v>199</v>
      </c>
      <c r="B5059" s="1">
        <v>43896</v>
      </c>
      <c r="C5059">
        <v>400</v>
      </c>
      <c r="D5059">
        <v>5</v>
      </c>
      <c r="E5059">
        <v>2</v>
      </c>
      <c r="F5059">
        <v>0</v>
      </c>
      <c r="G5059">
        <f t="shared" ref="G5059:G5122" si="158">IF(A5059=A5058,G5058+D5059,D5059)</f>
        <v>11</v>
      </c>
      <c r="H5059" s="6">
        <f>$G5059/(VLOOKUP($A5059,UID_ISO_FIPS_LookUp_Table!$H:$L,5,FALSE) / 1000000)</f>
        <v>0.235270047130793</v>
      </c>
      <c r="I5059" s="5">
        <f t="shared" ref="I5059:I5122" si="159">IF(AND($A5059=$A5058,H5058&gt;0),(H5059-H5058)/H5058,0)</f>
        <v>0.83333333333333315</v>
      </c>
    </row>
    <row r="5060" spans="1:9" x14ac:dyDescent="0.25">
      <c r="A5060" t="s">
        <v>199</v>
      </c>
      <c r="B5060" s="1">
        <v>43897</v>
      </c>
      <c r="C5060">
        <v>500</v>
      </c>
      <c r="D5060">
        <v>10</v>
      </c>
      <c r="E5060">
        <v>30</v>
      </c>
      <c r="F5060">
        <v>0</v>
      </c>
      <c r="G5060">
        <f t="shared" si="158"/>
        <v>21</v>
      </c>
      <c r="H5060" s="6">
        <f>$G5060/(VLOOKUP($A5060,UID_ISO_FIPS_LookUp_Table!$H:$L,5,FALSE) / 1000000)</f>
        <v>0.44915190815878664</v>
      </c>
      <c r="I5060" s="5">
        <f t="shared" si="159"/>
        <v>0.90909090909090917</v>
      </c>
    </row>
    <row r="5061" spans="1:9" x14ac:dyDescent="0.25">
      <c r="A5061" t="s">
        <v>199</v>
      </c>
      <c r="B5061" s="1">
        <v>43898</v>
      </c>
      <c r="C5061">
        <v>673</v>
      </c>
      <c r="D5061">
        <v>17</v>
      </c>
      <c r="E5061">
        <v>30</v>
      </c>
      <c r="F5061">
        <v>0</v>
      </c>
      <c r="G5061">
        <f t="shared" si="158"/>
        <v>38</v>
      </c>
      <c r="H5061" s="6">
        <f>$G5061/(VLOOKUP($A5061,UID_ISO_FIPS_LookUp_Table!$H:$L,5,FALSE) / 1000000)</f>
        <v>0.81275107190637585</v>
      </c>
      <c r="I5061" s="5">
        <f t="shared" si="159"/>
        <v>0.80952380952380965</v>
      </c>
    </row>
    <row r="5062" spans="1:9" x14ac:dyDescent="0.25">
      <c r="A5062" t="s">
        <v>199</v>
      </c>
      <c r="B5062" s="1">
        <v>43899</v>
      </c>
      <c r="C5062">
        <v>1073</v>
      </c>
      <c r="D5062">
        <v>28</v>
      </c>
      <c r="E5062">
        <v>32</v>
      </c>
      <c r="F5062">
        <v>0</v>
      </c>
      <c r="G5062">
        <f t="shared" si="158"/>
        <v>66</v>
      </c>
      <c r="H5062" s="6">
        <f>$G5062/(VLOOKUP($A5062,UID_ISO_FIPS_LookUp_Table!$H:$L,5,FALSE) / 1000000)</f>
        <v>1.4116202827847579</v>
      </c>
      <c r="I5062" s="5">
        <f t="shared" si="159"/>
        <v>0.73684210526315774</v>
      </c>
    </row>
    <row r="5063" spans="1:9" x14ac:dyDescent="0.25">
      <c r="A5063" t="s">
        <v>199</v>
      </c>
      <c r="B5063" s="1">
        <v>43900</v>
      </c>
      <c r="C5063">
        <v>1695</v>
      </c>
      <c r="D5063">
        <v>35</v>
      </c>
      <c r="E5063">
        <v>32</v>
      </c>
      <c r="F5063">
        <v>0</v>
      </c>
      <c r="G5063">
        <f t="shared" si="158"/>
        <v>101</v>
      </c>
      <c r="H5063" s="6">
        <f>$G5063/(VLOOKUP($A5063,UID_ISO_FIPS_LookUp_Table!$H:$L,5,FALSE) / 1000000)</f>
        <v>2.1602067963827358</v>
      </c>
      <c r="I5063" s="5">
        <f t="shared" si="159"/>
        <v>0.5303030303030305</v>
      </c>
    </row>
    <row r="5064" spans="1:9" x14ac:dyDescent="0.25">
      <c r="A5064" t="s">
        <v>199</v>
      </c>
      <c r="B5064" s="1">
        <v>43901</v>
      </c>
      <c r="C5064">
        <v>5232</v>
      </c>
      <c r="D5064">
        <v>133</v>
      </c>
      <c r="E5064">
        <v>193</v>
      </c>
      <c r="F5064">
        <v>0</v>
      </c>
      <c r="G5064">
        <f t="shared" si="158"/>
        <v>234</v>
      </c>
      <c r="H5064" s="6">
        <f>$G5064/(VLOOKUP($A5064,UID_ISO_FIPS_LookUp_Table!$H:$L,5,FALSE) / 1000000)</f>
        <v>5.004835548055051</v>
      </c>
      <c r="I5064" s="5">
        <f t="shared" si="159"/>
        <v>1.3168316831683167</v>
      </c>
    </row>
    <row r="5065" spans="1:9" x14ac:dyDescent="0.25">
      <c r="A5065" t="s">
        <v>199</v>
      </c>
      <c r="B5065" s="1">
        <v>43902</v>
      </c>
      <c r="C5065">
        <v>2277</v>
      </c>
      <c r="D5065">
        <v>55</v>
      </c>
      <c r="E5065">
        <v>183</v>
      </c>
      <c r="F5065">
        <v>0</v>
      </c>
      <c r="G5065">
        <f t="shared" si="158"/>
        <v>289</v>
      </c>
      <c r="H5065" s="6">
        <f>$G5065/(VLOOKUP($A5065,UID_ISO_FIPS_LookUp_Table!$H:$L,5,FALSE) / 1000000)</f>
        <v>6.1811857837090161</v>
      </c>
      <c r="I5065" s="5">
        <f t="shared" si="159"/>
        <v>0.23504273504273504</v>
      </c>
    </row>
    <row r="5066" spans="1:9" x14ac:dyDescent="0.25">
      <c r="A5066" t="s">
        <v>199</v>
      </c>
      <c r="B5066" s="1">
        <v>43904</v>
      </c>
      <c r="C5066">
        <v>6391</v>
      </c>
      <c r="D5066">
        <v>195</v>
      </c>
      <c r="E5066">
        <v>517</v>
      </c>
      <c r="F5066">
        <v>0</v>
      </c>
      <c r="G5066">
        <f t="shared" si="158"/>
        <v>484</v>
      </c>
      <c r="H5066" s="6">
        <f>$G5066/(VLOOKUP($A5066,UID_ISO_FIPS_LookUp_Table!$H:$L,5,FALSE) / 1000000)</f>
        <v>10.351882073754892</v>
      </c>
      <c r="I5066" s="5">
        <f t="shared" si="159"/>
        <v>0.67474048442906576</v>
      </c>
    </row>
    <row r="5067" spans="1:9" x14ac:dyDescent="0.25">
      <c r="A5067" t="s">
        <v>199</v>
      </c>
      <c r="B5067" s="1">
        <v>43905</v>
      </c>
      <c r="C5067">
        <v>7798</v>
      </c>
      <c r="D5067">
        <v>289</v>
      </c>
      <c r="E5067">
        <v>517</v>
      </c>
      <c r="F5067">
        <v>0</v>
      </c>
      <c r="G5067">
        <f t="shared" si="158"/>
        <v>773</v>
      </c>
      <c r="H5067" s="6">
        <f>$G5067/(VLOOKUP($A5067,UID_ISO_FIPS_LookUp_Table!$H:$L,5,FALSE) / 1000000)</f>
        <v>16.533067857463909</v>
      </c>
      <c r="I5067" s="5">
        <f t="shared" si="159"/>
        <v>0.59710743801652899</v>
      </c>
    </row>
    <row r="5068" spans="1:9" x14ac:dyDescent="0.25">
      <c r="A5068" t="s">
        <v>199</v>
      </c>
      <c r="B5068" s="1">
        <v>43906</v>
      </c>
      <c r="C5068">
        <v>9942</v>
      </c>
      <c r="D5068">
        <v>342</v>
      </c>
      <c r="E5068">
        <v>530</v>
      </c>
      <c r="F5068">
        <v>0</v>
      </c>
      <c r="G5068">
        <f t="shared" si="158"/>
        <v>1115</v>
      </c>
      <c r="H5068" s="6">
        <f>$G5068/(VLOOKUP($A5068,UID_ISO_FIPS_LookUp_Table!$H:$L,5,FALSE) / 1000000)</f>
        <v>23.847827504621289</v>
      </c>
      <c r="I5068" s="5">
        <f t="shared" si="159"/>
        <v>0.44243208279430779</v>
      </c>
    </row>
    <row r="5069" spans="1:9" x14ac:dyDescent="0.25">
      <c r="A5069" t="s">
        <v>199</v>
      </c>
      <c r="B5069" s="1">
        <v>43907</v>
      </c>
      <c r="C5069">
        <v>11748</v>
      </c>
      <c r="D5069">
        <v>533</v>
      </c>
      <c r="E5069">
        <v>1028</v>
      </c>
      <c r="F5069">
        <v>0</v>
      </c>
      <c r="G5069">
        <f t="shared" si="158"/>
        <v>1648</v>
      </c>
      <c r="H5069" s="6">
        <f>$G5069/(VLOOKUP($A5069,UID_ISO_FIPS_LookUp_Table!$H:$L,5,FALSE) / 1000000)</f>
        <v>35.247730697413353</v>
      </c>
      <c r="I5069" s="5">
        <f t="shared" si="159"/>
        <v>0.47802690582959656</v>
      </c>
    </row>
    <row r="5070" spans="1:9" x14ac:dyDescent="0.25">
      <c r="A5070" t="s">
        <v>199</v>
      </c>
      <c r="B5070" s="1">
        <v>43908</v>
      </c>
      <c r="C5070">
        <v>13910</v>
      </c>
      <c r="D5070">
        <v>623</v>
      </c>
      <c r="E5070">
        <v>1081</v>
      </c>
      <c r="F5070">
        <v>0</v>
      </c>
      <c r="G5070">
        <f t="shared" si="158"/>
        <v>2271</v>
      </c>
      <c r="H5070" s="6">
        <f>$G5070/(VLOOKUP($A5070,UID_ISO_FIPS_LookUp_Table!$H:$L,5,FALSE) / 1000000)</f>
        <v>48.572570639457354</v>
      </c>
      <c r="I5070" s="5">
        <f t="shared" si="159"/>
        <v>0.37803398058252419</v>
      </c>
    </row>
    <row r="5071" spans="1:9" x14ac:dyDescent="0.25">
      <c r="A5071" t="s">
        <v>199</v>
      </c>
      <c r="B5071" s="1">
        <v>43909</v>
      </c>
      <c r="C5071">
        <v>17963</v>
      </c>
      <c r="D5071">
        <v>830</v>
      </c>
      <c r="E5071">
        <v>1107</v>
      </c>
      <c r="F5071">
        <v>0</v>
      </c>
      <c r="G5071">
        <f t="shared" si="158"/>
        <v>3101</v>
      </c>
      <c r="H5071" s="6">
        <f>$G5071/(VLOOKUP($A5071,UID_ISO_FIPS_LookUp_Table!$H:$L,5,FALSE) / 1000000)</f>
        <v>66.324765104780823</v>
      </c>
      <c r="I5071" s="5">
        <f t="shared" si="159"/>
        <v>0.36547776309995594</v>
      </c>
    </row>
    <row r="5072" spans="1:9" x14ac:dyDescent="0.25">
      <c r="A5072" t="s">
        <v>199</v>
      </c>
      <c r="B5072" s="1">
        <v>43910</v>
      </c>
      <c r="C5072">
        <v>20410</v>
      </c>
      <c r="D5072">
        <v>1043</v>
      </c>
      <c r="E5072">
        <v>1588</v>
      </c>
      <c r="F5072">
        <v>0</v>
      </c>
      <c r="G5072">
        <f t="shared" si="158"/>
        <v>4144</v>
      </c>
      <c r="H5072" s="6">
        <f>$G5072/(VLOOKUP($A5072,UID_ISO_FIPS_LookUp_Table!$H:$L,5,FALSE) / 1000000)</f>
        <v>88.632643210000566</v>
      </c>
      <c r="I5072" s="5">
        <f t="shared" si="159"/>
        <v>0.3363431151241536</v>
      </c>
    </row>
    <row r="5073" spans="1:9" x14ac:dyDescent="0.25">
      <c r="A5073" t="s">
        <v>199</v>
      </c>
      <c r="B5073" s="1">
        <v>43911</v>
      </c>
      <c r="C5073">
        <v>25374</v>
      </c>
      <c r="D5073">
        <v>1375</v>
      </c>
      <c r="E5073">
        <v>2125</v>
      </c>
      <c r="F5073">
        <v>0</v>
      </c>
      <c r="G5073">
        <f t="shared" si="158"/>
        <v>5519</v>
      </c>
      <c r="H5073" s="6">
        <f>$G5073/(VLOOKUP($A5073,UID_ISO_FIPS_LookUp_Table!$H:$L,5,FALSE) / 1000000)</f>
        <v>118.04139910134968</v>
      </c>
      <c r="I5073" s="5">
        <f t="shared" si="159"/>
        <v>0.33180501930501921</v>
      </c>
    </row>
    <row r="5074" spans="1:9" x14ac:dyDescent="0.25">
      <c r="A5074" t="s">
        <v>199</v>
      </c>
      <c r="B5074" s="1">
        <v>43912</v>
      </c>
      <c r="C5074">
        <v>28603</v>
      </c>
      <c r="D5074">
        <v>1756</v>
      </c>
      <c r="E5074">
        <v>2125</v>
      </c>
      <c r="F5074">
        <v>24722</v>
      </c>
      <c r="G5074">
        <f t="shared" si="158"/>
        <v>7275</v>
      </c>
      <c r="H5074" s="6">
        <f>$G5074/(VLOOKUP($A5074,UID_ISO_FIPS_LookUp_Table!$H:$L,5,FALSE) / 1000000)</f>
        <v>155.59905389786536</v>
      </c>
      <c r="I5074" s="5">
        <f t="shared" si="159"/>
        <v>0.31817358217068309</v>
      </c>
    </row>
    <row r="5075" spans="1:9" x14ac:dyDescent="0.25">
      <c r="A5075" t="s">
        <v>199</v>
      </c>
      <c r="B5075" s="1">
        <v>43913</v>
      </c>
      <c r="C5075">
        <v>35136</v>
      </c>
      <c r="D5075">
        <v>2311</v>
      </c>
      <c r="E5075">
        <v>3355</v>
      </c>
      <c r="F5075">
        <v>29470</v>
      </c>
      <c r="G5075">
        <f t="shared" si="158"/>
        <v>9586</v>
      </c>
      <c r="H5075" s="6">
        <f>$G5075/(VLOOKUP($A5075,UID_ISO_FIPS_LookUp_Table!$H:$L,5,FALSE) / 1000000)</f>
        <v>205.02715198143468</v>
      </c>
      <c r="I5075" s="5">
        <f t="shared" si="159"/>
        <v>0.31766323024054982</v>
      </c>
    </row>
    <row r="5076" spans="1:9" x14ac:dyDescent="0.25">
      <c r="A5076" t="s">
        <v>199</v>
      </c>
      <c r="B5076" s="1">
        <v>43914</v>
      </c>
      <c r="C5076">
        <v>39885</v>
      </c>
      <c r="D5076">
        <v>2808</v>
      </c>
      <c r="E5076">
        <v>3794</v>
      </c>
      <c r="F5076">
        <v>33283</v>
      </c>
      <c r="G5076">
        <f t="shared" si="158"/>
        <v>12394</v>
      </c>
      <c r="H5076" s="6">
        <f>$G5076/(VLOOKUP($A5076,UID_ISO_FIPS_LookUp_Table!$H:$L,5,FALSE) / 1000000)</f>
        <v>265.08517855809532</v>
      </c>
      <c r="I5076" s="5">
        <f t="shared" si="159"/>
        <v>0.2929271854788234</v>
      </c>
    </row>
    <row r="5077" spans="1:9" x14ac:dyDescent="0.25">
      <c r="A5077" t="s">
        <v>199</v>
      </c>
      <c r="B5077" s="1">
        <v>43915</v>
      </c>
      <c r="C5077">
        <v>49515</v>
      </c>
      <c r="D5077">
        <v>3647</v>
      </c>
      <c r="E5077">
        <v>5367</v>
      </c>
      <c r="F5077">
        <v>40501</v>
      </c>
      <c r="G5077">
        <f t="shared" si="158"/>
        <v>16041</v>
      </c>
      <c r="H5077" s="6">
        <f>$G5077/(VLOOKUP($A5077,UID_ISO_FIPS_LookUp_Table!$H:$L,5,FALSE) / 1000000)</f>
        <v>343.0878932750046</v>
      </c>
      <c r="I5077" s="5">
        <f t="shared" si="159"/>
        <v>0.29425528481523316</v>
      </c>
    </row>
    <row r="5078" spans="1:9" x14ac:dyDescent="0.25">
      <c r="A5078" t="s">
        <v>199</v>
      </c>
      <c r="B5078" s="1">
        <v>43916</v>
      </c>
      <c r="C5078">
        <v>57786</v>
      </c>
      <c r="D5078">
        <v>4365</v>
      </c>
      <c r="E5078">
        <v>7015</v>
      </c>
      <c r="F5078">
        <v>46406</v>
      </c>
      <c r="G5078">
        <f t="shared" si="158"/>
        <v>20406</v>
      </c>
      <c r="H5078" s="6">
        <f>$G5078/(VLOOKUP($A5078,UID_ISO_FIPS_LookUp_Table!$H:$L,5,FALSE) / 1000000)</f>
        <v>436.44732561372382</v>
      </c>
      <c r="I5078" s="5">
        <f t="shared" si="159"/>
        <v>0.27211520478773144</v>
      </c>
    </row>
    <row r="5079" spans="1:9" x14ac:dyDescent="0.25">
      <c r="A5079" t="s">
        <v>199</v>
      </c>
      <c r="B5079" s="1">
        <v>43917</v>
      </c>
      <c r="C5079">
        <v>65719</v>
      </c>
      <c r="D5079">
        <v>5138</v>
      </c>
      <c r="E5079">
        <v>9357</v>
      </c>
      <c r="F5079">
        <v>51224</v>
      </c>
      <c r="G5079">
        <f t="shared" si="158"/>
        <v>25544</v>
      </c>
      <c r="H5079" s="6">
        <f>$G5079/(VLOOKUP($A5079,UID_ISO_FIPS_LookUp_Table!$H:$L,5,FALSE) / 1000000)</f>
        <v>546.33982580990698</v>
      </c>
      <c r="I5079" s="5">
        <f t="shared" si="159"/>
        <v>0.25178868960109779</v>
      </c>
    </row>
    <row r="5080" spans="1:9" x14ac:dyDescent="0.25">
      <c r="A5080" t="s">
        <v>199</v>
      </c>
      <c r="B5080" s="1">
        <v>43918</v>
      </c>
      <c r="C5080">
        <v>73235</v>
      </c>
      <c r="D5080">
        <v>5982</v>
      </c>
      <c r="E5080">
        <v>12285</v>
      </c>
      <c r="F5080">
        <v>54968</v>
      </c>
      <c r="G5080">
        <f t="shared" si="158"/>
        <v>31526</v>
      </c>
      <c r="H5080" s="6">
        <f>$G5080/(VLOOKUP($A5080,UID_ISO_FIPS_LookUp_Table!$H:$L,5,FALSE) / 1000000)</f>
        <v>674.28395507685275</v>
      </c>
      <c r="I5080" s="5">
        <f t="shared" si="159"/>
        <v>0.234184152834325</v>
      </c>
    </row>
    <row r="5081" spans="1:9" x14ac:dyDescent="0.25">
      <c r="A5081" t="s">
        <v>199</v>
      </c>
      <c r="B5081" s="1">
        <v>43919</v>
      </c>
      <c r="C5081">
        <v>80110</v>
      </c>
      <c r="D5081">
        <v>6803</v>
      </c>
      <c r="E5081">
        <v>14709</v>
      </c>
      <c r="F5081">
        <v>58598</v>
      </c>
      <c r="G5081">
        <f t="shared" si="158"/>
        <v>38329</v>
      </c>
      <c r="H5081" s="6">
        <f>$G5081/(VLOOKUP($A5081,UID_ISO_FIPS_LookUp_Table!$H:$L,5,FALSE) / 1000000)</f>
        <v>819.78778513419684</v>
      </c>
      <c r="I5081" s="5">
        <f t="shared" si="159"/>
        <v>0.21579014147053227</v>
      </c>
    </row>
    <row r="5082" spans="1:9" x14ac:dyDescent="0.25">
      <c r="A5082" t="s">
        <v>199</v>
      </c>
      <c r="B5082" s="1">
        <v>43920</v>
      </c>
      <c r="C5082">
        <v>87956</v>
      </c>
      <c r="D5082">
        <v>7716</v>
      </c>
      <c r="E5082">
        <v>16780</v>
      </c>
      <c r="F5082">
        <v>63460</v>
      </c>
      <c r="G5082">
        <f t="shared" si="158"/>
        <v>46045</v>
      </c>
      <c r="H5082" s="6">
        <f>$G5082/(VLOOKUP($A5082,UID_ISO_FIPS_LookUp_Table!$H:$L,5,FALSE) / 1000000)</f>
        <v>984.8190291033967</v>
      </c>
      <c r="I5082" s="5">
        <f t="shared" si="159"/>
        <v>0.20130971327193506</v>
      </c>
    </row>
    <row r="5083" spans="1:9" x14ac:dyDescent="0.25">
      <c r="A5083" t="s">
        <v>199</v>
      </c>
      <c r="B5083" s="1">
        <v>43921</v>
      </c>
      <c r="C5083">
        <v>95923</v>
      </c>
      <c r="D5083">
        <v>8464</v>
      </c>
      <c r="E5083">
        <v>19259</v>
      </c>
      <c r="F5083">
        <v>68200</v>
      </c>
      <c r="G5083">
        <f t="shared" si="158"/>
        <v>54509</v>
      </c>
      <c r="H5083" s="6">
        <f>$G5083/(VLOOKUP($A5083,UID_ISO_FIPS_LookUp_Table!$H:$L,5,FALSE) / 1000000)</f>
        <v>1165.8486362774904</v>
      </c>
      <c r="I5083" s="5">
        <f t="shared" si="159"/>
        <v>0.1838201759148658</v>
      </c>
    </row>
    <row r="5084" spans="1:9" x14ac:dyDescent="0.25">
      <c r="A5084" t="s">
        <v>199</v>
      </c>
      <c r="B5084" s="1">
        <v>43922</v>
      </c>
      <c r="C5084">
        <v>104118</v>
      </c>
      <c r="D5084">
        <v>9387</v>
      </c>
      <c r="E5084">
        <v>22647</v>
      </c>
      <c r="F5084">
        <v>72084</v>
      </c>
      <c r="G5084">
        <f t="shared" si="158"/>
        <v>63896</v>
      </c>
      <c r="H5084" s="6">
        <f>$G5084/(VLOOKUP($A5084,UID_ISO_FIPS_LookUp_Table!$H:$L,5,FALSE) / 1000000)</f>
        <v>1366.6195392244681</v>
      </c>
      <c r="I5084" s="5">
        <f t="shared" si="159"/>
        <v>0.17221009374598698</v>
      </c>
    </row>
    <row r="5085" spans="1:9" x14ac:dyDescent="0.25">
      <c r="A5085" t="s">
        <v>199</v>
      </c>
      <c r="B5085" s="1">
        <v>43923</v>
      </c>
      <c r="C5085">
        <v>112065</v>
      </c>
      <c r="D5085">
        <v>10348</v>
      </c>
      <c r="E5085">
        <v>26743</v>
      </c>
      <c r="F5085">
        <v>74974</v>
      </c>
      <c r="G5085">
        <f t="shared" si="158"/>
        <v>74244</v>
      </c>
      <c r="H5085" s="6">
        <f>$G5085/(VLOOKUP($A5085,UID_ISO_FIPS_LookUp_Table!$H:$L,5,FALSE) / 1000000)</f>
        <v>1587.944489016236</v>
      </c>
      <c r="I5085" s="5">
        <f t="shared" si="159"/>
        <v>0.16195066983848763</v>
      </c>
    </row>
    <row r="5086" spans="1:9" x14ac:dyDescent="0.25">
      <c r="A5086" t="s">
        <v>199</v>
      </c>
      <c r="B5086" s="1">
        <v>43924</v>
      </c>
      <c r="C5086">
        <v>119199</v>
      </c>
      <c r="D5086">
        <v>11198</v>
      </c>
      <c r="E5086">
        <v>30513</v>
      </c>
      <c r="F5086">
        <v>77488</v>
      </c>
      <c r="G5086">
        <f t="shared" si="158"/>
        <v>85442</v>
      </c>
      <c r="H5086" s="6">
        <f>$G5086/(VLOOKUP($A5086,UID_ISO_FIPS_LookUp_Table!$H:$L,5,FALSE) / 1000000)</f>
        <v>1827.4493969953833</v>
      </c>
      <c r="I5086" s="5">
        <f t="shared" si="159"/>
        <v>0.15082700285544956</v>
      </c>
    </row>
    <row r="5087" spans="1:9" x14ac:dyDescent="0.25">
      <c r="A5087" t="s">
        <v>199</v>
      </c>
      <c r="B5087" s="1">
        <v>43925</v>
      </c>
      <c r="C5087">
        <v>126168</v>
      </c>
      <c r="D5087">
        <v>11947</v>
      </c>
      <c r="E5087">
        <v>34219</v>
      </c>
      <c r="F5087">
        <v>80002</v>
      </c>
      <c r="G5087">
        <f t="shared" si="158"/>
        <v>97389</v>
      </c>
      <c r="H5087" s="6">
        <f>$G5087/(VLOOKUP($A5087,UID_ISO_FIPS_LookUp_Table!$H:$L,5,FALSE) / 1000000)</f>
        <v>2082.9740563655273</v>
      </c>
      <c r="I5087" s="5">
        <f t="shared" si="159"/>
        <v>0.13982584677324972</v>
      </c>
    </row>
    <row r="5088" spans="1:9" x14ac:dyDescent="0.25">
      <c r="A5088" t="s">
        <v>199</v>
      </c>
      <c r="B5088" s="1">
        <v>43926</v>
      </c>
      <c r="C5088">
        <v>131646</v>
      </c>
      <c r="D5088">
        <v>12641</v>
      </c>
      <c r="E5088">
        <v>38080</v>
      </c>
      <c r="F5088">
        <v>80925</v>
      </c>
      <c r="G5088">
        <f t="shared" si="158"/>
        <v>110030</v>
      </c>
      <c r="H5088" s="6">
        <f>$G5088/(VLOOKUP($A5088,UID_ISO_FIPS_LookUp_Table!$H:$L,5,FALSE) / 1000000)</f>
        <v>2353.342116891014</v>
      </c>
      <c r="I5088" s="5">
        <f t="shared" si="159"/>
        <v>0.12979905328117136</v>
      </c>
    </row>
    <row r="5089" spans="1:9" x14ac:dyDescent="0.25">
      <c r="A5089" t="s">
        <v>199</v>
      </c>
      <c r="B5089" s="1">
        <v>43927</v>
      </c>
      <c r="C5089">
        <v>136675</v>
      </c>
      <c r="D5089">
        <v>13341</v>
      </c>
      <c r="E5089">
        <v>40437</v>
      </c>
      <c r="F5089">
        <v>82897</v>
      </c>
      <c r="G5089">
        <f t="shared" si="158"/>
        <v>123371</v>
      </c>
      <c r="H5089" s="6">
        <f>$G5089/(VLOOKUP($A5089,UID_ISO_FIPS_LookUp_Table!$H:$L,5,FALSE) / 1000000)</f>
        <v>2638.6819076884603</v>
      </c>
      <c r="I5089" s="5">
        <f t="shared" si="159"/>
        <v>0.12124875034081614</v>
      </c>
    </row>
    <row r="5090" spans="1:9" x14ac:dyDescent="0.25">
      <c r="A5090" t="s">
        <v>199</v>
      </c>
      <c r="B5090" s="1">
        <v>43928</v>
      </c>
      <c r="C5090">
        <v>141942</v>
      </c>
      <c r="D5090">
        <v>14045</v>
      </c>
      <c r="E5090">
        <v>43208</v>
      </c>
      <c r="F5090">
        <v>84689</v>
      </c>
      <c r="G5090">
        <f t="shared" si="158"/>
        <v>137416</v>
      </c>
      <c r="H5090" s="6">
        <f>$G5090/(VLOOKUP($A5090,UID_ISO_FIPS_LookUp_Table!$H:$L,5,FALSE) / 1000000)</f>
        <v>2939.0789815022772</v>
      </c>
      <c r="I5090" s="5">
        <f t="shared" si="159"/>
        <v>0.11384360992453649</v>
      </c>
    </row>
    <row r="5091" spans="1:9" x14ac:dyDescent="0.25">
      <c r="A5091" t="s">
        <v>199</v>
      </c>
      <c r="B5091" s="1">
        <v>43929</v>
      </c>
      <c r="C5091">
        <v>148220</v>
      </c>
      <c r="D5091">
        <v>14792</v>
      </c>
      <c r="E5091">
        <v>48021</v>
      </c>
      <c r="F5091">
        <v>85407</v>
      </c>
      <c r="G5091">
        <f t="shared" si="158"/>
        <v>152208</v>
      </c>
      <c r="H5091" s="6">
        <f>$G5091/(VLOOKUP($A5091,UID_ISO_FIPS_LookUp_Table!$H:$L,5,FALSE) / 1000000)</f>
        <v>3255.4530303348856</v>
      </c>
      <c r="I5091" s="5">
        <f t="shared" si="159"/>
        <v>0.10764394248122498</v>
      </c>
    </row>
    <row r="5092" spans="1:9" x14ac:dyDescent="0.25">
      <c r="A5092" t="s">
        <v>199</v>
      </c>
      <c r="B5092" s="1">
        <v>43930</v>
      </c>
      <c r="C5092">
        <v>153222</v>
      </c>
      <c r="D5092">
        <v>15447</v>
      </c>
      <c r="E5092">
        <v>52165</v>
      </c>
      <c r="F5092">
        <v>85610</v>
      </c>
      <c r="G5092">
        <f t="shared" si="158"/>
        <v>167655</v>
      </c>
      <c r="H5092" s="6">
        <f>$G5092/(VLOOKUP($A5092,UID_ISO_FIPS_LookUp_Table!$H:$L,5,FALSE) / 1000000)</f>
        <v>3585.8363410648271</v>
      </c>
      <c r="I5092" s="5">
        <f t="shared" si="159"/>
        <v>0.10148612425102484</v>
      </c>
    </row>
    <row r="5093" spans="1:9" x14ac:dyDescent="0.25">
      <c r="A5093" t="s">
        <v>199</v>
      </c>
      <c r="B5093" s="1">
        <v>43931</v>
      </c>
      <c r="C5093">
        <v>158273</v>
      </c>
      <c r="D5093">
        <v>16081</v>
      </c>
      <c r="E5093">
        <v>55668</v>
      </c>
      <c r="F5093">
        <v>86524</v>
      </c>
      <c r="G5093">
        <f t="shared" si="158"/>
        <v>183736</v>
      </c>
      <c r="H5093" s="6">
        <f>$G5093/(VLOOKUP($A5093,UID_ISO_FIPS_LookUp_Table!$H:$L,5,FALSE) / 1000000)</f>
        <v>3929.7797617839437</v>
      </c>
      <c r="I5093" s="5">
        <f t="shared" si="159"/>
        <v>9.591721093913097E-2</v>
      </c>
    </row>
    <row r="5094" spans="1:9" x14ac:dyDescent="0.25">
      <c r="A5094" t="s">
        <v>199</v>
      </c>
      <c r="B5094" s="1">
        <v>43932</v>
      </c>
      <c r="C5094">
        <v>163027</v>
      </c>
      <c r="D5094">
        <v>16606</v>
      </c>
      <c r="E5094">
        <v>59109</v>
      </c>
      <c r="F5094">
        <v>87312</v>
      </c>
      <c r="G5094">
        <f t="shared" si="158"/>
        <v>200342</v>
      </c>
      <c r="H5094" s="6">
        <f>$G5094/(VLOOKUP($A5094,UID_ISO_FIPS_LookUp_Table!$H:$L,5,FALSE) / 1000000)</f>
        <v>4284.9519802070299</v>
      </c>
      <c r="I5094" s="5">
        <f t="shared" si="159"/>
        <v>9.0379675186136627E-2</v>
      </c>
    </row>
    <row r="5095" spans="1:9" x14ac:dyDescent="0.25">
      <c r="A5095" t="s">
        <v>200</v>
      </c>
      <c r="B5095" s="1">
        <v>43857</v>
      </c>
      <c r="C5095">
        <v>1</v>
      </c>
      <c r="D5095">
        <v>0</v>
      </c>
      <c r="E5095">
        <v>0</v>
      </c>
      <c r="F5095">
        <v>0</v>
      </c>
      <c r="G5095">
        <f t="shared" si="158"/>
        <v>0</v>
      </c>
      <c r="H5095" s="6">
        <f>$G5095/(VLOOKUP($A5095,UID_ISO_FIPS_LookUp_Table!$H:$L,5,FALSE) / 1000000)</f>
        <v>0</v>
      </c>
      <c r="I5095" s="5">
        <f t="shared" si="159"/>
        <v>0</v>
      </c>
    </row>
    <row r="5096" spans="1:9" x14ac:dyDescent="0.25">
      <c r="A5096" t="s">
        <v>200</v>
      </c>
      <c r="B5096" s="1">
        <v>43858</v>
      </c>
      <c r="C5096">
        <v>1</v>
      </c>
      <c r="D5096">
        <v>0</v>
      </c>
      <c r="E5096">
        <v>0</v>
      </c>
      <c r="F5096">
        <v>0</v>
      </c>
      <c r="G5096">
        <f t="shared" si="158"/>
        <v>0</v>
      </c>
      <c r="H5096" s="6">
        <f>$G5096/(VLOOKUP($A5096,UID_ISO_FIPS_LookUp_Table!$H:$L,5,FALSE) / 1000000)</f>
        <v>0</v>
      </c>
      <c r="I5096" s="5">
        <f t="shared" si="159"/>
        <v>0</v>
      </c>
    </row>
    <row r="5097" spans="1:9" x14ac:dyDescent="0.25">
      <c r="A5097" t="s">
        <v>200</v>
      </c>
      <c r="B5097" s="1">
        <v>43859</v>
      </c>
      <c r="C5097">
        <v>1</v>
      </c>
      <c r="D5097">
        <v>0</v>
      </c>
      <c r="E5097">
        <v>0</v>
      </c>
      <c r="F5097">
        <v>0</v>
      </c>
      <c r="G5097">
        <f t="shared" si="158"/>
        <v>0</v>
      </c>
      <c r="H5097" s="6">
        <f>$G5097/(VLOOKUP($A5097,UID_ISO_FIPS_LookUp_Table!$H:$L,5,FALSE) / 1000000)</f>
        <v>0</v>
      </c>
      <c r="I5097" s="5">
        <f t="shared" si="159"/>
        <v>0</v>
      </c>
    </row>
    <row r="5098" spans="1:9" x14ac:dyDescent="0.25">
      <c r="A5098" t="s">
        <v>200</v>
      </c>
      <c r="B5098" s="1">
        <v>43860</v>
      </c>
      <c r="C5098">
        <v>1</v>
      </c>
      <c r="D5098">
        <v>0</v>
      </c>
      <c r="E5098">
        <v>0</v>
      </c>
      <c r="F5098">
        <v>0</v>
      </c>
      <c r="G5098">
        <f t="shared" si="158"/>
        <v>0</v>
      </c>
      <c r="H5098" s="6">
        <f>$G5098/(VLOOKUP($A5098,UID_ISO_FIPS_LookUp_Table!$H:$L,5,FALSE) / 1000000)</f>
        <v>0</v>
      </c>
      <c r="I5098" s="5">
        <f t="shared" si="159"/>
        <v>0</v>
      </c>
    </row>
    <row r="5099" spans="1:9" x14ac:dyDescent="0.25">
      <c r="A5099" t="s">
        <v>200</v>
      </c>
      <c r="B5099" s="1">
        <v>43861</v>
      </c>
      <c r="C5099">
        <v>1</v>
      </c>
      <c r="D5099">
        <v>0</v>
      </c>
      <c r="E5099">
        <v>0</v>
      </c>
      <c r="F5099">
        <v>0</v>
      </c>
      <c r="G5099">
        <f t="shared" si="158"/>
        <v>0</v>
      </c>
      <c r="H5099" s="6">
        <f>$G5099/(VLOOKUP($A5099,UID_ISO_FIPS_LookUp_Table!$H:$L,5,FALSE) / 1000000)</f>
        <v>0</v>
      </c>
      <c r="I5099" s="5">
        <f t="shared" si="159"/>
        <v>0</v>
      </c>
    </row>
    <row r="5100" spans="1:9" x14ac:dyDescent="0.25">
      <c r="A5100" t="s">
        <v>200</v>
      </c>
      <c r="B5100" s="1">
        <v>43869</v>
      </c>
      <c r="C5100">
        <v>1</v>
      </c>
      <c r="D5100">
        <v>0</v>
      </c>
      <c r="E5100">
        <v>1</v>
      </c>
      <c r="F5100">
        <v>0</v>
      </c>
      <c r="G5100">
        <f t="shared" si="158"/>
        <v>0</v>
      </c>
      <c r="H5100" s="6">
        <f>$G5100/(VLOOKUP($A5100,UID_ISO_FIPS_LookUp_Table!$H:$L,5,FALSE) / 1000000)</f>
        <v>0</v>
      </c>
      <c r="I5100" s="5">
        <f t="shared" si="159"/>
        <v>0</v>
      </c>
    </row>
    <row r="5101" spans="1:9" x14ac:dyDescent="0.25">
      <c r="A5101" t="s">
        <v>200</v>
      </c>
      <c r="B5101" s="1">
        <v>43900</v>
      </c>
      <c r="C5101">
        <v>1</v>
      </c>
      <c r="D5101">
        <v>0</v>
      </c>
      <c r="E5101">
        <v>1</v>
      </c>
      <c r="F5101">
        <v>0</v>
      </c>
      <c r="G5101">
        <f t="shared" si="158"/>
        <v>0</v>
      </c>
      <c r="H5101" s="6">
        <f>$G5101/(VLOOKUP($A5101,UID_ISO_FIPS_LookUp_Table!$H:$L,5,FALSE) / 1000000)</f>
        <v>0</v>
      </c>
      <c r="I5101" s="5">
        <f t="shared" si="159"/>
        <v>0</v>
      </c>
    </row>
    <row r="5102" spans="1:9" x14ac:dyDescent="0.25">
      <c r="A5102" t="s">
        <v>200</v>
      </c>
      <c r="B5102" s="1">
        <v>43901</v>
      </c>
      <c r="C5102">
        <v>6</v>
      </c>
      <c r="D5102">
        <v>0</v>
      </c>
      <c r="E5102">
        <v>1</v>
      </c>
      <c r="F5102">
        <v>0</v>
      </c>
      <c r="G5102">
        <f t="shared" si="158"/>
        <v>0</v>
      </c>
      <c r="H5102" s="6">
        <f>$G5102/(VLOOKUP($A5102,UID_ISO_FIPS_LookUp_Table!$H:$L,5,FALSE) / 1000000)</f>
        <v>0</v>
      </c>
      <c r="I5102" s="5">
        <f t="shared" si="159"/>
        <v>0</v>
      </c>
    </row>
    <row r="5103" spans="1:9" x14ac:dyDescent="0.25">
      <c r="A5103" t="s">
        <v>200</v>
      </c>
      <c r="B5103" s="1">
        <v>43904</v>
      </c>
      <c r="C5103">
        <v>10</v>
      </c>
      <c r="D5103">
        <v>0</v>
      </c>
      <c r="E5103">
        <v>1</v>
      </c>
      <c r="F5103">
        <v>0</v>
      </c>
      <c r="G5103">
        <f t="shared" si="158"/>
        <v>0</v>
      </c>
      <c r="H5103" s="6">
        <f>$G5103/(VLOOKUP($A5103,UID_ISO_FIPS_LookUp_Table!$H:$L,5,FALSE) / 1000000)</f>
        <v>0</v>
      </c>
      <c r="I5103" s="5">
        <f t="shared" si="159"/>
        <v>0</v>
      </c>
    </row>
    <row r="5104" spans="1:9" x14ac:dyDescent="0.25">
      <c r="A5104" t="s">
        <v>200</v>
      </c>
      <c r="B5104" s="1">
        <v>43905</v>
      </c>
      <c r="C5104">
        <v>18</v>
      </c>
      <c r="D5104">
        <v>0</v>
      </c>
      <c r="E5104">
        <v>1</v>
      </c>
      <c r="F5104">
        <v>0</v>
      </c>
      <c r="G5104">
        <f t="shared" si="158"/>
        <v>0</v>
      </c>
      <c r="H5104" s="6">
        <f>$G5104/(VLOOKUP($A5104,UID_ISO_FIPS_LookUp_Table!$H:$L,5,FALSE) / 1000000)</f>
        <v>0</v>
      </c>
      <c r="I5104" s="5">
        <f t="shared" si="159"/>
        <v>0</v>
      </c>
    </row>
    <row r="5105" spans="1:9" x14ac:dyDescent="0.25">
      <c r="A5105" t="s">
        <v>200</v>
      </c>
      <c r="B5105" s="1">
        <v>43906</v>
      </c>
      <c r="C5105">
        <v>28</v>
      </c>
      <c r="D5105">
        <v>0</v>
      </c>
      <c r="E5105">
        <v>1</v>
      </c>
      <c r="F5105">
        <v>0</v>
      </c>
      <c r="G5105">
        <f t="shared" si="158"/>
        <v>0</v>
      </c>
      <c r="H5105" s="6">
        <f>$G5105/(VLOOKUP($A5105,UID_ISO_FIPS_LookUp_Table!$H:$L,5,FALSE) / 1000000)</f>
        <v>0</v>
      </c>
      <c r="I5105" s="5">
        <f t="shared" si="159"/>
        <v>0</v>
      </c>
    </row>
    <row r="5106" spans="1:9" x14ac:dyDescent="0.25">
      <c r="A5106" t="s">
        <v>200</v>
      </c>
      <c r="B5106" s="1">
        <v>43907</v>
      </c>
      <c r="C5106">
        <v>44</v>
      </c>
      <c r="D5106">
        <v>0</v>
      </c>
      <c r="E5106">
        <v>1</v>
      </c>
      <c r="F5106">
        <v>0</v>
      </c>
      <c r="G5106">
        <f t="shared" si="158"/>
        <v>0</v>
      </c>
      <c r="H5106" s="6">
        <f>$G5106/(VLOOKUP($A5106,UID_ISO_FIPS_LookUp_Table!$H:$L,5,FALSE) / 1000000)</f>
        <v>0</v>
      </c>
      <c r="I5106" s="5">
        <f t="shared" si="159"/>
        <v>0</v>
      </c>
    </row>
    <row r="5107" spans="1:9" x14ac:dyDescent="0.25">
      <c r="A5107" t="s">
        <v>200</v>
      </c>
      <c r="B5107" s="1">
        <v>43908</v>
      </c>
      <c r="C5107">
        <v>51</v>
      </c>
      <c r="D5107">
        <v>0</v>
      </c>
      <c r="E5107">
        <v>1</v>
      </c>
      <c r="F5107">
        <v>0</v>
      </c>
      <c r="G5107">
        <f t="shared" si="158"/>
        <v>0</v>
      </c>
      <c r="H5107" s="6">
        <f>$G5107/(VLOOKUP($A5107,UID_ISO_FIPS_LookUp_Table!$H:$L,5,FALSE) / 1000000)</f>
        <v>0</v>
      </c>
      <c r="I5107" s="5">
        <f t="shared" si="159"/>
        <v>0</v>
      </c>
    </row>
    <row r="5108" spans="1:9" x14ac:dyDescent="0.25">
      <c r="A5108" t="s">
        <v>200</v>
      </c>
      <c r="B5108" s="1">
        <v>43909</v>
      </c>
      <c r="C5108">
        <v>60</v>
      </c>
      <c r="D5108">
        <v>0</v>
      </c>
      <c r="E5108">
        <v>3</v>
      </c>
      <c r="F5108">
        <v>0</v>
      </c>
      <c r="G5108">
        <f t="shared" si="158"/>
        <v>0</v>
      </c>
      <c r="H5108" s="6">
        <f>$G5108/(VLOOKUP($A5108,UID_ISO_FIPS_LookUp_Table!$H:$L,5,FALSE) / 1000000)</f>
        <v>0</v>
      </c>
      <c r="I5108" s="5">
        <f t="shared" si="159"/>
        <v>0</v>
      </c>
    </row>
    <row r="5109" spans="1:9" x14ac:dyDescent="0.25">
      <c r="A5109" t="s">
        <v>200</v>
      </c>
      <c r="B5109" s="1">
        <v>43910</v>
      </c>
      <c r="C5109">
        <v>73</v>
      </c>
      <c r="D5109">
        <v>0</v>
      </c>
      <c r="E5109">
        <v>3</v>
      </c>
      <c r="F5109">
        <v>0</v>
      </c>
      <c r="G5109">
        <f t="shared" si="158"/>
        <v>0</v>
      </c>
      <c r="H5109" s="6">
        <f>$G5109/(VLOOKUP($A5109,UID_ISO_FIPS_LookUp_Table!$H:$L,5,FALSE) / 1000000)</f>
        <v>0</v>
      </c>
      <c r="I5109" s="5">
        <f t="shared" si="159"/>
        <v>0</v>
      </c>
    </row>
    <row r="5110" spans="1:9" x14ac:dyDescent="0.25">
      <c r="A5110" t="s">
        <v>200</v>
      </c>
      <c r="B5110" s="1">
        <v>43911</v>
      </c>
      <c r="C5110">
        <v>77</v>
      </c>
      <c r="D5110">
        <v>0</v>
      </c>
      <c r="E5110">
        <v>1</v>
      </c>
      <c r="F5110">
        <v>0</v>
      </c>
      <c r="G5110">
        <f t="shared" si="158"/>
        <v>0</v>
      </c>
      <c r="H5110" s="6">
        <f>$G5110/(VLOOKUP($A5110,UID_ISO_FIPS_LookUp_Table!$H:$L,5,FALSE) / 1000000)</f>
        <v>0</v>
      </c>
      <c r="I5110" s="5">
        <f t="shared" si="159"/>
        <v>0</v>
      </c>
    </row>
    <row r="5111" spans="1:9" x14ac:dyDescent="0.25">
      <c r="A5111" t="s">
        <v>200</v>
      </c>
      <c r="B5111" s="1">
        <v>43912</v>
      </c>
      <c r="C5111">
        <v>82</v>
      </c>
      <c r="D5111">
        <v>0</v>
      </c>
      <c r="E5111">
        <v>3</v>
      </c>
      <c r="F5111">
        <v>79</v>
      </c>
      <c r="G5111">
        <f t="shared" si="158"/>
        <v>0</v>
      </c>
      <c r="H5111" s="6">
        <f>$G5111/(VLOOKUP($A5111,UID_ISO_FIPS_LookUp_Table!$H:$L,5,FALSE) / 1000000)</f>
        <v>0</v>
      </c>
      <c r="I5111" s="5">
        <f t="shared" si="159"/>
        <v>0</v>
      </c>
    </row>
    <row r="5112" spans="1:9" x14ac:dyDescent="0.25">
      <c r="A5112" t="s">
        <v>200</v>
      </c>
      <c r="B5112" s="1">
        <v>43913</v>
      </c>
      <c r="C5112">
        <v>97</v>
      </c>
      <c r="D5112">
        <v>0</v>
      </c>
      <c r="E5112">
        <v>2</v>
      </c>
      <c r="F5112">
        <v>95</v>
      </c>
      <c r="G5112">
        <f t="shared" si="158"/>
        <v>0</v>
      </c>
      <c r="H5112" s="6">
        <f>$G5112/(VLOOKUP($A5112,UID_ISO_FIPS_LookUp_Table!$H:$L,5,FALSE) / 1000000)</f>
        <v>0</v>
      </c>
      <c r="I5112" s="5">
        <f t="shared" si="159"/>
        <v>0</v>
      </c>
    </row>
    <row r="5113" spans="1:9" x14ac:dyDescent="0.25">
      <c r="A5113" t="s">
        <v>200</v>
      </c>
      <c r="B5113" s="1">
        <v>43914</v>
      </c>
      <c r="C5113">
        <v>102</v>
      </c>
      <c r="D5113">
        <v>0</v>
      </c>
      <c r="E5113">
        <v>2</v>
      </c>
      <c r="F5113">
        <v>100</v>
      </c>
      <c r="G5113">
        <f t="shared" si="158"/>
        <v>0</v>
      </c>
      <c r="H5113" s="6">
        <f>$G5113/(VLOOKUP($A5113,UID_ISO_FIPS_LookUp_Table!$H:$L,5,FALSE) / 1000000)</f>
        <v>0</v>
      </c>
      <c r="I5113" s="5">
        <f t="shared" si="159"/>
        <v>0</v>
      </c>
    </row>
    <row r="5114" spans="1:9" x14ac:dyDescent="0.25">
      <c r="A5114" t="s">
        <v>200</v>
      </c>
      <c r="B5114" s="1">
        <v>43915</v>
      </c>
      <c r="C5114">
        <v>102</v>
      </c>
      <c r="D5114">
        <v>0</v>
      </c>
      <c r="E5114">
        <v>3</v>
      </c>
      <c r="F5114">
        <v>99</v>
      </c>
      <c r="G5114">
        <f t="shared" si="158"/>
        <v>0</v>
      </c>
      <c r="H5114" s="6">
        <f>$G5114/(VLOOKUP($A5114,UID_ISO_FIPS_LookUp_Table!$H:$L,5,FALSE) / 1000000)</f>
        <v>0</v>
      </c>
      <c r="I5114" s="5">
        <f t="shared" si="159"/>
        <v>0</v>
      </c>
    </row>
    <row r="5115" spans="1:9" x14ac:dyDescent="0.25">
      <c r="A5115" t="s">
        <v>200</v>
      </c>
      <c r="B5115" s="1">
        <v>43916</v>
      </c>
      <c r="C5115">
        <v>106</v>
      </c>
      <c r="D5115">
        <v>0</v>
      </c>
      <c r="E5115">
        <v>7</v>
      </c>
      <c r="F5115">
        <v>99</v>
      </c>
      <c r="G5115">
        <f t="shared" si="158"/>
        <v>0</v>
      </c>
      <c r="H5115" s="6">
        <f>$G5115/(VLOOKUP($A5115,UID_ISO_FIPS_LookUp_Table!$H:$L,5,FALSE) / 1000000)</f>
        <v>0</v>
      </c>
      <c r="I5115" s="5">
        <f t="shared" si="159"/>
        <v>0</v>
      </c>
    </row>
    <row r="5116" spans="1:9" x14ac:dyDescent="0.25">
      <c r="A5116" t="s">
        <v>200</v>
      </c>
      <c r="B5116" s="1">
        <v>43917</v>
      </c>
      <c r="C5116">
        <v>106</v>
      </c>
      <c r="D5116">
        <v>0</v>
      </c>
      <c r="E5116">
        <v>7</v>
      </c>
      <c r="F5116">
        <v>99</v>
      </c>
      <c r="G5116">
        <f t="shared" si="158"/>
        <v>0</v>
      </c>
      <c r="H5116" s="6">
        <f>$G5116/(VLOOKUP($A5116,UID_ISO_FIPS_LookUp_Table!$H:$L,5,FALSE) / 1000000)</f>
        <v>0</v>
      </c>
      <c r="I5116" s="5">
        <f t="shared" si="159"/>
        <v>0</v>
      </c>
    </row>
    <row r="5117" spans="1:9" x14ac:dyDescent="0.25">
      <c r="A5117" t="s">
        <v>200</v>
      </c>
      <c r="B5117" s="1">
        <v>43918</v>
      </c>
      <c r="C5117">
        <v>113</v>
      </c>
      <c r="D5117">
        <v>1</v>
      </c>
      <c r="E5117">
        <v>9</v>
      </c>
      <c r="F5117">
        <v>103</v>
      </c>
      <c r="G5117">
        <f t="shared" si="158"/>
        <v>1</v>
      </c>
      <c r="H5117" s="6">
        <f>$G5117/(VLOOKUP($A5117,UID_ISO_FIPS_LookUp_Table!$H:$L,5,FALSE) / 1000000)</f>
        <v>4.6700057207570075E-2</v>
      </c>
      <c r="I5117" s="5">
        <f t="shared" si="159"/>
        <v>0</v>
      </c>
    </row>
    <row r="5118" spans="1:9" x14ac:dyDescent="0.25">
      <c r="A5118" t="s">
        <v>200</v>
      </c>
      <c r="B5118" s="1">
        <v>43919</v>
      </c>
      <c r="C5118">
        <v>117</v>
      </c>
      <c r="D5118">
        <v>1</v>
      </c>
      <c r="E5118">
        <v>11</v>
      </c>
      <c r="F5118">
        <v>105</v>
      </c>
      <c r="G5118">
        <f t="shared" si="158"/>
        <v>2</v>
      </c>
      <c r="H5118" s="6">
        <f>$G5118/(VLOOKUP($A5118,UID_ISO_FIPS_LookUp_Table!$H:$L,5,FALSE) / 1000000)</f>
        <v>9.3400114415140151E-2</v>
      </c>
      <c r="I5118" s="5">
        <f t="shared" si="159"/>
        <v>1</v>
      </c>
    </row>
    <row r="5119" spans="1:9" x14ac:dyDescent="0.25">
      <c r="A5119" t="s">
        <v>200</v>
      </c>
      <c r="B5119" s="1">
        <v>43920</v>
      </c>
      <c r="C5119">
        <v>122</v>
      </c>
      <c r="D5119">
        <v>2</v>
      </c>
      <c r="E5119">
        <v>15</v>
      </c>
      <c r="F5119">
        <v>105</v>
      </c>
      <c r="G5119">
        <f t="shared" si="158"/>
        <v>4</v>
      </c>
      <c r="H5119" s="6">
        <f>$G5119/(VLOOKUP($A5119,UID_ISO_FIPS_LookUp_Table!$H:$L,5,FALSE) / 1000000)</f>
        <v>0.1868002288302803</v>
      </c>
      <c r="I5119" s="5">
        <f t="shared" si="159"/>
        <v>1</v>
      </c>
    </row>
    <row r="5120" spans="1:9" x14ac:dyDescent="0.25">
      <c r="A5120" t="s">
        <v>200</v>
      </c>
      <c r="B5120" s="1">
        <v>43921</v>
      </c>
      <c r="C5120">
        <v>143</v>
      </c>
      <c r="D5120">
        <v>2</v>
      </c>
      <c r="E5120">
        <v>17</v>
      </c>
      <c r="F5120">
        <v>124</v>
      </c>
      <c r="G5120">
        <f t="shared" si="158"/>
        <v>6</v>
      </c>
      <c r="H5120" s="6">
        <f>$G5120/(VLOOKUP($A5120,UID_ISO_FIPS_LookUp_Table!$H:$L,5,FALSE) / 1000000)</f>
        <v>0.28020034324542048</v>
      </c>
      <c r="I5120" s="5">
        <f t="shared" si="159"/>
        <v>0.50000000000000011</v>
      </c>
    </row>
    <row r="5121" spans="1:9" x14ac:dyDescent="0.25">
      <c r="A5121" t="s">
        <v>200</v>
      </c>
      <c r="B5121" s="1">
        <v>43922</v>
      </c>
      <c r="C5121">
        <v>146</v>
      </c>
      <c r="D5121">
        <v>3</v>
      </c>
      <c r="E5121">
        <v>21</v>
      </c>
      <c r="F5121">
        <v>122</v>
      </c>
      <c r="G5121">
        <f t="shared" si="158"/>
        <v>9</v>
      </c>
      <c r="H5121" s="6">
        <f>$G5121/(VLOOKUP($A5121,UID_ISO_FIPS_LookUp_Table!$H:$L,5,FALSE) / 1000000)</f>
        <v>0.42030051486813069</v>
      </c>
      <c r="I5121" s="5">
        <f t="shared" si="159"/>
        <v>0.49999999999999989</v>
      </c>
    </row>
    <row r="5122" spans="1:9" x14ac:dyDescent="0.25">
      <c r="A5122" t="s">
        <v>200</v>
      </c>
      <c r="B5122" s="1">
        <v>43923</v>
      </c>
      <c r="C5122">
        <v>151</v>
      </c>
      <c r="D5122">
        <v>4</v>
      </c>
      <c r="E5122">
        <v>21</v>
      </c>
      <c r="F5122">
        <v>126</v>
      </c>
      <c r="G5122">
        <f t="shared" si="158"/>
        <v>13</v>
      </c>
      <c r="H5122" s="6">
        <f>$G5122/(VLOOKUP($A5122,UID_ISO_FIPS_LookUp_Table!$H:$L,5,FALSE) / 1000000)</f>
        <v>0.60710074369841094</v>
      </c>
      <c r="I5122" s="5">
        <f t="shared" si="159"/>
        <v>0.44444444444444431</v>
      </c>
    </row>
    <row r="5123" spans="1:9" x14ac:dyDescent="0.25">
      <c r="A5123" t="s">
        <v>200</v>
      </c>
      <c r="B5123" s="1">
        <v>43924</v>
      </c>
      <c r="C5123">
        <v>159</v>
      </c>
      <c r="D5123">
        <v>4</v>
      </c>
      <c r="E5123">
        <v>24</v>
      </c>
      <c r="F5123">
        <v>131</v>
      </c>
      <c r="G5123">
        <f t="shared" ref="G5123:G5186" si="160">IF(A5123=A5122,G5122+D5123,D5123)</f>
        <v>17</v>
      </c>
      <c r="H5123" s="6">
        <f>$G5123/(VLOOKUP($A5123,UID_ISO_FIPS_LookUp_Table!$H:$L,5,FALSE) / 1000000)</f>
        <v>0.7939009725286913</v>
      </c>
      <c r="I5123" s="5">
        <f t="shared" ref="I5123:I5186" si="161">IF(AND($A5123=$A5122,H5122&gt;0),(H5123-H5122)/H5122,0)</f>
        <v>0.30769230769230782</v>
      </c>
    </row>
    <row r="5124" spans="1:9" x14ac:dyDescent="0.25">
      <c r="A5124" t="s">
        <v>200</v>
      </c>
      <c r="B5124" s="1">
        <v>43925</v>
      </c>
      <c r="C5124">
        <v>166</v>
      </c>
      <c r="D5124">
        <v>5</v>
      </c>
      <c r="E5124">
        <v>27</v>
      </c>
      <c r="F5124">
        <v>134</v>
      </c>
      <c r="G5124">
        <f t="shared" si="160"/>
        <v>22</v>
      </c>
      <c r="H5124" s="6">
        <f>$G5124/(VLOOKUP($A5124,UID_ISO_FIPS_LookUp_Table!$H:$L,5,FALSE) / 1000000)</f>
        <v>1.0274012585665417</v>
      </c>
      <c r="I5124" s="5">
        <f t="shared" si="161"/>
        <v>0.29411764705882359</v>
      </c>
    </row>
    <row r="5125" spans="1:9" x14ac:dyDescent="0.25">
      <c r="A5125" t="s">
        <v>200</v>
      </c>
      <c r="B5125" s="1">
        <v>43926</v>
      </c>
      <c r="C5125">
        <v>176</v>
      </c>
      <c r="D5125">
        <v>5</v>
      </c>
      <c r="E5125">
        <v>33</v>
      </c>
      <c r="F5125">
        <v>138</v>
      </c>
      <c r="G5125">
        <f t="shared" si="160"/>
        <v>27</v>
      </c>
      <c r="H5125" s="6">
        <f>$G5125/(VLOOKUP($A5125,UID_ISO_FIPS_LookUp_Table!$H:$L,5,FALSE) / 1000000)</f>
        <v>1.2609015446043921</v>
      </c>
      <c r="I5125" s="5">
        <f t="shared" si="161"/>
        <v>0.22727272727272721</v>
      </c>
    </row>
    <row r="5126" spans="1:9" x14ac:dyDescent="0.25">
      <c r="A5126" t="s">
        <v>200</v>
      </c>
      <c r="B5126" s="1">
        <v>43927</v>
      </c>
      <c r="C5126">
        <v>178</v>
      </c>
      <c r="D5126">
        <v>5</v>
      </c>
      <c r="E5126">
        <v>38</v>
      </c>
      <c r="F5126">
        <v>135</v>
      </c>
      <c r="G5126">
        <f t="shared" si="160"/>
        <v>32</v>
      </c>
      <c r="H5126" s="6">
        <f>$G5126/(VLOOKUP($A5126,UID_ISO_FIPS_LookUp_Table!$H:$L,5,FALSE) / 1000000)</f>
        <v>1.4944018306422424</v>
      </c>
      <c r="I5126" s="5">
        <f t="shared" si="161"/>
        <v>0.18518518518518515</v>
      </c>
    </row>
    <row r="5127" spans="1:9" x14ac:dyDescent="0.25">
      <c r="A5127" t="s">
        <v>200</v>
      </c>
      <c r="B5127" s="1">
        <v>43928</v>
      </c>
      <c r="C5127">
        <v>185</v>
      </c>
      <c r="D5127">
        <v>6</v>
      </c>
      <c r="E5127">
        <v>42</v>
      </c>
      <c r="F5127">
        <v>137</v>
      </c>
      <c r="G5127">
        <f t="shared" si="160"/>
        <v>38</v>
      </c>
      <c r="H5127" s="6">
        <f>$G5127/(VLOOKUP($A5127,UID_ISO_FIPS_LookUp_Table!$H:$L,5,FALSE) / 1000000)</f>
        <v>1.7746021738876629</v>
      </c>
      <c r="I5127" s="5">
        <f t="shared" si="161"/>
        <v>0.18750000000000006</v>
      </c>
    </row>
    <row r="5128" spans="1:9" x14ac:dyDescent="0.25">
      <c r="A5128" t="s">
        <v>200</v>
      </c>
      <c r="B5128" s="1">
        <v>43929</v>
      </c>
      <c r="C5128">
        <v>189</v>
      </c>
      <c r="D5128">
        <v>7</v>
      </c>
      <c r="E5128">
        <v>44</v>
      </c>
      <c r="F5128">
        <v>138</v>
      </c>
      <c r="G5128">
        <f t="shared" si="160"/>
        <v>45</v>
      </c>
      <c r="H5128" s="6">
        <f>$G5128/(VLOOKUP($A5128,UID_ISO_FIPS_LookUp_Table!$H:$L,5,FALSE) / 1000000)</f>
        <v>2.1015025743406532</v>
      </c>
      <c r="I5128" s="5">
        <f t="shared" si="161"/>
        <v>0.18421052631578932</v>
      </c>
    </row>
    <row r="5129" spans="1:9" x14ac:dyDescent="0.25">
      <c r="A5129" t="s">
        <v>200</v>
      </c>
      <c r="B5129" s="1">
        <v>43930</v>
      </c>
      <c r="C5129">
        <v>190</v>
      </c>
      <c r="D5129">
        <v>7</v>
      </c>
      <c r="E5129">
        <v>49</v>
      </c>
      <c r="F5129">
        <v>134</v>
      </c>
      <c r="G5129">
        <f t="shared" si="160"/>
        <v>52</v>
      </c>
      <c r="H5129" s="6">
        <f>$G5129/(VLOOKUP($A5129,UID_ISO_FIPS_LookUp_Table!$H:$L,5,FALSE) / 1000000)</f>
        <v>2.4284029747936438</v>
      </c>
      <c r="I5129" s="5">
        <f t="shared" si="161"/>
        <v>0.15555555555555556</v>
      </c>
    </row>
    <row r="5130" spans="1:9" x14ac:dyDescent="0.25">
      <c r="A5130" t="s">
        <v>200</v>
      </c>
      <c r="B5130" s="1">
        <v>43931</v>
      </c>
      <c r="C5130">
        <v>190</v>
      </c>
      <c r="D5130">
        <v>7</v>
      </c>
      <c r="E5130">
        <v>54</v>
      </c>
      <c r="F5130">
        <v>129</v>
      </c>
      <c r="G5130">
        <f t="shared" si="160"/>
        <v>59</v>
      </c>
      <c r="H5130" s="6">
        <f>$G5130/(VLOOKUP($A5130,UID_ISO_FIPS_LookUp_Table!$H:$L,5,FALSE) / 1000000)</f>
        <v>2.7553033752466347</v>
      </c>
      <c r="I5130" s="5">
        <f t="shared" si="161"/>
        <v>0.1346153846153848</v>
      </c>
    </row>
    <row r="5131" spans="1:9" x14ac:dyDescent="0.25">
      <c r="A5131" t="s">
        <v>200</v>
      </c>
      <c r="B5131" s="1">
        <v>43932</v>
      </c>
      <c r="C5131">
        <v>198</v>
      </c>
      <c r="D5131">
        <v>7</v>
      </c>
      <c r="E5131">
        <v>54</v>
      </c>
      <c r="F5131">
        <v>137</v>
      </c>
      <c r="G5131">
        <f t="shared" si="160"/>
        <v>66</v>
      </c>
      <c r="H5131" s="6">
        <f>$G5131/(VLOOKUP($A5131,UID_ISO_FIPS_LookUp_Table!$H:$L,5,FALSE) / 1000000)</f>
        <v>3.0822037756996252</v>
      </c>
      <c r="I5131" s="5">
        <f t="shared" si="161"/>
        <v>0.11864406779661016</v>
      </c>
    </row>
    <row r="5132" spans="1:9" x14ac:dyDescent="0.25">
      <c r="A5132" t="s">
        <v>201</v>
      </c>
      <c r="B5132" s="1">
        <v>43899</v>
      </c>
      <c r="C5132">
        <v>2</v>
      </c>
      <c r="D5132">
        <v>0</v>
      </c>
      <c r="E5132">
        <v>0</v>
      </c>
      <c r="F5132">
        <v>0</v>
      </c>
      <c r="G5132">
        <f t="shared" si="160"/>
        <v>0</v>
      </c>
      <c r="H5132" s="6" t="e">
        <f>$G5132/(VLOOKUP($A5132,UID_ISO_FIPS_LookUp_Table!$H:$L,5,FALSE) / 1000000)</f>
        <v>#N/A</v>
      </c>
      <c r="I5132" s="5">
        <f t="shared" si="161"/>
        <v>0</v>
      </c>
    </row>
    <row r="5133" spans="1:9" x14ac:dyDescent="0.25">
      <c r="A5133" t="s">
        <v>202</v>
      </c>
      <c r="B5133" s="1">
        <v>43901</v>
      </c>
      <c r="C5133">
        <v>1</v>
      </c>
      <c r="D5133">
        <v>1</v>
      </c>
      <c r="E5133">
        <v>0</v>
      </c>
      <c r="F5133">
        <v>0</v>
      </c>
      <c r="G5133">
        <f t="shared" si="160"/>
        <v>1</v>
      </c>
      <c r="H5133" s="6">
        <f>$G5133/(VLOOKUP($A5133,UID_ISO_FIPS_LookUp_Table!$H:$L,5,FALSE) / 1000000)</f>
        <v>2.2805397280397082E-2</v>
      </c>
      <c r="I5133" s="5" t="e">
        <f t="shared" si="161"/>
        <v>#N/A</v>
      </c>
    </row>
    <row r="5134" spans="1:9" x14ac:dyDescent="0.25">
      <c r="A5134" t="s">
        <v>202</v>
      </c>
      <c r="B5134" s="1">
        <v>43904</v>
      </c>
      <c r="C5134">
        <v>1</v>
      </c>
      <c r="D5134">
        <v>1</v>
      </c>
      <c r="E5134">
        <v>0</v>
      </c>
      <c r="F5134">
        <v>0</v>
      </c>
      <c r="G5134">
        <f t="shared" si="160"/>
        <v>2</v>
      </c>
      <c r="H5134" s="6">
        <f>$G5134/(VLOOKUP($A5134,UID_ISO_FIPS_LookUp_Table!$H:$L,5,FALSE) / 1000000)</f>
        <v>4.5610794560794164E-2</v>
      </c>
      <c r="I5134" s="5">
        <f t="shared" si="161"/>
        <v>1</v>
      </c>
    </row>
    <row r="5135" spans="1:9" x14ac:dyDescent="0.25">
      <c r="A5135" t="s">
        <v>202</v>
      </c>
      <c r="B5135" s="1">
        <v>43908</v>
      </c>
      <c r="C5135">
        <v>2</v>
      </c>
      <c r="D5135">
        <v>1</v>
      </c>
      <c r="E5135">
        <v>0</v>
      </c>
      <c r="F5135">
        <v>0</v>
      </c>
      <c r="G5135">
        <f t="shared" si="160"/>
        <v>3</v>
      </c>
      <c r="H5135" s="6">
        <f>$G5135/(VLOOKUP($A5135,UID_ISO_FIPS_LookUp_Table!$H:$L,5,FALSE) / 1000000)</f>
        <v>6.8416191841191243E-2</v>
      </c>
      <c r="I5135" s="5">
        <f t="shared" si="161"/>
        <v>0.49999999999999994</v>
      </c>
    </row>
    <row r="5136" spans="1:9" x14ac:dyDescent="0.25">
      <c r="A5136" t="s">
        <v>202</v>
      </c>
      <c r="B5136" s="1">
        <v>43912</v>
      </c>
      <c r="C5136">
        <v>2</v>
      </c>
      <c r="D5136">
        <v>1</v>
      </c>
      <c r="E5136">
        <v>0</v>
      </c>
      <c r="F5136">
        <v>1</v>
      </c>
      <c r="G5136">
        <f t="shared" si="160"/>
        <v>4</v>
      </c>
      <c r="H5136" s="6">
        <f>$G5136/(VLOOKUP($A5136,UID_ISO_FIPS_LookUp_Table!$H:$L,5,FALSE) / 1000000)</f>
        <v>9.1221589121588328E-2</v>
      </c>
      <c r="I5136" s="5">
        <f t="shared" si="161"/>
        <v>0.33333333333333343</v>
      </c>
    </row>
    <row r="5137" spans="1:9" x14ac:dyDescent="0.25">
      <c r="A5137" t="s">
        <v>202</v>
      </c>
      <c r="B5137" s="1">
        <v>43913</v>
      </c>
      <c r="C5137">
        <v>2</v>
      </c>
      <c r="D5137">
        <v>1</v>
      </c>
      <c r="E5137">
        <v>0</v>
      </c>
      <c r="F5137">
        <v>1</v>
      </c>
      <c r="G5137">
        <f t="shared" si="160"/>
        <v>5</v>
      </c>
      <c r="H5137" s="6">
        <f>$G5137/(VLOOKUP($A5137,UID_ISO_FIPS_LookUp_Table!$H:$L,5,FALSE) / 1000000)</f>
        <v>0.1140269864019854</v>
      </c>
      <c r="I5137" s="5">
        <f t="shared" si="161"/>
        <v>0.24999999999999989</v>
      </c>
    </row>
    <row r="5138" spans="1:9" x14ac:dyDescent="0.25">
      <c r="A5138" t="s">
        <v>202</v>
      </c>
      <c r="B5138" s="1">
        <v>43914</v>
      </c>
      <c r="C5138">
        <v>3</v>
      </c>
      <c r="D5138">
        <v>1</v>
      </c>
      <c r="E5138">
        <v>0</v>
      </c>
      <c r="F5138">
        <v>2</v>
      </c>
      <c r="G5138">
        <f t="shared" si="160"/>
        <v>6</v>
      </c>
      <c r="H5138" s="6">
        <f>$G5138/(VLOOKUP($A5138,UID_ISO_FIPS_LookUp_Table!$H:$L,5,FALSE) / 1000000)</f>
        <v>0.13683238368238249</v>
      </c>
      <c r="I5138" s="5">
        <f t="shared" si="161"/>
        <v>0.20000000000000004</v>
      </c>
    </row>
    <row r="5139" spans="1:9" x14ac:dyDescent="0.25">
      <c r="A5139" t="s">
        <v>202</v>
      </c>
      <c r="B5139" s="1">
        <v>43915</v>
      </c>
      <c r="C5139">
        <v>3</v>
      </c>
      <c r="D5139">
        <v>1</v>
      </c>
      <c r="E5139">
        <v>0</v>
      </c>
      <c r="F5139">
        <v>2</v>
      </c>
      <c r="G5139">
        <f t="shared" si="160"/>
        <v>7</v>
      </c>
      <c r="H5139" s="6">
        <f>$G5139/(VLOOKUP($A5139,UID_ISO_FIPS_LookUp_Table!$H:$L,5,FALSE) / 1000000)</f>
        <v>0.15963778096277956</v>
      </c>
      <c r="I5139" s="5">
        <f t="shared" si="161"/>
        <v>0.1666666666666666</v>
      </c>
    </row>
    <row r="5140" spans="1:9" x14ac:dyDescent="0.25">
      <c r="A5140" t="s">
        <v>202</v>
      </c>
      <c r="B5140" s="1">
        <v>43916</v>
      </c>
      <c r="C5140">
        <v>3</v>
      </c>
      <c r="D5140">
        <v>1</v>
      </c>
      <c r="E5140">
        <v>0</v>
      </c>
      <c r="F5140">
        <v>2</v>
      </c>
      <c r="G5140">
        <f t="shared" si="160"/>
        <v>8</v>
      </c>
      <c r="H5140" s="6">
        <f>$G5140/(VLOOKUP($A5140,UID_ISO_FIPS_LookUp_Table!$H:$L,5,FALSE) / 1000000)</f>
        <v>0.18244317824317666</v>
      </c>
      <c r="I5140" s="5">
        <f t="shared" si="161"/>
        <v>0.14285714285714299</v>
      </c>
    </row>
    <row r="5141" spans="1:9" x14ac:dyDescent="0.25">
      <c r="A5141" t="s">
        <v>202</v>
      </c>
      <c r="B5141" s="1">
        <v>43917</v>
      </c>
      <c r="C5141">
        <v>3</v>
      </c>
      <c r="D5141">
        <v>1</v>
      </c>
      <c r="E5141">
        <v>0</v>
      </c>
      <c r="F5141">
        <v>2</v>
      </c>
      <c r="G5141">
        <f t="shared" si="160"/>
        <v>9</v>
      </c>
      <c r="H5141" s="6">
        <f>$G5141/(VLOOKUP($A5141,UID_ISO_FIPS_LookUp_Table!$H:$L,5,FALSE) / 1000000)</f>
        <v>0.20524857552357373</v>
      </c>
      <c r="I5141" s="5">
        <f t="shared" si="161"/>
        <v>0.12499999999999994</v>
      </c>
    </row>
    <row r="5142" spans="1:9" x14ac:dyDescent="0.25">
      <c r="A5142" t="s">
        <v>202</v>
      </c>
      <c r="B5142" s="1">
        <v>43918</v>
      </c>
      <c r="C5142">
        <v>5</v>
      </c>
      <c r="D5142">
        <v>1</v>
      </c>
      <c r="E5142">
        <v>0</v>
      </c>
      <c r="F5142">
        <v>4</v>
      </c>
      <c r="G5142">
        <f t="shared" si="160"/>
        <v>10</v>
      </c>
      <c r="H5142" s="6">
        <f>$G5142/(VLOOKUP($A5142,UID_ISO_FIPS_LookUp_Table!$H:$L,5,FALSE) / 1000000)</f>
        <v>0.2280539728039708</v>
      </c>
      <c r="I5142" s="5">
        <f t="shared" si="161"/>
        <v>0.11111111111111106</v>
      </c>
    </row>
    <row r="5143" spans="1:9" x14ac:dyDescent="0.25">
      <c r="A5143" t="s">
        <v>202</v>
      </c>
      <c r="B5143" s="1">
        <v>43919</v>
      </c>
      <c r="C5143">
        <v>6</v>
      </c>
      <c r="D5143">
        <v>1</v>
      </c>
      <c r="E5143">
        <v>0</v>
      </c>
      <c r="F5143">
        <v>5</v>
      </c>
      <c r="G5143">
        <f t="shared" si="160"/>
        <v>11</v>
      </c>
      <c r="H5143" s="6">
        <f>$G5143/(VLOOKUP($A5143,UID_ISO_FIPS_LookUp_Table!$H:$L,5,FALSE) / 1000000)</f>
        <v>0.25085937008436787</v>
      </c>
      <c r="I5143" s="5">
        <f t="shared" si="161"/>
        <v>9.9999999999999964E-2</v>
      </c>
    </row>
    <row r="5144" spans="1:9" x14ac:dyDescent="0.25">
      <c r="A5144" t="s">
        <v>202</v>
      </c>
      <c r="B5144" s="1">
        <v>43920</v>
      </c>
      <c r="C5144">
        <v>6</v>
      </c>
      <c r="D5144">
        <v>2</v>
      </c>
      <c r="E5144">
        <v>0</v>
      </c>
      <c r="F5144">
        <v>4</v>
      </c>
      <c r="G5144">
        <f t="shared" si="160"/>
        <v>13</v>
      </c>
      <c r="H5144" s="6">
        <f>$G5144/(VLOOKUP($A5144,UID_ISO_FIPS_LookUp_Table!$H:$L,5,FALSE) / 1000000)</f>
        <v>0.29647016464516207</v>
      </c>
      <c r="I5144" s="5">
        <f t="shared" si="161"/>
        <v>0.18181818181818199</v>
      </c>
    </row>
    <row r="5145" spans="1:9" x14ac:dyDescent="0.25">
      <c r="A5145" t="s">
        <v>202</v>
      </c>
      <c r="B5145" s="1">
        <v>43921</v>
      </c>
      <c r="C5145">
        <v>7</v>
      </c>
      <c r="D5145">
        <v>2</v>
      </c>
      <c r="E5145">
        <v>1</v>
      </c>
      <c r="F5145">
        <v>4</v>
      </c>
      <c r="G5145">
        <f t="shared" si="160"/>
        <v>15</v>
      </c>
      <c r="H5145" s="6">
        <f>$G5145/(VLOOKUP($A5145,UID_ISO_FIPS_LookUp_Table!$H:$L,5,FALSE) / 1000000)</f>
        <v>0.34208095920595621</v>
      </c>
      <c r="I5145" s="5">
        <f t="shared" si="161"/>
        <v>0.15384615384615377</v>
      </c>
    </row>
    <row r="5146" spans="1:9" x14ac:dyDescent="0.25">
      <c r="A5146" t="s">
        <v>202</v>
      </c>
      <c r="B5146" s="1">
        <v>43922</v>
      </c>
      <c r="C5146">
        <v>7</v>
      </c>
      <c r="D5146">
        <v>2</v>
      </c>
      <c r="E5146">
        <v>2</v>
      </c>
      <c r="F5146">
        <v>3</v>
      </c>
      <c r="G5146">
        <f t="shared" si="160"/>
        <v>17</v>
      </c>
      <c r="H5146" s="6">
        <f>$G5146/(VLOOKUP($A5146,UID_ISO_FIPS_LookUp_Table!$H:$L,5,FALSE) / 1000000)</f>
        <v>0.38769175376675036</v>
      </c>
      <c r="I5146" s="5">
        <f t="shared" si="161"/>
        <v>0.13333333333333328</v>
      </c>
    </row>
    <row r="5147" spans="1:9" x14ac:dyDescent="0.25">
      <c r="A5147" t="s">
        <v>202</v>
      </c>
      <c r="B5147" s="1">
        <v>43923</v>
      </c>
      <c r="C5147">
        <v>8</v>
      </c>
      <c r="D5147">
        <v>2</v>
      </c>
      <c r="E5147">
        <v>2</v>
      </c>
      <c r="F5147">
        <v>4</v>
      </c>
      <c r="G5147">
        <f t="shared" si="160"/>
        <v>19</v>
      </c>
      <c r="H5147" s="6">
        <f>$G5147/(VLOOKUP($A5147,UID_ISO_FIPS_LookUp_Table!$H:$L,5,FALSE) / 1000000)</f>
        <v>0.43330254832754456</v>
      </c>
      <c r="I5147" s="5">
        <f t="shared" si="161"/>
        <v>0.11764705882352951</v>
      </c>
    </row>
    <row r="5148" spans="1:9" x14ac:dyDescent="0.25">
      <c r="A5148" t="s">
        <v>202</v>
      </c>
      <c r="B5148" s="1">
        <v>43924</v>
      </c>
      <c r="C5148">
        <v>10</v>
      </c>
      <c r="D5148">
        <v>2</v>
      </c>
      <c r="E5148">
        <v>2</v>
      </c>
      <c r="F5148">
        <v>6</v>
      </c>
      <c r="G5148">
        <f t="shared" si="160"/>
        <v>21</v>
      </c>
      <c r="H5148" s="6">
        <f>$G5148/(VLOOKUP($A5148,UID_ISO_FIPS_LookUp_Table!$H:$L,5,FALSE) / 1000000)</f>
        <v>0.4789133428883387</v>
      </c>
      <c r="I5148" s="5">
        <f t="shared" si="161"/>
        <v>0.10526315789473679</v>
      </c>
    </row>
    <row r="5149" spans="1:9" x14ac:dyDescent="0.25">
      <c r="A5149" t="s">
        <v>202</v>
      </c>
      <c r="B5149" s="1">
        <v>43925</v>
      </c>
      <c r="C5149">
        <v>10</v>
      </c>
      <c r="D5149">
        <v>2</v>
      </c>
      <c r="E5149">
        <v>2</v>
      </c>
      <c r="F5149">
        <v>6</v>
      </c>
      <c r="G5149">
        <f t="shared" si="160"/>
        <v>23</v>
      </c>
      <c r="H5149" s="6">
        <f>$G5149/(VLOOKUP($A5149,UID_ISO_FIPS_LookUp_Table!$H:$L,5,FALSE) / 1000000)</f>
        <v>0.52452413744913284</v>
      </c>
      <c r="I5149" s="5">
        <f t="shared" si="161"/>
        <v>9.5238095238095205E-2</v>
      </c>
    </row>
    <row r="5150" spans="1:9" x14ac:dyDescent="0.25">
      <c r="A5150" t="s">
        <v>202</v>
      </c>
      <c r="B5150" s="1">
        <v>43926</v>
      </c>
      <c r="C5150">
        <v>12</v>
      </c>
      <c r="D5150">
        <v>2</v>
      </c>
      <c r="E5150">
        <v>2</v>
      </c>
      <c r="F5150">
        <v>8</v>
      </c>
      <c r="G5150">
        <f t="shared" si="160"/>
        <v>25</v>
      </c>
      <c r="H5150" s="6">
        <f>$G5150/(VLOOKUP($A5150,UID_ISO_FIPS_LookUp_Table!$H:$L,5,FALSE) / 1000000)</f>
        <v>0.57013493200992704</v>
      </c>
      <c r="I5150" s="5">
        <f t="shared" si="161"/>
        <v>8.6956521739130502E-2</v>
      </c>
    </row>
    <row r="5151" spans="1:9" x14ac:dyDescent="0.25">
      <c r="A5151" t="s">
        <v>202</v>
      </c>
      <c r="B5151" s="1">
        <v>43927</v>
      </c>
      <c r="C5151">
        <v>12</v>
      </c>
      <c r="D5151">
        <v>2</v>
      </c>
      <c r="E5151">
        <v>2</v>
      </c>
      <c r="F5151">
        <v>8</v>
      </c>
      <c r="G5151">
        <f t="shared" si="160"/>
        <v>27</v>
      </c>
      <c r="H5151" s="6">
        <f>$G5151/(VLOOKUP($A5151,UID_ISO_FIPS_LookUp_Table!$H:$L,5,FALSE) / 1000000)</f>
        <v>0.61574572657072113</v>
      </c>
      <c r="I5151" s="5">
        <f t="shared" si="161"/>
        <v>7.9999999999999863E-2</v>
      </c>
    </row>
    <row r="5152" spans="1:9" x14ac:dyDescent="0.25">
      <c r="A5152" t="s">
        <v>202</v>
      </c>
      <c r="B5152" s="1">
        <v>43928</v>
      </c>
      <c r="C5152">
        <v>14</v>
      </c>
      <c r="D5152">
        <v>2</v>
      </c>
      <c r="E5152">
        <v>2</v>
      </c>
      <c r="F5152">
        <v>10</v>
      </c>
      <c r="G5152">
        <f t="shared" si="160"/>
        <v>29</v>
      </c>
      <c r="H5152" s="6">
        <f>$G5152/(VLOOKUP($A5152,UID_ISO_FIPS_LookUp_Table!$H:$L,5,FALSE) / 1000000)</f>
        <v>0.66135652113151533</v>
      </c>
      <c r="I5152" s="5">
        <f t="shared" si="161"/>
        <v>7.4074074074074139E-2</v>
      </c>
    </row>
    <row r="5153" spans="1:9" x14ac:dyDescent="0.25">
      <c r="A5153" t="s">
        <v>202</v>
      </c>
      <c r="B5153" s="1">
        <v>43929</v>
      </c>
      <c r="C5153">
        <v>14</v>
      </c>
      <c r="D5153">
        <v>2</v>
      </c>
      <c r="E5153">
        <v>2</v>
      </c>
      <c r="F5153">
        <v>10</v>
      </c>
      <c r="G5153">
        <f t="shared" si="160"/>
        <v>31</v>
      </c>
      <c r="H5153" s="6">
        <f>$G5153/(VLOOKUP($A5153,UID_ISO_FIPS_LookUp_Table!$H:$L,5,FALSE) / 1000000)</f>
        <v>0.70696731569230953</v>
      </c>
      <c r="I5153" s="5">
        <f t="shared" si="161"/>
        <v>6.8965517241379365E-2</v>
      </c>
    </row>
    <row r="5154" spans="1:9" x14ac:dyDescent="0.25">
      <c r="A5154" t="s">
        <v>202</v>
      </c>
      <c r="B5154" s="1">
        <v>43930</v>
      </c>
      <c r="C5154">
        <v>15</v>
      </c>
      <c r="D5154">
        <v>2</v>
      </c>
      <c r="E5154">
        <v>2</v>
      </c>
      <c r="F5154">
        <v>11</v>
      </c>
      <c r="G5154">
        <f t="shared" si="160"/>
        <v>33</v>
      </c>
      <c r="H5154" s="6">
        <f>$G5154/(VLOOKUP($A5154,UID_ISO_FIPS_LookUp_Table!$H:$L,5,FALSE) / 1000000)</f>
        <v>0.75257811025310362</v>
      </c>
      <c r="I5154" s="5">
        <f t="shared" si="161"/>
        <v>6.4516129032257952E-2</v>
      </c>
    </row>
    <row r="5155" spans="1:9" x14ac:dyDescent="0.25">
      <c r="A5155" t="s">
        <v>202</v>
      </c>
      <c r="B5155" s="1">
        <v>43931</v>
      </c>
      <c r="C5155">
        <v>17</v>
      </c>
      <c r="D5155">
        <v>2</v>
      </c>
      <c r="E5155">
        <v>2</v>
      </c>
      <c r="F5155">
        <v>13</v>
      </c>
      <c r="G5155">
        <f t="shared" si="160"/>
        <v>35</v>
      </c>
      <c r="H5155" s="6">
        <f>$G5155/(VLOOKUP($A5155,UID_ISO_FIPS_LookUp_Table!$H:$L,5,FALSE) / 1000000)</f>
        <v>0.79818890481389781</v>
      </c>
      <c r="I5155" s="5">
        <f t="shared" si="161"/>
        <v>6.0606060606060656E-2</v>
      </c>
    </row>
    <row r="5156" spans="1:9" x14ac:dyDescent="0.25">
      <c r="A5156" t="s">
        <v>202</v>
      </c>
      <c r="B5156" s="1">
        <v>43932</v>
      </c>
      <c r="C5156">
        <v>19</v>
      </c>
      <c r="D5156">
        <v>2</v>
      </c>
      <c r="E5156">
        <v>2</v>
      </c>
      <c r="F5156">
        <v>15</v>
      </c>
      <c r="G5156">
        <f t="shared" si="160"/>
        <v>37</v>
      </c>
      <c r="H5156" s="6">
        <f>$G5156/(VLOOKUP($A5156,UID_ISO_FIPS_LookUp_Table!$H:$L,5,FALSE) / 1000000)</f>
        <v>0.84379969937469201</v>
      </c>
      <c r="I5156" s="5">
        <f t="shared" si="161"/>
        <v>5.714285714285719E-2</v>
      </c>
    </row>
    <row r="5157" spans="1:9" x14ac:dyDescent="0.25">
      <c r="A5157" t="s">
        <v>203</v>
      </c>
      <c r="B5157" s="1">
        <v>43904</v>
      </c>
      <c r="C5157">
        <v>1</v>
      </c>
      <c r="D5157">
        <v>0</v>
      </c>
      <c r="E5157">
        <v>0</v>
      </c>
      <c r="F5157">
        <v>0</v>
      </c>
      <c r="G5157">
        <f t="shared" si="160"/>
        <v>0</v>
      </c>
      <c r="H5157" s="6">
        <f>$G5157/(VLOOKUP($A5157,UID_ISO_FIPS_LookUp_Table!$H:$L,5,FALSE) / 1000000)</f>
        <v>0</v>
      </c>
      <c r="I5157" s="5">
        <f t="shared" si="161"/>
        <v>0</v>
      </c>
    </row>
    <row r="5158" spans="1:9" x14ac:dyDescent="0.25">
      <c r="A5158" t="s">
        <v>203</v>
      </c>
      <c r="B5158" s="1">
        <v>43910</v>
      </c>
      <c r="C5158">
        <v>4</v>
      </c>
      <c r="D5158">
        <v>0</v>
      </c>
      <c r="E5158">
        <v>0</v>
      </c>
      <c r="F5158">
        <v>0</v>
      </c>
      <c r="G5158">
        <f t="shared" si="160"/>
        <v>0</v>
      </c>
      <c r="H5158" s="6">
        <f>$G5158/(VLOOKUP($A5158,UID_ISO_FIPS_LookUp_Table!$H:$L,5,FALSE) / 1000000)</f>
        <v>0</v>
      </c>
      <c r="I5158" s="5">
        <f t="shared" si="161"/>
        <v>0</v>
      </c>
    </row>
    <row r="5159" spans="1:9" x14ac:dyDescent="0.25">
      <c r="A5159" t="s">
        <v>203</v>
      </c>
      <c r="B5159" s="1">
        <v>43912</v>
      </c>
      <c r="C5159">
        <v>5</v>
      </c>
      <c r="D5159">
        <v>0</v>
      </c>
      <c r="E5159">
        <v>0</v>
      </c>
      <c r="F5159">
        <v>5</v>
      </c>
      <c r="G5159">
        <f t="shared" si="160"/>
        <v>0</v>
      </c>
      <c r="H5159" s="6">
        <f>$G5159/(VLOOKUP($A5159,UID_ISO_FIPS_LookUp_Table!$H:$L,5,FALSE) / 1000000)</f>
        <v>0</v>
      </c>
      <c r="I5159" s="5">
        <f t="shared" si="161"/>
        <v>0</v>
      </c>
    </row>
    <row r="5160" spans="1:9" x14ac:dyDescent="0.25">
      <c r="A5160" t="s">
        <v>203</v>
      </c>
      <c r="B5160" s="1">
        <v>43913</v>
      </c>
      <c r="C5160">
        <v>5</v>
      </c>
      <c r="D5160">
        <v>0</v>
      </c>
      <c r="E5160">
        <v>0</v>
      </c>
      <c r="F5160">
        <v>5</v>
      </c>
      <c r="G5160">
        <f t="shared" si="160"/>
        <v>0</v>
      </c>
      <c r="H5160" s="6">
        <f>$G5160/(VLOOKUP($A5160,UID_ISO_FIPS_LookUp_Table!$H:$L,5,FALSE) / 1000000)</f>
        <v>0</v>
      </c>
      <c r="I5160" s="5">
        <f t="shared" si="161"/>
        <v>0</v>
      </c>
    </row>
    <row r="5161" spans="1:9" x14ac:dyDescent="0.25">
      <c r="A5161" t="s">
        <v>203</v>
      </c>
      <c r="B5161" s="1">
        <v>43914</v>
      </c>
      <c r="C5161">
        <v>7</v>
      </c>
      <c r="D5161">
        <v>0</v>
      </c>
      <c r="E5161">
        <v>0</v>
      </c>
      <c r="F5161">
        <v>7</v>
      </c>
      <c r="G5161">
        <f t="shared" si="160"/>
        <v>0</v>
      </c>
      <c r="H5161" s="6">
        <f>$G5161/(VLOOKUP($A5161,UID_ISO_FIPS_LookUp_Table!$H:$L,5,FALSE) / 1000000)</f>
        <v>0</v>
      </c>
      <c r="I5161" s="5">
        <f t="shared" si="161"/>
        <v>0</v>
      </c>
    </row>
    <row r="5162" spans="1:9" x14ac:dyDescent="0.25">
      <c r="A5162" t="s">
        <v>203</v>
      </c>
      <c r="B5162" s="1">
        <v>43915</v>
      </c>
      <c r="C5162">
        <v>8</v>
      </c>
      <c r="D5162">
        <v>0</v>
      </c>
      <c r="E5162">
        <v>0</v>
      </c>
      <c r="F5162">
        <v>8</v>
      </c>
      <c r="G5162">
        <f t="shared" si="160"/>
        <v>0</v>
      </c>
      <c r="H5162" s="6">
        <f>$G5162/(VLOOKUP($A5162,UID_ISO_FIPS_LookUp_Table!$H:$L,5,FALSE) / 1000000)</f>
        <v>0</v>
      </c>
      <c r="I5162" s="5">
        <f t="shared" si="161"/>
        <v>0</v>
      </c>
    </row>
    <row r="5163" spans="1:9" x14ac:dyDescent="0.25">
      <c r="A5163" t="s">
        <v>203</v>
      </c>
      <c r="B5163" s="1">
        <v>43916</v>
      </c>
      <c r="C5163">
        <v>8</v>
      </c>
      <c r="D5163">
        <v>0</v>
      </c>
      <c r="E5163">
        <v>0</v>
      </c>
      <c r="F5163">
        <v>8</v>
      </c>
      <c r="G5163">
        <f t="shared" si="160"/>
        <v>0</v>
      </c>
      <c r="H5163" s="6">
        <f>$G5163/(VLOOKUP($A5163,UID_ISO_FIPS_LookUp_Table!$H:$L,5,FALSE) / 1000000)</f>
        <v>0</v>
      </c>
      <c r="I5163" s="5">
        <f t="shared" si="161"/>
        <v>0</v>
      </c>
    </row>
    <row r="5164" spans="1:9" x14ac:dyDescent="0.25">
      <c r="A5164" t="s">
        <v>203</v>
      </c>
      <c r="B5164" s="1">
        <v>43917</v>
      </c>
      <c r="C5164">
        <v>8</v>
      </c>
      <c r="D5164">
        <v>0</v>
      </c>
      <c r="E5164">
        <v>0</v>
      </c>
      <c r="F5164">
        <v>8</v>
      </c>
      <c r="G5164">
        <f t="shared" si="160"/>
        <v>0</v>
      </c>
      <c r="H5164" s="6">
        <f>$G5164/(VLOOKUP($A5164,UID_ISO_FIPS_LookUp_Table!$H:$L,5,FALSE) / 1000000)</f>
        <v>0</v>
      </c>
      <c r="I5164" s="5">
        <f t="shared" si="161"/>
        <v>0</v>
      </c>
    </row>
    <row r="5165" spans="1:9" x14ac:dyDescent="0.25">
      <c r="A5165" t="s">
        <v>203</v>
      </c>
      <c r="B5165" s="1">
        <v>43918</v>
      </c>
      <c r="C5165">
        <v>8</v>
      </c>
      <c r="D5165">
        <v>0</v>
      </c>
      <c r="E5165">
        <v>0</v>
      </c>
      <c r="F5165">
        <v>8</v>
      </c>
      <c r="G5165">
        <f t="shared" si="160"/>
        <v>0</v>
      </c>
      <c r="H5165" s="6">
        <f>$G5165/(VLOOKUP($A5165,UID_ISO_FIPS_LookUp_Table!$H:$L,5,FALSE) / 1000000)</f>
        <v>0</v>
      </c>
      <c r="I5165" s="5">
        <f t="shared" si="161"/>
        <v>0</v>
      </c>
    </row>
    <row r="5166" spans="1:9" x14ac:dyDescent="0.25">
      <c r="A5166" t="s">
        <v>203</v>
      </c>
      <c r="B5166" s="1">
        <v>43919</v>
      </c>
      <c r="C5166">
        <v>8</v>
      </c>
      <c r="D5166">
        <v>0</v>
      </c>
      <c r="E5166">
        <v>0</v>
      </c>
      <c r="F5166">
        <v>8</v>
      </c>
      <c r="G5166">
        <f t="shared" si="160"/>
        <v>0</v>
      </c>
      <c r="H5166" s="6">
        <f>$G5166/(VLOOKUP($A5166,UID_ISO_FIPS_LookUp_Table!$H:$L,5,FALSE) / 1000000)</f>
        <v>0</v>
      </c>
      <c r="I5166" s="5">
        <f t="shared" si="161"/>
        <v>0</v>
      </c>
    </row>
    <row r="5167" spans="1:9" x14ac:dyDescent="0.25">
      <c r="A5167" t="s">
        <v>203</v>
      </c>
      <c r="B5167" s="1">
        <v>43920</v>
      </c>
      <c r="C5167">
        <v>8</v>
      </c>
      <c r="D5167">
        <v>0</v>
      </c>
      <c r="E5167">
        <v>0</v>
      </c>
      <c r="F5167">
        <v>8</v>
      </c>
      <c r="G5167">
        <f t="shared" si="160"/>
        <v>0</v>
      </c>
      <c r="H5167" s="6">
        <f>$G5167/(VLOOKUP($A5167,UID_ISO_FIPS_LookUp_Table!$H:$L,5,FALSE) / 1000000)</f>
        <v>0</v>
      </c>
      <c r="I5167" s="5">
        <f t="shared" si="161"/>
        <v>0</v>
      </c>
    </row>
    <row r="5168" spans="1:9" x14ac:dyDescent="0.25">
      <c r="A5168" t="s">
        <v>203</v>
      </c>
      <c r="B5168" s="1">
        <v>43921</v>
      </c>
      <c r="C5168">
        <v>9</v>
      </c>
      <c r="D5168">
        <v>0</v>
      </c>
      <c r="E5168">
        <v>0</v>
      </c>
      <c r="F5168">
        <v>9</v>
      </c>
      <c r="G5168">
        <f t="shared" si="160"/>
        <v>0</v>
      </c>
      <c r="H5168" s="6">
        <f>$G5168/(VLOOKUP($A5168,UID_ISO_FIPS_LookUp_Table!$H:$L,5,FALSE) / 1000000)</f>
        <v>0</v>
      </c>
      <c r="I5168" s="5">
        <f t="shared" si="161"/>
        <v>0</v>
      </c>
    </row>
    <row r="5169" spans="1:9" x14ac:dyDescent="0.25">
      <c r="A5169" t="s">
        <v>203</v>
      </c>
      <c r="B5169" s="1">
        <v>43922</v>
      </c>
      <c r="C5169">
        <v>10</v>
      </c>
      <c r="D5169">
        <v>0</v>
      </c>
      <c r="E5169">
        <v>0</v>
      </c>
      <c r="F5169">
        <v>10</v>
      </c>
      <c r="G5169">
        <f t="shared" si="160"/>
        <v>0</v>
      </c>
      <c r="H5169" s="6">
        <f>$G5169/(VLOOKUP($A5169,UID_ISO_FIPS_LookUp_Table!$H:$L,5,FALSE) / 1000000)</f>
        <v>0</v>
      </c>
      <c r="I5169" s="5">
        <f t="shared" si="161"/>
        <v>0</v>
      </c>
    </row>
    <row r="5170" spans="1:9" x14ac:dyDescent="0.25">
      <c r="A5170" t="s">
        <v>203</v>
      </c>
      <c r="B5170" s="1">
        <v>43923</v>
      </c>
      <c r="C5170">
        <v>10</v>
      </c>
      <c r="D5170">
        <v>0</v>
      </c>
      <c r="E5170">
        <v>0</v>
      </c>
      <c r="F5170">
        <v>10</v>
      </c>
      <c r="G5170">
        <f t="shared" si="160"/>
        <v>0</v>
      </c>
      <c r="H5170" s="6">
        <f>$G5170/(VLOOKUP($A5170,UID_ISO_FIPS_LookUp_Table!$H:$L,5,FALSE) / 1000000)</f>
        <v>0</v>
      </c>
      <c r="I5170" s="5">
        <f t="shared" si="161"/>
        <v>0</v>
      </c>
    </row>
    <row r="5171" spans="1:9" x14ac:dyDescent="0.25">
      <c r="A5171" t="s">
        <v>203</v>
      </c>
      <c r="B5171" s="1">
        <v>43924</v>
      </c>
      <c r="C5171">
        <v>10</v>
      </c>
      <c r="D5171">
        <v>1</v>
      </c>
      <c r="E5171">
        <v>0</v>
      </c>
      <c r="F5171">
        <v>9</v>
      </c>
      <c r="G5171">
        <f t="shared" si="160"/>
        <v>1</v>
      </c>
      <c r="H5171" s="6">
        <f>$G5171/(VLOOKUP($A5171,UID_ISO_FIPS_LookUp_Table!$H:$L,5,FALSE) / 1000000)</f>
        <v>1.7046403720207148</v>
      </c>
      <c r="I5171" s="5">
        <f t="shared" si="161"/>
        <v>0</v>
      </c>
    </row>
    <row r="5172" spans="1:9" x14ac:dyDescent="0.25">
      <c r="A5172" t="s">
        <v>203</v>
      </c>
      <c r="B5172" s="1">
        <v>43925</v>
      </c>
      <c r="C5172">
        <v>10</v>
      </c>
      <c r="D5172">
        <v>1</v>
      </c>
      <c r="E5172">
        <v>0</v>
      </c>
      <c r="F5172">
        <v>9</v>
      </c>
      <c r="G5172">
        <f t="shared" si="160"/>
        <v>2</v>
      </c>
      <c r="H5172" s="6">
        <f>$G5172/(VLOOKUP($A5172,UID_ISO_FIPS_LookUp_Table!$H:$L,5,FALSE) / 1000000)</f>
        <v>3.4092807440414297</v>
      </c>
      <c r="I5172" s="5">
        <f t="shared" si="161"/>
        <v>1</v>
      </c>
    </row>
    <row r="5173" spans="1:9" x14ac:dyDescent="0.25">
      <c r="A5173" t="s">
        <v>203</v>
      </c>
      <c r="B5173" s="1">
        <v>43926</v>
      </c>
      <c r="C5173">
        <v>10</v>
      </c>
      <c r="D5173">
        <v>1</v>
      </c>
      <c r="E5173">
        <v>0</v>
      </c>
      <c r="F5173">
        <v>9</v>
      </c>
      <c r="G5173">
        <f t="shared" si="160"/>
        <v>3</v>
      </c>
      <c r="H5173" s="6">
        <f>$G5173/(VLOOKUP($A5173,UID_ISO_FIPS_LookUp_Table!$H:$L,5,FALSE) / 1000000)</f>
        <v>5.1139211160621443</v>
      </c>
      <c r="I5173" s="5">
        <f t="shared" si="161"/>
        <v>0.49999999999999994</v>
      </c>
    </row>
    <row r="5174" spans="1:9" x14ac:dyDescent="0.25">
      <c r="A5174" t="s">
        <v>203</v>
      </c>
      <c r="B5174" s="1">
        <v>43927</v>
      </c>
      <c r="C5174">
        <v>10</v>
      </c>
      <c r="D5174">
        <v>1</v>
      </c>
      <c r="E5174">
        <v>0</v>
      </c>
      <c r="F5174">
        <v>9</v>
      </c>
      <c r="G5174">
        <f t="shared" si="160"/>
        <v>4</v>
      </c>
      <c r="H5174" s="6">
        <f>$G5174/(VLOOKUP($A5174,UID_ISO_FIPS_LookUp_Table!$H:$L,5,FALSE) / 1000000)</f>
        <v>6.8185614880828593</v>
      </c>
      <c r="I5174" s="5">
        <f t="shared" si="161"/>
        <v>0.33333333333333337</v>
      </c>
    </row>
    <row r="5175" spans="1:9" x14ac:dyDescent="0.25">
      <c r="A5175" t="s">
        <v>203</v>
      </c>
      <c r="B5175" s="1">
        <v>43928</v>
      </c>
      <c r="C5175">
        <v>10</v>
      </c>
      <c r="D5175">
        <v>1</v>
      </c>
      <c r="E5175">
        <v>0</v>
      </c>
      <c r="F5175">
        <v>9</v>
      </c>
      <c r="G5175">
        <f t="shared" si="160"/>
        <v>5</v>
      </c>
      <c r="H5175" s="6">
        <f>$G5175/(VLOOKUP($A5175,UID_ISO_FIPS_LookUp_Table!$H:$L,5,FALSE) / 1000000)</f>
        <v>8.5232018601035744</v>
      </c>
      <c r="I5175" s="5">
        <f t="shared" si="161"/>
        <v>0.25000000000000006</v>
      </c>
    </row>
    <row r="5176" spans="1:9" x14ac:dyDescent="0.25">
      <c r="A5176" t="s">
        <v>203</v>
      </c>
      <c r="B5176" s="1">
        <v>43929</v>
      </c>
      <c r="C5176">
        <v>10</v>
      </c>
      <c r="D5176">
        <v>1</v>
      </c>
      <c r="E5176">
        <v>3</v>
      </c>
      <c r="F5176">
        <v>6</v>
      </c>
      <c r="G5176">
        <f t="shared" si="160"/>
        <v>6</v>
      </c>
      <c r="H5176" s="6">
        <f>$G5176/(VLOOKUP($A5176,UID_ISO_FIPS_LookUp_Table!$H:$L,5,FALSE) / 1000000)</f>
        <v>10.227842232124289</v>
      </c>
      <c r="I5176" s="5">
        <f t="shared" si="161"/>
        <v>0.19999999999999993</v>
      </c>
    </row>
    <row r="5177" spans="1:9" x14ac:dyDescent="0.25">
      <c r="A5177" t="s">
        <v>203</v>
      </c>
      <c r="B5177" s="1">
        <v>43930</v>
      </c>
      <c r="C5177">
        <v>10</v>
      </c>
      <c r="D5177">
        <v>1</v>
      </c>
      <c r="E5177">
        <v>4</v>
      </c>
      <c r="F5177">
        <v>5</v>
      </c>
      <c r="G5177">
        <f t="shared" si="160"/>
        <v>7</v>
      </c>
      <c r="H5177" s="6">
        <f>$G5177/(VLOOKUP($A5177,UID_ISO_FIPS_LookUp_Table!$H:$L,5,FALSE) / 1000000)</f>
        <v>11.932482604145005</v>
      </c>
      <c r="I5177" s="5">
        <f t="shared" si="161"/>
        <v>0.1666666666666668</v>
      </c>
    </row>
    <row r="5178" spans="1:9" x14ac:dyDescent="0.25">
      <c r="A5178" t="s">
        <v>203</v>
      </c>
      <c r="B5178" s="1">
        <v>43931</v>
      </c>
      <c r="C5178">
        <v>10</v>
      </c>
      <c r="D5178">
        <v>1</v>
      </c>
      <c r="E5178">
        <v>4</v>
      </c>
      <c r="F5178">
        <v>5</v>
      </c>
      <c r="G5178">
        <f t="shared" si="160"/>
        <v>8</v>
      </c>
      <c r="H5178" s="6">
        <f>$G5178/(VLOOKUP($A5178,UID_ISO_FIPS_LookUp_Table!$H:$L,5,FALSE) / 1000000)</f>
        <v>13.637122976165719</v>
      </c>
      <c r="I5178" s="5">
        <f t="shared" si="161"/>
        <v>0.14285714285714279</v>
      </c>
    </row>
    <row r="5179" spans="1:9" x14ac:dyDescent="0.25">
      <c r="A5179" t="s">
        <v>203</v>
      </c>
      <c r="B5179" s="1">
        <v>43932</v>
      </c>
      <c r="C5179">
        <v>10</v>
      </c>
      <c r="D5179">
        <v>1</v>
      </c>
      <c r="E5179">
        <v>4</v>
      </c>
      <c r="F5179">
        <v>5</v>
      </c>
      <c r="G5179">
        <f t="shared" si="160"/>
        <v>9</v>
      </c>
      <c r="H5179" s="6">
        <f>$G5179/(VLOOKUP($A5179,UID_ISO_FIPS_LookUp_Table!$H:$L,5,FALSE) / 1000000)</f>
        <v>15.341763348186433</v>
      </c>
      <c r="I5179" s="5">
        <f t="shared" si="161"/>
        <v>0.12499999999999994</v>
      </c>
    </row>
    <row r="5180" spans="1:9" x14ac:dyDescent="0.25">
      <c r="A5180" t="s">
        <v>204</v>
      </c>
      <c r="B5180" s="1">
        <v>43861</v>
      </c>
      <c r="C5180">
        <v>1</v>
      </c>
      <c r="D5180">
        <v>0</v>
      </c>
      <c r="E5180">
        <v>0</v>
      </c>
      <c r="F5180">
        <v>0</v>
      </c>
      <c r="G5180">
        <f t="shared" si="160"/>
        <v>0</v>
      </c>
      <c r="H5180" s="6">
        <f>$G5180/(VLOOKUP($A5180,UID_ISO_FIPS_LookUp_Table!$H:$L,5,FALSE) / 1000000)</f>
        <v>0</v>
      </c>
      <c r="I5180" s="5">
        <f t="shared" si="161"/>
        <v>0</v>
      </c>
    </row>
    <row r="5181" spans="1:9" x14ac:dyDescent="0.25">
      <c r="A5181" t="s">
        <v>204</v>
      </c>
      <c r="B5181" s="1">
        <v>43862</v>
      </c>
      <c r="C5181">
        <v>1</v>
      </c>
      <c r="D5181">
        <v>0</v>
      </c>
      <c r="E5181">
        <v>0</v>
      </c>
      <c r="F5181">
        <v>0</v>
      </c>
      <c r="G5181">
        <f t="shared" si="160"/>
        <v>0</v>
      </c>
      <c r="H5181" s="6">
        <f>$G5181/(VLOOKUP($A5181,UID_ISO_FIPS_LookUp_Table!$H:$L,5,FALSE) / 1000000)</f>
        <v>0</v>
      </c>
      <c r="I5181" s="5">
        <f t="shared" si="161"/>
        <v>0</v>
      </c>
    </row>
    <row r="5182" spans="1:9" x14ac:dyDescent="0.25">
      <c r="A5182" t="s">
        <v>204</v>
      </c>
      <c r="B5182" s="1">
        <v>43887</v>
      </c>
      <c r="C5182">
        <v>2</v>
      </c>
      <c r="D5182">
        <v>0</v>
      </c>
      <c r="E5182">
        <v>0</v>
      </c>
      <c r="F5182">
        <v>0</v>
      </c>
      <c r="G5182">
        <f t="shared" si="160"/>
        <v>0</v>
      </c>
      <c r="H5182" s="6">
        <f>$G5182/(VLOOKUP($A5182,UID_ISO_FIPS_LookUp_Table!$H:$L,5,FALSE) / 1000000)</f>
        <v>0</v>
      </c>
      <c r="I5182" s="5">
        <f t="shared" si="161"/>
        <v>0</v>
      </c>
    </row>
    <row r="5183" spans="1:9" x14ac:dyDescent="0.25">
      <c r="A5183" t="s">
        <v>204</v>
      </c>
      <c r="B5183" s="1">
        <v>43888</v>
      </c>
      <c r="C5183">
        <v>7</v>
      </c>
      <c r="D5183">
        <v>0</v>
      </c>
      <c r="E5183">
        <v>0</v>
      </c>
      <c r="F5183">
        <v>0</v>
      </c>
      <c r="G5183">
        <f t="shared" si="160"/>
        <v>0</v>
      </c>
      <c r="H5183" s="6">
        <f>$G5183/(VLOOKUP($A5183,UID_ISO_FIPS_LookUp_Table!$H:$L,5,FALSE) / 1000000)</f>
        <v>0</v>
      </c>
      <c r="I5183" s="5">
        <f t="shared" si="161"/>
        <v>0</v>
      </c>
    </row>
    <row r="5184" spans="1:9" x14ac:dyDescent="0.25">
      <c r="A5184" t="s">
        <v>204</v>
      </c>
      <c r="B5184" s="1">
        <v>43890</v>
      </c>
      <c r="C5184">
        <v>12</v>
      </c>
      <c r="D5184">
        <v>0</v>
      </c>
      <c r="E5184">
        <v>0</v>
      </c>
      <c r="F5184">
        <v>0</v>
      </c>
      <c r="G5184">
        <f t="shared" si="160"/>
        <v>0</v>
      </c>
      <c r="H5184" s="6">
        <f>$G5184/(VLOOKUP($A5184,UID_ISO_FIPS_LookUp_Table!$H:$L,5,FALSE) / 1000000)</f>
        <v>0</v>
      </c>
      <c r="I5184" s="5">
        <f t="shared" si="161"/>
        <v>0</v>
      </c>
    </row>
    <row r="5185" spans="1:9" x14ac:dyDescent="0.25">
      <c r="A5185" t="s">
        <v>204</v>
      </c>
      <c r="B5185" s="1">
        <v>43891</v>
      </c>
      <c r="C5185">
        <v>14</v>
      </c>
      <c r="D5185">
        <v>0</v>
      </c>
      <c r="E5185">
        <v>0</v>
      </c>
      <c r="F5185">
        <v>0</v>
      </c>
      <c r="G5185">
        <f t="shared" si="160"/>
        <v>0</v>
      </c>
      <c r="H5185" s="6">
        <f>$G5185/(VLOOKUP($A5185,UID_ISO_FIPS_LookUp_Table!$H:$L,5,FALSE) / 1000000)</f>
        <v>0</v>
      </c>
      <c r="I5185" s="5">
        <f t="shared" si="161"/>
        <v>0</v>
      </c>
    </row>
    <row r="5186" spans="1:9" x14ac:dyDescent="0.25">
      <c r="A5186" t="s">
        <v>204</v>
      </c>
      <c r="B5186" s="1">
        <v>43892</v>
      </c>
      <c r="C5186">
        <v>15</v>
      </c>
      <c r="D5186">
        <v>0</v>
      </c>
      <c r="E5186">
        <v>0</v>
      </c>
      <c r="F5186">
        <v>0</v>
      </c>
      <c r="G5186">
        <f t="shared" si="160"/>
        <v>0</v>
      </c>
      <c r="H5186" s="6">
        <f>$G5186/(VLOOKUP($A5186,UID_ISO_FIPS_LookUp_Table!$H:$L,5,FALSE) / 1000000)</f>
        <v>0</v>
      </c>
      <c r="I5186" s="5">
        <f t="shared" si="161"/>
        <v>0</v>
      </c>
    </row>
    <row r="5187" spans="1:9" x14ac:dyDescent="0.25">
      <c r="A5187" t="s">
        <v>204</v>
      </c>
      <c r="B5187" s="1">
        <v>43893</v>
      </c>
      <c r="C5187">
        <v>21</v>
      </c>
      <c r="D5187">
        <v>0</v>
      </c>
      <c r="E5187">
        <v>0</v>
      </c>
      <c r="F5187">
        <v>0</v>
      </c>
      <c r="G5187">
        <f t="shared" ref="G5187:G5250" si="162">IF(A5187=A5186,G5186+D5187,D5187)</f>
        <v>0</v>
      </c>
      <c r="H5187" s="6">
        <f>$G5187/(VLOOKUP($A5187,UID_ISO_FIPS_LookUp_Table!$H:$L,5,FALSE) / 1000000)</f>
        <v>0</v>
      </c>
      <c r="I5187" s="5">
        <f t="shared" ref="I5187:I5250" si="163">IF(AND($A5187=$A5186,H5186&gt;0),(H5187-H5186)/H5186,0)</f>
        <v>0</v>
      </c>
    </row>
    <row r="5188" spans="1:9" x14ac:dyDescent="0.25">
      <c r="A5188" t="s">
        <v>204</v>
      </c>
      <c r="B5188" s="1">
        <v>43894</v>
      </c>
      <c r="C5188">
        <v>35</v>
      </c>
      <c r="D5188">
        <v>0</v>
      </c>
      <c r="E5188">
        <v>0</v>
      </c>
      <c r="F5188">
        <v>0</v>
      </c>
      <c r="G5188">
        <f t="shared" si="162"/>
        <v>0</v>
      </c>
      <c r="H5188" s="6">
        <f>$G5188/(VLOOKUP($A5188,UID_ISO_FIPS_LookUp_Table!$H:$L,5,FALSE) / 1000000)</f>
        <v>0</v>
      </c>
      <c r="I5188" s="5">
        <f t="shared" si="163"/>
        <v>0</v>
      </c>
    </row>
    <row r="5189" spans="1:9" x14ac:dyDescent="0.25">
      <c r="A5189" t="s">
        <v>204</v>
      </c>
      <c r="B5189" s="1">
        <v>43895</v>
      </c>
      <c r="C5189">
        <v>94</v>
      </c>
      <c r="D5189">
        <v>0</v>
      </c>
      <c r="E5189">
        <v>0</v>
      </c>
      <c r="F5189">
        <v>0</v>
      </c>
      <c r="G5189">
        <f t="shared" si="162"/>
        <v>0</v>
      </c>
      <c r="H5189" s="6">
        <f>$G5189/(VLOOKUP($A5189,UID_ISO_FIPS_LookUp_Table!$H:$L,5,FALSE) / 1000000)</f>
        <v>0</v>
      </c>
      <c r="I5189" s="5">
        <f t="shared" si="163"/>
        <v>0</v>
      </c>
    </row>
    <row r="5190" spans="1:9" x14ac:dyDescent="0.25">
      <c r="A5190" t="s">
        <v>204</v>
      </c>
      <c r="B5190" s="1">
        <v>43896</v>
      </c>
      <c r="C5190">
        <v>101</v>
      </c>
      <c r="D5190">
        <v>0</v>
      </c>
      <c r="E5190">
        <v>0</v>
      </c>
      <c r="F5190">
        <v>0</v>
      </c>
      <c r="G5190">
        <f t="shared" si="162"/>
        <v>0</v>
      </c>
      <c r="H5190" s="6">
        <f>$G5190/(VLOOKUP($A5190,UID_ISO_FIPS_LookUp_Table!$H:$L,5,FALSE) / 1000000)</f>
        <v>0</v>
      </c>
      <c r="I5190" s="5">
        <f t="shared" si="163"/>
        <v>0</v>
      </c>
    </row>
    <row r="5191" spans="1:9" x14ac:dyDescent="0.25">
      <c r="A5191" t="s">
        <v>204</v>
      </c>
      <c r="B5191" s="1">
        <v>43897</v>
      </c>
      <c r="C5191">
        <v>161</v>
      </c>
      <c r="D5191">
        <v>0</v>
      </c>
      <c r="E5191">
        <v>0</v>
      </c>
      <c r="F5191">
        <v>0</v>
      </c>
      <c r="G5191">
        <f t="shared" si="162"/>
        <v>0</v>
      </c>
      <c r="H5191" s="6">
        <f>$G5191/(VLOOKUP($A5191,UID_ISO_FIPS_LookUp_Table!$H:$L,5,FALSE) / 1000000)</f>
        <v>0</v>
      </c>
      <c r="I5191" s="5">
        <f t="shared" si="163"/>
        <v>0</v>
      </c>
    </row>
    <row r="5192" spans="1:9" x14ac:dyDescent="0.25">
      <c r="A5192" t="s">
        <v>204</v>
      </c>
      <c r="B5192" s="1">
        <v>43898</v>
      </c>
      <c r="C5192">
        <v>203</v>
      </c>
      <c r="D5192">
        <v>0</v>
      </c>
      <c r="E5192">
        <v>0</v>
      </c>
      <c r="F5192">
        <v>0</v>
      </c>
      <c r="G5192">
        <f t="shared" si="162"/>
        <v>0</v>
      </c>
      <c r="H5192" s="6">
        <f>$G5192/(VLOOKUP($A5192,UID_ISO_FIPS_LookUp_Table!$H:$L,5,FALSE) / 1000000)</f>
        <v>0</v>
      </c>
      <c r="I5192" s="5">
        <f t="shared" si="163"/>
        <v>0</v>
      </c>
    </row>
    <row r="5193" spans="1:9" x14ac:dyDescent="0.25">
      <c r="A5193" t="s">
        <v>204</v>
      </c>
      <c r="B5193" s="1">
        <v>43899</v>
      </c>
      <c r="C5193">
        <v>248</v>
      </c>
      <c r="D5193">
        <v>0</v>
      </c>
      <c r="E5193">
        <v>1</v>
      </c>
      <c r="F5193">
        <v>0</v>
      </c>
      <c r="G5193">
        <f t="shared" si="162"/>
        <v>0</v>
      </c>
      <c r="H5193" s="6">
        <f>$G5193/(VLOOKUP($A5193,UID_ISO_FIPS_LookUp_Table!$H:$L,5,FALSE) / 1000000)</f>
        <v>0</v>
      </c>
      <c r="I5193" s="5">
        <f t="shared" si="163"/>
        <v>0</v>
      </c>
    </row>
    <row r="5194" spans="1:9" x14ac:dyDescent="0.25">
      <c r="A5194" t="s">
        <v>204</v>
      </c>
      <c r="B5194" s="1">
        <v>43900</v>
      </c>
      <c r="C5194">
        <v>355</v>
      </c>
      <c r="D5194">
        <v>0</v>
      </c>
      <c r="E5194">
        <v>1</v>
      </c>
      <c r="F5194">
        <v>0</v>
      </c>
      <c r="G5194">
        <f t="shared" si="162"/>
        <v>0</v>
      </c>
      <c r="H5194" s="6">
        <f>$G5194/(VLOOKUP($A5194,UID_ISO_FIPS_LookUp_Table!$H:$L,5,FALSE) / 1000000)</f>
        <v>0</v>
      </c>
      <c r="I5194" s="5">
        <f t="shared" si="163"/>
        <v>0</v>
      </c>
    </row>
    <row r="5195" spans="1:9" x14ac:dyDescent="0.25">
      <c r="A5195" t="s">
        <v>204</v>
      </c>
      <c r="B5195" s="1">
        <v>43901</v>
      </c>
      <c r="C5195">
        <v>814</v>
      </c>
      <c r="D5195">
        <v>1</v>
      </c>
      <c r="E5195">
        <v>1</v>
      </c>
      <c r="F5195">
        <v>0</v>
      </c>
      <c r="G5195">
        <f t="shared" si="162"/>
        <v>1</v>
      </c>
      <c r="H5195" s="6">
        <f>$G5195/(VLOOKUP($A5195,UID_ISO_FIPS_LookUp_Table!$H:$L,5,FALSE) / 1000000)</f>
        <v>9.9017057668524547E-2</v>
      </c>
      <c r="I5195" s="5">
        <f t="shared" si="163"/>
        <v>0</v>
      </c>
    </row>
    <row r="5196" spans="1:9" x14ac:dyDescent="0.25">
      <c r="A5196" t="s">
        <v>204</v>
      </c>
      <c r="B5196" s="1">
        <v>43902</v>
      </c>
      <c r="C5196">
        <v>599</v>
      </c>
      <c r="D5196">
        <v>1</v>
      </c>
      <c r="E5196">
        <v>1</v>
      </c>
      <c r="F5196">
        <v>0</v>
      </c>
      <c r="G5196">
        <f t="shared" si="162"/>
        <v>2</v>
      </c>
      <c r="H5196" s="6">
        <f>$G5196/(VLOOKUP($A5196,UID_ISO_FIPS_LookUp_Table!$H:$L,5,FALSE) / 1000000)</f>
        <v>0.19803411533704909</v>
      </c>
      <c r="I5196" s="5">
        <f t="shared" si="163"/>
        <v>1</v>
      </c>
    </row>
    <row r="5197" spans="1:9" x14ac:dyDescent="0.25">
      <c r="A5197" t="s">
        <v>204</v>
      </c>
      <c r="B5197" s="1">
        <v>43904</v>
      </c>
      <c r="C5197">
        <v>961</v>
      </c>
      <c r="D5197">
        <v>2</v>
      </c>
      <c r="E5197">
        <v>1</v>
      </c>
      <c r="F5197">
        <v>0</v>
      </c>
      <c r="G5197">
        <f t="shared" si="162"/>
        <v>4</v>
      </c>
      <c r="H5197" s="6">
        <f>$G5197/(VLOOKUP($A5197,UID_ISO_FIPS_LookUp_Table!$H:$L,5,FALSE) / 1000000)</f>
        <v>0.39606823067409819</v>
      </c>
      <c r="I5197" s="5">
        <f t="shared" si="163"/>
        <v>1</v>
      </c>
    </row>
    <row r="5198" spans="1:9" x14ac:dyDescent="0.25">
      <c r="A5198" t="s">
        <v>204</v>
      </c>
      <c r="B5198" s="1">
        <v>43905</v>
      </c>
      <c r="C5198">
        <v>1022</v>
      </c>
      <c r="D5198">
        <v>3</v>
      </c>
      <c r="E5198">
        <v>1</v>
      </c>
      <c r="F5198">
        <v>0</v>
      </c>
      <c r="G5198">
        <f t="shared" si="162"/>
        <v>7</v>
      </c>
      <c r="H5198" s="6">
        <f>$G5198/(VLOOKUP($A5198,UID_ISO_FIPS_LookUp_Table!$H:$L,5,FALSE) / 1000000)</f>
        <v>0.69311940367967184</v>
      </c>
      <c r="I5198" s="5">
        <f t="shared" si="163"/>
        <v>0.75</v>
      </c>
    </row>
    <row r="5199" spans="1:9" x14ac:dyDescent="0.25">
      <c r="A5199" t="s">
        <v>204</v>
      </c>
      <c r="B5199" s="1">
        <v>43906</v>
      </c>
      <c r="C5199">
        <v>1103</v>
      </c>
      <c r="D5199">
        <v>6</v>
      </c>
      <c r="E5199">
        <v>1</v>
      </c>
      <c r="F5199">
        <v>0</v>
      </c>
      <c r="G5199">
        <f t="shared" si="162"/>
        <v>13</v>
      </c>
      <c r="H5199" s="6">
        <f>$G5199/(VLOOKUP($A5199,UID_ISO_FIPS_LookUp_Table!$H:$L,5,FALSE) / 1000000)</f>
        <v>1.2872217496908192</v>
      </c>
      <c r="I5199" s="5">
        <f t="shared" si="163"/>
        <v>0.85714285714285721</v>
      </c>
    </row>
    <row r="5200" spans="1:9" x14ac:dyDescent="0.25">
      <c r="A5200" t="s">
        <v>204</v>
      </c>
      <c r="B5200" s="1">
        <v>43907</v>
      </c>
      <c r="C5200">
        <v>1190</v>
      </c>
      <c r="D5200">
        <v>7</v>
      </c>
      <c r="E5200">
        <v>1</v>
      </c>
      <c r="F5200">
        <v>0</v>
      </c>
      <c r="G5200">
        <f t="shared" si="162"/>
        <v>20</v>
      </c>
      <c r="H5200" s="6">
        <f>$G5200/(VLOOKUP($A5200,UID_ISO_FIPS_LookUp_Table!$H:$L,5,FALSE) / 1000000)</f>
        <v>1.9803411533704911</v>
      </c>
      <c r="I5200" s="5">
        <f t="shared" si="163"/>
        <v>0.53846153846153855</v>
      </c>
    </row>
    <row r="5201" spans="1:9" x14ac:dyDescent="0.25">
      <c r="A5201" t="s">
        <v>204</v>
      </c>
      <c r="B5201" s="1">
        <v>43908</v>
      </c>
      <c r="C5201">
        <v>1279</v>
      </c>
      <c r="D5201">
        <v>10</v>
      </c>
      <c r="E5201">
        <v>1</v>
      </c>
      <c r="F5201">
        <v>0</v>
      </c>
      <c r="G5201">
        <f t="shared" si="162"/>
        <v>30</v>
      </c>
      <c r="H5201" s="6">
        <f>$G5201/(VLOOKUP($A5201,UID_ISO_FIPS_LookUp_Table!$H:$L,5,FALSE) / 1000000)</f>
        <v>2.9705117300557364</v>
      </c>
      <c r="I5201" s="5">
        <f t="shared" si="163"/>
        <v>0.49999999999999989</v>
      </c>
    </row>
    <row r="5202" spans="1:9" x14ac:dyDescent="0.25">
      <c r="A5202" t="s">
        <v>204</v>
      </c>
      <c r="B5202" s="1">
        <v>43909</v>
      </c>
      <c r="C5202">
        <v>1439</v>
      </c>
      <c r="D5202">
        <v>11</v>
      </c>
      <c r="E5202">
        <v>16</v>
      </c>
      <c r="F5202">
        <v>0</v>
      </c>
      <c r="G5202">
        <f t="shared" si="162"/>
        <v>41</v>
      </c>
      <c r="H5202" s="6">
        <f>$G5202/(VLOOKUP($A5202,UID_ISO_FIPS_LookUp_Table!$H:$L,5,FALSE) / 1000000)</f>
        <v>4.0596993644095063</v>
      </c>
      <c r="I5202" s="5">
        <f t="shared" si="163"/>
        <v>0.36666666666666659</v>
      </c>
    </row>
    <row r="5203" spans="1:9" x14ac:dyDescent="0.25">
      <c r="A5203" t="s">
        <v>204</v>
      </c>
      <c r="B5203" s="1">
        <v>43910</v>
      </c>
      <c r="C5203">
        <v>1639</v>
      </c>
      <c r="D5203">
        <v>16</v>
      </c>
      <c r="E5203">
        <v>16</v>
      </c>
      <c r="F5203">
        <v>0</v>
      </c>
      <c r="G5203">
        <f t="shared" si="162"/>
        <v>57</v>
      </c>
      <c r="H5203" s="6">
        <f>$G5203/(VLOOKUP($A5203,UID_ISO_FIPS_LookUp_Table!$H:$L,5,FALSE) / 1000000)</f>
        <v>5.6439722871058997</v>
      </c>
      <c r="I5203" s="5">
        <f t="shared" si="163"/>
        <v>0.39024390243902457</v>
      </c>
    </row>
    <row r="5204" spans="1:9" x14ac:dyDescent="0.25">
      <c r="A5204" t="s">
        <v>204</v>
      </c>
      <c r="B5204" s="1">
        <v>43911</v>
      </c>
      <c r="C5204">
        <v>1763</v>
      </c>
      <c r="D5204">
        <v>20</v>
      </c>
      <c r="E5204">
        <v>16</v>
      </c>
      <c r="F5204">
        <v>0</v>
      </c>
      <c r="G5204">
        <f t="shared" si="162"/>
        <v>77</v>
      </c>
      <c r="H5204" s="6">
        <f>$G5204/(VLOOKUP($A5204,UID_ISO_FIPS_LookUp_Table!$H:$L,5,FALSE) / 1000000)</f>
        <v>7.6243134404763904</v>
      </c>
      <c r="I5204" s="5">
        <f t="shared" si="163"/>
        <v>0.35087719298245607</v>
      </c>
    </row>
    <row r="5205" spans="1:9" x14ac:dyDescent="0.25">
      <c r="A5205" t="s">
        <v>204</v>
      </c>
      <c r="B5205" s="1">
        <v>43912</v>
      </c>
      <c r="C5205">
        <v>1931</v>
      </c>
      <c r="D5205">
        <v>21</v>
      </c>
      <c r="E5205">
        <v>16</v>
      </c>
      <c r="F5205">
        <v>1894</v>
      </c>
      <c r="G5205">
        <f t="shared" si="162"/>
        <v>98</v>
      </c>
      <c r="H5205" s="6">
        <f>$G5205/(VLOOKUP($A5205,UID_ISO_FIPS_LookUp_Table!$H:$L,5,FALSE) / 1000000)</f>
        <v>9.7036716515154051</v>
      </c>
      <c r="I5205" s="5">
        <f t="shared" si="163"/>
        <v>0.2727272727272726</v>
      </c>
    </row>
    <row r="5206" spans="1:9" x14ac:dyDescent="0.25">
      <c r="A5206" t="s">
        <v>204</v>
      </c>
      <c r="B5206" s="1">
        <v>43913</v>
      </c>
      <c r="C5206">
        <v>2046</v>
      </c>
      <c r="D5206">
        <v>25</v>
      </c>
      <c r="E5206">
        <v>16</v>
      </c>
      <c r="F5206">
        <v>2005</v>
      </c>
      <c r="G5206">
        <f t="shared" si="162"/>
        <v>123</v>
      </c>
      <c r="H5206" s="6">
        <f>$G5206/(VLOOKUP($A5206,UID_ISO_FIPS_LookUp_Table!$H:$L,5,FALSE) / 1000000)</f>
        <v>12.17909809322852</v>
      </c>
      <c r="I5206" s="5">
        <f t="shared" si="163"/>
        <v>0.25510204081632665</v>
      </c>
    </row>
    <row r="5207" spans="1:9" x14ac:dyDescent="0.25">
      <c r="A5207" t="s">
        <v>204</v>
      </c>
      <c r="B5207" s="1">
        <v>43914</v>
      </c>
      <c r="C5207">
        <v>2286</v>
      </c>
      <c r="D5207">
        <v>36</v>
      </c>
      <c r="E5207">
        <v>16</v>
      </c>
      <c r="F5207">
        <v>2234</v>
      </c>
      <c r="G5207">
        <f t="shared" si="162"/>
        <v>159</v>
      </c>
      <c r="H5207" s="6">
        <f>$G5207/(VLOOKUP($A5207,UID_ISO_FIPS_LookUp_Table!$H:$L,5,FALSE) / 1000000)</f>
        <v>15.743712169295403</v>
      </c>
      <c r="I5207" s="5">
        <f t="shared" si="163"/>
        <v>0.29268292682926822</v>
      </c>
    </row>
    <row r="5208" spans="1:9" x14ac:dyDescent="0.25">
      <c r="A5208" t="s">
        <v>204</v>
      </c>
      <c r="B5208" s="1">
        <v>43915</v>
      </c>
      <c r="C5208">
        <v>2526</v>
      </c>
      <c r="D5208">
        <v>62</v>
      </c>
      <c r="E5208">
        <v>16</v>
      </c>
      <c r="F5208">
        <v>2448</v>
      </c>
      <c r="G5208">
        <f t="shared" si="162"/>
        <v>221</v>
      </c>
      <c r="H5208" s="6">
        <f>$G5208/(VLOOKUP($A5208,UID_ISO_FIPS_LookUp_Table!$H:$L,5,FALSE) / 1000000)</f>
        <v>21.882769744743925</v>
      </c>
      <c r="I5208" s="5">
        <f t="shared" si="163"/>
        <v>0.38993710691823902</v>
      </c>
    </row>
    <row r="5209" spans="1:9" x14ac:dyDescent="0.25">
      <c r="A5209" t="s">
        <v>204</v>
      </c>
      <c r="B5209" s="1">
        <v>43916</v>
      </c>
      <c r="C5209">
        <v>2840</v>
      </c>
      <c r="D5209">
        <v>77</v>
      </c>
      <c r="E5209">
        <v>16</v>
      </c>
      <c r="F5209">
        <v>2747</v>
      </c>
      <c r="G5209">
        <f t="shared" si="162"/>
        <v>298</v>
      </c>
      <c r="H5209" s="6">
        <f>$G5209/(VLOOKUP($A5209,UID_ISO_FIPS_LookUp_Table!$H:$L,5,FALSE) / 1000000)</f>
        <v>29.507083185220317</v>
      </c>
      <c r="I5209" s="5">
        <f t="shared" si="163"/>
        <v>0.34841628959276028</v>
      </c>
    </row>
    <row r="5210" spans="1:9" x14ac:dyDescent="0.25">
      <c r="A5210" t="s">
        <v>204</v>
      </c>
      <c r="B5210" s="1">
        <v>43917</v>
      </c>
      <c r="C5210">
        <v>3069</v>
      </c>
      <c r="D5210">
        <v>105</v>
      </c>
      <c r="E5210">
        <v>16</v>
      </c>
      <c r="F5210">
        <v>2948</v>
      </c>
      <c r="G5210">
        <f t="shared" si="162"/>
        <v>403</v>
      </c>
      <c r="H5210" s="6">
        <f>$G5210/(VLOOKUP($A5210,UID_ISO_FIPS_LookUp_Table!$H:$L,5,FALSE) / 1000000)</f>
        <v>39.903874240415391</v>
      </c>
      <c r="I5210" s="5">
        <f t="shared" si="163"/>
        <v>0.35234899328859043</v>
      </c>
    </row>
    <row r="5211" spans="1:9" x14ac:dyDescent="0.25">
      <c r="A5211" t="s">
        <v>204</v>
      </c>
      <c r="B5211" s="1">
        <v>43918</v>
      </c>
      <c r="C5211">
        <v>3447</v>
      </c>
      <c r="D5211">
        <v>105</v>
      </c>
      <c r="E5211">
        <v>16</v>
      </c>
      <c r="F5211">
        <v>3326</v>
      </c>
      <c r="G5211">
        <f t="shared" si="162"/>
        <v>508</v>
      </c>
      <c r="H5211" s="6">
        <f>$G5211/(VLOOKUP($A5211,UID_ISO_FIPS_LookUp_Table!$H:$L,5,FALSE) / 1000000)</f>
        <v>50.300665295610472</v>
      </c>
      <c r="I5211" s="5">
        <f t="shared" si="163"/>
        <v>0.2605459057071961</v>
      </c>
    </row>
    <row r="5212" spans="1:9" x14ac:dyDescent="0.25">
      <c r="A5212" t="s">
        <v>204</v>
      </c>
      <c r="B5212" s="1">
        <v>43919</v>
      </c>
      <c r="C5212">
        <v>3700</v>
      </c>
      <c r="D5212">
        <v>110</v>
      </c>
      <c r="E5212">
        <v>16</v>
      </c>
      <c r="F5212">
        <v>3574</v>
      </c>
      <c r="G5212">
        <f t="shared" si="162"/>
        <v>618</v>
      </c>
      <c r="H5212" s="6">
        <f>$G5212/(VLOOKUP($A5212,UID_ISO_FIPS_LookUp_Table!$H:$L,5,FALSE) / 1000000)</f>
        <v>61.192541639148175</v>
      </c>
      <c r="I5212" s="5">
        <f t="shared" si="163"/>
        <v>0.2165354330708662</v>
      </c>
    </row>
    <row r="5213" spans="1:9" x14ac:dyDescent="0.25">
      <c r="A5213" t="s">
        <v>204</v>
      </c>
      <c r="B5213" s="1">
        <v>43920</v>
      </c>
      <c r="C5213">
        <v>4028</v>
      </c>
      <c r="D5213">
        <v>146</v>
      </c>
      <c r="E5213">
        <v>16</v>
      </c>
      <c r="F5213">
        <v>3866</v>
      </c>
      <c r="G5213">
        <f t="shared" si="162"/>
        <v>764</v>
      </c>
      <c r="H5213" s="6">
        <f>$G5213/(VLOOKUP($A5213,UID_ISO_FIPS_LookUp_Table!$H:$L,5,FALSE) / 1000000)</f>
        <v>75.649032058752752</v>
      </c>
      <c r="I5213" s="5">
        <f t="shared" si="163"/>
        <v>0.23624595469255652</v>
      </c>
    </row>
    <row r="5214" spans="1:9" x14ac:dyDescent="0.25">
      <c r="A5214" t="s">
        <v>204</v>
      </c>
      <c r="B5214" s="1">
        <v>43921</v>
      </c>
      <c r="C5214">
        <v>4435</v>
      </c>
      <c r="D5214">
        <v>180</v>
      </c>
      <c r="E5214">
        <v>16</v>
      </c>
      <c r="F5214">
        <v>4239</v>
      </c>
      <c r="G5214">
        <f t="shared" si="162"/>
        <v>944</v>
      </c>
      <c r="H5214" s="6">
        <f>$G5214/(VLOOKUP($A5214,UID_ISO_FIPS_LookUp_Table!$H:$L,5,FALSE) / 1000000)</f>
        <v>93.47210243908718</v>
      </c>
      <c r="I5214" s="5">
        <f t="shared" si="163"/>
        <v>0.23560209424083783</v>
      </c>
    </row>
    <row r="5215" spans="1:9" x14ac:dyDescent="0.25">
      <c r="A5215" t="s">
        <v>204</v>
      </c>
      <c r="B5215" s="1">
        <v>43922</v>
      </c>
      <c r="C5215">
        <v>4947</v>
      </c>
      <c r="D5215">
        <v>239</v>
      </c>
      <c r="E5215">
        <v>103</v>
      </c>
      <c r="F5215">
        <v>4605</v>
      </c>
      <c r="G5215">
        <f t="shared" si="162"/>
        <v>1183</v>
      </c>
      <c r="H5215" s="6">
        <f>$G5215/(VLOOKUP($A5215,UID_ISO_FIPS_LookUp_Table!$H:$L,5,FALSE) / 1000000)</f>
        <v>117.13717922186454</v>
      </c>
      <c r="I5215" s="5">
        <f t="shared" si="163"/>
        <v>0.25317796610169485</v>
      </c>
    </row>
    <row r="5216" spans="1:9" x14ac:dyDescent="0.25">
      <c r="A5216" t="s">
        <v>204</v>
      </c>
      <c r="B5216" s="1">
        <v>43923</v>
      </c>
      <c r="C5216">
        <v>5568</v>
      </c>
      <c r="D5216">
        <v>308</v>
      </c>
      <c r="E5216">
        <v>103</v>
      </c>
      <c r="F5216">
        <v>5157</v>
      </c>
      <c r="G5216">
        <f t="shared" si="162"/>
        <v>1491</v>
      </c>
      <c r="H5216" s="6">
        <f>$G5216/(VLOOKUP($A5216,UID_ISO_FIPS_LookUp_Table!$H:$L,5,FALSE) / 1000000)</f>
        <v>147.6344329837701</v>
      </c>
      <c r="I5216" s="5">
        <f t="shared" si="163"/>
        <v>0.26035502958579876</v>
      </c>
    </row>
    <row r="5217" spans="1:9" x14ac:dyDescent="0.25">
      <c r="A5217" t="s">
        <v>204</v>
      </c>
      <c r="B5217" s="1">
        <v>43924</v>
      </c>
      <c r="C5217">
        <v>6131</v>
      </c>
      <c r="D5217">
        <v>358</v>
      </c>
      <c r="E5217">
        <v>205</v>
      </c>
      <c r="F5217">
        <v>5568</v>
      </c>
      <c r="G5217">
        <f t="shared" si="162"/>
        <v>1849</v>
      </c>
      <c r="H5217" s="6">
        <f>$G5217/(VLOOKUP($A5217,UID_ISO_FIPS_LookUp_Table!$H:$L,5,FALSE) / 1000000)</f>
        <v>183.08253962910189</v>
      </c>
      <c r="I5217" s="5">
        <f t="shared" si="163"/>
        <v>0.24010731052984577</v>
      </c>
    </row>
    <row r="5218" spans="1:9" x14ac:dyDescent="0.25">
      <c r="A5218" t="s">
        <v>204</v>
      </c>
      <c r="B5218" s="1">
        <v>43925</v>
      </c>
      <c r="C5218">
        <v>6443</v>
      </c>
      <c r="D5218">
        <v>373</v>
      </c>
      <c r="E5218">
        <v>205</v>
      </c>
      <c r="F5218">
        <v>5865</v>
      </c>
      <c r="G5218">
        <f t="shared" si="162"/>
        <v>2222</v>
      </c>
      <c r="H5218" s="6">
        <f>$G5218/(VLOOKUP($A5218,UID_ISO_FIPS_LookUp_Table!$H:$L,5,FALSE) / 1000000)</f>
        <v>220.01590213946156</v>
      </c>
      <c r="I5218" s="5">
        <f t="shared" si="163"/>
        <v>0.20173066522444574</v>
      </c>
    </row>
    <row r="5219" spans="1:9" x14ac:dyDescent="0.25">
      <c r="A5219" t="s">
        <v>204</v>
      </c>
      <c r="B5219" s="1">
        <v>43926</v>
      </c>
      <c r="C5219">
        <v>6830</v>
      </c>
      <c r="D5219">
        <v>401</v>
      </c>
      <c r="E5219">
        <v>205</v>
      </c>
      <c r="F5219">
        <v>6224</v>
      </c>
      <c r="G5219">
        <f t="shared" si="162"/>
        <v>2623</v>
      </c>
      <c r="H5219" s="6">
        <f>$G5219/(VLOOKUP($A5219,UID_ISO_FIPS_LookUp_Table!$H:$L,5,FALSE) / 1000000)</f>
        <v>259.7217422645399</v>
      </c>
      <c r="I5219" s="5">
        <f t="shared" si="163"/>
        <v>0.18046804680468043</v>
      </c>
    </row>
    <row r="5220" spans="1:9" x14ac:dyDescent="0.25">
      <c r="A5220" t="s">
        <v>204</v>
      </c>
      <c r="B5220" s="1">
        <v>43927</v>
      </c>
      <c r="C5220">
        <v>7206</v>
      </c>
      <c r="D5220">
        <v>477</v>
      </c>
      <c r="E5220">
        <v>205</v>
      </c>
      <c r="F5220">
        <v>6524</v>
      </c>
      <c r="G5220">
        <f t="shared" si="162"/>
        <v>3100</v>
      </c>
      <c r="H5220" s="6">
        <f>$G5220/(VLOOKUP($A5220,UID_ISO_FIPS_LookUp_Table!$H:$L,5,FALSE) / 1000000)</f>
        <v>306.95287877242612</v>
      </c>
      <c r="I5220" s="5">
        <f t="shared" si="163"/>
        <v>0.18185284025924517</v>
      </c>
    </row>
    <row r="5221" spans="1:9" x14ac:dyDescent="0.25">
      <c r="A5221" t="s">
        <v>204</v>
      </c>
      <c r="B5221" s="1">
        <v>43928</v>
      </c>
      <c r="C5221">
        <v>7693</v>
      </c>
      <c r="D5221">
        <v>591</v>
      </c>
      <c r="E5221">
        <v>205</v>
      </c>
      <c r="F5221">
        <v>6897</v>
      </c>
      <c r="G5221">
        <f t="shared" si="162"/>
        <v>3691</v>
      </c>
      <c r="H5221" s="6">
        <f>$G5221/(VLOOKUP($A5221,UID_ISO_FIPS_LookUp_Table!$H:$L,5,FALSE) / 1000000)</f>
        <v>365.47195985452413</v>
      </c>
      <c r="I5221" s="5">
        <f t="shared" si="163"/>
        <v>0.19064516129032258</v>
      </c>
    </row>
    <row r="5222" spans="1:9" x14ac:dyDescent="0.25">
      <c r="A5222" t="s">
        <v>204</v>
      </c>
      <c r="B5222" s="1">
        <v>43929</v>
      </c>
      <c r="C5222">
        <v>8419</v>
      </c>
      <c r="D5222">
        <v>687</v>
      </c>
      <c r="E5222">
        <v>205</v>
      </c>
      <c r="F5222">
        <v>7527</v>
      </c>
      <c r="G5222">
        <f t="shared" si="162"/>
        <v>4378</v>
      </c>
      <c r="H5222" s="6">
        <f>$G5222/(VLOOKUP($A5222,UID_ISO_FIPS_LookUp_Table!$H:$L,5,FALSE) / 1000000)</f>
        <v>433.49667847280045</v>
      </c>
      <c r="I5222" s="5">
        <f t="shared" si="163"/>
        <v>0.186128420482254</v>
      </c>
    </row>
    <row r="5223" spans="1:9" x14ac:dyDescent="0.25">
      <c r="A5223" t="s">
        <v>204</v>
      </c>
      <c r="B5223" s="1">
        <v>43930</v>
      </c>
      <c r="C5223">
        <v>9141</v>
      </c>
      <c r="D5223">
        <v>793</v>
      </c>
      <c r="E5223">
        <v>205</v>
      </c>
      <c r="F5223">
        <v>8143</v>
      </c>
      <c r="G5223">
        <f t="shared" si="162"/>
        <v>5171</v>
      </c>
      <c r="H5223" s="6">
        <f>$G5223/(VLOOKUP($A5223,UID_ISO_FIPS_LookUp_Table!$H:$L,5,FALSE) / 1000000)</f>
        <v>512.01720520394042</v>
      </c>
      <c r="I5223" s="5">
        <f t="shared" si="163"/>
        <v>0.18113293741434447</v>
      </c>
    </row>
    <row r="5224" spans="1:9" x14ac:dyDescent="0.25">
      <c r="A5224" t="s">
        <v>204</v>
      </c>
      <c r="B5224" s="1">
        <v>43931</v>
      </c>
      <c r="C5224">
        <v>9685</v>
      </c>
      <c r="D5224">
        <v>870</v>
      </c>
      <c r="E5224">
        <v>381</v>
      </c>
      <c r="F5224">
        <v>8434</v>
      </c>
      <c r="G5224">
        <f t="shared" si="162"/>
        <v>6041</v>
      </c>
      <c r="H5224" s="6">
        <f>$G5224/(VLOOKUP($A5224,UID_ISO_FIPS_LookUp_Table!$H:$L,5,FALSE) / 1000000)</f>
        <v>598.16204537555677</v>
      </c>
      <c r="I5224" s="5">
        <f t="shared" si="163"/>
        <v>0.1682459872365113</v>
      </c>
    </row>
    <row r="5225" spans="1:9" x14ac:dyDescent="0.25">
      <c r="A5225" t="s">
        <v>204</v>
      </c>
      <c r="B5225" s="1">
        <v>43932</v>
      </c>
      <c r="C5225">
        <v>10151</v>
      </c>
      <c r="D5225">
        <v>887</v>
      </c>
      <c r="E5225">
        <v>381</v>
      </c>
      <c r="F5225">
        <v>8883</v>
      </c>
      <c r="G5225">
        <f t="shared" si="162"/>
        <v>6928</v>
      </c>
      <c r="H5225" s="6">
        <f>$G5225/(VLOOKUP($A5225,UID_ISO_FIPS_LookUp_Table!$H:$L,5,FALSE) / 1000000)</f>
        <v>685.9901755275381</v>
      </c>
      <c r="I5225" s="5">
        <f t="shared" si="163"/>
        <v>0.14682999503393487</v>
      </c>
    </row>
    <row r="5226" spans="1:9" x14ac:dyDescent="0.25">
      <c r="A5226" t="s">
        <v>205</v>
      </c>
      <c r="B5226" s="1">
        <v>43886</v>
      </c>
      <c r="C5226">
        <v>1</v>
      </c>
      <c r="D5226">
        <v>0</v>
      </c>
      <c r="E5226">
        <v>0</v>
      </c>
      <c r="F5226">
        <v>0</v>
      </c>
      <c r="G5226">
        <f t="shared" si="162"/>
        <v>0</v>
      </c>
      <c r="H5226" s="6">
        <f>$G5226/(VLOOKUP($A5226,UID_ISO_FIPS_LookUp_Table!$H:$L,5,FALSE) / 1000000)</f>
        <v>0</v>
      </c>
      <c r="I5226" s="5">
        <f t="shared" si="163"/>
        <v>0</v>
      </c>
    </row>
    <row r="5227" spans="1:9" x14ac:dyDescent="0.25">
      <c r="A5227" t="s">
        <v>205</v>
      </c>
      <c r="B5227" s="1">
        <v>43888</v>
      </c>
      <c r="C5227">
        <v>8</v>
      </c>
      <c r="D5227">
        <v>0</v>
      </c>
      <c r="E5227">
        <v>0</v>
      </c>
      <c r="F5227">
        <v>0</v>
      </c>
      <c r="G5227">
        <f t="shared" si="162"/>
        <v>0</v>
      </c>
      <c r="H5227" s="6">
        <f>$G5227/(VLOOKUP($A5227,UID_ISO_FIPS_LookUp_Table!$H:$L,5,FALSE) / 1000000)</f>
        <v>0</v>
      </c>
      <c r="I5227" s="5">
        <f t="shared" si="163"/>
        <v>0</v>
      </c>
    </row>
    <row r="5228" spans="1:9" x14ac:dyDescent="0.25">
      <c r="A5228" t="s">
        <v>205</v>
      </c>
      <c r="B5228" s="1">
        <v>43890</v>
      </c>
      <c r="C5228">
        <v>18</v>
      </c>
      <c r="D5228">
        <v>0</v>
      </c>
      <c r="E5228">
        <v>0</v>
      </c>
      <c r="F5228">
        <v>0</v>
      </c>
      <c r="G5228">
        <f t="shared" si="162"/>
        <v>0</v>
      </c>
      <c r="H5228" s="6">
        <f>$G5228/(VLOOKUP($A5228,UID_ISO_FIPS_LookUp_Table!$H:$L,5,FALSE) / 1000000)</f>
        <v>0</v>
      </c>
      <c r="I5228" s="5">
        <f t="shared" si="163"/>
        <v>0</v>
      </c>
    </row>
    <row r="5229" spans="1:9" x14ac:dyDescent="0.25">
      <c r="A5229" t="s">
        <v>205</v>
      </c>
      <c r="B5229" s="1">
        <v>43891</v>
      </c>
      <c r="C5229">
        <v>27</v>
      </c>
      <c r="D5229">
        <v>0</v>
      </c>
      <c r="E5229">
        <v>0</v>
      </c>
      <c r="F5229">
        <v>0</v>
      </c>
      <c r="G5229">
        <f t="shared" si="162"/>
        <v>0</v>
      </c>
      <c r="H5229" s="6">
        <f>$G5229/(VLOOKUP($A5229,UID_ISO_FIPS_LookUp_Table!$H:$L,5,FALSE) / 1000000)</f>
        <v>0</v>
      </c>
      <c r="I5229" s="5">
        <f t="shared" si="163"/>
        <v>0</v>
      </c>
    </row>
    <row r="5230" spans="1:9" x14ac:dyDescent="0.25">
      <c r="A5230" t="s">
        <v>205</v>
      </c>
      <c r="B5230" s="1">
        <v>43892</v>
      </c>
      <c r="C5230">
        <v>42</v>
      </c>
      <c r="D5230">
        <v>0</v>
      </c>
      <c r="E5230">
        <v>0</v>
      </c>
      <c r="F5230">
        <v>0</v>
      </c>
      <c r="G5230">
        <f t="shared" si="162"/>
        <v>0</v>
      </c>
      <c r="H5230" s="6">
        <f>$G5230/(VLOOKUP($A5230,UID_ISO_FIPS_LookUp_Table!$H:$L,5,FALSE) / 1000000)</f>
        <v>0</v>
      </c>
      <c r="I5230" s="5">
        <f t="shared" si="163"/>
        <v>0</v>
      </c>
    </row>
    <row r="5231" spans="1:9" x14ac:dyDescent="0.25">
      <c r="A5231" t="s">
        <v>205</v>
      </c>
      <c r="B5231" s="1">
        <v>43893</v>
      </c>
      <c r="C5231">
        <v>56</v>
      </c>
      <c r="D5231">
        <v>0</v>
      </c>
      <c r="E5231">
        <v>2</v>
      </c>
      <c r="F5231">
        <v>0</v>
      </c>
      <c r="G5231">
        <f t="shared" si="162"/>
        <v>0</v>
      </c>
      <c r="H5231" s="6">
        <f>$G5231/(VLOOKUP($A5231,UID_ISO_FIPS_LookUp_Table!$H:$L,5,FALSE) / 1000000)</f>
        <v>0</v>
      </c>
      <c r="I5231" s="5">
        <f t="shared" si="163"/>
        <v>0</v>
      </c>
    </row>
    <row r="5232" spans="1:9" x14ac:dyDescent="0.25">
      <c r="A5232" t="s">
        <v>205</v>
      </c>
      <c r="B5232" s="1">
        <v>43894</v>
      </c>
      <c r="C5232">
        <v>90</v>
      </c>
      <c r="D5232">
        <v>0</v>
      </c>
      <c r="E5232">
        <v>3</v>
      </c>
      <c r="F5232">
        <v>0</v>
      </c>
      <c r="G5232">
        <f t="shared" si="162"/>
        <v>0</v>
      </c>
      <c r="H5232" s="6">
        <f>$G5232/(VLOOKUP($A5232,UID_ISO_FIPS_LookUp_Table!$H:$L,5,FALSE) / 1000000)</f>
        <v>0</v>
      </c>
      <c r="I5232" s="5">
        <f t="shared" si="163"/>
        <v>0</v>
      </c>
    </row>
    <row r="5233" spans="1:9" x14ac:dyDescent="0.25">
      <c r="A5233" t="s">
        <v>205</v>
      </c>
      <c r="B5233" s="1">
        <v>43895</v>
      </c>
      <c r="C5233">
        <v>114</v>
      </c>
      <c r="D5233">
        <v>1</v>
      </c>
      <c r="E5233">
        <v>3</v>
      </c>
      <c r="F5233">
        <v>0</v>
      </c>
      <c r="G5233">
        <f t="shared" si="162"/>
        <v>1</v>
      </c>
      <c r="H5233" s="6">
        <f>$G5233/(VLOOKUP($A5233,UID_ISO_FIPS_LookUp_Table!$H:$L,5,FALSE) / 1000000)</f>
        <v>0.11554524994632924</v>
      </c>
      <c r="I5233" s="5">
        <f t="shared" si="163"/>
        <v>0</v>
      </c>
    </row>
    <row r="5234" spans="1:9" x14ac:dyDescent="0.25">
      <c r="A5234" t="s">
        <v>205</v>
      </c>
      <c r="B5234" s="1">
        <v>43896</v>
      </c>
      <c r="C5234">
        <v>214</v>
      </c>
      <c r="D5234">
        <v>1</v>
      </c>
      <c r="E5234">
        <v>3</v>
      </c>
      <c r="F5234">
        <v>0</v>
      </c>
      <c r="G5234">
        <f t="shared" si="162"/>
        <v>2</v>
      </c>
      <c r="H5234" s="6">
        <f>$G5234/(VLOOKUP($A5234,UID_ISO_FIPS_LookUp_Table!$H:$L,5,FALSE) / 1000000)</f>
        <v>0.23109049989265848</v>
      </c>
      <c r="I5234" s="5">
        <f t="shared" si="163"/>
        <v>1</v>
      </c>
    </row>
    <row r="5235" spans="1:9" x14ac:dyDescent="0.25">
      <c r="A5235" t="s">
        <v>205</v>
      </c>
      <c r="B5235" s="1">
        <v>43897</v>
      </c>
      <c r="C5235">
        <v>268</v>
      </c>
      <c r="D5235">
        <v>1</v>
      </c>
      <c r="E5235">
        <v>3</v>
      </c>
      <c r="F5235">
        <v>0</v>
      </c>
      <c r="G5235">
        <f t="shared" si="162"/>
        <v>3</v>
      </c>
      <c r="H5235" s="6">
        <f>$G5235/(VLOOKUP($A5235,UID_ISO_FIPS_LookUp_Table!$H:$L,5,FALSE) / 1000000)</f>
        <v>0.34663574983898771</v>
      </c>
      <c r="I5235" s="5">
        <f t="shared" si="163"/>
        <v>0.49999999999999994</v>
      </c>
    </row>
    <row r="5236" spans="1:9" x14ac:dyDescent="0.25">
      <c r="A5236" t="s">
        <v>205</v>
      </c>
      <c r="B5236" s="1">
        <v>43898</v>
      </c>
      <c r="C5236">
        <v>337</v>
      </c>
      <c r="D5236">
        <v>2</v>
      </c>
      <c r="E5236">
        <v>3</v>
      </c>
      <c r="F5236">
        <v>0</v>
      </c>
      <c r="G5236">
        <f t="shared" si="162"/>
        <v>5</v>
      </c>
      <c r="H5236" s="6">
        <f>$G5236/(VLOOKUP($A5236,UID_ISO_FIPS_LookUp_Table!$H:$L,5,FALSE) / 1000000)</f>
        <v>0.57772624973164621</v>
      </c>
      <c r="I5236" s="5">
        <f t="shared" si="163"/>
        <v>0.66666666666666674</v>
      </c>
    </row>
    <row r="5237" spans="1:9" x14ac:dyDescent="0.25">
      <c r="A5237" t="s">
        <v>205</v>
      </c>
      <c r="B5237" s="1">
        <v>43899</v>
      </c>
      <c r="C5237">
        <v>374</v>
      </c>
      <c r="D5237">
        <v>2</v>
      </c>
      <c r="E5237">
        <v>3</v>
      </c>
      <c r="F5237">
        <v>0</v>
      </c>
      <c r="G5237">
        <f t="shared" si="162"/>
        <v>7</v>
      </c>
      <c r="H5237" s="6">
        <f>$G5237/(VLOOKUP($A5237,UID_ISO_FIPS_LookUp_Table!$H:$L,5,FALSE) / 1000000)</f>
        <v>0.80881674962430472</v>
      </c>
      <c r="I5237" s="5">
        <f t="shared" si="163"/>
        <v>0.4</v>
      </c>
    </row>
    <row r="5238" spans="1:9" x14ac:dyDescent="0.25">
      <c r="A5238" t="s">
        <v>205</v>
      </c>
      <c r="B5238" s="1">
        <v>43900</v>
      </c>
      <c r="C5238">
        <v>491</v>
      </c>
      <c r="D5238">
        <v>3</v>
      </c>
      <c r="E5238">
        <v>3</v>
      </c>
      <c r="F5238">
        <v>0</v>
      </c>
      <c r="G5238">
        <f t="shared" si="162"/>
        <v>10</v>
      </c>
      <c r="H5238" s="6">
        <f>$G5238/(VLOOKUP($A5238,UID_ISO_FIPS_LookUp_Table!$H:$L,5,FALSE) / 1000000)</f>
        <v>1.1554524994632924</v>
      </c>
      <c r="I5238" s="5">
        <f t="shared" si="163"/>
        <v>0.42857142857142855</v>
      </c>
    </row>
    <row r="5239" spans="1:9" x14ac:dyDescent="0.25">
      <c r="A5239" t="s">
        <v>205</v>
      </c>
      <c r="B5239" s="1">
        <v>43901</v>
      </c>
      <c r="C5239">
        <v>1139</v>
      </c>
      <c r="D5239">
        <v>11</v>
      </c>
      <c r="E5239">
        <v>4</v>
      </c>
      <c r="F5239">
        <v>0</v>
      </c>
      <c r="G5239">
        <f t="shared" si="162"/>
        <v>21</v>
      </c>
      <c r="H5239" s="6">
        <f>$G5239/(VLOOKUP($A5239,UID_ISO_FIPS_LookUp_Table!$H:$L,5,FALSE) / 1000000)</f>
        <v>2.4264502488729143</v>
      </c>
      <c r="I5239" s="5">
        <f t="shared" si="163"/>
        <v>1.1000000000000001</v>
      </c>
    </row>
    <row r="5240" spans="1:9" x14ac:dyDescent="0.25">
      <c r="A5240" t="s">
        <v>205</v>
      </c>
      <c r="B5240" s="1">
        <v>43904</v>
      </c>
      <c r="C5240">
        <v>1359</v>
      </c>
      <c r="D5240">
        <v>13</v>
      </c>
      <c r="E5240">
        <v>4</v>
      </c>
      <c r="F5240">
        <v>0</v>
      </c>
      <c r="G5240">
        <f t="shared" si="162"/>
        <v>34</v>
      </c>
      <c r="H5240" s="6">
        <f>$G5240/(VLOOKUP($A5240,UID_ISO_FIPS_LookUp_Table!$H:$L,5,FALSE) / 1000000)</f>
        <v>3.9285384981751941</v>
      </c>
      <c r="I5240" s="5">
        <f t="shared" si="163"/>
        <v>0.61904761904761885</v>
      </c>
    </row>
    <row r="5241" spans="1:9" x14ac:dyDescent="0.25">
      <c r="A5241" t="s">
        <v>205</v>
      </c>
      <c r="B5241" s="1">
        <v>43905</v>
      </c>
      <c r="C5241">
        <v>2200</v>
      </c>
      <c r="D5241">
        <v>14</v>
      </c>
      <c r="E5241">
        <v>4</v>
      </c>
      <c r="F5241">
        <v>0</v>
      </c>
      <c r="G5241">
        <f t="shared" si="162"/>
        <v>48</v>
      </c>
      <c r="H5241" s="6">
        <f>$G5241/(VLOOKUP($A5241,UID_ISO_FIPS_LookUp_Table!$H:$L,5,FALSE) / 1000000)</f>
        <v>5.5461719974238033</v>
      </c>
      <c r="I5241" s="5">
        <f t="shared" si="163"/>
        <v>0.41176470588235292</v>
      </c>
    </row>
    <row r="5242" spans="1:9" x14ac:dyDescent="0.25">
      <c r="A5242" t="s">
        <v>205</v>
      </c>
      <c r="B5242" s="1">
        <v>43907</v>
      </c>
      <c r="C5242">
        <v>2700</v>
      </c>
      <c r="D5242">
        <v>27</v>
      </c>
      <c r="E5242">
        <v>4</v>
      </c>
      <c r="F5242">
        <v>0</v>
      </c>
      <c r="G5242">
        <f t="shared" si="162"/>
        <v>75</v>
      </c>
      <c r="H5242" s="6">
        <f>$G5242/(VLOOKUP($A5242,UID_ISO_FIPS_LookUp_Table!$H:$L,5,FALSE) / 1000000)</f>
        <v>8.6658937459746923</v>
      </c>
      <c r="I5242" s="5">
        <f t="shared" si="163"/>
        <v>0.56249999999999989</v>
      </c>
    </row>
    <row r="5243" spans="1:9" x14ac:dyDescent="0.25">
      <c r="A5243" t="s">
        <v>205</v>
      </c>
      <c r="B5243" s="1">
        <v>43908</v>
      </c>
      <c r="C5243">
        <v>3028</v>
      </c>
      <c r="D5243">
        <v>28</v>
      </c>
      <c r="E5243">
        <v>15</v>
      </c>
      <c r="F5243">
        <v>0</v>
      </c>
      <c r="G5243">
        <f t="shared" si="162"/>
        <v>103</v>
      </c>
      <c r="H5243" s="6">
        <f>$G5243/(VLOOKUP($A5243,UID_ISO_FIPS_LookUp_Table!$H:$L,5,FALSE) / 1000000)</f>
        <v>11.901160744471913</v>
      </c>
      <c r="I5243" s="5">
        <f t="shared" si="163"/>
        <v>0.37333333333333352</v>
      </c>
    </row>
    <row r="5244" spans="1:9" x14ac:dyDescent="0.25">
      <c r="A5244" t="s">
        <v>205</v>
      </c>
      <c r="B5244" s="1">
        <v>43909</v>
      </c>
      <c r="C5244">
        <v>4075</v>
      </c>
      <c r="D5244">
        <v>41</v>
      </c>
      <c r="E5244">
        <v>15</v>
      </c>
      <c r="F5244">
        <v>0</v>
      </c>
      <c r="G5244">
        <f t="shared" si="162"/>
        <v>144</v>
      </c>
      <c r="H5244" s="6">
        <f>$G5244/(VLOOKUP($A5244,UID_ISO_FIPS_LookUp_Table!$H:$L,5,FALSE) / 1000000)</f>
        <v>16.638515992271412</v>
      </c>
      <c r="I5244" s="5">
        <f t="shared" si="163"/>
        <v>0.39805825242718446</v>
      </c>
    </row>
    <row r="5245" spans="1:9" x14ac:dyDescent="0.25">
      <c r="A5245" t="s">
        <v>205</v>
      </c>
      <c r="B5245" s="1">
        <v>43910</v>
      </c>
      <c r="C5245">
        <v>5294</v>
      </c>
      <c r="D5245">
        <v>54</v>
      </c>
      <c r="E5245">
        <v>15</v>
      </c>
      <c r="F5245">
        <v>0</v>
      </c>
      <c r="G5245">
        <f t="shared" si="162"/>
        <v>198</v>
      </c>
      <c r="H5245" s="6">
        <f>$G5245/(VLOOKUP($A5245,UID_ISO_FIPS_LookUp_Table!$H:$L,5,FALSE) / 1000000)</f>
        <v>22.87795948937319</v>
      </c>
      <c r="I5245" s="5">
        <f t="shared" si="163"/>
        <v>0.37499999999999994</v>
      </c>
    </row>
    <row r="5246" spans="1:9" x14ac:dyDescent="0.25">
      <c r="A5246" t="s">
        <v>205</v>
      </c>
      <c r="B5246" s="1">
        <v>43911</v>
      </c>
      <c r="C5246">
        <v>6575</v>
      </c>
      <c r="D5246">
        <v>75</v>
      </c>
      <c r="E5246">
        <v>15</v>
      </c>
      <c r="F5246">
        <v>0</v>
      </c>
      <c r="G5246">
        <f t="shared" si="162"/>
        <v>273</v>
      </c>
      <c r="H5246" s="6">
        <f>$G5246/(VLOOKUP($A5246,UID_ISO_FIPS_LookUp_Table!$H:$L,5,FALSE) / 1000000)</f>
        <v>31.543853235347882</v>
      </c>
      <c r="I5246" s="5">
        <f t="shared" si="163"/>
        <v>0.37878787878787873</v>
      </c>
    </row>
    <row r="5247" spans="1:9" x14ac:dyDescent="0.25">
      <c r="A5247" t="s">
        <v>205</v>
      </c>
      <c r="B5247" s="1">
        <v>43912</v>
      </c>
      <c r="C5247">
        <v>7474</v>
      </c>
      <c r="D5247">
        <v>98</v>
      </c>
      <c r="E5247">
        <v>131</v>
      </c>
      <c r="F5247">
        <v>7245</v>
      </c>
      <c r="G5247">
        <f t="shared" si="162"/>
        <v>371</v>
      </c>
      <c r="H5247" s="6">
        <f>$G5247/(VLOOKUP($A5247,UID_ISO_FIPS_LookUp_Table!$H:$L,5,FALSE) / 1000000)</f>
        <v>42.867287730088151</v>
      </c>
      <c r="I5247" s="5">
        <f t="shared" si="163"/>
        <v>0.35897435897435909</v>
      </c>
    </row>
    <row r="5248" spans="1:9" x14ac:dyDescent="0.25">
      <c r="A5248" t="s">
        <v>205</v>
      </c>
      <c r="B5248" s="1">
        <v>43913</v>
      </c>
      <c r="C5248">
        <v>8795</v>
      </c>
      <c r="D5248">
        <v>120</v>
      </c>
      <c r="E5248">
        <v>131</v>
      </c>
      <c r="F5248">
        <v>8544</v>
      </c>
      <c r="G5248">
        <f t="shared" si="162"/>
        <v>491</v>
      </c>
      <c r="H5248" s="6">
        <f>$G5248/(VLOOKUP($A5248,UID_ISO_FIPS_LookUp_Table!$H:$L,5,FALSE) / 1000000)</f>
        <v>56.73271772364766</v>
      </c>
      <c r="I5248" s="5">
        <f t="shared" si="163"/>
        <v>0.32345013477088946</v>
      </c>
    </row>
    <row r="5249" spans="1:9" x14ac:dyDescent="0.25">
      <c r="A5249" t="s">
        <v>205</v>
      </c>
      <c r="B5249" s="1">
        <v>43914</v>
      </c>
      <c r="C5249">
        <v>9877</v>
      </c>
      <c r="D5249">
        <v>122</v>
      </c>
      <c r="E5249">
        <v>131</v>
      </c>
      <c r="F5249">
        <v>9624</v>
      </c>
      <c r="G5249">
        <f t="shared" si="162"/>
        <v>613</v>
      </c>
      <c r="H5249" s="6">
        <f>$G5249/(VLOOKUP($A5249,UID_ISO_FIPS_LookUp_Table!$H:$L,5,FALSE) / 1000000)</f>
        <v>70.829238217099828</v>
      </c>
      <c r="I5249" s="5">
        <f t="shared" si="163"/>
        <v>0.2484725050916497</v>
      </c>
    </row>
    <row r="5250" spans="1:9" x14ac:dyDescent="0.25">
      <c r="A5250" t="s">
        <v>205</v>
      </c>
      <c r="B5250" s="1">
        <v>43915</v>
      </c>
      <c r="C5250">
        <v>10897</v>
      </c>
      <c r="D5250">
        <v>153</v>
      </c>
      <c r="E5250">
        <v>131</v>
      </c>
      <c r="F5250">
        <v>10613</v>
      </c>
      <c r="G5250">
        <f t="shared" si="162"/>
        <v>766</v>
      </c>
      <c r="H5250" s="6">
        <f>$G5250/(VLOOKUP($A5250,UID_ISO_FIPS_LookUp_Table!$H:$L,5,FALSE) / 1000000)</f>
        <v>88.507661458888194</v>
      </c>
      <c r="I5250" s="5">
        <f t="shared" si="163"/>
        <v>0.2495921696574224</v>
      </c>
    </row>
    <row r="5251" spans="1:9" x14ac:dyDescent="0.25">
      <c r="A5251" t="s">
        <v>205</v>
      </c>
      <c r="B5251" s="1">
        <v>43916</v>
      </c>
      <c r="C5251">
        <v>11811</v>
      </c>
      <c r="D5251">
        <v>191</v>
      </c>
      <c r="E5251">
        <v>131</v>
      </c>
      <c r="F5251">
        <v>11489</v>
      </c>
      <c r="G5251">
        <f t="shared" ref="G5251:G5314" si="164">IF(A5251=A5250,G5250+D5251,D5251)</f>
        <v>957</v>
      </c>
      <c r="H5251" s="6">
        <f>$G5251/(VLOOKUP($A5251,UID_ISO_FIPS_LookUp_Table!$H:$L,5,FALSE) / 1000000)</f>
        <v>110.57680419863708</v>
      </c>
      <c r="I5251" s="5">
        <f t="shared" ref="I5251:I5314" si="165">IF(AND($A5251=$A5250,H5250&gt;0),(H5251-H5250)/H5250,0)</f>
        <v>0.24934725848563968</v>
      </c>
    </row>
    <row r="5252" spans="1:9" x14ac:dyDescent="0.25">
      <c r="A5252" t="s">
        <v>205</v>
      </c>
      <c r="B5252" s="1">
        <v>43917</v>
      </c>
      <c r="C5252">
        <v>12928</v>
      </c>
      <c r="D5252">
        <v>231</v>
      </c>
      <c r="E5252">
        <v>1530</v>
      </c>
      <c r="F5252">
        <v>11167</v>
      </c>
      <c r="G5252">
        <f t="shared" si="164"/>
        <v>1188</v>
      </c>
      <c r="H5252" s="6">
        <f>$G5252/(VLOOKUP($A5252,UID_ISO_FIPS_LookUp_Table!$H:$L,5,FALSE) / 1000000)</f>
        <v>137.26775693623915</v>
      </c>
      <c r="I5252" s="5">
        <f t="shared" si="165"/>
        <v>0.24137931034482779</v>
      </c>
    </row>
    <row r="5253" spans="1:9" x14ac:dyDescent="0.25">
      <c r="A5253" t="s">
        <v>205</v>
      </c>
      <c r="B5253" s="1">
        <v>43918</v>
      </c>
      <c r="C5253">
        <v>14076</v>
      </c>
      <c r="D5253">
        <v>264</v>
      </c>
      <c r="E5253">
        <v>1530</v>
      </c>
      <c r="F5253">
        <v>12282</v>
      </c>
      <c r="G5253">
        <f t="shared" si="164"/>
        <v>1452</v>
      </c>
      <c r="H5253" s="6">
        <f>$G5253/(VLOOKUP($A5253,UID_ISO_FIPS_LookUp_Table!$H:$L,5,FALSE) / 1000000)</f>
        <v>167.77170292207006</v>
      </c>
      <c r="I5253" s="5">
        <f t="shared" si="165"/>
        <v>0.22222222222222213</v>
      </c>
    </row>
    <row r="5254" spans="1:9" x14ac:dyDescent="0.25">
      <c r="A5254" t="s">
        <v>205</v>
      </c>
      <c r="B5254" s="1">
        <v>43919</v>
      </c>
      <c r="C5254">
        <v>14829</v>
      </c>
      <c r="D5254">
        <v>300</v>
      </c>
      <c r="E5254">
        <v>1595</v>
      </c>
      <c r="F5254">
        <v>12934</v>
      </c>
      <c r="G5254">
        <f t="shared" si="164"/>
        <v>1752</v>
      </c>
      <c r="H5254" s="6">
        <f>$G5254/(VLOOKUP($A5254,UID_ISO_FIPS_LookUp_Table!$H:$L,5,FALSE) / 1000000)</f>
        <v>202.43527790596883</v>
      </c>
      <c r="I5254" s="5">
        <f t="shared" si="165"/>
        <v>0.20661157024793386</v>
      </c>
    </row>
    <row r="5255" spans="1:9" x14ac:dyDescent="0.25">
      <c r="A5255" t="s">
        <v>205</v>
      </c>
      <c r="B5255" s="1">
        <v>43920</v>
      </c>
      <c r="C5255">
        <v>15922</v>
      </c>
      <c r="D5255">
        <v>359</v>
      </c>
      <c r="E5255">
        <v>1823</v>
      </c>
      <c r="F5255">
        <v>13740</v>
      </c>
      <c r="G5255">
        <f t="shared" si="164"/>
        <v>2111</v>
      </c>
      <c r="H5255" s="6">
        <f>$G5255/(VLOOKUP($A5255,UID_ISO_FIPS_LookUp_Table!$H:$L,5,FALSE) / 1000000)</f>
        <v>243.91602263670103</v>
      </c>
      <c r="I5255" s="5">
        <f t="shared" si="165"/>
        <v>0.20490867579908675</v>
      </c>
    </row>
    <row r="5256" spans="1:9" x14ac:dyDescent="0.25">
      <c r="A5256" t="s">
        <v>205</v>
      </c>
      <c r="B5256" s="1">
        <v>43921</v>
      </c>
      <c r="C5256">
        <v>16605</v>
      </c>
      <c r="D5256">
        <v>433</v>
      </c>
      <c r="E5256">
        <v>1823</v>
      </c>
      <c r="F5256">
        <v>14349</v>
      </c>
      <c r="G5256">
        <f t="shared" si="164"/>
        <v>2544</v>
      </c>
      <c r="H5256" s="6">
        <f>$G5256/(VLOOKUP($A5256,UID_ISO_FIPS_LookUp_Table!$H:$L,5,FALSE) / 1000000)</f>
        <v>293.94711586346159</v>
      </c>
      <c r="I5256" s="5">
        <f t="shared" si="165"/>
        <v>0.20511605873993369</v>
      </c>
    </row>
    <row r="5257" spans="1:9" x14ac:dyDescent="0.25">
      <c r="A5257" t="s">
        <v>205</v>
      </c>
      <c r="B5257" s="1">
        <v>43922</v>
      </c>
      <c r="C5257">
        <v>17768</v>
      </c>
      <c r="D5257">
        <v>488</v>
      </c>
      <c r="E5257">
        <v>2967</v>
      </c>
      <c r="F5257">
        <v>14313</v>
      </c>
      <c r="G5257">
        <f t="shared" si="164"/>
        <v>3032</v>
      </c>
      <c r="H5257" s="6">
        <f>$G5257/(VLOOKUP($A5257,UID_ISO_FIPS_LookUp_Table!$H:$L,5,FALSE) / 1000000)</f>
        <v>350.33319783727023</v>
      </c>
      <c r="I5257" s="5">
        <f t="shared" si="165"/>
        <v>0.19182389937106908</v>
      </c>
    </row>
    <row r="5258" spans="1:9" x14ac:dyDescent="0.25">
      <c r="A5258" t="s">
        <v>205</v>
      </c>
      <c r="B5258" s="1">
        <v>43923</v>
      </c>
      <c r="C5258">
        <v>18827</v>
      </c>
      <c r="D5258">
        <v>536</v>
      </c>
      <c r="E5258">
        <v>4013</v>
      </c>
      <c r="F5258">
        <v>14278</v>
      </c>
      <c r="G5258">
        <f t="shared" si="164"/>
        <v>3568</v>
      </c>
      <c r="H5258" s="6">
        <f>$G5258/(VLOOKUP($A5258,UID_ISO_FIPS_LookUp_Table!$H:$L,5,FALSE) / 1000000)</f>
        <v>412.26545180850275</v>
      </c>
      <c r="I5258" s="5">
        <f t="shared" si="165"/>
        <v>0.17678100263852256</v>
      </c>
    </row>
    <row r="5259" spans="1:9" x14ac:dyDescent="0.25">
      <c r="A5259" t="s">
        <v>205</v>
      </c>
      <c r="B5259" s="1">
        <v>43924</v>
      </c>
      <c r="C5259">
        <v>19606</v>
      </c>
      <c r="D5259">
        <v>591</v>
      </c>
      <c r="E5259">
        <v>4846</v>
      </c>
      <c r="F5259">
        <v>14169</v>
      </c>
      <c r="G5259">
        <f t="shared" si="164"/>
        <v>4159</v>
      </c>
      <c r="H5259" s="6">
        <f>$G5259/(VLOOKUP($A5259,UID_ISO_FIPS_LookUp_Table!$H:$L,5,FALSE) / 1000000)</f>
        <v>480.55269452678334</v>
      </c>
      <c r="I5259" s="5">
        <f t="shared" si="165"/>
        <v>0.16563901345291482</v>
      </c>
    </row>
    <row r="5260" spans="1:9" x14ac:dyDescent="0.25">
      <c r="A5260" t="s">
        <v>205</v>
      </c>
      <c r="B5260" s="1">
        <v>43925</v>
      </c>
      <c r="C5260">
        <v>20505</v>
      </c>
      <c r="D5260">
        <v>666</v>
      </c>
      <c r="E5260">
        <v>6415</v>
      </c>
      <c r="F5260">
        <v>13424</v>
      </c>
      <c r="G5260">
        <f t="shared" si="164"/>
        <v>4825</v>
      </c>
      <c r="H5260" s="6">
        <f>$G5260/(VLOOKUP($A5260,UID_ISO_FIPS_LookUp_Table!$H:$L,5,FALSE) / 1000000)</f>
        <v>557.50583099103858</v>
      </c>
      <c r="I5260" s="5">
        <f t="shared" si="165"/>
        <v>0.16013464775186334</v>
      </c>
    </row>
    <row r="5261" spans="1:9" x14ac:dyDescent="0.25">
      <c r="A5261" t="s">
        <v>205</v>
      </c>
      <c r="B5261" s="1">
        <v>43926</v>
      </c>
      <c r="C5261">
        <v>21100</v>
      </c>
      <c r="D5261">
        <v>715</v>
      </c>
      <c r="E5261">
        <v>6415</v>
      </c>
      <c r="F5261">
        <v>13970</v>
      </c>
      <c r="G5261">
        <f t="shared" si="164"/>
        <v>5540</v>
      </c>
      <c r="H5261" s="6">
        <f>$G5261/(VLOOKUP($A5261,UID_ISO_FIPS_LookUp_Table!$H:$L,5,FALSE) / 1000000)</f>
        <v>640.12068470266399</v>
      </c>
      <c r="I5261" s="5">
        <f t="shared" si="165"/>
        <v>0.14818652849740935</v>
      </c>
    </row>
    <row r="5262" spans="1:9" x14ac:dyDescent="0.25">
      <c r="A5262" t="s">
        <v>205</v>
      </c>
      <c r="B5262" s="1">
        <v>43927</v>
      </c>
      <c r="C5262">
        <v>21657</v>
      </c>
      <c r="D5262">
        <v>765</v>
      </c>
      <c r="E5262">
        <v>8056</v>
      </c>
      <c r="F5262">
        <v>12836</v>
      </c>
      <c r="G5262">
        <f t="shared" si="164"/>
        <v>6305</v>
      </c>
      <c r="H5262" s="6">
        <f>$G5262/(VLOOKUP($A5262,UID_ISO_FIPS_LookUp_Table!$H:$L,5,FALSE) / 1000000)</f>
        <v>728.51280091160584</v>
      </c>
      <c r="I5262" s="5">
        <f t="shared" si="165"/>
        <v>0.13808664259927794</v>
      </c>
    </row>
    <row r="5263" spans="1:9" x14ac:dyDescent="0.25">
      <c r="A5263" t="s">
        <v>205</v>
      </c>
      <c r="B5263" s="1">
        <v>43928</v>
      </c>
      <c r="C5263">
        <v>22253</v>
      </c>
      <c r="D5263">
        <v>821</v>
      </c>
      <c r="E5263">
        <v>8704</v>
      </c>
      <c r="F5263">
        <v>12728</v>
      </c>
      <c r="G5263">
        <f t="shared" si="164"/>
        <v>7126</v>
      </c>
      <c r="H5263" s="6">
        <f>$G5263/(VLOOKUP($A5263,UID_ISO_FIPS_LookUp_Table!$H:$L,5,FALSE) / 1000000)</f>
        <v>823.37545111754218</v>
      </c>
      <c r="I5263" s="5">
        <f t="shared" si="165"/>
        <v>0.13021411578112616</v>
      </c>
    </row>
    <row r="5264" spans="1:9" x14ac:dyDescent="0.25">
      <c r="A5264" t="s">
        <v>205</v>
      </c>
      <c r="B5264" s="1">
        <v>43929</v>
      </c>
      <c r="C5264">
        <v>23280</v>
      </c>
      <c r="D5264">
        <v>895</v>
      </c>
      <c r="E5264">
        <v>9800</v>
      </c>
      <c r="F5264">
        <v>12585</v>
      </c>
      <c r="G5264">
        <f t="shared" si="164"/>
        <v>8021</v>
      </c>
      <c r="H5264" s="6">
        <f>$G5264/(VLOOKUP($A5264,UID_ISO_FIPS_LookUp_Table!$H:$L,5,FALSE) / 1000000)</f>
        <v>926.78844981950681</v>
      </c>
      <c r="I5264" s="5">
        <f t="shared" si="165"/>
        <v>0.12559640752175127</v>
      </c>
    </row>
    <row r="5265" spans="1:9" x14ac:dyDescent="0.25">
      <c r="A5265" t="s">
        <v>205</v>
      </c>
      <c r="B5265" s="1">
        <v>43930</v>
      </c>
      <c r="C5265">
        <v>24051</v>
      </c>
      <c r="D5265">
        <v>948</v>
      </c>
      <c r="E5265">
        <v>10600</v>
      </c>
      <c r="F5265">
        <v>12503</v>
      </c>
      <c r="G5265">
        <f t="shared" si="164"/>
        <v>8969</v>
      </c>
      <c r="H5265" s="6">
        <f>$G5265/(VLOOKUP($A5265,UID_ISO_FIPS_LookUp_Table!$H:$L,5,FALSE) / 1000000)</f>
        <v>1036.325346768627</v>
      </c>
      <c r="I5265" s="5">
        <f t="shared" si="165"/>
        <v>0.11818975190125929</v>
      </c>
    </row>
    <row r="5266" spans="1:9" x14ac:dyDescent="0.25">
      <c r="A5266" t="s">
        <v>205</v>
      </c>
      <c r="B5266" s="1">
        <v>43931</v>
      </c>
      <c r="C5266">
        <v>24551</v>
      </c>
      <c r="D5266">
        <v>1002</v>
      </c>
      <c r="E5266">
        <v>11100</v>
      </c>
      <c r="F5266">
        <v>12449</v>
      </c>
      <c r="G5266">
        <f t="shared" si="164"/>
        <v>9971</v>
      </c>
      <c r="H5266" s="6">
        <f>$G5266/(VLOOKUP($A5266,UID_ISO_FIPS_LookUp_Table!$H:$L,5,FALSE) / 1000000)</f>
        <v>1152.1016872148489</v>
      </c>
      <c r="I5266" s="5">
        <f t="shared" si="165"/>
        <v>0.11171814026089862</v>
      </c>
    </row>
    <row r="5267" spans="1:9" x14ac:dyDescent="0.25">
      <c r="A5267" t="s">
        <v>205</v>
      </c>
      <c r="B5267" s="1">
        <v>43932</v>
      </c>
      <c r="C5267">
        <v>25107</v>
      </c>
      <c r="D5267">
        <v>1036</v>
      </c>
      <c r="E5267">
        <v>12100</v>
      </c>
      <c r="F5267">
        <v>11971</v>
      </c>
      <c r="G5267">
        <f t="shared" si="164"/>
        <v>11007</v>
      </c>
      <c r="H5267" s="6">
        <f>$G5267/(VLOOKUP($A5267,UID_ISO_FIPS_LookUp_Table!$H:$L,5,FALSE) / 1000000)</f>
        <v>1271.8065661592459</v>
      </c>
      <c r="I5267" s="5">
        <f t="shared" si="165"/>
        <v>0.10390131381004908</v>
      </c>
    </row>
    <row r="5268" spans="1:9" x14ac:dyDescent="0.25">
      <c r="A5268" t="s">
        <v>206</v>
      </c>
      <c r="B5268" s="1">
        <v>43912</v>
      </c>
      <c r="C5268">
        <v>1</v>
      </c>
      <c r="D5268">
        <v>0</v>
      </c>
      <c r="E5268">
        <v>0</v>
      </c>
      <c r="F5268">
        <v>1</v>
      </c>
      <c r="G5268">
        <f t="shared" si="164"/>
        <v>0</v>
      </c>
      <c r="H5268" s="6">
        <f>$G5268/(VLOOKUP($A5268,UID_ISO_FIPS_LookUp_Table!$H:$L,5,FALSE) / 1000000)</f>
        <v>0</v>
      </c>
      <c r="I5268" s="5">
        <f t="shared" si="165"/>
        <v>0</v>
      </c>
    </row>
    <row r="5269" spans="1:9" x14ac:dyDescent="0.25">
      <c r="A5269" t="s">
        <v>206</v>
      </c>
      <c r="B5269" s="1">
        <v>43913</v>
      </c>
      <c r="C5269">
        <v>1</v>
      </c>
      <c r="D5269">
        <v>0</v>
      </c>
      <c r="E5269">
        <v>0</v>
      </c>
      <c r="F5269">
        <v>1</v>
      </c>
      <c r="G5269">
        <f t="shared" si="164"/>
        <v>0</v>
      </c>
      <c r="H5269" s="6">
        <f>$G5269/(VLOOKUP($A5269,UID_ISO_FIPS_LookUp_Table!$H:$L,5,FALSE) / 1000000)</f>
        <v>0</v>
      </c>
      <c r="I5269" s="5">
        <f t="shared" si="165"/>
        <v>0</v>
      </c>
    </row>
    <row r="5270" spans="1:9" x14ac:dyDescent="0.25">
      <c r="A5270" t="s">
        <v>206</v>
      </c>
      <c r="B5270" s="1">
        <v>43914</v>
      </c>
      <c r="C5270">
        <v>1</v>
      </c>
      <c r="D5270">
        <v>0</v>
      </c>
      <c r="E5270">
        <v>0</v>
      </c>
      <c r="F5270">
        <v>1</v>
      </c>
      <c r="G5270">
        <f t="shared" si="164"/>
        <v>0</v>
      </c>
      <c r="H5270" s="6">
        <f>$G5270/(VLOOKUP($A5270,UID_ISO_FIPS_LookUp_Table!$H:$L,5,FALSE) / 1000000)</f>
        <v>0</v>
      </c>
      <c r="I5270" s="5">
        <f t="shared" si="165"/>
        <v>0</v>
      </c>
    </row>
    <row r="5271" spans="1:9" x14ac:dyDescent="0.25">
      <c r="A5271" t="s">
        <v>206</v>
      </c>
      <c r="B5271" s="1">
        <v>43915</v>
      </c>
      <c r="C5271">
        <v>5</v>
      </c>
      <c r="D5271">
        <v>0</v>
      </c>
      <c r="E5271">
        <v>0</v>
      </c>
      <c r="F5271">
        <v>5</v>
      </c>
      <c r="G5271">
        <f t="shared" si="164"/>
        <v>0</v>
      </c>
      <c r="H5271" s="6">
        <f>$G5271/(VLOOKUP($A5271,UID_ISO_FIPS_LookUp_Table!$H:$L,5,FALSE) / 1000000)</f>
        <v>0</v>
      </c>
      <c r="I5271" s="5">
        <f t="shared" si="165"/>
        <v>0</v>
      </c>
    </row>
    <row r="5272" spans="1:9" x14ac:dyDescent="0.25">
      <c r="A5272" t="s">
        <v>206</v>
      </c>
      <c r="B5272" s="1">
        <v>43916</v>
      </c>
      <c r="C5272">
        <v>5</v>
      </c>
      <c r="D5272">
        <v>0</v>
      </c>
      <c r="E5272">
        <v>0</v>
      </c>
      <c r="F5272">
        <v>5</v>
      </c>
      <c r="G5272">
        <f t="shared" si="164"/>
        <v>0</v>
      </c>
      <c r="H5272" s="6">
        <f>$G5272/(VLOOKUP($A5272,UID_ISO_FIPS_LookUp_Table!$H:$L,5,FALSE) / 1000000)</f>
        <v>0</v>
      </c>
      <c r="I5272" s="5">
        <f t="shared" si="165"/>
        <v>0</v>
      </c>
    </row>
    <row r="5273" spans="1:9" x14ac:dyDescent="0.25">
      <c r="A5273" t="s">
        <v>206</v>
      </c>
      <c r="B5273" s="1">
        <v>43917</v>
      </c>
      <c r="C5273">
        <v>5</v>
      </c>
      <c r="D5273">
        <v>0</v>
      </c>
      <c r="E5273">
        <v>0</v>
      </c>
      <c r="F5273">
        <v>5</v>
      </c>
      <c r="G5273">
        <f t="shared" si="164"/>
        <v>0</v>
      </c>
      <c r="H5273" s="6">
        <f>$G5273/(VLOOKUP($A5273,UID_ISO_FIPS_LookUp_Table!$H:$L,5,FALSE) / 1000000)</f>
        <v>0</v>
      </c>
      <c r="I5273" s="5">
        <f t="shared" si="165"/>
        <v>0</v>
      </c>
    </row>
    <row r="5274" spans="1:9" x14ac:dyDescent="0.25">
      <c r="A5274" t="s">
        <v>206</v>
      </c>
      <c r="B5274" s="1">
        <v>43918</v>
      </c>
      <c r="C5274">
        <v>5</v>
      </c>
      <c r="D5274">
        <v>0</v>
      </c>
      <c r="E5274">
        <v>0</v>
      </c>
      <c r="F5274">
        <v>5</v>
      </c>
      <c r="G5274">
        <f t="shared" si="164"/>
        <v>0</v>
      </c>
      <c r="H5274" s="6">
        <f>$G5274/(VLOOKUP($A5274,UID_ISO_FIPS_LookUp_Table!$H:$L,5,FALSE) / 1000000)</f>
        <v>0</v>
      </c>
      <c r="I5274" s="5">
        <f t="shared" si="165"/>
        <v>0</v>
      </c>
    </row>
    <row r="5275" spans="1:9" x14ac:dyDescent="0.25">
      <c r="A5275" t="s">
        <v>206</v>
      </c>
      <c r="B5275" s="1">
        <v>43919</v>
      </c>
      <c r="C5275">
        <v>9</v>
      </c>
      <c r="D5275">
        <v>1</v>
      </c>
      <c r="E5275">
        <v>0</v>
      </c>
      <c r="F5275">
        <v>8</v>
      </c>
      <c r="G5275">
        <f t="shared" si="164"/>
        <v>1</v>
      </c>
      <c r="H5275" s="6">
        <f>$G5275/(VLOOKUP($A5275,UID_ISO_FIPS_LookUp_Table!$H:$L,5,FALSE) / 1000000)</f>
        <v>5.7140711917272588E-2</v>
      </c>
      <c r="I5275" s="5">
        <f t="shared" si="165"/>
        <v>0</v>
      </c>
    </row>
    <row r="5276" spans="1:9" x14ac:dyDescent="0.25">
      <c r="A5276" t="s">
        <v>206</v>
      </c>
      <c r="B5276" s="1">
        <v>43920</v>
      </c>
      <c r="C5276">
        <v>10</v>
      </c>
      <c r="D5276">
        <v>2</v>
      </c>
      <c r="E5276">
        <v>0</v>
      </c>
      <c r="F5276">
        <v>8</v>
      </c>
      <c r="G5276">
        <f t="shared" si="164"/>
        <v>3</v>
      </c>
      <c r="H5276" s="6">
        <f>$G5276/(VLOOKUP($A5276,UID_ISO_FIPS_LookUp_Table!$H:$L,5,FALSE) / 1000000)</f>
        <v>0.17142213575181778</v>
      </c>
      <c r="I5276" s="5">
        <f t="shared" si="165"/>
        <v>2.0000000000000004</v>
      </c>
    </row>
    <row r="5277" spans="1:9" x14ac:dyDescent="0.25">
      <c r="A5277" t="s">
        <v>206</v>
      </c>
      <c r="B5277" s="1">
        <v>43921</v>
      </c>
      <c r="C5277">
        <v>10</v>
      </c>
      <c r="D5277">
        <v>2</v>
      </c>
      <c r="E5277">
        <v>0</v>
      </c>
      <c r="F5277">
        <v>8</v>
      </c>
      <c r="G5277">
        <f t="shared" si="164"/>
        <v>5</v>
      </c>
      <c r="H5277" s="6">
        <f>$G5277/(VLOOKUP($A5277,UID_ISO_FIPS_LookUp_Table!$H:$L,5,FALSE) / 1000000)</f>
        <v>0.28570355958636295</v>
      </c>
      <c r="I5277" s="5">
        <f t="shared" si="165"/>
        <v>0.66666666666666663</v>
      </c>
    </row>
    <row r="5278" spans="1:9" x14ac:dyDescent="0.25">
      <c r="A5278" t="s">
        <v>206</v>
      </c>
      <c r="B5278" s="1">
        <v>43922</v>
      </c>
      <c r="C5278">
        <v>10</v>
      </c>
      <c r="D5278">
        <v>2</v>
      </c>
      <c r="E5278">
        <v>0</v>
      </c>
      <c r="F5278">
        <v>8</v>
      </c>
      <c r="G5278">
        <f t="shared" si="164"/>
        <v>7</v>
      </c>
      <c r="H5278" s="6">
        <f>$G5278/(VLOOKUP($A5278,UID_ISO_FIPS_LookUp_Table!$H:$L,5,FALSE) / 1000000)</f>
        <v>0.39998498342090816</v>
      </c>
      <c r="I5278" s="5">
        <f t="shared" si="165"/>
        <v>0.40000000000000008</v>
      </c>
    </row>
    <row r="5279" spans="1:9" x14ac:dyDescent="0.25">
      <c r="A5279" t="s">
        <v>206</v>
      </c>
      <c r="B5279" s="1">
        <v>43923</v>
      </c>
      <c r="C5279">
        <v>16</v>
      </c>
      <c r="D5279">
        <v>2</v>
      </c>
      <c r="E5279">
        <v>0</v>
      </c>
      <c r="F5279">
        <v>14</v>
      </c>
      <c r="G5279">
        <f t="shared" si="164"/>
        <v>9</v>
      </c>
      <c r="H5279" s="6">
        <f>$G5279/(VLOOKUP($A5279,UID_ISO_FIPS_LookUp_Table!$H:$L,5,FALSE) / 1000000)</f>
        <v>0.51426640725545336</v>
      </c>
      <c r="I5279" s="5">
        <f t="shared" si="165"/>
        <v>0.28571428571428575</v>
      </c>
    </row>
    <row r="5280" spans="1:9" x14ac:dyDescent="0.25">
      <c r="A5280" t="s">
        <v>206</v>
      </c>
      <c r="B5280" s="1">
        <v>43924</v>
      </c>
      <c r="C5280">
        <v>16</v>
      </c>
      <c r="D5280">
        <v>2</v>
      </c>
      <c r="E5280">
        <v>0</v>
      </c>
      <c r="F5280">
        <v>14</v>
      </c>
      <c r="G5280">
        <f t="shared" si="164"/>
        <v>11</v>
      </c>
      <c r="H5280" s="6">
        <f>$G5280/(VLOOKUP($A5280,UID_ISO_FIPS_LookUp_Table!$H:$L,5,FALSE) / 1000000)</f>
        <v>0.62854783108999845</v>
      </c>
      <c r="I5280" s="5">
        <f t="shared" si="165"/>
        <v>0.22222222222222204</v>
      </c>
    </row>
    <row r="5281" spans="1:9" x14ac:dyDescent="0.25">
      <c r="A5281" t="s">
        <v>206</v>
      </c>
      <c r="B5281" s="1">
        <v>43925</v>
      </c>
      <c r="C5281">
        <v>16</v>
      </c>
      <c r="D5281">
        <v>2</v>
      </c>
      <c r="E5281">
        <v>2</v>
      </c>
      <c r="F5281">
        <v>12</v>
      </c>
      <c r="G5281">
        <f t="shared" si="164"/>
        <v>13</v>
      </c>
      <c r="H5281" s="6">
        <f>$G5281/(VLOOKUP($A5281,UID_ISO_FIPS_LookUp_Table!$H:$L,5,FALSE) / 1000000)</f>
        <v>0.74282925492454366</v>
      </c>
      <c r="I5281" s="5">
        <f t="shared" si="165"/>
        <v>0.18181818181818188</v>
      </c>
    </row>
    <row r="5282" spans="1:9" x14ac:dyDescent="0.25">
      <c r="A5282" t="s">
        <v>206</v>
      </c>
      <c r="B5282" s="1">
        <v>43926</v>
      </c>
      <c r="C5282">
        <v>19</v>
      </c>
      <c r="D5282">
        <v>2</v>
      </c>
      <c r="E5282">
        <v>2</v>
      </c>
      <c r="F5282">
        <v>15</v>
      </c>
      <c r="G5282">
        <f t="shared" si="164"/>
        <v>15</v>
      </c>
      <c r="H5282" s="6">
        <f>$G5282/(VLOOKUP($A5282,UID_ISO_FIPS_LookUp_Table!$H:$L,5,FALSE) / 1000000)</f>
        <v>0.85711067875908886</v>
      </c>
      <c r="I5282" s="5">
        <f t="shared" si="165"/>
        <v>0.15384615384615388</v>
      </c>
    </row>
    <row r="5283" spans="1:9" x14ac:dyDescent="0.25">
      <c r="A5283" t="s">
        <v>206</v>
      </c>
      <c r="B5283" s="1">
        <v>43927</v>
      </c>
      <c r="C5283">
        <v>19</v>
      </c>
      <c r="D5283">
        <v>2</v>
      </c>
      <c r="E5283">
        <v>2</v>
      </c>
      <c r="F5283">
        <v>15</v>
      </c>
      <c r="G5283">
        <f t="shared" si="164"/>
        <v>17</v>
      </c>
      <c r="H5283" s="6">
        <f>$G5283/(VLOOKUP($A5283,UID_ISO_FIPS_LookUp_Table!$H:$L,5,FALSE) / 1000000)</f>
        <v>0.97139210259363407</v>
      </c>
      <c r="I5283" s="5">
        <f t="shared" si="165"/>
        <v>0.13333333333333336</v>
      </c>
    </row>
    <row r="5284" spans="1:9" x14ac:dyDescent="0.25">
      <c r="A5284" t="s">
        <v>206</v>
      </c>
      <c r="B5284" s="1">
        <v>43928</v>
      </c>
      <c r="C5284">
        <v>19</v>
      </c>
      <c r="D5284">
        <v>2</v>
      </c>
      <c r="E5284">
        <v>3</v>
      </c>
      <c r="F5284">
        <v>14</v>
      </c>
      <c r="G5284">
        <f t="shared" si="164"/>
        <v>19</v>
      </c>
      <c r="H5284" s="6">
        <f>$G5284/(VLOOKUP($A5284,UID_ISO_FIPS_LookUp_Table!$H:$L,5,FALSE) / 1000000)</f>
        <v>1.0856735264281792</v>
      </c>
      <c r="I5284" s="5">
        <f t="shared" si="165"/>
        <v>0.11764705882352931</v>
      </c>
    </row>
    <row r="5285" spans="1:9" x14ac:dyDescent="0.25">
      <c r="A5285" t="s">
        <v>206</v>
      </c>
      <c r="B5285" s="1">
        <v>43929</v>
      </c>
      <c r="C5285">
        <v>19</v>
      </c>
      <c r="D5285">
        <v>2</v>
      </c>
      <c r="E5285">
        <v>4</v>
      </c>
      <c r="F5285">
        <v>13</v>
      </c>
      <c r="G5285">
        <f t="shared" si="164"/>
        <v>21</v>
      </c>
      <c r="H5285" s="6">
        <f>$G5285/(VLOOKUP($A5285,UID_ISO_FIPS_LookUp_Table!$H:$L,5,FALSE) / 1000000)</f>
        <v>1.1999549502627245</v>
      </c>
      <c r="I5285" s="5">
        <f t="shared" si="165"/>
        <v>0.10526315789473698</v>
      </c>
    </row>
    <row r="5286" spans="1:9" x14ac:dyDescent="0.25">
      <c r="A5286" t="s">
        <v>206</v>
      </c>
      <c r="B5286" s="1">
        <v>43930</v>
      </c>
      <c r="C5286">
        <v>19</v>
      </c>
      <c r="D5286">
        <v>2</v>
      </c>
      <c r="E5286">
        <v>4</v>
      </c>
      <c r="F5286">
        <v>13</v>
      </c>
      <c r="G5286">
        <f t="shared" si="164"/>
        <v>23</v>
      </c>
      <c r="H5286" s="6">
        <f>$G5286/(VLOOKUP($A5286,UID_ISO_FIPS_LookUp_Table!$H:$L,5,FALSE) / 1000000)</f>
        <v>1.3142363740972696</v>
      </c>
      <c r="I5286" s="5">
        <f t="shared" si="165"/>
        <v>9.5238095238095163E-2</v>
      </c>
    </row>
    <row r="5287" spans="1:9" x14ac:dyDescent="0.25">
      <c r="A5287" t="s">
        <v>206</v>
      </c>
      <c r="B5287" s="1">
        <v>43931</v>
      </c>
      <c r="C5287">
        <v>19</v>
      </c>
      <c r="D5287">
        <v>2</v>
      </c>
      <c r="E5287">
        <v>4</v>
      </c>
      <c r="F5287">
        <v>13</v>
      </c>
      <c r="G5287">
        <f t="shared" si="164"/>
        <v>25</v>
      </c>
      <c r="H5287" s="6">
        <f>$G5287/(VLOOKUP($A5287,UID_ISO_FIPS_LookUp_Table!$H:$L,5,FALSE) / 1000000)</f>
        <v>1.4285177979318147</v>
      </c>
      <c r="I5287" s="5">
        <f t="shared" si="165"/>
        <v>8.6956521739130363E-2</v>
      </c>
    </row>
    <row r="5288" spans="1:9" x14ac:dyDescent="0.25">
      <c r="A5288" t="s">
        <v>206</v>
      </c>
      <c r="B5288" s="1">
        <v>43932</v>
      </c>
      <c r="C5288">
        <v>25</v>
      </c>
      <c r="D5288">
        <v>2</v>
      </c>
      <c r="E5288">
        <v>5</v>
      </c>
      <c r="F5288">
        <v>18</v>
      </c>
      <c r="G5288">
        <f t="shared" si="164"/>
        <v>27</v>
      </c>
      <c r="H5288" s="6">
        <f>$G5288/(VLOOKUP($A5288,UID_ISO_FIPS_LookUp_Table!$H:$L,5,FALSE) / 1000000)</f>
        <v>1.54279922176636</v>
      </c>
      <c r="I5288" s="5">
        <f t="shared" si="165"/>
        <v>8.0000000000000099E-2</v>
      </c>
    </row>
    <row r="5289" spans="1:9" x14ac:dyDescent="0.25">
      <c r="A5289" t="s">
        <v>207</v>
      </c>
      <c r="B5289" s="1">
        <v>43900</v>
      </c>
      <c r="C5289">
        <v>47</v>
      </c>
      <c r="D5289">
        <v>1</v>
      </c>
      <c r="E5289">
        <v>17</v>
      </c>
      <c r="F5289">
        <v>0</v>
      </c>
      <c r="G5289">
        <f t="shared" si="164"/>
        <v>1</v>
      </c>
      <c r="H5289" s="6" t="e">
        <f>$G5289/(VLOOKUP($A5289,UID_ISO_FIPS_LookUp_Table!$H:$L,5,FALSE) / 1000000)</f>
        <v>#N/A</v>
      </c>
      <c r="I5289" s="5">
        <f t="shared" si="165"/>
        <v>0</v>
      </c>
    </row>
    <row r="5290" spans="1:9" x14ac:dyDescent="0.25">
      <c r="A5290" t="s">
        <v>208</v>
      </c>
      <c r="B5290" s="1">
        <v>43852</v>
      </c>
      <c r="C5290">
        <v>1</v>
      </c>
      <c r="D5290">
        <v>0</v>
      </c>
      <c r="E5290">
        <v>0</v>
      </c>
      <c r="F5290">
        <v>0</v>
      </c>
      <c r="G5290">
        <f t="shared" si="164"/>
        <v>0</v>
      </c>
      <c r="H5290" s="6" t="e">
        <f>$G5290/(VLOOKUP($A5290,UID_ISO_FIPS_LookUp_Table!$H:$L,5,FALSE) / 1000000)</f>
        <v>#N/A</v>
      </c>
      <c r="I5290" s="5" t="e">
        <f t="shared" si="165"/>
        <v>#N/A</v>
      </c>
    </row>
    <row r="5291" spans="1:9" x14ac:dyDescent="0.25">
      <c r="A5291" t="s">
        <v>208</v>
      </c>
      <c r="B5291" s="1">
        <v>43853</v>
      </c>
      <c r="C5291">
        <v>1</v>
      </c>
      <c r="D5291">
        <v>0</v>
      </c>
      <c r="E5291">
        <v>0</v>
      </c>
      <c r="F5291">
        <v>0</v>
      </c>
      <c r="G5291">
        <f t="shared" si="164"/>
        <v>0</v>
      </c>
      <c r="H5291" s="6" t="e">
        <f>$G5291/(VLOOKUP($A5291,UID_ISO_FIPS_LookUp_Table!$H:$L,5,FALSE) / 1000000)</f>
        <v>#N/A</v>
      </c>
      <c r="I5291" s="5" t="e">
        <f t="shared" si="165"/>
        <v>#N/A</v>
      </c>
    </row>
    <row r="5292" spans="1:9" x14ac:dyDescent="0.25">
      <c r="A5292" t="s">
        <v>208</v>
      </c>
      <c r="B5292" s="1">
        <v>43854</v>
      </c>
      <c r="C5292">
        <v>3</v>
      </c>
      <c r="D5292">
        <v>0</v>
      </c>
      <c r="E5292">
        <v>0</v>
      </c>
      <c r="F5292">
        <v>0</v>
      </c>
      <c r="G5292">
        <f t="shared" si="164"/>
        <v>0</v>
      </c>
      <c r="H5292" s="6" t="e">
        <f>$G5292/(VLOOKUP($A5292,UID_ISO_FIPS_LookUp_Table!$H:$L,5,FALSE) / 1000000)</f>
        <v>#N/A</v>
      </c>
      <c r="I5292" s="5" t="e">
        <f t="shared" si="165"/>
        <v>#N/A</v>
      </c>
    </row>
    <row r="5293" spans="1:9" x14ac:dyDescent="0.25">
      <c r="A5293" t="s">
        <v>208</v>
      </c>
      <c r="B5293" s="1">
        <v>43855</v>
      </c>
      <c r="C5293">
        <v>3</v>
      </c>
      <c r="D5293">
        <v>0</v>
      </c>
      <c r="E5293">
        <v>0</v>
      </c>
      <c r="F5293">
        <v>0</v>
      </c>
      <c r="G5293">
        <f t="shared" si="164"/>
        <v>0</v>
      </c>
      <c r="H5293" s="6" t="e">
        <f>$G5293/(VLOOKUP($A5293,UID_ISO_FIPS_LookUp_Table!$H:$L,5,FALSE) / 1000000)</f>
        <v>#N/A</v>
      </c>
      <c r="I5293" s="5" t="e">
        <f t="shared" si="165"/>
        <v>#N/A</v>
      </c>
    </row>
    <row r="5294" spans="1:9" x14ac:dyDescent="0.25">
      <c r="A5294" t="s">
        <v>208</v>
      </c>
      <c r="B5294" s="1">
        <v>43856</v>
      </c>
      <c r="C5294">
        <v>4</v>
      </c>
      <c r="D5294">
        <v>0</v>
      </c>
      <c r="E5294">
        <v>0</v>
      </c>
      <c r="F5294">
        <v>0</v>
      </c>
      <c r="G5294">
        <f t="shared" si="164"/>
        <v>0</v>
      </c>
      <c r="H5294" s="6" t="e">
        <f>$G5294/(VLOOKUP($A5294,UID_ISO_FIPS_LookUp_Table!$H:$L,5,FALSE) / 1000000)</f>
        <v>#N/A</v>
      </c>
      <c r="I5294" s="5" t="e">
        <f t="shared" si="165"/>
        <v>#N/A</v>
      </c>
    </row>
    <row r="5295" spans="1:9" x14ac:dyDescent="0.25">
      <c r="A5295" t="s">
        <v>208</v>
      </c>
      <c r="B5295" s="1">
        <v>43857</v>
      </c>
      <c r="C5295">
        <v>5</v>
      </c>
      <c r="D5295">
        <v>0</v>
      </c>
      <c r="E5295">
        <v>0</v>
      </c>
      <c r="F5295">
        <v>0</v>
      </c>
      <c r="G5295">
        <f t="shared" si="164"/>
        <v>0</v>
      </c>
      <c r="H5295" s="6" t="e">
        <f>$G5295/(VLOOKUP($A5295,UID_ISO_FIPS_LookUp_Table!$H:$L,5,FALSE) / 1000000)</f>
        <v>#N/A</v>
      </c>
      <c r="I5295" s="5" t="e">
        <f t="shared" si="165"/>
        <v>#N/A</v>
      </c>
    </row>
    <row r="5296" spans="1:9" x14ac:dyDescent="0.25">
      <c r="A5296" t="s">
        <v>208</v>
      </c>
      <c r="B5296" s="1">
        <v>43858</v>
      </c>
      <c r="C5296">
        <v>8</v>
      </c>
      <c r="D5296">
        <v>0</v>
      </c>
      <c r="E5296">
        <v>0</v>
      </c>
      <c r="F5296">
        <v>0</v>
      </c>
      <c r="G5296">
        <f t="shared" si="164"/>
        <v>0</v>
      </c>
      <c r="H5296" s="6" t="e">
        <f>$G5296/(VLOOKUP($A5296,UID_ISO_FIPS_LookUp_Table!$H:$L,5,FALSE) / 1000000)</f>
        <v>#N/A</v>
      </c>
      <c r="I5296" s="5" t="e">
        <f t="shared" si="165"/>
        <v>#N/A</v>
      </c>
    </row>
    <row r="5297" spans="1:9" x14ac:dyDescent="0.25">
      <c r="A5297" t="s">
        <v>208</v>
      </c>
      <c r="B5297" s="1">
        <v>43859</v>
      </c>
      <c r="C5297">
        <v>8</v>
      </c>
      <c r="D5297">
        <v>0</v>
      </c>
      <c r="E5297">
        <v>0</v>
      </c>
      <c r="F5297">
        <v>0</v>
      </c>
      <c r="G5297">
        <f t="shared" si="164"/>
        <v>0</v>
      </c>
      <c r="H5297" s="6" t="e">
        <f>$G5297/(VLOOKUP($A5297,UID_ISO_FIPS_LookUp_Table!$H:$L,5,FALSE) / 1000000)</f>
        <v>#N/A</v>
      </c>
      <c r="I5297" s="5" t="e">
        <f t="shared" si="165"/>
        <v>#N/A</v>
      </c>
    </row>
    <row r="5298" spans="1:9" x14ac:dyDescent="0.25">
      <c r="A5298" t="s">
        <v>208</v>
      </c>
      <c r="B5298" s="1">
        <v>43860</v>
      </c>
      <c r="C5298">
        <v>9</v>
      </c>
      <c r="D5298">
        <v>0</v>
      </c>
      <c r="E5298">
        <v>0</v>
      </c>
      <c r="F5298">
        <v>0</v>
      </c>
      <c r="G5298">
        <f t="shared" si="164"/>
        <v>0</v>
      </c>
      <c r="H5298" s="6" t="e">
        <f>$G5298/(VLOOKUP($A5298,UID_ISO_FIPS_LookUp_Table!$H:$L,5,FALSE) / 1000000)</f>
        <v>#N/A</v>
      </c>
      <c r="I5298" s="5" t="e">
        <f t="shared" si="165"/>
        <v>#N/A</v>
      </c>
    </row>
    <row r="5299" spans="1:9" x14ac:dyDescent="0.25">
      <c r="A5299" t="s">
        <v>208</v>
      </c>
      <c r="B5299" s="1">
        <v>43861</v>
      </c>
      <c r="C5299">
        <v>10</v>
      </c>
      <c r="D5299">
        <v>0</v>
      </c>
      <c r="E5299">
        <v>0</v>
      </c>
      <c r="F5299">
        <v>0</v>
      </c>
      <c r="G5299">
        <f t="shared" si="164"/>
        <v>0</v>
      </c>
      <c r="H5299" s="6" t="e">
        <f>$G5299/(VLOOKUP($A5299,UID_ISO_FIPS_LookUp_Table!$H:$L,5,FALSE) / 1000000)</f>
        <v>#N/A</v>
      </c>
      <c r="I5299" s="5" t="e">
        <f t="shared" si="165"/>
        <v>#N/A</v>
      </c>
    </row>
    <row r="5300" spans="1:9" x14ac:dyDescent="0.25">
      <c r="A5300" t="s">
        <v>208</v>
      </c>
      <c r="B5300" s="1">
        <v>43865</v>
      </c>
      <c r="C5300">
        <v>11</v>
      </c>
      <c r="D5300">
        <v>0</v>
      </c>
      <c r="E5300">
        <v>0</v>
      </c>
      <c r="F5300">
        <v>0</v>
      </c>
      <c r="G5300">
        <f t="shared" si="164"/>
        <v>0</v>
      </c>
      <c r="H5300" s="6" t="e">
        <f>$G5300/(VLOOKUP($A5300,UID_ISO_FIPS_LookUp_Table!$H:$L,5,FALSE) / 1000000)</f>
        <v>#N/A</v>
      </c>
      <c r="I5300" s="5" t="e">
        <f t="shared" si="165"/>
        <v>#N/A</v>
      </c>
    </row>
    <row r="5301" spans="1:9" x14ac:dyDescent="0.25">
      <c r="A5301" t="s">
        <v>208</v>
      </c>
      <c r="B5301" s="1">
        <v>43867</v>
      </c>
      <c r="C5301">
        <v>16</v>
      </c>
      <c r="D5301">
        <v>0</v>
      </c>
      <c r="E5301">
        <v>1</v>
      </c>
      <c r="F5301">
        <v>0</v>
      </c>
      <c r="G5301">
        <f t="shared" si="164"/>
        <v>0</v>
      </c>
      <c r="H5301" s="6" t="e">
        <f>$G5301/(VLOOKUP($A5301,UID_ISO_FIPS_LookUp_Table!$H:$L,5,FALSE) / 1000000)</f>
        <v>#N/A</v>
      </c>
      <c r="I5301" s="5" t="e">
        <f t="shared" si="165"/>
        <v>#N/A</v>
      </c>
    </row>
    <row r="5302" spans="1:9" x14ac:dyDescent="0.25">
      <c r="A5302" t="s">
        <v>208</v>
      </c>
      <c r="B5302" s="1">
        <v>43869</v>
      </c>
      <c r="C5302">
        <v>17</v>
      </c>
      <c r="D5302">
        <v>0</v>
      </c>
      <c r="E5302">
        <v>1</v>
      </c>
      <c r="F5302">
        <v>0</v>
      </c>
      <c r="G5302">
        <f t="shared" si="164"/>
        <v>0</v>
      </c>
      <c r="H5302" s="6" t="e">
        <f>$G5302/(VLOOKUP($A5302,UID_ISO_FIPS_LookUp_Table!$H:$L,5,FALSE) / 1000000)</f>
        <v>#N/A</v>
      </c>
      <c r="I5302" s="5" t="e">
        <f t="shared" si="165"/>
        <v>#N/A</v>
      </c>
    </row>
    <row r="5303" spans="1:9" x14ac:dyDescent="0.25">
      <c r="A5303" t="s">
        <v>208</v>
      </c>
      <c r="B5303" s="1">
        <v>43870</v>
      </c>
      <c r="C5303">
        <v>18</v>
      </c>
      <c r="D5303">
        <v>0</v>
      </c>
      <c r="E5303">
        <v>1</v>
      </c>
      <c r="F5303">
        <v>0</v>
      </c>
      <c r="G5303">
        <f t="shared" si="164"/>
        <v>0</v>
      </c>
      <c r="H5303" s="6" t="e">
        <f>$G5303/(VLOOKUP($A5303,UID_ISO_FIPS_LookUp_Table!$H:$L,5,FALSE) / 1000000)</f>
        <v>#N/A</v>
      </c>
      <c r="I5303" s="5" t="e">
        <f t="shared" si="165"/>
        <v>#N/A</v>
      </c>
    </row>
    <row r="5304" spans="1:9" x14ac:dyDescent="0.25">
      <c r="A5304" t="s">
        <v>208</v>
      </c>
      <c r="B5304" s="1">
        <v>43875</v>
      </c>
      <c r="C5304">
        <v>18</v>
      </c>
      <c r="D5304">
        <v>0</v>
      </c>
      <c r="E5304">
        <v>2</v>
      </c>
      <c r="F5304">
        <v>0</v>
      </c>
      <c r="G5304">
        <f t="shared" si="164"/>
        <v>0</v>
      </c>
      <c r="H5304" s="6" t="e">
        <f>$G5304/(VLOOKUP($A5304,UID_ISO_FIPS_LookUp_Table!$H:$L,5,FALSE) / 1000000)</f>
        <v>#N/A</v>
      </c>
      <c r="I5304" s="5" t="e">
        <f t="shared" si="165"/>
        <v>#N/A</v>
      </c>
    </row>
    <row r="5305" spans="1:9" x14ac:dyDescent="0.25">
      <c r="A5305" t="s">
        <v>208</v>
      </c>
      <c r="B5305" s="1">
        <v>43876</v>
      </c>
      <c r="C5305">
        <v>18</v>
      </c>
      <c r="D5305">
        <v>0</v>
      </c>
      <c r="E5305">
        <v>2</v>
      </c>
      <c r="F5305">
        <v>0</v>
      </c>
      <c r="G5305">
        <f t="shared" si="164"/>
        <v>0</v>
      </c>
      <c r="H5305" s="6" t="e">
        <f>$G5305/(VLOOKUP($A5305,UID_ISO_FIPS_LookUp_Table!$H:$L,5,FALSE) / 1000000)</f>
        <v>#N/A</v>
      </c>
      <c r="I5305" s="5" t="e">
        <f t="shared" si="165"/>
        <v>#N/A</v>
      </c>
    </row>
    <row r="5306" spans="1:9" x14ac:dyDescent="0.25">
      <c r="A5306" t="s">
        <v>208</v>
      </c>
      <c r="B5306" s="1">
        <v>43877</v>
      </c>
      <c r="C5306">
        <v>20</v>
      </c>
      <c r="D5306">
        <v>1</v>
      </c>
      <c r="E5306">
        <v>2</v>
      </c>
      <c r="F5306">
        <v>0</v>
      </c>
      <c r="G5306">
        <f t="shared" si="164"/>
        <v>1</v>
      </c>
      <c r="H5306" s="6" t="e">
        <f>$G5306/(VLOOKUP($A5306,UID_ISO_FIPS_LookUp_Table!$H:$L,5,FALSE) / 1000000)</f>
        <v>#N/A</v>
      </c>
      <c r="I5306" s="5" t="e">
        <f t="shared" si="165"/>
        <v>#N/A</v>
      </c>
    </row>
    <row r="5307" spans="1:9" x14ac:dyDescent="0.25">
      <c r="A5307" t="s">
        <v>208</v>
      </c>
      <c r="B5307" s="1">
        <v>43878</v>
      </c>
      <c r="C5307">
        <v>22</v>
      </c>
      <c r="D5307">
        <v>1</v>
      </c>
      <c r="E5307">
        <v>2</v>
      </c>
      <c r="F5307">
        <v>0</v>
      </c>
      <c r="G5307">
        <f t="shared" si="164"/>
        <v>2</v>
      </c>
      <c r="H5307" s="6" t="e">
        <f>$G5307/(VLOOKUP($A5307,UID_ISO_FIPS_LookUp_Table!$H:$L,5,FALSE) / 1000000)</f>
        <v>#N/A</v>
      </c>
      <c r="I5307" s="5" t="e">
        <f t="shared" si="165"/>
        <v>#N/A</v>
      </c>
    </row>
    <row r="5308" spans="1:9" x14ac:dyDescent="0.25">
      <c r="A5308" t="s">
        <v>208</v>
      </c>
      <c r="B5308" s="1">
        <v>43880</v>
      </c>
      <c r="C5308">
        <v>23</v>
      </c>
      <c r="D5308">
        <v>1</v>
      </c>
      <c r="E5308">
        <v>2</v>
      </c>
      <c r="F5308">
        <v>0</v>
      </c>
      <c r="G5308">
        <f t="shared" si="164"/>
        <v>3</v>
      </c>
      <c r="H5308" s="6" t="e">
        <f>$G5308/(VLOOKUP($A5308,UID_ISO_FIPS_LookUp_Table!$H:$L,5,FALSE) / 1000000)</f>
        <v>#N/A</v>
      </c>
      <c r="I5308" s="5" t="e">
        <f t="shared" si="165"/>
        <v>#N/A</v>
      </c>
    </row>
    <row r="5309" spans="1:9" x14ac:dyDescent="0.25">
      <c r="A5309" t="s">
        <v>208</v>
      </c>
      <c r="B5309" s="1">
        <v>43881</v>
      </c>
      <c r="C5309">
        <v>24</v>
      </c>
      <c r="D5309">
        <v>1</v>
      </c>
      <c r="E5309">
        <v>2</v>
      </c>
      <c r="F5309">
        <v>0</v>
      </c>
      <c r="G5309">
        <f t="shared" si="164"/>
        <v>4</v>
      </c>
      <c r="H5309" s="6" t="e">
        <f>$G5309/(VLOOKUP($A5309,UID_ISO_FIPS_LookUp_Table!$H:$L,5,FALSE) / 1000000)</f>
        <v>#N/A</v>
      </c>
      <c r="I5309" s="5" t="e">
        <f t="shared" si="165"/>
        <v>#N/A</v>
      </c>
    </row>
    <row r="5310" spans="1:9" x14ac:dyDescent="0.25">
      <c r="A5310" t="s">
        <v>208</v>
      </c>
      <c r="B5310" s="1">
        <v>43882</v>
      </c>
      <c r="C5310">
        <v>26</v>
      </c>
      <c r="D5310">
        <v>1</v>
      </c>
      <c r="E5310">
        <v>2</v>
      </c>
      <c r="F5310">
        <v>0</v>
      </c>
      <c r="G5310">
        <f t="shared" si="164"/>
        <v>5</v>
      </c>
      <c r="H5310" s="6" t="e">
        <f>$G5310/(VLOOKUP($A5310,UID_ISO_FIPS_LookUp_Table!$H:$L,5,FALSE) / 1000000)</f>
        <v>#N/A</v>
      </c>
      <c r="I5310" s="5" t="e">
        <f t="shared" si="165"/>
        <v>#N/A</v>
      </c>
    </row>
    <row r="5311" spans="1:9" x14ac:dyDescent="0.25">
      <c r="A5311" t="s">
        <v>208</v>
      </c>
      <c r="B5311" s="1">
        <v>43884</v>
      </c>
      <c r="C5311">
        <v>28</v>
      </c>
      <c r="D5311">
        <v>1</v>
      </c>
      <c r="E5311">
        <v>2</v>
      </c>
      <c r="F5311">
        <v>0</v>
      </c>
      <c r="G5311">
        <f t="shared" si="164"/>
        <v>6</v>
      </c>
      <c r="H5311" s="6" t="e">
        <f>$G5311/(VLOOKUP($A5311,UID_ISO_FIPS_LookUp_Table!$H:$L,5,FALSE) / 1000000)</f>
        <v>#N/A</v>
      </c>
      <c r="I5311" s="5" t="e">
        <f t="shared" si="165"/>
        <v>#N/A</v>
      </c>
    </row>
    <row r="5312" spans="1:9" x14ac:dyDescent="0.25">
      <c r="A5312" t="s">
        <v>208</v>
      </c>
      <c r="B5312" s="1">
        <v>43885</v>
      </c>
      <c r="C5312">
        <v>30</v>
      </c>
      <c r="D5312">
        <v>1</v>
      </c>
      <c r="E5312">
        <v>5</v>
      </c>
      <c r="F5312">
        <v>0</v>
      </c>
      <c r="G5312">
        <f t="shared" si="164"/>
        <v>7</v>
      </c>
      <c r="H5312" s="6" t="e">
        <f>$G5312/(VLOOKUP($A5312,UID_ISO_FIPS_LookUp_Table!$H:$L,5,FALSE) / 1000000)</f>
        <v>#N/A</v>
      </c>
      <c r="I5312" s="5" t="e">
        <f t="shared" si="165"/>
        <v>#N/A</v>
      </c>
    </row>
    <row r="5313" spans="1:9" x14ac:dyDescent="0.25">
      <c r="A5313" t="s">
        <v>208</v>
      </c>
      <c r="B5313" s="1">
        <v>43886</v>
      </c>
      <c r="C5313">
        <v>31</v>
      </c>
      <c r="D5313">
        <v>1</v>
      </c>
      <c r="E5313">
        <v>5</v>
      </c>
      <c r="F5313">
        <v>0</v>
      </c>
      <c r="G5313">
        <f t="shared" si="164"/>
        <v>8</v>
      </c>
      <c r="H5313" s="6" t="e">
        <f>$G5313/(VLOOKUP($A5313,UID_ISO_FIPS_LookUp_Table!$H:$L,5,FALSE) / 1000000)</f>
        <v>#N/A</v>
      </c>
      <c r="I5313" s="5" t="e">
        <f t="shared" si="165"/>
        <v>#N/A</v>
      </c>
    </row>
    <row r="5314" spans="1:9" x14ac:dyDescent="0.25">
      <c r="A5314" t="s">
        <v>208</v>
      </c>
      <c r="B5314" s="1">
        <v>43887</v>
      </c>
      <c r="C5314">
        <v>32</v>
      </c>
      <c r="D5314">
        <v>1</v>
      </c>
      <c r="E5314">
        <v>5</v>
      </c>
      <c r="F5314">
        <v>0</v>
      </c>
      <c r="G5314">
        <f t="shared" si="164"/>
        <v>9</v>
      </c>
      <c r="H5314" s="6" t="e">
        <f>$G5314/(VLOOKUP($A5314,UID_ISO_FIPS_LookUp_Table!$H:$L,5,FALSE) / 1000000)</f>
        <v>#N/A</v>
      </c>
      <c r="I5314" s="5" t="e">
        <f t="shared" si="165"/>
        <v>#N/A</v>
      </c>
    </row>
    <row r="5315" spans="1:9" x14ac:dyDescent="0.25">
      <c r="A5315" t="s">
        <v>208</v>
      </c>
      <c r="B5315" s="1">
        <v>43889</v>
      </c>
      <c r="C5315">
        <v>34</v>
      </c>
      <c r="D5315">
        <v>1</v>
      </c>
      <c r="E5315">
        <v>6</v>
      </c>
      <c r="F5315">
        <v>0</v>
      </c>
      <c r="G5315">
        <f t="shared" ref="G5315:G5378" si="166">IF(A5315=A5314,G5314+D5315,D5315)</f>
        <v>10</v>
      </c>
      <c r="H5315" s="6" t="e">
        <f>$G5315/(VLOOKUP($A5315,UID_ISO_FIPS_LookUp_Table!$H:$L,5,FALSE) / 1000000)</f>
        <v>#N/A</v>
      </c>
      <c r="I5315" s="5" t="e">
        <f t="shared" ref="I5315:I5378" si="167">IF(AND($A5315=$A5314,H5314&gt;0),(H5315-H5314)/H5314,0)</f>
        <v>#N/A</v>
      </c>
    </row>
    <row r="5316" spans="1:9" x14ac:dyDescent="0.25">
      <c r="A5316" t="s">
        <v>208</v>
      </c>
      <c r="B5316" s="1">
        <v>43890</v>
      </c>
      <c r="C5316">
        <v>39</v>
      </c>
      <c r="D5316">
        <v>1</v>
      </c>
      <c r="E5316">
        <v>9</v>
      </c>
      <c r="F5316">
        <v>0</v>
      </c>
      <c r="G5316">
        <f t="shared" si="166"/>
        <v>11</v>
      </c>
      <c r="H5316" s="6" t="e">
        <f>$G5316/(VLOOKUP($A5316,UID_ISO_FIPS_LookUp_Table!$H:$L,5,FALSE) / 1000000)</f>
        <v>#N/A</v>
      </c>
      <c r="I5316" s="5" t="e">
        <f t="shared" si="167"/>
        <v>#N/A</v>
      </c>
    </row>
    <row r="5317" spans="1:9" x14ac:dyDescent="0.25">
      <c r="A5317" t="s">
        <v>208</v>
      </c>
      <c r="B5317" s="1">
        <v>43891</v>
      </c>
      <c r="C5317">
        <v>40</v>
      </c>
      <c r="D5317">
        <v>1</v>
      </c>
      <c r="E5317">
        <v>9</v>
      </c>
      <c r="F5317">
        <v>0</v>
      </c>
      <c r="G5317">
        <f t="shared" si="166"/>
        <v>12</v>
      </c>
      <c r="H5317" s="6" t="e">
        <f>$G5317/(VLOOKUP($A5317,UID_ISO_FIPS_LookUp_Table!$H:$L,5,FALSE) / 1000000)</f>
        <v>#N/A</v>
      </c>
      <c r="I5317" s="5" t="e">
        <f t="shared" si="167"/>
        <v>#N/A</v>
      </c>
    </row>
    <row r="5318" spans="1:9" x14ac:dyDescent="0.25">
      <c r="A5318" t="s">
        <v>208</v>
      </c>
      <c r="B5318" s="1">
        <v>43892</v>
      </c>
      <c r="C5318">
        <v>41</v>
      </c>
      <c r="D5318">
        <v>1</v>
      </c>
      <c r="E5318">
        <v>12</v>
      </c>
      <c r="F5318">
        <v>0</v>
      </c>
      <c r="G5318">
        <f t="shared" si="166"/>
        <v>13</v>
      </c>
      <c r="H5318" s="6" t="e">
        <f>$G5318/(VLOOKUP($A5318,UID_ISO_FIPS_LookUp_Table!$H:$L,5,FALSE) / 1000000)</f>
        <v>#N/A</v>
      </c>
      <c r="I5318" s="5" t="e">
        <f t="shared" si="167"/>
        <v>#N/A</v>
      </c>
    </row>
    <row r="5319" spans="1:9" x14ac:dyDescent="0.25">
      <c r="A5319" t="s">
        <v>208</v>
      </c>
      <c r="B5319" s="1">
        <v>43893</v>
      </c>
      <c r="C5319">
        <v>42</v>
      </c>
      <c r="D5319">
        <v>1</v>
      </c>
      <c r="E5319">
        <v>12</v>
      </c>
      <c r="F5319">
        <v>0</v>
      </c>
      <c r="G5319">
        <f t="shared" si="166"/>
        <v>14</v>
      </c>
      <c r="H5319" s="6" t="e">
        <f>$G5319/(VLOOKUP($A5319,UID_ISO_FIPS_LookUp_Table!$H:$L,5,FALSE) / 1000000)</f>
        <v>#N/A</v>
      </c>
      <c r="I5319" s="5" t="e">
        <f t="shared" si="167"/>
        <v>#N/A</v>
      </c>
    </row>
    <row r="5320" spans="1:9" x14ac:dyDescent="0.25">
      <c r="A5320" t="s">
        <v>208</v>
      </c>
      <c r="B5320" s="1">
        <v>43895</v>
      </c>
      <c r="C5320">
        <v>44</v>
      </c>
      <c r="D5320">
        <v>1</v>
      </c>
      <c r="E5320">
        <v>12</v>
      </c>
      <c r="F5320">
        <v>0</v>
      </c>
      <c r="G5320">
        <f t="shared" si="166"/>
        <v>15</v>
      </c>
      <c r="H5320" s="6" t="e">
        <f>$G5320/(VLOOKUP($A5320,UID_ISO_FIPS_LookUp_Table!$H:$L,5,FALSE) / 1000000)</f>
        <v>#N/A</v>
      </c>
      <c r="I5320" s="5" t="e">
        <f t="shared" si="167"/>
        <v>#N/A</v>
      </c>
    </row>
    <row r="5321" spans="1:9" x14ac:dyDescent="0.25">
      <c r="A5321" t="s">
        <v>208</v>
      </c>
      <c r="B5321" s="1">
        <v>43896</v>
      </c>
      <c r="C5321">
        <v>45</v>
      </c>
      <c r="D5321">
        <v>1</v>
      </c>
      <c r="E5321">
        <v>12</v>
      </c>
      <c r="F5321">
        <v>0</v>
      </c>
      <c r="G5321">
        <f t="shared" si="166"/>
        <v>16</v>
      </c>
      <c r="H5321" s="6" t="e">
        <f>$G5321/(VLOOKUP($A5321,UID_ISO_FIPS_LookUp_Table!$H:$L,5,FALSE) / 1000000)</f>
        <v>#N/A</v>
      </c>
      <c r="I5321" s="5" t="e">
        <f t="shared" si="167"/>
        <v>#N/A</v>
      </c>
    </row>
    <row r="5322" spans="1:9" x14ac:dyDescent="0.25">
      <c r="A5322" t="s">
        <v>208</v>
      </c>
      <c r="B5322" s="1">
        <v>43898</v>
      </c>
      <c r="C5322">
        <v>45</v>
      </c>
      <c r="D5322">
        <v>1</v>
      </c>
      <c r="E5322">
        <v>13</v>
      </c>
      <c r="F5322">
        <v>0</v>
      </c>
      <c r="G5322">
        <f t="shared" si="166"/>
        <v>17</v>
      </c>
      <c r="H5322" s="6" t="e">
        <f>$G5322/(VLOOKUP($A5322,UID_ISO_FIPS_LookUp_Table!$H:$L,5,FALSE) / 1000000)</f>
        <v>#N/A</v>
      </c>
      <c r="I5322" s="5" t="e">
        <f t="shared" si="167"/>
        <v>#N/A</v>
      </c>
    </row>
    <row r="5323" spans="1:9" x14ac:dyDescent="0.25">
      <c r="A5323" t="s">
        <v>208</v>
      </c>
      <c r="B5323" s="1">
        <v>43899</v>
      </c>
      <c r="C5323">
        <v>45</v>
      </c>
      <c r="D5323">
        <v>1</v>
      </c>
      <c r="E5323">
        <v>15</v>
      </c>
      <c r="F5323">
        <v>0</v>
      </c>
      <c r="G5323">
        <f t="shared" si="166"/>
        <v>18</v>
      </c>
      <c r="H5323" s="6" t="e">
        <f>$G5323/(VLOOKUP($A5323,UID_ISO_FIPS_LookUp_Table!$H:$L,5,FALSE) / 1000000)</f>
        <v>#N/A</v>
      </c>
      <c r="I5323" s="5" t="e">
        <f t="shared" si="167"/>
        <v>#N/A</v>
      </c>
    </row>
    <row r="5324" spans="1:9" x14ac:dyDescent="0.25">
      <c r="A5324" t="s">
        <v>208</v>
      </c>
      <c r="B5324" s="1">
        <v>43901</v>
      </c>
      <c r="C5324">
        <v>50</v>
      </c>
      <c r="D5324">
        <v>1</v>
      </c>
      <c r="E5324">
        <v>20</v>
      </c>
      <c r="F5324">
        <v>0</v>
      </c>
      <c r="G5324">
        <f t="shared" si="166"/>
        <v>19</v>
      </c>
      <c r="H5324" s="6" t="e">
        <f>$G5324/(VLOOKUP($A5324,UID_ISO_FIPS_LookUp_Table!$H:$L,5,FALSE) / 1000000)</f>
        <v>#N/A</v>
      </c>
      <c r="I5324" s="5" t="e">
        <f t="shared" si="167"/>
        <v>#N/A</v>
      </c>
    </row>
    <row r="5325" spans="1:9" x14ac:dyDescent="0.25">
      <c r="A5325" t="s">
        <v>208</v>
      </c>
      <c r="B5325" s="1">
        <v>43902</v>
      </c>
      <c r="C5325">
        <v>49</v>
      </c>
      <c r="D5325">
        <v>1</v>
      </c>
      <c r="E5325">
        <v>20</v>
      </c>
      <c r="F5325">
        <v>0</v>
      </c>
      <c r="G5325">
        <f t="shared" si="166"/>
        <v>20</v>
      </c>
      <c r="H5325" s="6" t="e">
        <f>$G5325/(VLOOKUP($A5325,UID_ISO_FIPS_LookUp_Table!$H:$L,5,FALSE) / 1000000)</f>
        <v>#N/A</v>
      </c>
      <c r="I5325" s="5" t="e">
        <f t="shared" si="167"/>
        <v>#N/A</v>
      </c>
    </row>
    <row r="5326" spans="1:9" x14ac:dyDescent="0.25">
      <c r="A5326" t="s">
        <v>208</v>
      </c>
      <c r="B5326" s="1">
        <v>43904</v>
      </c>
      <c r="C5326">
        <v>53</v>
      </c>
      <c r="D5326">
        <v>1</v>
      </c>
      <c r="E5326">
        <v>20</v>
      </c>
      <c r="F5326">
        <v>0</v>
      </c>
      <c r="G5326">
        <f t="shared" si="166"/>
        <v>21</v>
      </c>
      <c r="H5326" s="6" t="e">
        <f>$G5326/(VLOOKUP($A5326,UID_ISO_FIPS_LookUp_Table!$H:$L,5,FALSE) / 1000000)</f>
        <v>#N/A</v>
      </c>
      <c r="I5326" s="5" t="e">
        <f t="shared" si="167"/>
        <v>#N/A</v>
      </c>
    </row>
    <row r="5327" spans="1:9" x14ac:dyDescent="0.25">
      <c r="A5327" t="s">
        <v>208</v>
      </c>
      <c r="B5327" s="1">
        <v>43905</v>
      </c>
      <c r="C5327">
        <v>59</v>
      </c>
      <c r="D5327">
        <v>1</v>
      </c>
      <c r="E5327">
        <v>20</v>
      </c>
      <c r="F5327">
        <v>0</v>
      </c>
      <c r="G5327">
        <f t="shared" si="166"/>
        <v>22</v>
      </c>
      <c r="H5327" s="6" t="e">
        <f>$G5327/(VLOOKUP($A5327,UID_ISO_FIPS_LookUp_Table!$H:$L,5,FALSE) / 1000000)</f>
        <v>#N/A</v>
      </c>
      <c r="I5327" s="5" t="e">
        <f t="shared" si="167"/>
        <v>#N/A</v>
      </c>
    </row>
    <row r="5328" spans="1:9" x14ac:dyDescent="0.25">
      <c r="A5328" t="s">
        <v>208</v>
      </c>
      <c r="B5328" s="1">
        <v>43906</v>
      </c>
      <c r="C5328">
        <v>67</v>
      </c>
      <c r="D5328">
        <v>1</v>
      </c>
      <c r="E5328">
        <v>20</v>
      </c>
      <c r="F5328">
        <v>0</v>
      </c>
      <c r="G5328">
        <f t="shared" si="166"/>
        <v>23</v>
      </c>
      <c r="H5328" s="6" t="e">
        <f>$G5328/(VLOOKUP($A5328,UID_ISO_FIPS_LookUp_Table!$H:$L,5,FALSE) / 1000000)</f>
        <v>#N/A</v>
      </c>
      <c r="I5328" s="5" t="e">
        <f t="shared" si="167"/>
        <v>#N/A</v>
      </c>
    </row>
    <row r="5329" spans="1:9" x14ac:dyDescent="0.25">
      <c r="A5329" t="s">
        <v>208</v>
      </c>
      <c r="B5329" s="1">
        <v>43907</v>
      </c>
      <c r="C5329">
        <v>77</v>
      </c>
      <c r="D5329">
        <v>1</v>
      </c>
      <c r="E5329">
        <v>22</v>
      </c>
      <c r="F5329">
        <v>0</v>
      </c>
      <c r="G5329">
        <f t="shared" si="166"/>
        <v>24</v>
      </c>
      <c r="H5329" s="6" t="e">
        <f>$G5329/(VLOOKUP($A5329,UID_ISO_FIPS_LookUp_Table!$H:$L,5,FALSE) / 1000000)</f>
        <v>#N/A</v>
      </c>
      <c r="I5329" s="5" t="e">
        <f t="shared" si="167"/>
        <v>#N/A</v>
      </c>
    </row>
    <row r="5330" spans="1:9" x14ac:dyDescent="0.25">
      <c r="A5330" t="s">
        <v>208</v>
      </c>
      <c r="B5330" s="1">
        <v>43908</v>
      </c>
      <c r="C5330">
        <v>100</v>
      </c>
      <c r="D5330">
        <v>1</v>
      </c>
      <c r="E5330">
        <v>22</v>
      </c>
      <c r="F5330">
        <v>0</v>
      </c>
      <c r="G5330">
        <f t="shared" si="166"/>
        <v>25</v>
      </c>
      <c r="H5330" s="6" t="e">
        <f>$G5330/(VLOOKUP($A5330,UID_ISO_FIPS_LookUp_Table!$H:$L,5,FALSE) / 1000000)</f>
        <v>#N/A</v>
      </c>
      <c r="I5330" s="5" t="e">
        <f t="shared" si="167"/>
        <v>#N/A</v>
      </c>
    </row>
    <row r="5331" spans="1:9" x14ac:dyDescent="0.25">
      <c r="A5331" t="s">
        <v>208</v>
      </c>
      <c r="B5331" s="1">
        <v>43909</v>
      </c>
      <c r="C5331">
        <v>108</v>
      </c>
      <c r="D5331">
        <v>1</v>
      </c>
      <c r="E5331">
        <v>26</v>
      </c>
      <c r="F5331">
        <v>0</v>
      </c>
      <c r="G5331">
        <f t="shared" si="166"/>
        <v>26</v>
      </c>
      <c r="H5331" s="6" t="e">
        <f>$G5331/(VLOOKUP($A5331,UID_ISO_FIPS_LookUp_Table!$H:$L,5,FALSE) / 1000000)</f>
        <v>#N/A</v>
      </c>
      <c r="I5331" s="5" t="e">
        <f t="shared" si="167"/>
        <v>#N/A</v>
      </c>
    </row>
    <row r="5332" spans="1:9" x14ac:dyDescent="0.25">
      <c r="A5332" t="s">
        <v>208</v>
      </c>
      <c r="B5332" s="1">
        <v>43910</v>
      </c>
      <c r="C5332">
        <v>135</v>
      </c>
      <c r="D5332">
        <v>2</v>
      </c>
      <c r="E5332">
        <v>26</v>
      </c>
      <c r="F5332">
        <v>0</v>
      </c>
      <c r="G5332">
        <f t="shared" si="166"/>
        <v>28</v>
      </c>
      <c r="H5332" s="6" t="e">
        <f>$G5332/(VLOOKUP($A5332,UID_ISO_FIPS_LookUp_Table!$H:$L,5,FALSE) / 1000000)</f>
        <v>#N/A</v>
      </c>
      <c r="I5332" s="5" t="e">
        <f t="shared" si="167"/>
        <v>#N/A</v>
      </c>
    </row>
    <row r="5333" spans="1:9" x14ac:dyDescent="0.25">
      <c r="A5333" t="s">
        <v>208</v>
      </c>
      <c r="B5333" s="1">
        <v>43911</v>
      </c>
      <c r="C5333">
        <v>153</v>
      </c>
      <c r="D5333">
        <v>2</v>
      </c>
      <c r="E5333">
        <v>28</v>
      </c>
      <c r="F5333">
        <v>0</v>
      </c>
      <c r="G5333">
        <f t="shared" si="166"/>
        <v>30</v>
      </c>
      <c r="H5333" s="6" t="e">
        <f>$G5333/(VLOOKUP($A5333,UID_ISO_FIPS_LookUp_Table!$H:$L,5,FALSE) / 1000000)</f>
        <v>#N/A</v>
      </c>
      <c r="I5333" s="5" t="e">
        <f t="shared" si="167"/>
        <v>#N/A</v>
      </c>
    </row>
    <row r="5334" spans="1:9" x14ac:dyDescent="0.25">
      <c r="A5334" t="s">
        <v>208</v>
      </c>
      <c r="B5334" s="1">
        <v>43912</v>
      </c>
      <c r="C5334">
        <v>169</v>
      </c>
      <c r="D5334">
        <v>2</v>
      </c>
      <c r="E5334">
        <v>28</v>
      </c>
      <c r="F5334">
        <v>139</v>
      </c>
      <c r="G5334">
        <f t="shared" si="166"/>
        <v>32</v>
      </c>
      <c r="H5334" s="6" t="e">
        <f>$G5334/(VLOOKUP($A5334,UID_ISO_FIPS_LookUp_Table!$H:$L,5,FALSE) / 1000000)</f>
        <v>#N/A</v>
      </c>
      <c r="I5334" s="5" t="e">
        <f t="shared" si="167"/>
        <v>#N/A</v>
      </c>
    </row>
    <row r="5335" spans="1:9" x14ac:dyDescent="0.25">
      <c r="A5335" t="s">
        <v>208</v>
      </c>
      <c r="B5335" s="1">
        <v>43913</v>
      </c>
      <c r="C5335">
        <v>195</v>
      </c>
      <c r="D5335">
        <v>2</v>
      </c>
      <c r="E5335">
        <v>28</v>
      </c>
      <c r="F5335">
        <v>165</v>
      </c>
      <c r="G5335">
        <f t="shared" si="166"/>
        <v>34</v>
      </c>
      <c r="H5335" s="6" t="e">
        <f>$G5335/(VLOOKUP($A5335,UID_ISO_FIPS_LookUp_Table!$H:$L,5,FALSE) / 1000000)</f>
        <v>#N/A</v>
      </c>
      <c r="I5335" s="5" t="e">
        <f t="shared" si="167"/>
        <v>#N/A</v>
      </c>
    </row>
    <row r="5336" spans="1:9" x14ac:dyDescent="0.25">
      <c r="A5336" t="s">
        <v>208</v>
      </c>
      <c r="B5336" s="1">
        <v>43914</v>
      </c>
      <c r="C5336">
        <v>215</v>
      </c>
      <c r="D5336">
        <v>2</v>
      </c>
      <c r="E5336">
        <v>29</v>
      </c>
      <c r="F5336">
        <v>184</v>
      </c>
      <c r="G5336">
        <f t="shared" si="166"/>
        <v>36</v>
      </c>
      <c r="H5336" s="6" t="e">
        <f>$G5336/(VLOOKUP($A5336,UID_ISO_FIPS_LookUp_Table!$H:$L,5,FALSE) / 1000000)</f>
        <v>#N/A</v>
      </c>
      <c r="I5336" s="5" t="e">
        <f t="shared" si="167"/>
        <v>#N/A</v>
      </c>
    </row>
    <row r="5337" spans="1:9" x14ac:dyDescent="0.25">
      <c r="A5337" t="s">
        <v>208</v>
      </c>
      <c r="B5337" s="1">
        <v>43915</v>
      </c>
      <c r="C5337">
        <v>235</v>
      </c>
      <c r="D5337">
        <v>2</v>
      </c>
      <c r="E5337">
        <v>29</v>
      </c>
      <c r="F5337">
        <v>204</v>
      </c>
      <c r="G5337">
        <f t="shared" si="166"/>
        <v>38</v>
      </c>
      <c r="H5337" s="6" t="e">
        <f>$G5337/(VLOOKUP($A5337,UID_ISO_FIPS_LookUp_Table!$H:$L,5,FALSE) / 1000000)</f>
        <v>#N/A</v>
      </c>
      <c r="I5337" s="5" t="e">
        <f t="shared" si="167"/>
        <v>#N/A</v>
      </c>
    </row>
    <row r="5338" spans="1:9" x14ac:dyDescent="0.25">
      <c r="A5338" t="s">
        <v>208</v>
      </c>
      <c r="B5338" s="1">
        <v>43916</v>
      </c>
      <c r="C5338">
        <v>252</v>
      </c>
      <c r="D5338">
        <v>2</v>
      </c>
      <c r="E5338">
        <v>29</v>
      </c>
      <c r="F5338">
        <v>221</v>
      </c>
      <c r="G5338">
        <f t="shared" si="166"/>
        <v>40</v>
      </c>
      <c r="H5338" s="6" t="e">
        <f>$G5338/(VLOOKUP($A5338,UID_ISO_FIPS_LookUp_Table!$H:$L,5,FALSE) / 1000000)</f>
        <v>#N/A</v>
      </c>
      <c r="I5338" s="5" t="e">
        <f t="shared" si="167"/>
        <v>#N/A</v>
      </c>
    </row>
    <row r="5339" spans="1:9" x14ac:dyDescent="0.25">
      <c r="A5339" t="s">
        <v>208</v>
      </c>
      <c r="B5339" s="1">
        <v>43917</v>
      </c>
      <c r="C5339">
        <v>267</v>
      </c>
      <c r="D5339">
        <v>2</v>
      </c>
      <c r="E5339">
        <v>29</v>
      </c>
      <c r="F5339">
        <v>236</v>
      </c>
      <c r="G5339">
        <f t="shared" si="166"/>
        <v>42</v>
      </c>
      <c r="H5339" s="6" t="e">
        <f>$G5339/(VLOOKUP($A5339,UID_ISO_FIPS_LookUp_Table!$H:$L,5,FALSE) / 1000000)</f>
        <v>#N/A</v>
      </c>
      <c r="I5339" s="5" t="e">
        <f t="shared" si="167"/>
        <v>#N/A</v>
      </c>
    </row>
    <row r="5340" spans="1:9" x14ac:dyDescent="0.25">
      <c r="A5340" t="s">
        <v>208</v>
      </c>
      <c r="B5340" s="1">
        <v>43918</v>
      </c>
      <c r="C5340">
        <v>283</v>
      </c>
      <c r="D5340">
        <v>2</v>
      </c>
      <c r="E5340">
        <v>30</v>
      </c>
      <c r="F5340">
        <v>251</v>
      </c>
      <c r="G5340">
        <f t="shared" si="166"/>
        <v>44</v>
      </c>
      <c r="H5340" s="6" t="e">
        <f>$G5340/(VLOOKUP($A5340,UID_ISO_FIPS_LookUp_Table!$H:$L,5,FALSE) / 1000000)</f>
        <v>#N/A</v>
      </c>
      <c r="I5340" s="5" t="e">
        <f t="shared" si="167"/>
        <v>#N/A</v>
      </c>
    </row>
    <row r="5341" spans="1:9" x14ac:dyDescent="0.25">
      <c r="A5341" t="s">
        <v>208</v>
      </c>
      <c r="B5341" s="1">
        <v>43919</v>
      </c>
      <c r="C5341">
        <v>298</v>
      </c>
      <c r="D5341">
        <v>2</v>
      </c>
      <c r="E5341">
        <v>30</v>
      </c>
      <c r="F5341">
        <v>266</v>
      </c>
      <c r="G5341">
        <f t="shared" si="166"/>
        <v>46</v>
      </c>
      <c r="H5341" s="6" t="e">
        <f>$G5341/(VLOOKUP($A5341,UID_ISO_FIPS_LookUp_Table!$H:$L,5,FALSE) / 1000000)</f>
        <v>#N/A</v>
      </c>
      <c r="I5341" s="5" t="e">
        <f t="shared" si="167"/>
        <v>#N/A</v>
      </c>
    </row>
    <row r="5342" spans="1:9" x14ac:dyDescent="0.25">
      <c r="A5342" t="s">
        <v>208</v>
      </c>
      <c r="B5342" s="1">
        <v>43920</v>
      </c>
      <c r="C5342">
        <v>306</v>
      </c>
      <c r="D5342">
        <v>5</v>
      </c>
      <c r="E5342">
        <v>39</v>
      </c>
      <c r="F5342">
        <v>262</v>
      </c>
      <c r="G5342">
        <f t="shared" si="166"/>
        <v>51</v>
      </c>
      <c r="H5342" s="6" t="e">
        <f>$G5342/(VLOOKUP($A5342,UID_ISO_FIPS_LookUp_Table!$H:$L,5,FALSE) / 1000000)</f>
        <v>#N/A</v>
      </c>
      <c r="I5342" s="5" t="e">
        <f t="shared" si="167"/>
        <v>#N/A</v>
      </c>
    </row>
    <row r="5343" spans="1:9" x14ac:dyDescent="0.25">
      <c r="A5343" t="s">
        <v>208</v>
      </c>
      <c r="B5343" s="1">
        <v>43921</v>
      </c>
      <c r="C5343">
        <v>322</v>
      </c>
      <c r="D5343">
        <v>5</v>
      </c>
      <c r="E5343">
        <v>39</v>
      </c>
      <c r="F5343">
        <v>278</v>
      </c>
      <c r="G5343">
        <f t="shared" si="166"/>
        <v>56</v>
      </c>
      <c r="H5343" s="6" t="e">
        <f>$G5343/(VLOOKUP($A5343,UID_ISO_FIPS_LookUp_Table!$H:$L,5,FALSE) / 1000000)</f>
        <v>#N/A</v>
      </c>
      <c r="I5343" s="5" t="e">
        <f t="shared" si="167"/>
        <v>#N/A</v>
      </c>
    </row>
    <row r="5344" spans="1:9" x14ac:dyDescent="0.25">
      <c r="A5344" t="s">
        <v>208</v>
      </c>
      <c r="B5344" s="1">
        <v>43922</v>
      </c>
      <c r="C5344">
        <v>329</v>
      </c>
      <c r="D5344">
        <v>5</v>
      </c>
      <c r="E5344">
        <v>39</v>
      </c>
      <c r="F5344">
        <v>285</v>
      </c>
      <c r="G5344">
        <f t="shared" si="166"/>
        <v>61</v>
      </c>
      <c r="H5344" s="6" t="e">
        <f>$G5344/(VLOOKUP($A5344,UID_ISO_FIPS_LookUp_Table!$H:$L,5,FALSE) / 1000000)</f>
        <v>#N/A</v>
      </c>
      <c r="I5344" s="5" t="e">
        <f t="shared" si="167"/>
        <v>#N/A</v>
      </c>
    </row>
    <row r="5345" spans="1:9" x14ac:dyDescent="0.25">
      <c r="A5345" t="s">
        <v>208</v>
      </c>
      <c r="B5345" s="1">
        <v>43923</v>
      </c>
      <c r="C5345">
        <v>339</v>
      </c>
      <c r="D5345">
        <v>5</v>
      </c>
      <c r="E5345">
        <v>45</v>
      </c>
      <c r="F5345">
        <v>289</v>
      </c>
      <c r="G5345">
        <f t="shared" si="166"/>
        <v>66</v>
      </c>
      <c r="H5345" s="6" t="e">
        <f>$G5345/(VLOOKUP($A5345,UID_ISO_FIPS_LookUp_Table!$H:$L,5,FALSE) / 1000000)</f>
        <v>#N/A</v>
      </c>
      <c r="I5345" s="5" t="e">
        <f t="shared" si="167"/>
        <v>#N/A</v>
      </c>
    </row>
    <row r="5346" spans="1:9" x14ac:dyDescent="0.25">
      <c r="A5346" t="s">
        <v>208</v>
      </c>
      <c r="B5346" s="1">
        <v>43924</v>
      </c>
      <c r="C5346">
        <v>348</v>
      </c>
      <c r="D5346">
        <v>5</v>
      </c>
      <c r="E5346">
        <v>50</v>
      </c>
      <c r="F5346">
        <v>293</v>
      </c>
      <c r="G5346">
        <f t="shared" si="166"/>
        <v>71</v>
      </c>
      <c r="H5346" s="6" t="e">
        <f>$G5346/(VLOOKUP($A5346,UID_ISO_FIPS_LookUp_Table!$H:$L,5,FALSE) / 1000000)</f>
        <v>#N/A</v>
      </c>
      <c r="I5346" s="5" t="e">
        <f t="shared" si="167"/>
        <v>#N/A</v>
      </c>
    </row>
    <row r="5347" spans="1:9" x14ac:dyDescent="0.25">
      <c r="A5347" t="s">
        <v>208</v>
      </c>
      <c r="B5347" s="1">
        <v>43925</v>
      </c>
      <c r="C5347">
        <v>355</v>
      </c>
      <c r="D5347">
        <v>5</v>
      </c>
      <c r="E5347">
        <v>50</v>
      </c>
      <c r="F5347">
        <v>300</v>
      </c>
      <c r="G5347">
        <f t="shared" si="166"/>
        <v>76</v>
      </c>
      <c r="H5347" s="6" t="e">
        <f>$G5347/(VLOOKUP($A5347,UID_ISO_FIPS_LookUp_Table!$H:$L,5,FALSE) / 1000000)</f>
        <v>#N/A</v>
      </c>
      <c r="I5347" s="5" t="e">
        <f t="shared" si="167"/>
        <v>#N/A</v>
      </c>
    </row>
    <row r="5348" spans="1:9" x14ac:dyDescent="0.25">
      <c r="A5348" t="s">
        <v>208</v>
      </c>
      <c r="B5348" s="1">
        <v>43926</v>
      </c>
      <c r="C5348">
        <v>363</v>
      </c>
      <c r="D5348">
        <v>5</v>
      </c>
      <c r="E5348">
        <v>50</v>
      </c>
      <c r="F5348">
        <v>308</v>
      </c>
      <c r="G5348">
        <f t="shared" si="166"/>
        <v>81</v>
      </c>
      <c r="H5348" s="6" t="e">
        <f>$G5348/(VLOOKUP($A5348,UID_ISO_FIPS_LookUp_Table!$H:$L,5,FALSE) / 1000000)</f>
        <v>#N/A</v>
      </c>
      <c r="I5348" s="5" t="e">
        <f t="shared" si="167"/>
        <v>#N/A</v>
      </c>
    </row>
    <row r="5349" spans="1:9" x14ac:dyDescent="0.25">
      <c r="A5349" t="s">
        <v>208</v>
      </c>
      <c r="B5349" s="1">
        <v>43927</v>
      </c>
      <c r="C5349">
        <v>373</v>
      </c>
      <c r="D5349">
        <v>5</v>
      </c>
      <c r="E5349">
        <v>57</v>
      </c>
      <c r="F5349">
        <v>311</v>
      </c>
      <c r="G5349">
        <f t="shared" si="166"/>
        <v>86</v>
      </c>
      <c r="H5349" s="6" t="e">
        <f>$G5349/(VLOOKUP($A5349,UID_ISO_FIPS_LookUp_Table!$H:$L,5,FALSE) / 1000000)</f>
        <v>#N/A</v>
      </c>
      <c r="I5349" s="5" t="e">
        <f t="shared" si="167"/>
        <v>#N/A</v>
      </c>
    </row>
    <row r="5350" spans="1:9" x14ac:dyDescent="0.25">
      <c r="A5350" t="s">
        <v>208</v>
      </c>
      <c r="B5350" s="1">
        <v>43928</v>
      </c>
      <c r="C5350">
        <v>376</v>
      </c>
      <c r="D5350">
        <v>5</v>
      </c>
      <c r="E5350">
        <v>57</v>
      </c>
      <c r="F5350">
        <v>314</v>
      </c>
      <c r="G5350">
        <f t="shared" si="166"/>
        <v>91</v>
      </c>
      <c r="H5350" s="6" t="e">
        <f>$G5350/(VLOOKUP($A5350,UID_ISO_FIPS_LookUp_Table!$H:$L,5,FALSE) / 1000000)</f>
        <v>#N/A</v>
      </c>
      <c r="I5350" s="5" t="e">
        <f t="shared" si="167"/>
        <v>#N/A</v>
      </c>
    </row>
    <row r="5351" spans="1:9" x14ac:dyDescent="0.25">
      <c r="A5351" t="s">
        <v>208</v>
      </c>
      <c r="B5351" s="1">
        <v>43929</v>
      </c>
      <c r="C5351">
        <v>379</v>
      </c>
      <c r="D5351">
        <v>5</v>
      </c>
      <c r="E5351">
        <v>61</v>
      </c>
      <c r="F5351">
        <v>313</v>
      </c>
      <c r="G5351">
        <f t="shared" si="166"/>
        <v>96</v>
      </c>
      <c r="H5351" s="6" t="e">
        <f>$G5351/(VLOOKUP($A5351,UID_ISO_FIPS_LookUp_Table!$H:$L,5,FALSE) / 1000000)</f>
        <v>#N/A</v>
      </c>
      <c r="I5351" s="5" t="e">
        <f t="shared" si="167"/>
        <v>#N/A</v>
      </c>
    </row>
    <row r="5352" spans="1:9" x14ac:dyDescent="0.25">
      <c r="A5352" t="s">
        <v>208</v>
      </c>
      <c r="B5352" s="1">
        <v>43930</v>
      </c>
      <c r="C5352">
        <v>380</v>
      </c>
      <c r="D5352">
        <v>5</v>
      </c>
      <c r="E5352">
        <v>67</v>
      </c>
      <c r="F5352">
        <v>308</v>
      </c>
      <c r="G5352">
        <f t="shared" si="166"/>
        <v>101</v>
      </c>
      <c r="H5352" s="6" t="e">
        <f>$G5352/(VLOOKUP($A5352,UID_ISO_FIPS_LookUp_Table!$H:$L,5,FALSE) / 1000000)</f>
        <v>#N/A</v>
      </c>
      <c r="I5352" s="5" t="e">
        <f t="shared" si="167"/>
        <v>#N/A</v>
      </c>
    </row>
    <row r="5353" spans="1:9" x14ac:dyDescent="0.25">
      <c r="A5353" t="s">
        <v>208</v>
      </c>
      <c r="B5353" s="1">
        <v>43931</v>
      </c>
      <c r="C5353">
        <v>382</v>
      </c>
      <c r="D5353">
        <v>6</v>
      </c>
      <c r="E5353">
        <v>91</v>
      </c>
      <c r="F5353">
        <v>285</v>
      </c>
      <c r="G5353">
        <f t="shared" si="166"/>
        <v>107</v>
      </c>
      <c r="H5353" s="6" t="e">
        <f>$G5353/(VLOOKUP($A5353,UID_ISO_FIPS_LookUp_Table!$H:$L,5,FALSE) / 1000000)</f>
        <v>#N/A</v>
      </c>
      <c r="I5353" s="5" t="e">
        <f t="shared" si="167"/>
        <v>#N/A</v>
      </c>
    </row>
    <row r="5354" spans="1:9" x14ac:dyDescent="0.25">
      <c r="A5354" t="s">
        <v>208</v>
      </c>
      <c r="B5354" s="1">
        <v>43932</v>
      </c>
      <c r="C5354">
        <v>385</v>
      </c>
      <c r="D5354">
        <v>6</v>
      </c>
      <c r="E5354">
        <v>99</v>
      </c>
      <c r="F5354">
        <v>280</v>
      </c>
      <c r="G5354">
        <f t="shared" si="166"/>
        <v>113</v>
      </c>
      <c r="H5354" s="6" t="e">
        <f>$G5354/(VLOOKUP($A5354,UID_ISO_FIPS_LookUp_Table!$H:$L,5,FALSE) / 1000000)</f>
        <v>#N/A</v>
      </c>
      <c r="I5354" s="5" t="e">
        <f t="shared" si="167"/>
        <v>#N/A</v>
      </c>
    </row>
    <row r="5355" spans="1:9" x14ac:dyDescent="0.25">
      <c r="A5355" t="s">
        <v>210</v>
      </c>
      <c r="B5355" s="1">
        <v>43906</v>
      </c>
      <c r="C5355">
        <v>1</v>
      </c>
      <c r="D5355">
        <v>0</v>
      </c>
      <c r="E5355">
        <v>0</v>
      </c>
      <c r="F5355">
        <v>0</v>
      </c>
      <c r="G5355">
        <f t="shared" si="166"/>
        <v>0</v>
      </c>
      <c r="H5355" s="6">
        <f>$G5355/(VLOOKUP($A5355,UID_ISO_FIPS_LookUp_Table!$H:$L,5,FALSE) / 1000000)</f>
        <v>0</v>
      </c>
      <c r="I5355" s="5" t="e">
        <f t="shared" si="167"/>
        <v>#N/A</v>
      </c>
    </row>
    <row r="5356" spans="1:9" x14ac:dyDescent="0.25">
      <c r="A5356" t="s">
        <v>210</v>
      </c>
      <c r="B5356" s="1">
        <v>43907</v>
      </c>
      <c r="C5356">
        <v>1</v>
      </c>
      <c r="D5356">
        <v>0</v>
      </c>
      <c r="E5356">
        <v>0</v>
      </c>
      <c r="F5356">
        <v>0</v>
      </c>
      <c r="G5356">
        <f t="shared" si="166"/>
        <v>0</v>
      </c>
      <c r="H5356" s="6">
        <f>$G5356/(VLOOKUP($A5356,UID_ISO_FIPS_LookUp_Table!$H:$L,5,FALSE) / 1000000)</f>
        <v>0</v>
      </c>
      <c r="I5356" s="5">
        <f t="shared" si="167"/>
        <v>0</v>
      </c>
    </row>
    <row r="5357" spans="1:9" x14ac:dyDescent="0.25">
      <c r="A5357" t="s">
        <v>210</v>
      </c>
      <c r="B5357" s="1">
        <v>43908</v>
      </c>
      <c r="C5357">
        <v>3</v>
      </c>
      <c r="D5357">
        <v>0</v>
      </c>
      <c r="E5357">
        <v>0</v>
      </c>
      <c r="F5357">
        <v>0</v>
      </c>
      <c r="G5357">
        <f t="shared" si="166"/>
        <v>0</v>
      </c>
      <c r="H5357" s="6">
        <f>$G5357/(VLOOKUP($A5357,UID_ISO_FIPS_LookUp_Table!$H:$L,5,FALSE) / 1000000)</f>
        <v>0</v>
      </c>
      <c r="I5357" s="5">
        <f t="shared" si="167"/>
        <v>0</v>
      </c>
    </row>
    <row r="5358" spans="1:9" x14ac:dyDescent="0.25">
      <c r="A5358" t="s">
        <v>210</v>
      </c>
      <c r="B5358" s="1">
        <v>43909</v>
      </c>
      <c r="C5358">
        <v>6</v>
      </c>
      <c r="D5358">
        <v>0</v>
      </c>
      <c r="E5358">
        <v>0</v>
      </c>
      <c r="F5358">
        <v>0</v>
      </c>
      <c r="G5358">
        <f t="shared" si="166"/>
        <v>0</v>
      </c>
      <c r="H5358" s="6">
        <f>$G5358/(VLOOKUP($A5358,UID_ISO_FIPS_LookUp_Table!$H:$L,5,FALSE) / 1000000)</f>
        <v>0</v>
      </c>
      <c r="I5358" s="5">
        <f t="shared" si="167"/>
        <v>0</v>
      </c>
    </row>
    <row r="5359" spans="1:9" x14ac:dyDescent="0.25">
      <c r="A5359" t="s">
        <v>210</v>
      </c>
      <c r="B5359" s="1">
        <v>43912</v>
      </c>
      <c r="C5359">
        <v>12</v>
      </c>
      <c r="D5359">
        <v>0</v>
      </c>
      <c r="E5359">
        <v>0</v>
      </c>
      <c r="F5359">
        <v>12</v>
      </c>
      <c r="G5359">
        <f t="shared" si="166"/>
        <v>0</v>
      </c>
      <c r="H5359" s="6">
        <f>$G5359/(VLOOKUP($A5359,UID_ISO_FIPS_LookUp_Table!$H:$L,5,FALSE) / 1000000)</f>
        <v>0</v>
      </c>
      <c r="I5359" s="5">
        <f t="shared" si="167"/>
        <v>0</v>
      </c>
    </row>
    <row r="5360" spans="1:9" x14ac:dyDescent="0.25">
      <c r="A5360" t="s">
        <v>210</v>
      </c>
      <c r="B5360" s="1">
        <v>43913</v>
      </c>
      <c r="C5360">
        <v>12</v>
      </c>
      <c r="D5360">
        <v>0</v>
      </c>
      <c r="E5360">
        <v>0</v>
      </c>
      <c r="F5360">
        <v>12</v>
      </c>
      <c r="G5360">
        <f t="shared" si="166"/>
        <v>0</v>
      </c>
      <c r="H5360" s="6">
        <f>$G5360/(VLOOKUP($A5360,UID_ISO_FIPS_LookUp_Table!$H:$L,5,FALSE) / 1000000)</f>
        <v>0</v>
      </c>
      <c r="I5360" s="5">
        <f t="shared" si="167"/>
        <v>0</v>
      </c>
    </row>
    <row r="5361" spans="1:9" x14ac:dyDescent="0.25">
      <c r="A5361" t="s">
        <v>210</v>
      </c>
      <c r="B5361" s="1">
        <v>43914</v>
      </c>
      <c r="C5361">
        <v>12</v>
      </c>
      <c r="D5361">
        <v>0</v>
      </c>
      <c r="E5361">
        <v>0</v>
      </c>
      <c r="F5361">
        <v>12</v>
      </c>
      <c r="G5361">
        <f t="shared" si="166"/>
        <v>0</v>
      </c>
      <c r="H5361" s="6">
        <f>$G5361/(VLOOKUP($A5361,UID_ISO_FIPS_LookUp_Table!$H:$L,5,FALSE) / 1000000)</f>
        <v>0</v>
      </c>
      <c r="I5361" s="5">
        <f t="shared" si="167"/>
        <v>0</v>
      </c>
    </row>
    <row r="5362" spans="1:9" x14ac:dyDescent="0.25">
      <c r="A5362" t="s">
        <v>210</v>
      </c>
      <c r="B5362" s="1">
        <v>43915</v>
      </c>
      <c r="C5362">
        <v>12</v>
      </c>
      <c r="D5362">
        <v>0</v>
      </c>
      <c r="E5362">
        <v>0</v>
      </c>
      <c r="F5362">
        <v>12</v>
      </c>
      <c r="G5362">
        <f t="shared" si="166"/>
        <v>0</v>
      </c>
      <c r="H5362" s="6">
        <f>$G5362/(VLOOKUP($A5362,UID_ISO_FIPS_LookUp_Table!$H:$L,5,FALSE) / 1000000)</f>
        <v>0</v>
      </c>
      <c r="I5362" s="5">
        <f t="shared" si="167"/>
        <v>0</v>
      </c>
    </row>
    <row r="5363" spans="1:9" x14ac:dyDescent="0.25">
      <c r="A5363" t="s">
        <v>210</v>
      </c>
      <c r="B5363" s="1">
        <v>43916</v>
      </c>
      <c r="C5363">
        <v>13</v>
      </c>
      <c r="D5363">
        <v>0</v>
      </c>
      <c r="E5363">
        <v>0</v>
      </c>
      <c r="F5363">
        <v>13</v>
      </c>
      <c r="G5363">
        <f t="shared" si="166"/>
        <v>0</v>
      </c>
      <c r="H5363" s="6">
        <f>$G5363/(VLOOKUP($A5363,UID_ISO_FIPS_LookUp_Table!$H:$L,5,FALSE) / 1000000)</f>
        <v>0</v>
      </c>
      <c r="I5363" s="5">
        <f t="shared" si="167"/>
        <v>0</v>
      </c>
    </row>
    <row r="5364" spans="1:9" x14ac:dyDescent="0.25">
      <c r="A5364" t="s">
        <v>210</v>
      </c>
      <c r="B5364" s="1">
        <v>43917</v>
      </c>
      <c r="C5364">
        <v>13</v>
      </c>
      <c r="D5364">
        <v>0</v>
      </c>
      <c r="E5364">
        <v>1</v>
      </c>
      <c r="F5364">
        <v>12</v>
      </c>
      <c r="G5364">
        <f t="shared" si="166"/>
        <v>0</v>
      </c>
      <c r="H5364" s="6">
        <f>$G5364/(VLOOKUP($A5364,UID_ISO_FIPS_LookUp_Table!$H:$L,5,FALSE) / 1000000)</f>
        <v>0</v>
      </c>
      <c r="I5364" s="5">
        <f t="shared" si="167"/>
        <v>0</v>
      </c>
    </row>
    <row r="5365" spans="1:9" x14ac:dyDescent="0.25">
      <c r="A5365" t="s">
        <v>210</v>
      </c>
      <c r="B5365" s="1">
        <v>43918</v>
      </c>
      <c r="C5365">
        <v>14</v>
      </c>
      <c r="D5365">
        <v>0</v>
      </c>
      <c r="E5365">
        <v>1</v>
      </c>
      <c r="F5365">
        <v>13</v>
      </c>
      <c r="G5365">
        <f t="shared" si="166"/>
        <v>0</v>
      </c>
      <c r="H5365" s="6">
        <f>$G5365/(VLOOKUP($A5365,UID_ISO_FIPS_LookUp_Table!$H:$L,5,FALSE) / 1000000)</f>
        <v>0</v>
      </c>
      <c r="I5365" s="5">
        <f t="shared" si="167"/>
        <v>0</v>
      </c>
    </row>
    <row r="5366" spans="1:9" x14ac:dyDescent="0.25">
      <c r="A5366" t="s">
        <v>210</v>
      </c>
      <c r="B5366" s="1">
        <v>43919</v>
      </c>
      <c r="C5366">
        <v>14</v>
      </c>
      <c r="D5366">
        <v>0</v>
      </c>
      <c r="E5366">
        <v>1</v>
      </c>
      <c r="F5366">
        <v>13</v>
      </c>
      <c r="G5366">
        <f t="shared" si="166"/>
        <v>0</v>
      </c>
      <c r="H5366" s="6">
        <f>$G5366/(VLOOKUP($A5366,UID_ISO_FIPS_LookUp_Table!$H:$L,5,FALSE) / 1000000)</f>
        <v>0</v>
      </c>
      <c r="I5366" s="5">
        <f t="shared" si="167"/>
        <v>0</v>
      </c>
    </row>
    <row r="5367" spans="1:9" x14ac:dyDescent="0.25">
      <c r="A5367" t="s">
        <v>210</v>
      </c>
      <c r="B5367" s="1">
        <v>43920</v>
      </c>
      <c r="C5367">
        <v>19</v>
      </c>
      <c r="D5367">
        <v>0</v>
      </c>
      <c r="E5367">
        <v>1</v>
      </c>
      <c r="F5367">
        <v>18</v>
      </c>
      <c r="G5367">
        <f t="shared" si="166"/>
        <v>0</v>
      </c>
      <c r="H5367" s="6">
        <f>$G5367/(VLOOKUP($A5367,UID_ISO_FIPS_LookUp_Table!$H:$L,5,FALSE) / 1000000)</f>
        <v>0</v>
      </c>
      <c r="I5367" s="5">
        <f t="shared" si="167"/>
        <v>0</v>
      </c>
    </row>
    <row r="5368" spans="1:9" x14ac:dyDescent="0.25">
      <c r="A5368" t="s">
        <v>210</v>
      </c>
      <c r="B5368" s="1">
        <v>43921</v>
      </c>
      <c r="C5368">
        <v>19</v>
      </c>
      <c r="D5368">
        <v>1</v>
      </c>
      <c r="E5368">
        <v>1</v>
      </c>
      <c r="F5368">
        <v>17</v>
      </c>
      <c r="G5368">
        <f t="shared" si="166"/>
        <v>1</v>
      </c>
      <c r="H5368" s="6">
        <f>$G5368/(VLOOKUP($A5368,UID_ISO_FIPS_LookUp_Table!$H:$L,5,FALSE) / 1000000)</f>
        <v>1.6740824893767329E-2</v>
      </c>
      <c r="I5368" s="5">
        <f t="shared" si="167"/>
        <v>0</v>
      </c>
    </row>
    <row r="5369" spans="1:9" x14ac:dyDescent="0.25">
      <c r="A5369" t="s">
        <v>210</v>
      </c>
      <c r="B5369" s="1">
        <v>43922</v>
      </c>
      <c r="C5369">
        <v>20</v>
      </c>
      <c r="D5369">
        <v>1</v>
      </c>
      <c r="E5369">
        <v>1</v>
      </c>
      <c r="F5369">
        <v>18</v>
      </c>
      <c r="G5369">
        <f t="shared" si="166"/>
        <v>2</v>
      </c>
      <c r="H5369" s="6">
        <f>$G5369/(VLOOKUP($A5369,UID_ISO_FIPS_LookUp_Table!$H:$L,5,FALSE) / 1000000)</f>
        <v>3.3481649787534658E-2</v>
      </c>
      <c r="I5369" s="5">
        <f t="shared" si="167"/>
        <v>1</v>
      </c>
    </row>
    <row r="5370" spans="1:9" x14ac:dyDescent="0.25">
      <c r="A5370" t="s">
        <v>210</v>
      </c>
      <c r="B5370" s="1">
        <v>43923</v>
      </c>
      <c r="C5370">
        <v>20</v>
      </c>
      <c r="D5370">
        <v>1</v>
      </c>
      <c r="E5370">
        <v>2</v>
      </c>
      <c r="F5370">
        <v>17</v>
      </c>
      <c r="G5370">
        <f t="shared" si="166"/>
        <v>3</v>
      </c>
      <c r="H5370" s="6">
        <f>$G5370/(VLOOKUP($A5370,UID_ISO_FIPS_LookUp_Table!$H:$L,5,FALSE) / 1000000)</f>
        <v>5.022247468130199E-2</v>
      </c>
      <c r="I5370" s="5">
        <f t="shared" si="167"/>
        <v>0.50000000000000011</v>
      </c>
    </row>
    <row r="5371" spans="1:9" x14ac:dyDescent="0.25">
      <c r="A5371" t="s">
        <v>210</v>
      </c>
      <c r="B5371" s="1">
        <v>43924</v>
      </c>
      <c r="C5371">
        <v>20</v>
      </c>
      <c r="D5371">
        <v>1</v>
      </c>
      <c r="E5371">
        <v>3</v>
      </c>
      <c r="F5371">
        <v>16</v>
      </c>
      <c r="G5371">
        <f t="shared" si="166"/>
        <v>4</v>
      </c>
      <c r="H5371" s="6">
        <f>$G5371/(VLOOKUP($A5371,UID_ISO_FIPS_LookUp_Table!$H:$L,5,FALSE) / 1000000)</f>
        <v>6.6963299575069316E-2</v>
      </c>
      <c r="I5371" s="5">
        <f t="shared" si="167"/>
        <v>0.33333333333333326</v>
      </c>
    </row>
    <row r="5372" spans="1:9" x14ac:dyDescent="0.25">
      <c r="A5372" t="s">
        <v>210</v>
      </c>
      <c r="B5372" s="1">
        <v>43925</v>
      </c>
      <c r="C5372">
        <v>20</v>
      </c>
      <c r="D5372">
        <v>1</v>
      </c>
      <c r="E5372">
        <v>3</v>
      </c>
      <c r="F5372">
        <v>16</v>
      </c>
      <c r="G5372">
        <f t="shared" si="166"/>
        <v>5</v>
      </c>
      <c r="H5372" s="6">
        <f>$G5372/(VLOOKUP($A5372,UID_ISO_FIPS_LookUp_Table!$H:$L,5,FALSE) / 1000000)</f>
        <v>8.3704124468836655E-2</v>
      </c>
      <c r="I5372" s="5">
        <f t="shared" si="167"/>
        <v>0.25000000000000017</v>
      </c>
    </row>
    <row r="5373" spans="1:9" x14ac:dyDescent="0.25">
      <c r="A5373" t="s">
        <v>210</v>
      </c>
      <c r="B5373" s="1">
        <v>43926</v>
      </c>
      <c r="C5373">
        <v>22</v>
      </c>
      <c r="D5373">
        <v>1</v>
      </c>
      <c r="E5373">
        <v>3</v>
      </c>
      <c r="F5373">
        <v>18</v>
      </c>
      <c r="G5373">
        <f t="shared" si="166"/>
        <v>6</v>
      </c>
      <c r="H5373" s="6">
        <f>$G5373/(VLOOKUP($A5373,UID_ISO_FIPS_LookUp_Table!$H:$L,5,FALSE) / 1000000)</f>
        <v>0.10044494936260398</v>
      </c>
      <c r="I5373" s="5">
        <f t="shared" si="167"/>
        <v>0.19999999999999993</v>
      </c>
    </row>
    <row r="5374" spans="1:9" x14ac:dyDescent="0.25">
      <c r="A5374" t="s">
        <v>210</v>
      </c>
      <c r="B5374" s="1">
        <v>43927</v>
      </c>
      <c r="C5374">
        <v>24</v>
      </c>
      <c r="D5374">
        <v>1</v>
      </c>
      <c r="E5374">
        <v>3</v>
      </c>
      <c r="F5374">
        <v>20</v>
      </c>
      <c r="G5374">
        <f t="shared" si="166"/>
        <v>7</v>
      </c>
      <c r="H5374" s="6">
        <f>$G5374/(VLOOKUP($A5374,UID_ISO_FIPS_LookUp_Table!$H:$L,5,FALSE) / 1000000)</f>
        <v>0.11718577425637131</v>
      </c>
      <c r="I5374" s="5">
        <f t="shared" si="167"/>
        <v>0.16666666666666663</v>
      </c>
    </row>
    <row r="5375" spans="1:9" x14ac:dyDescent="0.25">
      <c r="A5375" t="s">
        <v>210</v>
      </c>
      <c r="B5375" s="1">
        <v>43928</v>
      </c>
      <c r="C5375">
        <v>24</v>
      </c>
      <c r="D5375">
        <v>1</v>
      </c>
      <c r="E5375">
        <v>5</v>
      </c>
      <c r="F5375">
        <v>18</v>
      </c>
      <c r="G5375">
        <f t="shared" si="166"/>
        <v>8</v>
      </c>
      <c r="H5375" s="6">
        <f>$G5375/(VLOOKUP($A5375,UID_ISO_FIPS_LookUp_Table!$H:$L,5,FALSE) / 1000000)</f>
        <v>0.13392659915013863</v>
      </c>
      <c r="I5375" s="5">
        <f t="shared" si="167"/>
        <v>0.14285714285714282</v>
      </c>
    </row>
    <row r="5376" spans="1:9" x14ac:dyDescent="0.25">
      <c r="A5376" t="s">
        <v>210</v>
      </c>
      <c r="B5376" s="1">
        <v>43929</v>
      </c>
      <c r="C5376">
        <v>25</v>
      </c>
      <c r="D5376">
        <v>1</v>
      </c>
      <c r="E5376">
        <v>5</v>
      </c>
      <c r="F5376">
        <v>19</v>
      </c>
      <c r="G5376">
        <f t="shared" si="166"/>
        <v>9</v>
      </c>
      <c r="H5376" s="6">
        <f>$G5376/(VLOOKUP($A5376,UID_ISO_FIPS_LookUp_Table!$H:$L,5,FALSE) / 1000000)</f>
        <v>0.15066742404390596</v>
      </c>
      <c r="I5376" s="5">
        <f t="shared" si="167"/>
        <v>0.12499999999999997</v>
      </c>
    </row>
    <row r="5377" spans="1:9" x14ac:dyDescent="0.25">
      <c r="A5377" t="s">
        <v>210</v>
      </c>
      <c r="B5377" s="1">
        <v>43930</v>
      </c>
      <c r="C5377">
        <v>25</v>
      </c>
      <c r="D5377">
        <v>1</v>
      </c>
      <c r="E5377">
        <v>5</v>
      </c>
      <c r="F5377">
        <v>19</v>
      </c>
      <c r="G5377">
        <f t="shared" si="166"/>
        <v>10</v>
      </c>
      <c r="H5377" s="6">
        <f>$G5377/(VLOOKUP($A5377,UID_ISO_FIPS_LookUp_Table!$H:$L,5,FALSE) / 1000000)</f>
        <v>0.16740824893767331</v>
      </c>
      <c r="I5377" s="5">
        <f t="shared" si="167"/>
        <v>0.11111111111111127</v>
      </c>
    </row>
    <row r="5378" spans="1:9" x14ac:dyDescent="0.25">
      <c r="A5378" t="s">
        <v>210</v>
      </c>
      <c r="B5378" s="1">
        <v>43931</v>
      </c>
      <c r="C5378">
        <v>32</v>
      </c>
      <c r="D5378">
        <v>3</v>
      </c>
      <c r="E5378">
        <v>5</v>
      </c>
      <c r="F5378">
        <v>24</v>
      </c>
      <c r="G5378">
        <f t="shared" si="166"/>
        <v>13</v>
      </c>
      <c r="H5378" s="6">
        <f>$G5378/(VLOOKUP($A5378,UID_ISO_FIPS_LookUp_Table!$H:$L,5,FALSE) / 1000000)</f>
        <v>0.21763072361897529</v>
      </c>
      <c r="I5378" s="5">
        <f t="shared" si="167"/>
        <v>0.29999999999999988</v>
      </c>
    </row>
    <row r="5379" spans="1:9" x14ac:dyDescent="0.25">
      <c r="A5379" t="s">
        <v>210</v>
      </c>
      <c r="B5379" s="1">
        <v>43932</v>
      </c>
      <c r="C5379">
        <v>32</v>
      </c>
      <c r="D5379">
        <v>3</v>
      </c>
      <c r="E5379">
        <v>5</v>
      </c>
      <c r="F5379">
        <v>24</v>
      </c>
      <c r="G5379">
        <f t="shared" ref="G5379:G5442" si="168">IF(A5379=A5378,G5378+D5379,D5379)</f>
        <v>16</v>
      </c>
      <c r="H5379" s="6">
        <f>$G5379/(VLOOKUP($A5379,UID_ISO_FIPS_LookUp_Table!$H:$L,5,FALSE) / 1000000)</f>
        <v>0.26785319830027726</v>
      </c>
      <c r="I5379" s="5">
        <f t="shared" ref="I5379:I5442" si="169">IF(AND($A5379=$A5378,H5378&gt;0),(H5379-H5378)/H5378,0)</f>
        <v>0.2307692307692307</v>
      </c>
    </row>
    <row r="5380" spans="1:9" x14ac:dyDescent="0.25">
      <c r="A5380" t="s">
        <v>211</v>
      </c>
      <c r="B5380" s="1">
        <v>43852</v>
      </c>
      <c r="C5380">
        <v>2</v>
      </c>
      <c r="D5380">
        <v>0</v>
      </c>
      <c r="E5380">
        <v>0</v>
      </c>
      <c r="F5380">
        <v>0</v>
      </c>
      <c r="G5380">
        <f t="shared" si="168"/>
        <v>0</v>
      </c>
      <c r="H5380" s="6">
        <f>$G5380/(VLOOKUP($A5380,UID_ISO_FIPS_LookUp_Table!$H:$L,5,FALSE) / 1000000)</f>
        <v>0</v>
      </c>
      <c r="I5380" s="5">
        <f t="shared" si="169"/>
        <v>0</v>
      </c>
    </row>
    <row r="5381" spans="1:9" x14ac:dyDescent="0.25">
      <c r="A5381" t="s">
        <v>211</v>
      </c>
      <c r="B5381" s="1">
        <v>43853</v>
      </c>
      <c r="C5381">
        <v>3</v>
      </c>
      <c r="D5381">
        <v>0</v>
      </c>
      <c r="E5381">
        <v>0</v>
      </c>
      <c r="F5381">
        <v>0</v>
      </c>
      <c r="G5381">
        <f t="shared" si="168"/>
        <v>0</v>
      </c>
      <c r="H5381" s="6">
        <f>$G5381/(VLOOKUP($A5381,UID_ISO_FIPS_LookUp_Table!$H:$L,5,FALSE) / 1000000)</f>
        <v>0</v>
      </c>
      <c r="I5381" s="5">
        <f t="shared" si="169"/>
        <v>0</v>
      </c>
    </row>
    <row r="5382" spans="1:9" x14ac:dyDescent="0.25">
      <c r="A5382" t="s">
        <v>211</v>
      </c>
      <c r="B5382" s="1">
        <v>43854</v>
      </c>
      <c r="C5382">
        <v>5</v>
      </c>
      <c r="D5382">
        <v>0</v>
      </c>
      <c r="E5382">
        <v>0</v>
      </c>
      <c r="F5382">
        <v>0</v>
      </c>
      <c r="G5382">
        <f t="shared" si="168"/>
        <v>0</v>
      </c>
      <c r="H5382" s="6">
        <f>$G5382/(VLOOKUP($A5382,UID_ISO_FIPS_LookUp_Table!$H:$L,5,FALSE) / 1000000)</f>
        <v>0</v>
      </c>
      <c r="I5382" s="5">
        <f t="shared" si="169"/>
        <v>0</v>
      </c>
    </row>
    <row r="5383" spans="1:9" x14ac:dyDescent="0.25">
      <c r="A5383" t="s">
        <v>211</v>
      </c>
      <c r="B5383" s="1">
        <v>43855</v>
      </c>
      <c r="C5383">
        <v>7</v>
      </c>
      <c r="D5383">
        <v>0</v>
      </c>
      <c r="E5383">
        <v>0</v>
      </c>
      <c r="F5383">
        <v>0</v>
      </c>
      <c r="G5383">
        <f t="shared" si="168"/>
        <v>0</v>
      </c>
      <c r="H5383" s="6">
        <f>$G5383/(VLOOKUP($A5383,UID_ISO_FIPS_LookUp_Table!$H:$L,5,FALSE) / 1000000)</f>
        <v>0</v>
      </c>
      <c r="I5383" s="5">
        <f t="shared" si="169"/>
        <v>0</v>
      </c>
    </row>
    <row r="5384" spans="1:9" x14ac:dyDescent="0.25">
      <c r="A5384" t="s">
        <v>211</v>
      </c>
      <c r="B5384" s="1">
        <v>43856</v>
      </c>
      <c r="C5384">
        <v>8</v>
      </c>
      <c r="D5384">
        <v>0</v>
      </c>
      <c r="E5384">
        <v>2</v>
      </c>
      <c r="F5384">
        <v>0</v>
      </c>
      <c r="G5384">
        <f t="shared" si="168"/>
        <v>0</v>
      </c>
      <c r="H5384" s="6">
        <f>$G5384/(VLOOKUP($A5384,UID_ISO_FIPS_LookUp_Table!$H:$L,5,FALSE) / 1000000)</f>
        <v>0</v>
      </c>
      <c r="I5384" s="5">
        <f t="shared" si="169"/>
        <v>0</v>
      </c>
    </row>
    <row r="5385" spans="1:9" x14ac:dyDescent="0.25">
      <c r="A5385" t="s">
        <v>211</v>
      </c>
      <c r="B5385" s="1">
        <v>43857</v>
      </c>
      <c r="C5385">
        <v>8</v>
      </c>
      <c r="D5385">
        <v>0</v>
      </c>
      <c r="E5385">
        <v>2</v>
      </c>
      <c r="F5385">
        <v>0</v>
      </c>
      <c r="G5385">
        <f t="shared" si="168"/>
        <v>0</v>
      </c>
      <c r="H5385" s="6">
        <f>$G5385/(VLOOKUP($A5385,UID_ISO_FIPS_LookUp_Table!$H:$L,5,FALSE) / 1000000)</f>
        <v>0</v>
      </c>
      <c r="I5385" s="5">
        <f t="shared" si="169"/>
        <v>0</v>
      </c>
    </row>
    <row r="5386" spans="1:9" x14ac:dyDescent="0.25">
      <c r="A5386" t="s">
        <v>211</v>
      </c>
      <c r="B5386" s="1">
        <v>43858</v>
      </c>
      <c r="C5386">
        <v>14</v>
      </c>
      <c r="D5386">
        <v>0</v>
      </c>
      <c r="E5386">
        <v>5</v>
      </c>
      <c r="F5386">
        <v>0</v>
      </c>
      <c r="G5386">
        <f t="shared" si="168"/>
        <v>0</v>
      </c>
      <c r="H5386" s="6">
        <f>$G5386/(VLOOKUP($A5386,UID_ISO_FIPS_LookUp_Table!$H:$L,5,FALSE) / 1000000)</f>
        <v>0</v>
      </c>
      <c r="I5386" s="5">
        <f t="shared" si="169"/>
        <v>0</v>
      </c>
    </row>
    <row r="5387" spans="1:9" x14ac:dyDescent="0.25">
      <c r="A5387" t="s">
        <v>211</v>
      </c>
      <c r="B5387" s="1">
        <v>43859</v>
      </c>
      <c r="C5387">
        <v>14</v>
      </c>
      <c r="D5387">
        <v>0</v>
      </c>
      <c r="E5387">
        <v>5</v>
      </c>
      <c r="F5387">
        <v>0</v>
      </c>
      <c r="G5387">
        <f t="shared" si="168"/>
        <v>0</v>
      </c>
      <c r="H5387" s="6">
        <f>$G5387/(VLOOKUP($A5387,UID_ISO_FIPS_LookUp_Table!$H:$L,5,FALSE) / 1000000)</f>
        <v>0</v>
      </c>
      <c r="I5387" s="5">
        <f t="shared" si="169"/>
        <v>0</v>
      </c>
    </row>
    <row r="5388" spans="1:9" x14ac:dyDescent="0.25">
      <c r="A5388" t="s">
        <v>211</v>
      </c>
      <c r="B5388" s="1">
        <v>43860</v>
      </c>
      <c r="C5388">
        <v>14</v>
      </c>
      <c r="D5388">
        <v>0</v>
      </c>
      <c r="E5388">
        <v>5</v>
      </c>
      <c r="F5388">
        <v>0</v>
      </c>
      <c r="G5388">
        <f t="shared" si="168"/>
        <v>0</v>
      </c>
      <c r="H5388" s="6">
        <f>$G5388/(VLOOKUP($A5388,UID_ISO_FIPS_LookUp_Table!$H:$L,5,FALSE) / 1000000)</f>
        <v>0</v>
      </c>
      <c r="I5388" s="5">
        <f t="shared" si="169"/>
        <v>0</v>
      </c>
    </row>
    <row r="5389" spans="1:9" x14ac:dyDescent="0.25">
      <c r="A5389" t="s">
        <v>211</v>
      </c>
      <c r="B5389" s="1">
        <v>43861</v>
      </c>
      <c r="C5389">
        <v>19</v>
      </c>
      <c r="D5389">
        <v>0</v>
      </c>
      <c r="E5389">
        <v>5</v>
      </c>
      <c r="F5389">
        <v>0</v>
      </c>
      <c r="G5389">
        <f t="shared" si="168"/>
        <v>0</v>
      </c>
      <c r="H5389" s="6">
        <f>$G5389/(VLOOKUP($A5389,UID_ISO_FIPS_LookUp_Table!$H:$L,5,FALSE) / 1000000)</f>
        <v>0</v>
      </c>
      <c r="I5389" s="5">
        <f t="shared" si="169"/>
        <v>0</v>
      </c>
    </row>
    <row r="5390" spans="1:9" x14ac:dyDescent="0.25">
      <c r="A5390" t="s">
        <v>211</v>
      </c>
      <c r="B5390" s="1">
        <v>43865</v>
      </c>
      <c r="C5390">
        <v>25</v>
      </c>
      <c r="D5390">
        <v>0</v>
      </c>
      <c r="E5390">
        <v>5</v>
      </c>
      <c r="F5390">
        <v>0</v>
      </c>
      <c r="G5390">
        <f t="shared" si="168"/>
        <v>0</v>
      </c>
      <c r="H5390" s="6">
        <f>$G5390/(VLOOKUP($A5390,UID_ISO_FIPS_LookUp_Table!$H:$L,5,FALSE) / 1000000)</f>
        <v>0</v>
      </c>
      <c r="I5390" s="5">
        <f t="shared" si="169"/>
        <v>0</v>
      </c>
    </row>
    <row r="5391" spans="1:9" x14ac:dyDescent="0.25">
      <c r="A5391" t="s">
        <v>211</v>
      </c>
      <c r="B5391" s="1">
        <v>43869</v>
      </c>
      <c r="C5391">
        <v>32</v>
      </c>
      <c r="D5391">
        <v>0</v>
      </c>
      <c r="E5391">
        <v>10</v>
      </c>
      <c r="F5391">
        <v>0</v>
      </c>
      <c r="G5391">
        <f t="shared" si="168"/>
        <v>0</v>
      </c>
      <c r="H5391" s="6">
        <f>$G5391/(VLOOKUP($A5391,UID_ISO_FIPS_LookUp_Table!$H:$L,5,FALSE) / 1000000)</f>
        <v>0</v>
      </c>
      <c r="I5391" s="5">
        <f t="shared" si="169"/>
        <v>0</v>
      </c>
    </row>
    <row r="5392" spans="1:9" x14ac:dyDescent="0.25">
      <c r="A5392" t="s">
        <v>211</v>
      </c>
      <c r="B5392" s="1">
        <v>43872</v>
      </c>
      <c r="C5392">
        <v>33</v>
      </c>
      <c r="D5392">
        <v>0</v>
      </c>
      <c r="E5392">
        <v>10</v>
      </c>
      <c r="F5392">
        <v>0</v>
      </c>
      <c r="G5392">
        <f t="shared" si="168"/>
        <v>0</v>
      </c>
      <c r="H5392" s="6">
        <f>$G5392/(VLOOKUP($A5392,UID_ISO_FIPS_LookUp_Table!$H:$L,5,FALSE) / 1000000)</f>
        <v>0</v>
      </c>
      <c r="I5392" s="5">
        <f t="shared" si="169"/>
        <v>0</v>
      </c>
    </row>
    <row r="5393" spans="1:9" x14ac:dyDescent="0.25">
      <c r="A5393" t="s">
        <v>211</v>
      </c>
      <c r="B5393" s="1">
        <v>43874</v>
      </c>
      <c r="C5393">
        <v>33</v>
      </c>
      <c r="D5393">
        <v>0</v>
      </c>
      <c r="E5393">
        <v>12</v>
      </c>
      <c r="F5393">
        <v>0</v>
      </c>
      <c r="G5393">
        <f t="shared" si="168"/>
        <v>0</v>
      </c>
      <c r="H5393" s="6">
        <f>$G5393/(VLOOKUP($A5393,UID_ISO_FIPS_LookUp_Table!$H:$L,5,FALSE) / 1000000)</f>
        <v>0</v>
      </c>
      <c r="I5393" s="5">
        <f t="shared" si="169"/>
        <v>0</v>
      </c>
    </row>
    <row r="5394" spans="1:9" x14ac:dyDescent="0.25">
      <c r="A5394" t="s">
        <v>211</v>
      </c>
      <c r="B5394" s="1">
        <v>43877</v>
      </c>
      <c r="C5394">
        <v>34</v>
      </c>
      <c r="D5394">
        <v>0</v>
      </c>
      <c r="E5394">
        <v>14</v>
      </c>
      <c r="F5394">
        <v>0</v>
      </c>
      <c r="G5394">
        <f t="shared" si="168"/>
        <v>0</v>
      </c>
      <c r="H5394" s="6">
        <f>$G5394/(VLOOKUP($A5394,UID_ISO_FIPS_LookUp_Table!$H:$L,5,FALSE) / 1000000)</f>
        <v>0</v>
      </c>
      <c r="I5394" s="5">
        <f t="shared" si="169"/>
        <v>0</v>
      </c>
    </row>
    <row r="5395" spans="1:9" x14ac:dyDescent="0.25">
      <c r="A5395" t="s">
        <v>211</v>
      </c>
      <c r="B5395" s="1">
        <v>43878</v>
      </c>
      <c r="C5395">
        <v>35</v>
      </c>
      <c r="D5395">
        <v>0</v>
      </c>
      <c r="E5395">
        <v>15</v>
      </c>
      <c r="F5395">
        <v>0</v>
      </c>
      <c r="G5395">
        <f t="shared" si="168"/>
        <v>0</v>
      </c>
      <c r="H5395" s="6">
        <f>$G5395/(VLOOKUP($A5395,UID_ISO_FIPS_LookUp_Table!$H:$L,5,FALSE) / 1000000)</f>
        <v>0</v>
      </c>
      <c r="I5395" s="5">
        <f t="shared" si="169"/>
        <v>0</v>
      </c>
    </row>
    <row r="5396" spans="1:9" x14ac:dyDescent="0.25">
      <c r="A5396" t="s">
        <v>211</v>
      </c>
      <c r="B5396" s="1">
        <v>43882</v>
      </c>
      <c r="C5396">
        <v>35</v>
      </c>
      <c r="D5396">
        <v>0</v>
      </c>
      <c r="E5396">
        <v>17</v>
      </c>
      <c r="F5396">
        <v>0</v>
      </c>
      <c r="G5396">
        <f t="shared" si="168"/>
        <v>0</v>
      </c>
      <c r="H5396" s="6">
        <f>$G5396/(VLOOKUP($A5396,UID_ISO_FIPS_LookUp_Table!$H:$L,5,FALSE) / 1000000)</f>
        <v>0</v>
      </c>
      <c r="I5396" s="5">
        <f t="shared" si="169"/>
        <v>0</v>
      </c>
    </row>
    <row r="5397" spans="1:9" x14ac:dyDescent="0.25">
      <c r="A5397" t="s">
        <v>211</v>
      </c>
      <c r="B5397" s="1">
        <v>43884</v>
      </c>
      <c r="C5397">
        <v>35</v>
      </c>
      <c r="D5397">
        <v>0</v>
      </c>
      <c r="E5397">
        <v>21</v>
      </c>
      <c r="F5397">
        <v>0</v>
      </c>
      <c r="G5397">
        <f t="shared" si="168"/>
        <v>0</v>
      </c>
      <c r="H5397" s="6">
        <f>$G5397/(VLOOKUP($A5397,UID_ISO_FIPS_LookUp_Table!$H:$L,5,FALSE) / 1000000)</f>
        <v>0</v>
      </c>
      <c r="I5397" s="5">
        <f t="shared" si="169"/>
        <v>0</v>
      </c>
    </row>
    <row r="5398" spans="1:9" x14ac:dyDescent="0.25">
      <c r="A5398" t="s">
        <v>211</v>
      </c>
      <c r="B5398" s="1">
        <v>43886</v>
      </c>
      <c r="C5398">
        <v>37</v>
      </c>
      <c r="D5398">
        <v>0</v>
      </c>
      <c r="E5398">
        <v>22</v>
      </c>
      <c r="F5398">
        <v>0</v>
      </c>
      <c r="G5398">
        <f t="shared" si="168"/>
        <v>0</v>
      </c>
      <c r="H5398" s="6">
        <f>$G5398/(VLOOKUP($A5398,UID_ISO_FIPS_LookUp_Table!$H:$L,5,FALSE) / 1000000)</f>
        <v>0</v>
      </c>
      <c r="I5398" s="5">
        <f t="shared" si="169"/>
        <v>0</v>
      </c>
    </row>
    <row r="5399" spans="1:9" x14ac:dyDescent="0.25">
      <c r="A5399" t="s">
        <v>211</v>
      </c>
      <c r="B5399" s="1">
        <v>43887</v>
      </c>
      <c r="C5399">
        <v>40</v>
      </c>
      <c r="D5399">
        <v>0</v>
      </c>
      <c r="E5399">
        <v>22</v>
      </c>
      <c r="F5399">
        <v>0</v>
      </c>
      <c r="G5399">
        <f t="shared" si="168"/>
        <v>0</v>
      </c>
      <c r="H5399" s="6">
        <f>$G5399/(VLOOKUP($A5399,UID_ISO_FIPS_LookUp_Table!$H:$L,5,FALSE) / 1000000)</f>
        <v>0</v>
      </c>
      <c r="I5399" s="5">
        <f t="shared" si="169"/>
        <v>0</v>
      </c>
    </row>
    <row r="5400" spans="1:9" x14ac:dyDescent="0.25">
      <c r="A5400" t="s">
        <v>211</v>
      </c>
      <c r="B5400" s="1">
        <v>43889</v>
      </c>
      <c r="C5400">
        <v>41</v>
      </c>
      <c r="D5400">
        <v>0</v>
      </c>
      <c r="E5400">
        <v>28</v>
      </c>
      <c r="F5400">
        <v>0</v>
      </c>
      <c r="G5400">
        <f t="shared" si="168"/>
        <v>0</v>
      </c>
      <c r="H5400" s="6">
        <f>$G5400/(VLOOKUP($A5400,UID_ISO_FIPS_LookUp_Table!$H:$L,5,FALSE) / 1000000)</f>
        <v>0</v>
      </c>
      <c r="I5400" s="5">
        <f t="shared" si="169"/>
        <v>0</v>
      </c>
    </row>
    <row r="5401" spans="1:9" x14ac:dyDescent="0.25">
      <c r="A5401" t="s">
        <v>211</v>
      </c>
      <c r="B5401" s="1">
        <v>43890</v>
      </c>
      <c r="C5401">
        <v>42</v>
      </c>
      <c r="D5401">
        <v>0</v>
      </c>
      <c r="E5401">
        <v>28</v>
      </c>
      <c r="F5401">
        <v>0</v>
      </c>
      <c r="G5401">
        <f t="shared" si="168"/>
        <v>0</v>
      </c>
      <c r="H5401" s="6">
        <f>$G5401/(VLOOKUP($A5401,UID_ISO_FIPS_LookUp_Table!$H:$L,5,FALSE) / 1000000)</f>
        <v>0</v>
      </c>
      <c r="I5401" s="5">
        <f t="shared" si="169"/>
        <v>0</v>
      </c>
    </row>
    <row r="5402" spans="1:9" x14ac:dyDescent="0.25">
      <c r="A5402" t="s">
        <v>211</v>
      </c>
      <c r="B5402" s="1">
        <v>43891</v>
      </c>
      <c r="C5402">
        <v>42</v>
      </c>
      <c r="D5402">
        <v>1</v>
      </c>
      <c r="E5402">
        <v>28</v>
      </c>
      <c r="F5402">
        <v>0</v>
      </c>
      <c r="G5402">
        <f t="shared" si="168"/>
        <v>1</v>
      </c>
      <c r="H5402" s="6">
        <f>$G5402/(VLOOKUP($A5402,UID_ISO_FIPS_LookUp_Table!$H:$L,5,FALSE) / 1000000)</f>
        <v>1.4326652080033607E-2</v>
      </c>
      <c r="I5402" s="5">
        <f t="shared" si="169"/>
        <v>0</v>
      </c>
    </row>
    <row r="5403" spans="1:9" x14ac:dyDescent="0.25">
      <c r="A5403" t="s">
        <v>211</v>
      </c>
      <c r="B5403" s="1">
        <v>43892</v>
      </c>
      <c r="C5403">
        <v>43</v>
      </c>
      <c r="D5403">
        <v>1</v>
      </c>
      <c r="E5403">
        <v>31</v>
      </c>
      <c r="F5403">
        <v>0</v>
      </c>
      <c r="G5403">
        <f t="shared" si="168"/>
        <v>2</v>
      </c>
      <c r="H5403" s="6">
        <f>$G5403/(VLOOKUP($A5403,UID_ISO_FIPS_LookUp_Table!$H:$L,5,FALSE) / 1000000)</f>
        <v>2.8653304160067214E-2</v>
      </c>
      <c r="I5403" s="5">
        <f t="shared" si="169"/>
        <v>1</v>
      </c>
    </row>
    <row r="5404" spans="1:9" x14ac:dyDescent="0.25">
      <c r="A5404" t="s">
        <v>211</v>
      </c>
      <c r="B5404" s="1">
        <v>43895</v>
      </c>
      <c r="C5404">
        <v>47</v>
      </c>
      <c r="D5404">
        <v>1</v>
      </c>
      <c r="E5404">
        <v>31</v>
      </c>
      <c r="F5404">
        <v>0</v>
      </c>
      <c r="G5404">
        <f t="shared" si="168"/>
        <v>3</v>
      </c>
      <c r="H5404" s="6">
        <f>$G5404/(VLOOKUP($A5404,UID_ISO_FIPS_LookUp_Table!$H:$L,5,FALSE) / 1000000)</f>
        <v>4.2979956240100821E-2</v>
      </c>
      <c r="I5404" s="5">
        <f t="shared" si="169"/>
        <v>0.5</v>
      </c>
    </row>
    <row r="5405" spans="1:9" x14ac:dyDescent="0.25">
      <c r="A5405" t="s">
        <v>211</v>
      </c>
      <c r="B5405" s="1">
        <v>43896</v>
      </c>
      <c r="C5405">
        <v>48</v>
      </c>
      <c r="D5405">
        <v>1</v>
      </c>
      <c r="E5405">
        <v>31</v>
      </c>
      <c r="F5405">
        <v>0</v>
      </c>
      <c r="G5405">
        <f t="shared" si="168"/>
        <v>4</v>
      </c>
      <c r="H5405" s="6">
        <f>$G5405/(VLOOKUP($A5405,UID_ISO_FIPS_LookUp_Table!$H:$L,5,FALSE) / 1000000)</f>
        <v>5.7306608320134428E-2</v>
      </c>
      <c r="I5405" s="5">
        <f t="shared" si="169"/>
        <v>0.33333333333333331</v>
      </c>
    </row>
    <row r="5406" spans="1:9" x14ac:dyDescent="0.25">
      <c r="A5406" t="s">
        <v>211</v>
      </c>
      <c r="B5406" s="1">
        <v>43897</v>
      </c>
      <c r="C5406">
        <v>50</v>
      </c>
      <c r="D5406">
        <v>1</v>
      </c>
      <c r="E5406">
        <v>31</v>
      </c>
      <c r="F5406">
        <v>0</v>
      </c>
      <c r="G5406">
        <f t="shared" si="168"/>
        <v>5</v>
      </c>
      <c r="H5406" s="6">
        <f>$G5406/(VLOOKUP($A5406,UID_ISO_FIPS_LookUp_Table!$H:$L,5,FALSE) / 1000000)</f>
        <v>7.1633260400168042E-2</v>
      </c>
      <c r="I5406" s="5">
        <f t="shared" si="169"/>
        <v>0.25000000000000011</v>
      </c>
    </row>
    <row r="5407" spans="1:9" x14ac:dyDescent="0.25">
      <c r="A5407" t="s">
        <v>211</v>
      </c>
      <c r="B5407" s="1">
        <v>43900</v>
      </c>
      <c r="C5407">
        <v>53</v>
      </c>
      <c r="D5407">
        <v>1</v>
      </c>
      <c r="E5407">
        <v>33</v>
      </c>
      <c r="F5407">
        <v>0</v>
      </c>
      <c r="G5407">
        <f t="shared" si="168"/>
        <v>6</v>
      </c>
      <c r="H5407" s="6">
        <f>$G5407/(VLOOKUP($A5407,UID_ISO_FIPS_LookUp_Table!$H:$L,5,FALSE) / 1000000)</f>
        <v>8.5959912480201642E-2</v>
      </c>
      <c r="I5407" s="5">
        <f t="shared" si="169"/>
        <v>0.19999999999999987</v>
      </c>
    </row>
    <row r="5408" spans="1:9" x14ac:dyDescent="0.25">
      <c r="A5408" t="s">
        <v>211</v>
      </c>
      <c r="B5408" s="1">
        <v>43901</v>
      </c>
      <c r="C5408">
        <v>75</v>
      </c>
      <c r="D5408">
        <v>1</v>
      </c>
      <c r="E5408">
        <v>35</v>
      </c>
      <c r="F5408">
        <v>0</v>
      </c>
      <c r="G5408">
        <f t="shared" si="168"/>
        <v>7</v>
      </c>
      <c r="H5408" s="6">
        <f>$G5408/(VLOOKUP($A5408,UID_ISO_FIPS_LookUp_Table!$H:$L,5,FALSE) / 1000000)</f>
        <v>0.10028656456023526</v>
      </c>
      <c r="I5408" s="5">
        <f t="shared" si="169"/>
        <v>0.16666666666666674</v>
      </c>
    </row>
    <row r="5409" spans="1:9" x14ac:dyDescent="0.25">
      <c r="A5409" t="s">
        <v>211</v>
      </c>
      <c r="B5409" s="1">
        <v>43902</v>
      </c>
      <c r="C5409">
        <v>70</v>
      </c>
      <c r="D5409">
        <v>1</v>
      </c>
      <c r="E5409">
        <v>34</v>
      </c>
      <c r="F5409">
        <v>0</v>
      </c>
      <c r="G5409">
        <f t="shared" si="168"/>
        <v>8</v>
      </c>
      <c r="H5409" s="6">
        <f>$G5409/(VLOOKUP($A5409,UID_ISO_FIPS_LookUp_Table!$H:$L,5,FALSE) / 1000000)</f>
        <v>0.11461321664026886</v>
      </c>
      <c r="I5409" s="5">
        <f t="shared" si="169"/>
        <v>0.14285714285714277</v>
      </c>
    </row>
    <row r="5410" spans="1:9" x14ac:dyDescent="0.25">
      <c r="A5410" t="s">
        <v>211</v>
      </c>
      <c r="B5410" s="1">
        <v>43904</v>
      </c>
      <c r="C5410">
        <v>82</v>
      </c>
      <c r="D5410">
        <v>1</v>
      </c>
      <c r="E5410">
        <v>35</v>
      </c>
      <c r="F5410">
        <v>0</v>
      </c>
      <c r="G5410">
        <f t="shared" si="168"/>
        <v>9</v>
      </c>
      <c r="H5410" s="6">
        <f>$G5410/(VLOOKUP($A5410,UID_ISO_FIPS_LookUp_Table!$H:$L,5,FALSE) / 1000000)</f>
        <v>0.12893986872030247</v>
      </c>
      <c r="I5410" s="5">
        <f t="shared" si="169"/>
        <v>0.12500000000000006</v>
      </c>
    </row>
    <row r="5411" spans="1:9" x14ac:dyDescent="0.25">
      <c r="A5411" t="s">
        <v>211</v>
      </c>
      <c r="B5411" s="1">
        <v>43905</v>
      </c>
      <c r="C5411">
        <v>114</v>
      </c>
      <c r="D5411">
        <v>1</v>
      </c>
      <c r="E5411">
        <v>35</v>
      </c>
      <c r="F5411">
        <v>0</v>
      </c>
      <c r="G5411">
        <f t="shared" si="168"/>
        <v>10</v>
      </c>
      <c r="H5411" s="6">
        <f>$G5411/(VLOOKUP($A5411,UID_ISO_FIPS_LookUp_Table!$H:$L,5,FALSE) / 1000000)</f>
        <v>0.14326652080033608</v>
      </c>
      <c r="I5411" s="5">
        <f t="shared" si="169"/>
        <v>0.11111111111111116</v>
      </c>
    </row>
    <row r="5412" spans="1:9" x14ac:dyDescent="0.25">
      <c r="A5412" t="s">
        <v>211</v>
      </c>
      <c r="B5412" s="1">
        <v>43906</v>
      </c>
      <c r="C5412">
        <v>147</v>
      </c>
      <c r="D5412">
        <v>1</v>
      </c>
      <c r="E5412">
        <v>35</v>
      </c>
      <c r="F5412">
        <v>0</v>
      </c>
      <c r="G5412">
        <f t="shared" si="168"/>
        <v>11</v>
      </c>
      <c r="H5412" s="6">
        <f>$G5412/(VLOOKUP($A5412,UID_ISO_FIPS_LookUp_Table!$H:$L,5,FALSE) / 1000000)</f>
        <v>0.1575931728803697</v>
      </c>
      <c r="I5412" s="5">
        <f t="shared" si="169"/>
        <v>0.10000000000000003</v>
      </c>
    </row>
    <row r="5413" spans="1:9" x14ac:dyDescent="0.25">
      <c r="A5413" t="s">
        <v>211</v>
      </c>
      <c r="B5413" s="1">
        <v>43907</v>
      </c>
      <c r="C5413">
        <v>177</v>
      </c>
      <c r="D5413">
        <v>1</v>
      </c>
      <c r="E5413">
        <v>41</v>
      </c>
      <c r="F5413">
        <v>0</v>
      </c>
      <c r="G5413">
        <f t="shared" si="168"/>
        <v>12</v>
      </c>
      <c r="H5413" s="6">
        <f>$G5413/(VLOOKUP($A5413,UID_ISO_FIPS_LookUp_Table!$H:$L,5,FALSE) / 1000000)</f>
        <v>0.17191982496040328</v>
      </c>
      <c r="I5413" s="5">
        <f t="shared" si="169"/>
        <v>9.0909090909090759E-2</v>
      </c>
    </row>
    <row r="5414" spans="1:9" x14ac:dyDescent="0.25">
      <c r="A5414" t="s">
        <v>211</v>
      </c>
      <c r="B5414" s="1">
        <v>43908</v>
      </c>
      <c r="C5414">
        <v>212</v>
      </c>
      <c r="D5414">
        <v>1</v>
      </c>
      <c r="E5414">
        <v>42</v>
      </c>
      <c r="F5414">
        <v>0</v>
      </c>
      <c r="G5414">
        <f t="shared" si="168"/>
        <v>13</v>
      </c>
      <c r="H5414" s="6">
        <f>$G5414/(VLOOKUP($A5414,UID_ISO_FIPS_LookUp_Table!$H:$L,5,FALSE) / 1000000)</f>
        <v>0.1862464770404369</v>
      </c>
      <c r="I5414" s="5">
        <f t="shared" si="169"/>
        <v>8.333333333333337E-2</v>
      </c>
    </row>
    <row r="5415" spans="1:9" x14ac:dyDescent="0.25">
      <c r="A5415" t="s">
        <v>211</v>
      </c>
      <c r="B5415" s="1">
        <v>43909</v>
      </c>
      <c r="C5415">
        <v>272</v>
      </c>
      <c r="D5415">
        <v>1</v>
      </c>
      <c r="E5415">
        <v>42</v>
      </c>
      <c r="F5415">
        <v>0</v>
      </c>
      <c r="G5415">
        <f t="shared" si="168"/>
        <v>14</v>
      </c>
      <c r="H5415" s="6">
        <f>$G5415/(VLOOKUP($A5415,UID_ISO_FIPS_LookUp_Table!$H:$L,5,FALSE) / 1000000)</f>
        <v>0.20057312912047051</v>
      </c>
      <c r="I5415" s="5">
        <f t="shared" si="169"/>
        <v>7.6923076923076955E-2</v>
      </c>
    </row>
    <row r="5416" spans="1:9" x14ac:dyDescent="0.25">
      <c r="A5416" t="s">
        <v>211</v>
      </c>
      <c r="B5416" s="1">
        <v>43910</v>
      </c>
      <c r="C5416">
        <v>322</v>
      </c>
      <c r="D5416">
        <v>1</v>
      </c>
      <c r="E5416">
        <v>42</v>
      </c>
      <c r="F5416">
        <v>0</v>
      </c>
      <c r="G5416">
        <f t="shared" si="168"/>
        <v>15</v>
      </c>
      <c r="H5416" s="6">
        <f>$G5416/(VLOOKUP($A5416,UID_ISO_FIPS_LookUp_Table!$H:$L,5,FALSE) / 1000000)</f>
        <v>0.21489978120050413</v>
      </c>
      <c r="I5416" s="5">
        <f t="shared" si="169"/>
        <v>7.1428571428571452E-2</v>
      </c>
    </row>
    <row r="5417" spans="1:9" x14ac:dyDescent="0.25">
      <c r="A5417" t="s">
        <v>211</v>
      </c>
      <c r="B5417" s="1">
        <v>43911</v>
      </c>
      <c r="C5417">
        <v>411</v>
      </c>
      <c r="D5417">
        <v>1</v>
      </c>
      <c r="E5417">
        <v>42</v>
      </c>
      <c r="F5417">
        <v>0</v>
      </c>
      <c r="G5417">
        <f t="shared" si="168"/>
        <v>16</v>
      </c>
      <c r="H5417" s="6">
        <f>$G5417/(VLOOKUP($A5417,UID_ISO_FIPS_LookUp_Table!$H:$L,5,FALSE) / 1000000)</f>
        <v>0.22922643328053771</v>
      </c>
      <c r="I5417" s="5">
        <f t="shared" si="169"/>
        <v>6.6666666666666569E-2</v>
      </c>
    </row>
    <row r="5418" spans="1:9" x14ac:dyDescent="0.25">
      <c r="A5418" t="s">
        <v>211</v>
      </c>
      <c r="B5418" s="1">
        <v>43912</v>
      </c>
      <c r="C5418">
        <v>599</v>
      </c>
      <c r="D5418">
        <v>1</v>
      </c>
      <c r="E5418">
        <v>44</v>
      </c>
      <c r="F5418">
        <v>554</v>
      </c>
      <c r="G5418">
        <f t="shared" si="168"/>
        <v>17</v>
      </c>
      <c r="H5418" s="6">
        <f>$G5418/(VLOOKUP($A5418,UID_ISO_FIPS_LookUp_Table!$H:$L,5,FALSE) / 1000000)</f>
        <v>0.24355308536057133</v>
      </c>
      <c r="I5418" s="5">
        <f t="shared" si="169"/>
        <v>6.2500000000000028E-2</v>
      </c>
    </row>
    <row r="5419" spans="1:9" x14ac:dyDescent="0.25">
      <c r="A5419" t="s">
        <v>211</v>
      </c>
      <c r="B5419" s="1">
        <v>43913</v>
      </c>
      <c r="C5419">
        <v>721</v>
      </c>
      <c r="D5419">
        <v>1</v>
      </c>
      <c r="E5419">
        <v>52</v>
      </c>
      <c r="F5419">
        <v>668</v>
      </c>
      <c r="G5419">
        <f t="shared" si="168"/>
        <v>18</v>
      </c>
      <c r="H5419" s="6">
        <f>$G5419/(VLOOKUP($A5419,UID_ISO_FIPS_LookUp_Table!$H:$L,5,FALSE) / 1000000)</f>
        <v>0.25787973744060494</v>
      </c>
      <c r="I5419" s="5">
        <f t="shared" si="169"/>
        <v>5.8823529411764733E-2</v>
      </c>
    </row>
    <row r="5420" spans="1:9" x14ac:dyDescent="0.25">
      <c r="A5420" t="s">
        <v>211</v>
      </c>
      <c r="B5420" s="1">
        <v>43914</v>
      </c>
      <c r="C5420">
        <v>827</v>
      </c>
      <c r="D5420">
        <v>4</v>
      </c>
      <c r="E5420">
        <v>52</v>
      </c>
      <c r="F5420">
        <v>771</v>
      </c>
      <c r="G5420">
        <f t="shared" si="168"/>
        <v>22</v>
      </c>
      <c r="H5420" s="6">
        <f>$G5420/(VLOOKUP($A5420,UID_ISO_FIPS_LookUp_Table!$H:$L,5,FALSE) / 1000000)</f>
        <v>0.31518634576073939</v>
      </c>
      <c r="I5420" s="5">
        <f t="shared" si="169"/>
        <v>0.22222222222222232</v>
      </c>
    </row>
    <row r="5421" spans="1:9" x14ac:dyDescent="0.25">
      <c r="A5421" t="s">
        <v>211</v>
      </c>
      <c r="B5421" s="1">
        <v>43915</v>
      </c>
      <c r="C5421">
        <v>934</v>
      </c>
      <c r="D5421">
        <v>4</v>
      </c>
      <c r="E5421">
        <v>70</v>
      </c>
      <c r="F5421">
        <v>860</v>
      </c>
      <c r="G5421">
        <f t="shared" si="168"/>
        <v>26</v>
      </c>
      <c r="H5421" s="6">
        <f>$G5421/(VLOOKUP($A5421,UID_ISO_FIPS_LookUp_Table!$H:$L,5,FALSE) / 1000000)</f>
        <v>0.37249295408087379</v>
      </c>
      <c r="I5421" s="5">
        <f t="shared" si="169"/>
        <v>0.18181818181818171</v>
      </c>
    </row>
    <row r="5422" spans="1:9" x14ac:dyDescent="0.25">
      <c r="A5422" t="s">
        <v>211</v>
      </c>
      <c r="B5422" s="1">
        <v>43916</v>
      </c>
      <c r="C5422">
        <v>1045</v>
      </c>
      <c r="D5422">
        <v>4</v>
      </c>
      <c r="E5422">
        <v>88</v>
      </c>
      <c r="F5422">
        <v>953</v>
      </c>
      <c r="G5422">
        <f t="shared" si="168"/>
        <v>30</v>
      </c>
      <c r="H5422" s="6">
        <f>$G5422/(VLOOKUP($A5422,UID_ISO_FIPS_LookUp_Table!$H:$L,5,FALSE) / 1000000)</f>
        <v>0.42979956240100825</v>
      </c>
      <c r="I5422" s="5">
        <f t="shared" si="169"/>
        <v>0.15384615384615391</v>
      </c>
    </row>
    <row r="5423" spans="1:9" x14ac:dyDescent="0.25">
      <c r="A5423" t="s">
        <v>211</v>
      </c>
      <c r="B5423" s="1">
        <v>43917</v>
      </c>
      <c r="C5423">
        <v>1136</v>
      </c>
      <c r="D5423">
        <v>5</v>
      </c>
      <c r="E5423">
        <v>97</v>
      </c>
      <c r="F5423">
        <v>1034</v>
      </c>
      <c r="G5423">
        <f t="shared" si="168"/>
        <v>35</v>
      </c>
      <c r="H5423" s="6">
        <f>$G5423/(VLOOKUP($A5423,UID_ISO_FIPS_LookUp_Table!$H:$L,5,FALSE) / 1000000)</f>
        <v>0.50143282280117629</v>
      </c>
      <c r="I5423" s="5">
        <f t="shared" si="169"/>
        <v>0.16666666666666666</v>
      </c>
    </row>
    <row r="5424" spans="1:9" x14ac:dyDescent="0.25">
      <c r="A5424" t="s">
        <v>211</v>
      </c>
      <c r="B5424" s="1">
        <v>43918</v>
      </c>
      <c r="C5424">
        <v>1245</v>
      </c>
      <c r="D5424">
        <v>6</v>
      </c>
      <c r="E5424">
        <v>97</v>
      </c>
      <c r="F5424">
        <v>1142</v>
      </c>
      <c r="G5424">
        <f t="shared" si="168"/>
        <v>41</v>
      </c>
      <c r="H5424" s="6">
        <f>$G5424/(VLOOKUP($A5424,UID_ISO_FIPS_LookUp_Table!$H:$L,5,FALSE) / 1000000)</f>
        <v>0.58739273528137792</v>
      </c>
      <c r="I5424" s="5">
        <f t="shared" si="169"/>
        <v>0.17142857142857137</v>
      </c>
    </row>
    <row r="5425" spans="1:9" x14ac:dyDescent="0.25">
      <c r="A5425" t="s">
        <v>211</v>
      </c>
      <c r="B5425" s="1">
        <v>43919</v>
      </c>
      <c r="C5425">
        <v>1388</v>
      </c>
      <c r="D5425">
        <v>7</v>
      </c>
      <c r="E5425">
        <v>97</v>
      </c>
      <c r="F5425">
        <v>1284</v>
      </c>
      <c r="G5425">
        <f t="shared" si="168"/>
        <v>48</v>
      </c>
      <c r="H5425" s="6">
        <f>$G5425/(VLOOKUP($A5425,UID_ISO_FIPS_LookUp_Table!$H:$L,5,FALSE) / 1000000)</f>
        <v>0.68767929984161313</v>
      </c>
      <c r="I5425" s="5">
        <f t="shared" si="169"/>
        <v>0.1707317073170731</v>
      </c>
    </row>
    <row r="5426" spans="1:9" x14ac:dyDescent="0.25">
      <c r="A5426" t="s">
        <v>211</v>
      </c>
      <c r="B5426" s="1">
        <v>43920</v>
      </c>
      <c r="C5426">
        <v>1524</v>
      </c>
      <c r="D5426">
        <v>9</v>
      </c>
      <c r="E5426">
        <v>229</v>
      </c>
      <c r="F5426">
        <v>1286</v>
      </c>
      <c r="G5426">
        <f t="shared" si="168"/>
        <v>57</v>
      </c>
      <c r="H5426" s="6">
        <f>$G5426/(VLOOKUP($A5426,UID_ISO_FIPS_LookUp_Table!$H:$L,5,FALSE) / 1000000)</f>
        <v>0.81661916856191563</v>
      </c>
      <c r="I5426" s="5">
        <f t="shared" si="169"/>
        <v>0.18750000000000006</v>
      </c>
    </row>
    <row r="5427" spans="1:9" x14ac:dyDescent="0.25">
      <c r="A5427" t="s">
        <v>211</v>
      </c>
      <c r="B5427" s="1">
        <v>43921</v>
      </c>
      <c r="C5427">
        <v>1651</v>
      </c>
      <c r="D5427">
        <v>10</v>
      </c>
      <c r="E5427">
        <v>342</v>
      </c>
      <c r="F5427">
        <v>1299</v>
      </c>
      <c r="G5427">
        <f t="shared" si="168"/>
        <v>67</v>
      </c>
      <c r="H5427" s="6">
        <f>$G5427/(VLOOKUP($A5427,UID_ISO_FIPS_LookUp_Table!$H:$L,5,FALSE) / 1000000)</f>
        <v>0.95988568936225172</v>
      </c>
      <c r="I5427" s="5">
        <f t="shared" si="169"/>
        <v>0.17543859649122809</v>
      </c>
    </row>
    <row r="5428" spans="1:9" x14ac:dyDescent="0.25">
      <c r="A5428" t="s">
        <v>211</v>
      </c>
      <c r="B5428" s="1">
        <v>43922</v>
      </c>
      <c r="C5428">
        <v>1771</v>
      </c>
      <c r="D5428">
        <v>12</v>
      </c>
      <c r="E5428">
        <v>505</v>
      </c>
      <c r="F5428">
        <v>1254</v>
      </c>
      <c r="G5428">
        <f t="shared" si="168"/>
        <v>79</v>
      </c>
      <c r="H5428" s="6">
        <f>$G5428/(VLOOKUP($A5428,UID_ISO_FIPS_LookUp_Table!$H:$L,5,FALSE) / 1000000)</f>
        <v>1.1318055143226551</v>
      </c>
      <c r="I5428" s="5">
        <f t="shared" si="169"/>
        <v>0.17910447761194037</v>
      </c>
    </row>
    <row r="5429" spans="1:9" x14ac:dyDescent="0.25">
      <c r="A5429" t="s">
        <v>211</v>
      </c>
      <c r="B5429" s="1">
        <v>43923</v>
      </c>
      <c r="C5429">
        <v>1875</v>
      </c>
      <c r="D5429">
        <v>15</v>
      </c>
      <c r="E5429">
        <v>505</v>
      </c>
      <c r="F5429">
        <v>1355</v>
      </c>
      <c r="G5429">
        <f t="shared" si="168"/>
        <v>94</v>
      </c>
      <c r="H5429" s="6">
        <f>$G5429/(VLOOKUP($A5429,UID_ISO_FIPS_LookUp_Table!$H:$L,5,FALSE) / 1000000)</f>
        <v>1.3467052955231591</v>
      </c>
      <c r="I5429" s="5">
        <f t="shared" si="169"/>
        <v>0.18987341772151889</v>
      </c>
    </row>
    <row r="5430" spans="1:9" x14ac:dyDescent="0.25">
      <c r="A5430" t="s">
        <v>211</v>
      </c>
      <c r="B5430" s="1">
        <v>43924</v>
      </c>
      <c r="C5430">
        <v>1978</v>
      </c>
      <c r="D5430">
        <v>19</v>
      </c>
      <c r="E5430">
        <v>612</v>
      </c>
      <c r="F5430">
        <v>1347</v>
      </c>
      <c r="G5430">
        <f t="shared" si="168"/>
        <v>113</v>
      </c>
      <c r="H5430" s="6">
        <f>$G5430/(VLOOKUP($A5430,UID_ISO_FIPS_LookUp_Table!$H:$L,5,FALSE) / 1000000)</f>
        <v>1.6189116850437977</v>
      </c>
      <c r="I5430" s="5">
        <f t="shared" si="169"/>
        <v>0.20212765957446813</v>
      </c>
    </row>
    <row r="5431" spans="1:9" x14ac:dyDescent="0.25">
      <c r="A5431" t="s">
        <v>211</v>
      </c>
      <c r="B5431" s="1">
        <v>43925</v>
      </c>
      <c r="C5431">
        <v>2067</v>
      </c>
      <c r="D5431">
        <v>20</v>
      </c>
      <c r="E5431">
        <v>674</v>
      </c>
      <c r="F5431">
        <v>1373</v>
      </c>
      <c r="G5431">
        <f t="shared" si="168"/>
        <v>133</v>
      </c>
      <c r="H5431" s="6">
        <f>$G5431/(VLOOKUP($A5431,UID_ISO_FIPS_LookUp_Table!$H:$L,5,FALSE) / 1000000)</f>
        <v>1.9054447266444698</v>
      </c>
      <c r="I5431" s="5">
        <f t="shared" si="169"/>
        <v>0.17699115044247787</v>
      </c>
    </row>
    <row r="5432" spans="1:9" x14ac:dyDescent="0.25">
      <c r="A5432" t="s">
        <v>211</v>
      </c>
      <c r="B5432" s="1">
        <v>43926</v>
      </c>
      <c r="C5432">
        <v>2169</v>
      </c>
      <c r="D5432">
        <v>23</v>
      </c>
      <c r="E5432">
        <v>793</v>
      </c>
      <c r="F5432">
        <v>1353</v>
      </c>
      <c r="G5432">
        <f t="shared" si="168"/>
        <v>156</v>
      </c>
      <c r="H5432" s="6">
        <f>$G5432/(VLOOKUP($A5432,UID_ISO_FIPS_LookUp_Table!$H:$L,5,FALSE) / 1000000)</f>
        <v>2.234957724485243</v>
      </c>
      <c r="I5432" s="5">
        <f t="shared" si="169"/>
        <v>0.17293233082706777</v>
      </c>
    </row>
    <row r="5433" spans="1:9" x14ac:dyDescent="0.25">
      <c r="A5433" t="s">
        <v>211</v>
      </c>
      <c r="B5433" s="1">
        <v>43927</v>
      </c>
      <c r="C5433">
        <v>2220</v>
      </c>
      <c r="D5433">
        <v>26</v>
      </c>
      <c r="E5433">
        <v>793</v>
      </c>
      <c r="F5433">
        <v>1401</v>
      </c>
      <c r="G5433">
        <f t="shared" si="168"/>
        <v>182</v>
      </c>
      <c r="H5433" s="6">
        <f>$G5433/(VLOOKUP($A5433,UID_ISO_FIPS_LookUp_Table!$H:$L,5,FALSE) / 1000000)</f>
        <v>2.6074506785661167</v>
      </c>
      <c r="I5433" s="5">
        <f t="shared" si="169"/>
        <v>0.1666666666666666</v>
      </c>
    </row>
    <row r="5434" spans="1:9" x14ac:dyDescent="0.25">
      <c r="A5434" t="s">
        <v>211</v>
      </c>
      <c r="B5434" s="1">
        <v>43928</v>
      </c>
      <c r="C5434">
        <v>2258</v>
      </c>
      <c r="D5434">
        <v>27</v>
      </c>
      <c r="E5434">
        <v>888</v>
      </c>
      <c r="F5434">
        <v>1343</v>
      </c>
      <c r="G5434">
        <f t="shared" si="168"/>
        <v>209</v>
      </c>
      <c r="H5434" s="6">
        <f>$G5434/(VLOOKUP($A5434,UID_ISO_FIPS_LookUp_Table!$H:$L,5,FALSE) / 1000000)</f>
        <v>2.9942702847270239</v>
      </c>
      <c r="I5434" s="5">
        <f t="shared" si="169"/>
        <v>0.1483516483516483</v>
      </c>
    </row>
    <row r="5435" spans="1:9" x14ac:dyDescent="0.25">
      <c r="A5435" t="s">
        <v>211</v>
      </c>
      <c r="B5435" s="1">
        <v>43929</v>
      </c>
      <c r="C5435">
        <v>2369</v>
      </c>
      <c r="D5435">
        <v>30</v>
      </c>
      <c r="E5435">
        <v>888</v>
      </c>
      <c r="F5435">
        <v>1451</v>
      </c>
      <c r="G5435">
        <f t="shared" si="168"/>
        <v>239</v>
      </c>
      <c r="H5435" s="6">
        <f>$G5435/(VLOOKUP($A5435,UID_ISO_FIPS_LookUp_Table!$H:$L,5,FALSE) / 1000000)</f>
        <v>3.4240698471280324</v>
      </c>
      <c r="I5435" s="5">
        <f t="shared" si="169"/>
        <v>0.14354066985645941</v>
      </c>
    </row>
    <row r="5436" spans="1:9" x14ac:dyDescent="0.25">
      <c r="A5436" t="s">
        <v>211</v>
      </c>
      <c r="B5436" s="1">
        <v>43930</v>
      </c>
      <c r="C5436">
        <v>2423</v>
      </c>
      <c r="D5436">
        <v>32</v>
      </c>
      <c r="E5436">
        <v>940</v>
      </c>
      <c r="F5436">
        <v>1451</v>
      </c>
      <c r="G5436">
        <f t="shared" si="168"/>
        <v>271</v>
      </c>
      <c r="H5436" s="6">
        <f>$G5436/(VLOOKUP($A5436,UID_ISO_FIPS_LookUp_Table!$H:$L,5,FALSE) / 1000000)</f>
        <v>3.8825227136891076</v>
      </c>
      <c r="I5436" s="5">
        <f t="shared" si="169"/>
        <v>0.13389121338912127</v>
      </c>
    </row>
    <row r="5437" spans="1:9" x14ac:dyDescent="0.25">
      <c r="A5437" t="s">
        <v>211</v>
      </c>
      <c r="B5437" s="1">
        <v>43931</v>
      </c>
      <c r="C5437">
        <v>2473</v>
      </c>
      <c r="D5437">
        <v>33</v>
      </c>
      <c r="E5437">
        <v>1013</v>
      </c>
      <c r="F5437">
        <v>1427</v>
      </c>
      <c r="G5437">
        <f t="shared" si="168"/>
        <v>304</v>
      </c>
      <c r="H5437" s="6">
        <f>$G5437/(VLOOKUP($A5437,UID_ISO_FIPS_LookUp_Table!$H:$L,5,FALSE) / 1000000)</f>
        <v>4.3553022323302164</v>
      </c>
      <c r="I5437" s="5">
        <f t="shared" si="169"/>
        <v>0.12177121771217705</v>
      </c>
    </row>
    <row r="5438" spans="1:9" x14ac:dyDescent="0.25">
      <c r="A5438" t="s">
        <v>211</v>
      </c>
      <c r="B5438" s="1">
        <v>43932</v>
      </c>
      <c r="C5438">
        <v>2518</v>
      </c>
      <c r="D5438">
        <v>35</v>
      </c>
      <c r="E5438">
        <v>1135</v>
      </c>
      <c r="F5438">
        <v>1348</v>
      </c>
      <c r="G5438">
        <f t="shared" si="168"/>
        <v>339</v>
      </c>
      <c r="H5438" s="6">
        <f>$G5438/(VLOOKUP($A5438,UID_ISO_FIPS_LookUp_Table!$H:$L,5,FALSE) / 1000000)</f>
        <v>4.8567350551313933</v>
      </c>
      <c r="I5438" s="5">
        <f t="shared" si="169"/>
        <v>0.11513157894736856</v>
      </c>
    </row>
    <row r="5439" spans="1:9" x14ac:dyDescent="0.25">
      <c r="A5439" t="s">
        <v>212</v>
      </c>
      <c r="B5439" s="1">
        <v>43906</v>
      </c>
      <c r="C5439">
        <v>1</v>
      </c>
      <c r="D5439">
        <v>0</v>
      </c>
      <c r="E5439">
        <v>0</v>
      </c>
      <c r="F5439">
        <v>0</v>
      </c>
      <c r="G5439">
        <f t="shared" si="168"/>
        <v>0</v>
      </c>
      <c r="H5439" s="6" t="e">
        <f>$G5439/(VLOOKUP($A5439,UID_ISO_FIPS_LookUp_Table!$H:$L,5,FALSE) / 1000000)</f>
        <v>#N/A</v>
      </c>
      <c r="I5439" s="5">
        <f t="shared" si="169"/>
        <v>0</v>
      </c>
    </row>
    <row r="5440" spans="1:9" x14ac:dyDescent="0.25">
      <c r="A5440" t="s">
        <v>212</v>
      </c>
      <c r="B5440" s="1">
        <v>43909</v>
      </c>
      <c r="C5440">
        <v>0</v>
      </c>
      <c r="D5440">
        <v>0</v>
      </c>
      <c r="E5440">
        <v>0</v>
      </c>
      <c r="F5440">
        <v>0</v>
      </c>
      <c r="G5440">
        <f t="shared" si="168"/>
        <v>0</v>
      </c>
      <c r="H5440" s="6" t="e">
        <f>$G5440/(VLOOKUP($A5440,UID_ISO_FIPS_LookUp_Table!$H:$L,5,FALSE) / 1000000)</f>
        <v>#N/A</v>
      </c>
      <c r="I5440" s="5" t="e">
        <f t="shared" si="169"/>
        <v>#N/A</v>
      </c>
    </row>
    <row r="5441" spans="1:9" x14ac:dyDescent="0.25">
      <c r="A5441" t="s">
        <v>213</v>
      </c>
      <c r="B5441" s="1">
        <v>43907</v>
      </c>
      <c r="C5441">
        <v>1</v>
      </c>
      <c r="D5441">
        <v>0</v>
      </c>
      <c r="E5441">
        <v>0</v>
      </c>
      <c r="F5441">
        <v>0</v>
      </c>
      <c r="G5441">
        <f t="shared" si="168"/>
        <v>0</v>
      </c>
      <c r="H5441" s="6" t="e">
        <f>$G5441/(VLOOKUP($A5441,UID_ISO_FIPS_LookUp_Table!$H:$L,5,FALSE) / 1000000)</f>
        <v>#N/A</v>
      </c>
      <c r="I5441" s="5" t="e">
        <f t="shared" si="169"/>
        <v>#N/A</v>
      </c>
    </row>
    <row r="5442" spans="1:9" x14ac:dyDescent="0.25">
      <c r="A5442" t="s">
        <v>213</v>
      </c>
      <c r="B5442" s="1">
        <v>43908</v>
      </c>
      <c r="C5442">
        <v>0</v>
      </c>
      <c r="D5442">
        <v>0</v>
      </c>
      <c r="E5442">
        <v>0</v>
      </c>
      <c r="F5442">
        <v>0</v>
      </c>
      <c r="G5442">
        <f t="shared" si="168"/>
        <v>0</v>
      </c>
      <c r="H5442" s="6" t="e">
        <f>$G5442/(VLOOKUP($A5442,UID_ISO_FIPS_LookUp_Table!$H:$L,5,FALSE) / 1000000)</f>
        <v>#N/A</v>
      </c>
      <c r="I5442" s="5" t="e">
        <f t="shared" si="169"/>
        <v>#N/A</v>
      </c>
    </row>
    <row r="5443" spans="1:9" x14ac:dyDescent="0.25">
      <c r="A5443" t="s">
        <v>214</v>
      </c>
      <c r="B5443" s="1">
        <v>43912</v>
      </c>
      <c r="C5443">
        <v>1</v>
      </c>
      <c r="D5443">
        <v>0</v>
      </c>
      <c r="E5443">
        <v>0</v>
      </c>
      <c r="F5443">
        <v>1</v>
      </c>
      <c r="G5443">
        <f t="shared" ref="G5443:G5506" si="170">IF(A5443=A5442,G5442+D5443,D5443)</f>
        <v>0</v>
      </c>
      <c r="H5443" s="6">
        <f>$G5443/(VLOOKUP($A5443,UID_ISO_FIPS_LookUp_Table!$H:$L,5,FALSE) / 1000000)</f>
        <v>0</v>
      </c>
      <c r="I5443" s="5" t="e">
        <f t="shared" ref="I5443:I5506" si="171">IF(AND($A5443=$A5442,H5442&gt;0),(H5443-H5442)/H5442,0)</f>
        <v>#N/A</v>
      </c>
    </row>
    <row r="5444" spans="1:9" x14ac:dyDescent="0.25">
      <c r="A5444" t="s">
        <v>214</v>
      </c>
      <c r="B5444" s="1">
        <v>43913</v>
      </c>
      <c r="C5444">
        <v>1</v>
      </c>
      <c r="D5444">
        <v>0</v>
      </c>
      <c r="E5444">
        <v>0</v>
      </c>
      <c r="F5444">
        <v>1</v>
      </c>
      <c r="G5444">
        <f t="shared" si="170"/>
        <v>0</v>
      </c>
      <c r="H5444" s="6">
        <f>$G5444/(VLOOKUP($A5444,UID_ISO_FIPS_LookUp_Table!$H:$L,5,FALSE) / 1000000)</f>
        <v>0</v>
      </c>
      <c r="I5444" s="5">
        <f t="shared" si="171"/>
        <v>0</v>
      </c>
    </row>
    <row r="5445" spans="1:9" x14ac:dyDescent="0.25">
      <c r="A5445" t="s">
        <v>214</v>
      </c>
      <c r="B5445" s="1">
        <v>43914</v>
      </c>
      <c r="C5445">
        <v>1</v>
      </c>
      <c r="D5445">
        <v>0</v>
      </c>
      <c r="E5445">
        <v>0</v>
      </c>
      <c r="F5445">
        <v>1</v>
      </c>
      <c r="G5445">
        <f t="shared" si="170"/>
        <v>0</v>
      </c>
      <c r="H5445" s="6">
        <f>$G5445/(VLOOKUP($A5445,UID_ISO_FIPS_LookUp_Table!$H:$L,5,FALSE) / 1000000)</f>
        <v>0</v>
      </c>
      <c r="I5445" s="5">
        <f t="shared" si="171"/>
        <v>0</v>
      </c>
    </row>
    <row r="5446" spans="1:9" x14ac:dyDescent="0.25">
      <c r="A5446" t="s">
        <v>214</v>
      </c>
      <c r="B5446" s="1">
        <v>43915</v>
      </c>
      <c r="C5446">
        <v>1</v>
      </c>
      <c r="D5446">
        <v>0</v>
      </c>
      <c r="E5446">
        <v>0</v>
      </c>
      <c r="F5446">
        <v>1</v>
      </c>
      <c r="G5446">
        <f t="shared" si="170"/>
        <v>0</v>
      </c>
      <c r="H5446" s="6">
        <f>$G5446/(VLOOKUP($A5446,UID_ISO_FIPS_LookUp_Table!$H:$L,5,FALSE) / 1000000)</f>
        <v>0</v>
      </c>
      <c r="I5446" s="5">
        <f t="shared" si="171"/>
        <v>0</v>
      </c>
    </row>
    <row r="5447" spans="1:9" x14ac:dyDescent="0.25">
      <c r="A5447" t="s">
        <v>214</v>
      </c>
      <c r="B5447" s="1">
        <v>43916</v>
      </c>
      <c r="C5447">
        <v>1</v>
      </c>
      <c r="D5447">
        <v>0</v>
      </c>
      <c r="E5447">
        <v>0</v>
      </c>
      <c r="F5447">
        <v>1</v>
      </c>
      <c r="G5447">
        <f t="shared" si="170"/>
        <v>0</v>
      </c>
      <c r="H5447" s="6">
        <f>$G5447/(VLOOKUP($A5447,UID_ISO_FIPS_LookUp_Table!$H:$L,5,FALSE) / 1000000)</f>
        <v>0</v>
      </c>
      <c r="I5447" s="5">
        <f t="shared" si="171"/>
        <v>0</v>
      </c>
    </row>
    <row r="5448" spans="1:9" x14ac:dyDescent="0.25">
      <c r="A5448" t="s">
        <v>214</v>
      </c>
      <c r="B5448" s="1">
        <v>43917</v>
      </c>
      <c r="C5448">
        <v>1</v>
      </c>
      <c r="D5448">
        <v>0</v>
      </c>
      <c r="E5448">
        <v>0</v>
      </c>
      <c r="F5448">
        <v>1</v>
      </c>
      <c r="G5448">
        <f t="shared" si="170"/>
        <v>0</v>
      </c>
      <c r="H5448" s="6">
        <f>$G5448/(VLOOKUP($A5448,UID_ISO_FIPS_LookUp_Table!$H:$L,5,FALSE) / 1000000)</f>
        <v>0</v>
      </c>
      <c r="I5448" s="5">
        <f t="shared" si="171"/>
        <v>0</v>
      </c>
    </row>
    <row r="5449" spans="1:9" x14ac:dyDescent="0.25">
      <c r="A5449" t="s">
        <v>214</v>
      </c>
      <c r="B5449" s="1">
        <v>43918</v>
      </c>
      <c r="C5449">
        <v>1</v>
      </c>
      <c r="D5449">
        <v>0</v>
      </c>
      <c r="E5449">
        <v>0</v>
      </c>
      <c r="F5449">
        <v>1</v>
      </c>
      <c r="G5449">
        <f t="shared" si="170"/>
        <v>0</v>
      </c>
      <c r="H5449" s="6">
        <f>$G5449/(VLOOKUP($A5449,UID_ISO_FIPS_LookUp_Table!$H:$L,5,FALSE) / 1000000)</f>
        <v>0</v>
      </c>
      <c r="I5449" s="5">
        <f t="shared" si="171"/>
        <v>0</v>
      </c>
    </row>
    <row r="5450" spans="1:9" x14ac:dyDescent="0.25">
      <c r="A5450" t="s">
        <v>214</v>
      </c>
      <c r="B5450" s="1">
        <v>43919</v>
      </c>
      <c r="C5450">
        <v>1</v>
      </c>
      <c r="D5450">
        <v>0</v>
      </c>
      <c r="E5450">
        <v>0</v>
      </c>
      <c r="F5450">
        <v>1</v>
      </c>
      <c r="G5450">
        <f t="shared" si="170"/>
        <v>0</v>
      </c>
      <c r="H5450" s="6">
        <f>$G5450/(VLOOKUP($A5450,UID_ISO_FIPS_LookUp_Table!$H:$L,5,FALSE) / 1000000)</f>
        <v>0</v>
      </c>
      <c r="I5450" s="5">
        <f t="shared" si="171"/>
        <v>0</v>
      </c>
    </row>
    <row r="5451" spans="1:9" x14ac:dyDescent="0.25">
      <c r="A5451" t="s">
        <v>214</v>
      </c>
      <c r="B5451" s="1">
        <v>43920</v>
      </c>
      <c r="C5451">
        <v>1</v>
      </c>
      <c r="D5451">
        <v>0</v>
      </c>
      <c r="E5451">
        <v>0</v>
      </c>
      <c r="F5451">
        <v>1</v>
      </c>
      <c r="G5451">
        <f t="shared" si="170"/>
        <v>0</v>
      </c>
      <c r="H5451" s="6">
        <f>$G5451/(VLOOKUP($A5451,UID_ISO_FIPS_LookUp_Table!$H:$L,5,FALSE) / 1000000)</f>
        <v>0</v>
      </c>
      <c r="I5451" s="5">
        <f t="shared" si="171"/>
        <v>0</v>
      </c>
    </row>
    <row r="5452" spans="1:9" x14ac:dyDescent="0.25">
      <c r="A5452" t="s">
        <v>214</v>
      </c>
      <c r="B5452" s="1">
        <v>43921</v>
      </c>
      <c r="C5452">
        <v>1</v>
      </c>
      <c r="D5452">
        <v>0</v>
      </c>
      <c r="E5452">
        <v>0</v>
      </c>
      <c r="F5452">
        <v>1</v>
      </c>
      <c r="G5452">
        <f t="shared" si="170"/>
        <v>0</v>
      </c>
      <c r="H5452" s="6">
        <f>$G5452/(VLOOKUP($A5452,UID_ISO_FIPS_LookUp_Table!$H:$L,5,FALSE) / 1000000)</f>
        <v>0</v>
      </c>
      <c r="I5452" s="5">
        <f t="shared" si="171"/>
        <v>0</v>
      </c>
    </row>
    <row r="5453" spans="1:9" x14ac:dyDescent="0.25">
      <c r="A5453" t="s">
        <v>214</v>
      </c>
      <c r="B5453" s="1">
        <v>43922</v>
      </c>
      <c r="C5453">
        <v>1</v>
      </c>
      <c r="D5453">
        <v>0</v>
      </c>
      <c r="E5453">
        <v>0</v>
      </c>
      <c r="F5453">
        <v>1</v>
      </c>
      <c r="G5453">
        <f t="shared" si="170"/>
        <v>0</v>
      </c>
      <c r="H5453" s="6">
        <f>$G5453/(VLOOKUP($A5453,UID_ISO_FIPS_LookUp_Table!$H:$L,5,FALSE) / 1000000)</f>
        <v>0</v>
      </c>
      <c r="I5453" s="5">
        <f t="shared" si="171"/>
        <v>0</v>
      </c>
    </row>
    <row r="5454" spans="1:9" x14ac:dyDescent="0.25">
      <c r="A5454" t="s">
        <v>214</v>
      </c>
      <c r="B5454" s="1">
        <v>43923</v>
      </c>
      <c r="C5454">
        <v>1</v>
      </c>
      <c r="D5454">
        <v>0</v>
      </c>
      <c r="E5454">
        <v>0</v>
      </c>
      <c r="F5454">
        <v>1</v>
      </c>
      <c r="G5454">
        <f t="shared" si="170"/>
        <v>0</v>
      </c>
      <c r="H5454" s="6">
        <f>$G5454/(VLOOKUP($A5454,UID_ISO_FIPS_LookUp_Table!$H:$L,5,FALSE) / 1000000)</f>
        <v>0</v>
      </c>
      <c r="I5454" s="5">
        <f t="shared" si="171"/>
        <v>0</v>
      </c>
    </row>
    <row r="5455" spans="1:9" x14ac:dyDescent="0.25">
      <c r="A5455" t="s">
        <v>214</v>
      </c>
      <c r="B5455" s="1">
        <v>43924</v>
      </c>
      <c r="C5455">
        <v>1</v>
      </c>
      <c r="D5455">
        <v>0</v>
      </c>
      <c r="E5455">
        <v>0</v>
      </c>
      <c r="F5455">
        <v>1</v>
      </c>
      <c r="G5455">
        <f t="shared" si="170"/>
        <v>0</v>
      </c>
      <c r="H5455" s="6">
        <f>$G5455/(VLOOKUP($A5455,UID_ISO_FIPS_LookUp_Table!$H:$L,5,FALSE) / 1000000)</f>
        <v>0</v>
      </c>
      <c r="I5455" s="5">
        <f t="shared" si="171"/>
        <v>0</v>
      </c>
    </row>
    <row r="5456" spans="1:9" x14ac:dyDescent="0.25">
      <c r="A5456" t="s">
        <v>214</v>
      </c>
      <c r="B5456" s="1">
        <v>43925</v>
      </c>
      <c r="C5456">
        <v>1</v>
      </c>
      <c r="D5456">
        <v>0</v>
      </c>
      <c r="E5456">
        <v>0</v>
      </c>
      <c r="F5456">
        <v>1</v>
      </c>
      <c r="G5456">
        <f t="shared" si="170"/>
        <v>0</v>
      </c>
      <c r="H5456" s="6">
        <f>$G5456/(VLOOKUP($A5456,UID_ISO_FIPS_LookUp_Table!$H:$L,5,FALSE) / 1000000)</f>
        <v>0</v>
      </c>
      <c r="I5456" s="5">
        <f t="shared" si="171"/>
        <v>0</v>
      </c>
    </row>
    <row r="5457" spans="1:9" x14ac:dyDescent="0.25">
      <c r="A5457" t="s">
        <v>214</v>
      </c>
      <c r="B5457" s="1">
        <v>43926</v>
      </c>
      <c r="C5457">
        <v>1</v>
      </c>
      <c r="D5457">
        <v>0</v>
      </c>
      <c r="E5457">
        <v>0</v>
      </c>
      <c r="F5457">
        <v>1</v>
      </c>
      <c r="G5457">
        <f t="shared" si="170"/>
        <v>0</v>
      </c>
      <c r="H5457" s="6">
        <f>$G5457/(VLOOKUP($A5457,UID_ISO_FIPS_LookUp_Table!$H:$L,5,FALSE) / 1000000)</f>
        <v>0</v>
      </c>
      <c r="I5457" s="5">
        <f t="shared" si="171"/>
        <v>0</v>
      </c>
    </row>
    <row r="5458" spans="1:9" x14ac:dyDescent="0.25">
      <c r="A5458" t="s">
        <v>214</v>
      </c>
      <c r="B5458" s="1">
        <v>43927</v>
      </c>
      <c r="C5458">
        <v>1</v>
      </c>
      <c r="D5458">
        <v>0</v>
      </c>
      <c r="E5458">
        <v>0</v>
      </c>
      <c r="F5458">
        <v>1</v>
      </c>
      <c r="G5458">
        <f t="shared" si="170"/>
        <v>0</v>
      </c>
      <c r="H5458" s="6">
        <f>$G5458/(VLOOKUP($A5458,UID_ISO_FIPS_LookUp_Table!$H:$L,5,FALSE) / 1000000)</f>
        <v>0</v>
      </c>
      <c r="I5458" s="5">
        <f t="shared" si="171"/>
        <v>0</v>
      </c>
    </row>
    <row r="5459" spans="1:9" x14ac:dyDescent="0.25">
      <c r="A5459" t="s">
        <v>214</v>
      </c>
      <c r="B5459" s="1">
        <v>43928</v>
      </c>
      <c r="C5459">
        <v>1</v>
      </c>
      <c r="D5459">
        <v>0</v>
      </c>
      <c r="E5459">
        <v>0</v>
      </c>
      <c r="F5459">
        <v>1</v>
      </c>
      <c r="G5459">
        <f t="shared" si="170"/>
        <v>0</v>
      </c>
      <c r="H5459" s="6">
        <f>$G5459/(VLOOKUP($A5459,UID_ISO_FIPS_LookUp_Table!$H:$L,5,FALSE) / 1000000)</f>
        <v>0</v>
      </c>
      <c r="I5459" s="5">
        <f t="shared" si="171"/>
        <v>0</v>
      </c>
    </row>
    <row r="5460" spans="1:9" x14ac:dyDescent="0.25">
      <c r="A5460" t="s">
        <v>214</v>
      </c>
      <c r="B5460" s="1">
        <v>43929</v>
      </c>
      <c r="C5460">
        <v>1</v>
      </c>
      <c r="D5460">
        <v>0</v>
      </c>
      <c r="E5460">
        <v>0</v>
      </c>
      <c r="F5460">
        <v>1</v>
      </c>
      <c r="G5460">
        <f t="shared" si="170"/>
        <v>0</v>
      </c>
      <c r="H5460" s="6">
        <f>$G5460/(VLOOKUP($A5460,UID_ISO_FIPS_LookUp_Table!$H:$L,5,FALSE) / 1000000)</f>
        <v>0</v>
      </c>
      <c r="I5460" s="5">
        <f t="shared" si="171"/>
        <v>0</v>
      </c>
    </row>
    <row r="5461" spans="1:9" x14ac:dyDescent="0.25">
      <c r="A5461" t="s">
        <v>214</v>
      </c>
      <c r="B5461" s="1">
        <v>43930</v>
      </c>
      <c r="C5461">
        <v>1</v>
      </c>
      <c r="D5461">
        <v>0</v>
      </c>
      <c r="E5461">
        <v>0</v>
      </c>
      <c r="F5461">
        <v>1</v>
      </c>
      <c r="G5461">
        <f t="shared" si="170"/>
        <v>0</v>
      </c>
      <c r="H5461" s="6">
        <f>$G5461/(VLOOKUP($A5461,UID_ISO_FIPS_LookUp_Table!$H:$L,5,FALSE) / 1000000)</f>
        <v>0</v>
      </c>
      <c r="I5461" s="5">
        <f t="shared" si="171"/>
        <v>0</v>
      </c>
    </row>
    <row r="5462" spans="1:9" x14ac:dyDescent="0.25">
      <c r="A5462" t="s">
        <v>214</v>
      </c>
      <c r="B5462" s="1">
        <v>43931</v>
      </c>
      <c r="C5462">
        <v>2</v>
      </c>
      <c r="D5462">
        <v>0</v>
      </c>
      <c r="E5462">
        <v>1</v>
      </c>
      <c r="F5462">
        <v>1</v>
      </c>
      <c r="G5462">
        <f t="shared" si="170"/>
        <v>0</v>
      </c>
      <c r="H5462" s="6">
        <f>$G5462/(VLOOKUP($A5462,UID_ISO_FIPS_LookUp_Table!$H:$L,5,FALSE) / 1000000)</f>
        <v>0</v>
      </c>
      <c r="I5462" s="5">
        <f t="shared" si="171"/>
        <v>0</v>
      </c>
    </row>
    <row r="5463" spans="1:9" x14ac:dyDescent="0.25">
      <c r="A5463" t="s">
        <v>214</v>
      </c>
      <c r="B5463" s="1">
        <v>43932</v>
      </c>
      <c r="C5463">
        <v>2</v>
      </c>
      <c r="D5463">
        <v>0</v>
      </c>
      <c r="E5463">
        <v>1</v>
      </c>
      <c r="F5463">
        <v>1</v>
      </c>
      <c r="G5463">
        <f t="shared" si="170"/>
        <v>0</v>
      </c>
      <c r="H5463" s="6">
        <f>$G5463/(VLOOKUP($A5463,UID_ISO_FIPS_LookUp_Table!$H:$L,5,FALSE) / 1000000)</f>
        <v>0</v>
      </c>
      <c r="I5463" s="5">
        <f t="shared" si="171"/>
        <v>0</v>
      </c>
    </row>
    <row r="5464" spans="1:9" x14ac:dyDescent="0.25">
      <c r="A5464" t="s">
        <v>215</v>
      </c>
      <c r="B5464" s="1">
        <v>43896</v>
      </c>
      <c r="C5464">
        <v>1</v>
      </c>
      <c r="D5464">
        <v>0</v>
      </c>
      <c r="E5464">
        <v>0</v>
      </c>
      <c r="F5464">
        <v>0</v>
      </c>
      <c r="G5464">
        <f t="shared" si="170"/>
        <v>0</v>
      </c>
      <c r="H5464" s="6">
        <f>$G5464/(VLOOKUP($A5464,UID_ISO_FIPS_LookUp_Table!$H:$L,5,FALSE) / 1000000)</f>
        <v>0</v>
      </c>
      <c r="I5464" s="5">
        <f t="shared" si="171"/>
        <v>0</v>
      </c>
    </row>
    <row r="5465" spans="1:9" x14ac:dyDescent="0.25">
      <c r="A5465" t="s">
        <v>215</v>
      </c>
      <c r="B5465" s="1">
        <v>43897</v>
      </c>
      <c r="C5465">
        <v>1</v>
      </c>
      <c r="D5465">
        <v>0</v>
      </c>
      <c r="E5465">
        <v>0</v>
      </c>
      <c r="F5465">
        <v>0</v>
      </c>
      <c r="G5465">
        <f t="shared" si="170"/>
        <v>0</v>
      </c>
      <c r="H5465" s="6">
        <f>$G5465/(VLOOKUP($A5465,UID_ISO_FIPS_LookUp_Table!$H:$L,5,FALSE) / 1000000)</f>
        <v>0</v>
      </c>
      <c r="I5465" s="5">
        <f t="shared" si="171"/>
        <v>0</v>
      </c>
    </row>
    <row r="5466" spans="1:9" x14ac:dyDescent="0.25">
      <c r="A5466" t="s">
        <v>215</v>
      </c>
      <c r="B5466" s="1">
        <v>43901</v>
      </c>
      <c r="C5466">
        <v>1</v>
      </c>
      <c r="D5466">
        <v>0</v>
      </c>
      <c r="E5466">
        <v>0</v>
      </c>
      <c r="F5466">
        <v>0</v>
      </c>
      <c r="G5466">
        <f t="shared" si="170"/>
        <v>0</v>
      </c>
      <c r="H5466" s="6">
        <f>$G5466/(VLOOKUP($A5466,UID_ISO_FIPS_LookUp_Table!$H:$L,5,FALSE) / 1000000)</f>
        <v>0</v>
      </c>
      <c r="I5466" s="5">
        <f t="shared" si="171"/>
        <v>0</v>
      </c>
    </row>
    <row r="5467" spans="1:9" x14ac:dyDescent="0.25">
      <c r="A5467" t="s">
        <v>215</v>
      </c>
      <c r="B5467" s="1">
        <v>43903</v>
      </c>
      <c r="C5467">
        <v>1</v>
      </c>
      <c r="D5467">
        <v>0</v>
      </c>
      <c r="E5467">
        <v>0</v>
      </c>
      <c r="F5467">
        <v>0</v>
      </c>
      <c r="G5467">
        <f t="shared" si="170"/>
        <v>0</v>
      </c>
      <c r="H5467" s="6">
        <f>$G5467/(VLOOKUP($A5467,UID_ISO_FIPS_LookUp_Table!$H:$L,5,FALSE) / 1000000)</f>
        <v>0</v>
      </c>
      <c r="I5467" s="5">
        <f t="shared" si="171"/>
        <v>0</v>
      </c>
    </row>
    <row r="5468" spans="1:9" x14ac:dyDescent="0.25">
      <c r="A5468" t="s">
        <v>215</v>
      </c>
      <c r="B5468" s="1">
        <v>43910</v>
      </c>
      <c r="C5468">
        <v>9</v>
      </c>
      <c r="D5468">
        <v>0</v>
      </c>
      <c r="E5468">
        <v>1</v>
      </c>
      <c r="F5468">
        <v>0</v>
      </c>
      <c r="G5468">
        <f t="shared" si="170"/>
        <v>0</v>
      </c>
      <c r="H5468" s="6">
        <f>$G5468/(VLOOKUP($A5468,UID_ISO_FIPS_LookUp_Table!$H:$L,5,FALSE) / 1000000)</f>
        <v>0</v>
      </c>
      <c r="I5468" s="5">
        <f t="shared" si="171"/>
        <v>0</v>
      </c>
    </row>
    <row r="5469" spans="1:9" x14ac:dyDescent="0.25">
      <c r="A5469" t="s">
        <v>215</v>
      </c>
      <c r="B5469" s="1">
        <v>43911</v>
      </c>
      <c r="C5469">
        <v>16</v>
      </c>
      <c r="D5469">
        <v>0</v>
      </c>
      <c r="E5469">
        <v>1</v>
      </c>
      <c r="F5469">
        <v>0</v>
      </c>
      <c r="G5469">
        <f t="shared" si="170"/>
        <v>0</v>
      </c>
      <c r="H5469" s="6">
        <f>$G5469/(VLOOKUP($A5469,UID_ISO_FIPS_LookUp_Table!$H:$L,5,FALSE) / 1000000)</f>
        <v>0</v>
      </c>
      <c r="I5469" s="5">
        <f t="shared" si="171"/>
        <v>0</v>
      </c>
    </row>
    <row r="5470" spans="1:9" x14ac:dyDescent="0.25">
      <c r="A5470" t="s">
        <v>215</v>
      </c>
      <c r="B5470" s="1">
        <v>43912</v>
      </c>
      <c r="C5470">
        <v>16</v>
      </c>
      <c r="D5470">
        <v>0</v>
      </c>
      <c r="E5470">
        <v>0</v>
      </c>
      <c r="F5470">
        <v>16</v>
      </c>
      <c r="G5470">
        <f t="shared" si="170"/>
        <v>0</v>
      </c>
      <c r="H5470" s="6">
        <f>$G5470/(VLOOKUP($A5470,UID_ISO_FIPS_LookUp_Table!$H:$L,5,FALSE) / 1000000)</f>
        <v>0</v>
      </c>
      <c r="I5470" s="5">
        <f t="shared" si="171"/>
        <v>0</v>
      </c>
    </row>
    <row r="5471" spans="1:9" x14ac:dyDescent="0.25">
      <c r="A5471" t="s">
        <v>215</v>
      </c>
      <c r="B5471" s="1">
        <v>43913</v>
      </c>
      <c r="C5471">
        <v>18</v>
      </c>
      <c r="D5471">
        <v>0</v>
      </c>
      <c r="E5471">
        <v>0</v>
      </c>
      <c r="F5471">
        <v>18</v>
      </c>
      <c r="G5471">
        <f t="shared" si="170"/>
        <v>0</v>
      </c>
      <c r="H5471" s="6">
        <f>$G5471/(VLOOKUP($A5471,UID_ISO_FIPS_LookUp_Table!$H:$L,5,FALSE) / 1000000)</f>
        <v>0</v>
      </c>
      <c r="I5471" s="5">
        <f t="shared" si="171"/>
        <v>0</v>
      </c>
    </row>
    <row r="5472" spans="1:9" x14ac:dyDescent="0.25">
      <c r="A5472" t="s">
        <v>215</v>
      </c>
      <c r="B5472" s="1">
        <v>43914</v>
      </c>
      <c r="C5472">
        <v>20</v>
      </c>
      <c r="D5472">
        <v>0</v>
      </c>
      <c r="E5472">
        <v>1</v>
      </c>
      <c r="F5472">
        <v>19</v>
      </c>
      <c r="G5472">
        <f t="shared" si="170"/>
        <v>0</v>
      </c>
      <c r="H5472" s="6">
        <f>$G5472/(VLOOKUP($A5472,UID_ISO_FIPS_LookUp_Table!$H:$L,5,FALSE) / 1000000)</f>
        <v>0</v>
      </c>
      <c r="I5472" s="5">
        <f t="shared" si="171"/>
        <v>0</v>
      </c>
    </row>
    <row r="5473" spans="1:9" x14ac:dyDescent="0.25">
      <c r="A5473" t="s">
        <v>215</v>
      </c>
      <c r="B5473" s="1">
        <v>43915</v>
      </c>
      <c r="C5473">
        <v>23</v>
      </c>
      <c r="D5473">
        <v>0</v>
      </c>
      <c r="E5473">
        <v>1</v>
      </c>
      <c r="F5473">
        <v>22</v>
      </c>
      <c r="G5473">
        <f t="shared" si="170"/>
        <v>0</v>
      </c>
      <c r="H5473" s="6">
        <f>$G5473/(VLOOKUP($A5473,UID_ISO_FIPS_LookUp_Table!$H:$L,5,FALSE) / 1000000)</f>
        <v>0</v>
      </c>
      <c r="I5473" s="5">
        <f t="shared" si="171"/>
        <v>0</v>
      </c>
    </row>
    <row r="5474" spans="1:9" x14ac:dyDescent="0.25">
      <c r="A5474" t="s">
        <v>215</v>
      </c>
      <c r="B5474" s="1">
        <v>43916</v>
      </c>
      <c r="C5474">
        <v>23</v>
      </c>
      <c r="D5474">
        <v>0</v>
      </c>
      <c r="E5474">
        <v>1</v>
      </c>
      <c r="F5474">
        <v>22</v>
      </c>
      <c r="G5474">
        <f t="shared" si="170"/>
        <v>0</v>
      </c>
      <c r="H5474" s="6">
        <f>$G5474/(VLOOKUP($A5474,UID_ISO_FIPS_LookUp_Table!$H:$L,5,FALSE) / 1000000)</f>
        <v>0</v>
      </c>
      <c r="I5474" s="5">
        <f t="shared" si="171"/>
        <v>0</v>
      </c>
    </row>
    <row r="5475" spans="1:9" x14ac:dyDescent="0.25">
      <c r="A5475" t="s">
        <v>215</v>
      </c>
      <c r="B5475" s="1">
        <v>43917</v>
      </c>
      <c r="C5475">
        <v>25</v>
      </c>
      <c r="D5475">
        <v>1</v>
      </c>
      <c r="E5475">
        <v>1</v>
      </c>
      <c r="F5475">
        <v>23</v>
      </c>
      <c r="G5475">
        <f t="shared" si="170"/>
        <v>1</v>
      </c>
      <c r="H5475" s="6">
        <f>$G5475/(VLOOKUP($A5475,UID_ISO_FIPS_LookUp_Table!$H:$L,5,FALSE) / 1000000)</f>
        <v>0.12079137192062027</v>
      </c>
      <c r="I5475" s="5">
        <f t="shared" si="171"/>
        <v>0</v>
      </c>
    </row>
    <row r="5476" spans="1:9" x14ac:dyDescent="0.25">
      <c r="A5476" t="s">
        <v>215</v>
      </c>
      <c r="B5476" s="1">
        <v>43918</v>
      </c>
      <c r="C5476">
        <v>25</v>
      </c>
      <c r="D5476">
        <v>1</v>
      </c>
      <c r="E5476">
        <v>1</v>
      </c>
      <c r="F5476">
        <v>23</v>
      </c>
      <c r="G5476">
        <f t="shared" si="170"/>
        <v>2</v>
      </c>
      <c r="H5476" s="6">
        <f>$G5476/(VLOOKUP($A5476,UID_ISO_FIPS_LookUp_Table!$H:$L,5,FALSE) / 1000000)</f>
        <v>0.24158274384124054</v>
      </c>
      <c r="I5476" s="5">
        <f t="shared" si="171"/>
        <v>1</v>
      </c>
    </row>
    <row r="5477" spans="1:9" x14ac:dyDescent="0.25">
      <c r="A5477" t="s">
        <v>215</v>
      </c>
      <c r="B5477" s="1">
        <v>43919</v>
      </c>
      <c r="C5477">
        <v>25</v>
      </c>
      <c r="D5477">
        <v>1</v>
      </c>
      <c r="E5477">
        <v>1</v>
      </c>
      <c r="F5477">
        <v>23</v>
      </c>
      <c r="G5477">
        <f t="shared" si="170"/>
        <v>3</v>
      </c>
      <c r="H5477" s="6">
        <f>$G5477/(VLOOKUP($A5477,UID_ISO_FIPS_LookUp_Table!$H:$L,5,FALSE) / 1000000)</f>
        <v>0.36237411576186079</v>
      </c>
      <c r="I5477" s="5">
        <f t="shared" si="171"/>
        <v>0.49999999999999994</v>
      </c>
    </row>
    <row r="5478" spans="1:9" x14ac:dyDescent="0.25">
      <c r="A5478" t="s">
        <v>215</v>
      </c>
      <c r="B5478" s="1">
        <v>43920</v>
      </c>
      <c r="C5478">
        <v>30</v>
      </c>
      <c r="D5478">
        <v>1</v>
      </c>
      <c r="E5478">
        <v>1</v>
      </c>
      <c r="F5478">
        <v>28</v>
      </c>
      <c r="G5478">
        <f t="shared" si="170"/>
        <v>4</v>
      </c>
      <c r="H5478" s="6">
        <f>$G5478/(VLOOKUP($A5478,UID_ISO_FIPS_LookUp_Table!$H:$L,5,FALSE) / 1000000)</f>
        <v>0.48316548768248108</v>
      </c>
      <c r="I5478" s="5">
        <f t="shared" si="171"/>
        <v>0.33333333333333337</v>
      </c>
    </row>
    <row r="5479" spans="1:9" x14ac:dyDescent="0.25">
      <c r="A5479" t="s">
        <v>215</v>
      </c>
      <c r="B5479" s="1">
        <v>43921</v>
      </c>
      <c r="C5479">
        <v>34</v>
      </c>
      <c r="D5479">
        <v>1</v>
      </c>
      <c r="E5479">
        <v>10</v>
      </c>
      <c r="F5479">
        <v>23</v>
      </c>
      <c r="G5479">
        <f t="shared" si="170"/>
        <v>5</v>
      </c>
      <c r="H5479" s="6">
        <f>$G5479/(VLOOKUP($A5479,UID_ISO_FIPS_LookUp_Table!$H:$L,5,FALSE) / 1000000)</f>
        <v>0.6039568596031013</v>
      </c>
      <c r="I5479" s="5">
        <f t="shared" si="171"/>
        <v>0.24999999999999992</v>
      </c>
    </row>
    <row r="5480" spans="1:9" x14ac:dyDescent="0.25">
      <c r="A5480" t="s">
        <v>215</v>
      </c>
      <c r="B5480" s="1">
        <v>43922</v>
      </c>
      <c r="C5480">
        <v>36</v>
      </c>
      <c r="D5480">
        <v>2</v>
      </c>
      <c r="E5480">
        <v>10</v>
      </c>
      <c r="F5480">
        <v>24</v>
      </c>
      <c r="G5480">
        <f t="shared" si="170"/>
        <v>7</v>
      </c>
      <c r="H5480" s="6">
        <f>$G5480/(VLOOKUP($A5480,UID_ISO_FIPS_LookUp_Table!$H:$L,5,FALSE) / 1000000)</f>
        <v>0.84553960344434187</v>
      </c>
      <c r="I5480" s="5">
        <f t="shared" si="171"/>
        <v>0.40000000000000008</v>
      </c>
    </row>
    <row r="5481" spans="1:9" x14ac:dyDescent="0.25">
      <c r="A5481" t="s">
        <v>215</v>
      </c>
      <c r="B5481" s="1">
        <v>43923</v>
      </c>
      <c r="C5481">
        <v>39</v>
      </c>
      <c r="D5481">
        <v>2</v>
      </c>
      <c r="E5481">
        <v>17</v>
      </c>
      <c r="F5481">
        <v>20</v>
      </c>
      <c r="G5481">
        <f t="shared" si="170"/>
        <v>9</v>
      </c>
      <c r="H5481" s="6">
        <f>$G5481/(VLOOKUP($A5481,UID_ISO_FIPS_LookUp_Table!$H:$L,5,FALSE) / 1000000)</f>
        <v>1.0871223472855824</v>
      </c>
      <c r="I5481" s="5">
        <f t="shared" si="171"/>
        <v>0.28571428571428575</v>
      </c>
    </row>
    <row r="5482" spans="1:9" x14ac:dyDescent="0.25">
      <c r="A5482" t="s">
        <v>215</v>
      </c>
      <c r="B5482" s="1">
        <v>43924</v>
      </c>
      <c r="C5482">
        <v>40</v>
      </c>
      <c r="D5482">
        <v>3</v>
      </c>
      <c r="E5482">
        <v>17</v>
      </c>
      <c r="F5482">
        <v>20</v>
      </c>
      <c r="G5482">
        <f t="shared" si="170"/>
        <v>12</v>
      </c>
      <c r="H5482" s="6">
        <f>$G5482/(VLOOKUP($A5482,UID_ISO_FIPS_LookUp_Table!$H:$L,5,FALSE) / 1000000)</f>
        <v>1.4494964630474432</v>
      </c>
      <c r="I5482" s="5">
        <f t="shared" si="171"/>
        <v>0.33333333333333326</v>
      </c>
    </row>
    <row r="5483" spans="1:9" x14ac:dyDescent="0.25">
      <c r="A5483" t="s">
        <v>215</v>
      </c>
      <c r="B5483" s="1">
        <v>43925</v>
      </c>
      <c r="C5483">
        <v>41</v>
      </c>
      <c r="D5483">
        <v>3</v>
      </c>
      <c r="E5483">
        <v>17</v>
      </c>
      <c r="F5483">
        <v>21</v>
      </c>
      <c r="G5483">
        <f t="shared" si="170"/>
        <v>15</v>
      </c>
      <c r="H5483" s="6">
        <f>$G5483/(VLOOKUP($A5483,UID_ISO_FIPS_LookUp_Table!$H:$L,5,FALSE) / 1000000)</f>
        <v>1.8118705788093039</v>
      </c>
      <c r="I5483" s="5">
        <f t="shared" si="171"/>
        <v>0.24999999999999997</v>
      </c>
    </row>
    <row r="5484" spans="1:9" x14ac:dyDescent="0.25">
      <c r="A5484" t="s">
        <v>215</v>
      </c>
      <c r="B5484" s="1">
        <v>43926</v>
      </c>
      <c r="C5484">
        <v>44</v>
      </c>
      <c r="D5484">
        <v>3</v>
      </c>
      <c r="E5484">
        <v>20</v>
      </c>
      <c r="F5484">
        <v>21</v>
      </c>
      <c r="G5484">
        <f t="shared" si="170"/>
        <v>18</v>
      </c>
      <c r="H5484" s="6">
        <f>$G5484/(VLOOKUP($A5484,UID_ISO_FIPS_LookUp_Table!$H:$L,5,FALSE) / 1000000)</f>
        <v>2.1742446945711649</v>
      </c>
      <c r="I5484" s="5">
        <f t="shared" si="171"/>
        <v>0.20000000000000009</v>
      </c>
    </row>
    <row r="5485" spans="1:9" x14ac:dyDescent="0.25">
      <c r="A5485" t="s">
        <v>215</v>
      </c>
      <c r="B5485" s="1">
        <v>43927</v>
      </c>
      <c r="C5485">
        <v>58</v>
      </c>
      <c r="D5485">
        <v>3</v>
      </c>
      <c r="E5485">
        <v>23</v>
      </c>
      <c r="F5485">
        <v>32</v>
      </c>
      <c r="G5485">
        <f t="shared" si="170"/>
        <v>21</v>
      </c>
      <c r="H5485" s="6">
        <f>$G5485/(VLOOKUP($A5485,UID_ISO_FIPS_LookUp_Table!$H:$L,5,FALSE) / 1000000)</f>
        <v>2.5366188103330254</v>
      </c>
      <c r="I5485" s="5">
        <f t="shared" si="171"/>
        <v>0.16666666666666652</v>
      </c>
    </row>
    <row r="5486" spans="1:9" x14ac:dyDescent="0.25">
      <c r="A5486" t="s">
        <v>215</v>
      </c>
      <c r="B5486" s="1">
        <v>43928</v>
      </c>
      <c r="C5486">
        <v>65</v>
      </c>
      <c r="D5486">
        <v>3</v>
      </c>
      <c r="E5486">
        <v>23</v>
      </c>
      <c r="F5486">
        <v>39</v>
      </c>
      <c r="G5486">
        <f t="shared" si="170"/>
        <v>24</v>
      </c>
      <c r="H5486" s="6">
        <f>$G5486/(VLOOKUP($A5486,UID_ISO_FIPS_LookUp_Table!$H:$L,5,FALSE) / 1000000)</f>
        <v>2.8989929260948863</v>
      </c>
      <c r="I5486" s="5">
        <f t="shared" si="171"/>
        <v>0.14285714285714293</v>
      </c>
    </row>
    <row r="5487" spans="1:9" x14ac:dyDescent="0.25">
      <c r="A5487" t="s">
        <v>215</v>
      </c>
      <c r="B5487" s="1">
        <v>43929</v>
      </c>
      <c r="C5487">
        <v>70</v>
      </c>
      <c r="D5487">
        <v>3</v>
      </c>
      <c r="E5487">
        <v>23</v>
      </c>
      <c r="F5487">
        <v>44</v>
      </c>
      <c r="G5487">
        <f t="shared" si="170"/>
        <v>27</v>
      </c>
      <c r="H5487" s="6">
        <f>$G5487/(VLOOKUP($A5487,UID_ISO_FIPS_LookUp_Table!$H:$L,5,FALSE) / 1000000)</f>
        <v>3.2613670418567473</v>
      </c>
      <c r="I5487" s="5">
        <f t="shared" si="171"/>
        <v>0.12500000000000006</v>
      </c>
    </row>
    <row r="5488" spans="1:9" x14ac:dyDescent="0.25">
      <c r="A5488" t="s">
        <v>215</v>
      </c>
      <c r="B5488" s="1">
        <v>43930</v>
      </c>
      <c r="C5488">
        <v>73</v>
      </c>
      <c r="D5488">
        <v>3</v>
      </c>
      <c r="E5488">
        <v>24</v>
      </c>
      <c r="F5488">
        <v>46</v>
      </c>
      <c r="G5488">
        <f t="shared" si="170"/>
        <v>30</v>
      </c>
      <c r="H5488" s="6">
        <f>$G5488/(VLOOKUP($A5488,UID_ISO_FIPS_LookUp_Table!$H:$L,5,FALSE) / 1000000)</f>
        <v>3.6237411576186078</v>
      </c>
      <c r="I5488" s="5">
        <f t="shared" si="171"/>
        <v>0.11111111111111102</v>
      </c>
    </row>
    <row r="5489" spans="1:9" x14ac:dyDescent="0.25">
      <c r="A5489" t="s">
        <v>215</v>
      </c>
      <c r="B5489" s="1">
        <v>43931</v>
      </c>
      <c r="C5489">
        <v>76</v>
      </c>
      <c r="D5489">
        <v>3</v>
      </c>
      <c r="E5489">
        <v>25</v>
      </c>
      <c r="F5489">
        <v>48</v>
      </c>
      <c r="G5489">
        <f t="shared" si="170"/>
        <v>33</v>
      </c>
      <c r="H5489" s="6">
        <f>$G5489/(VLOOKUP($A5489,UID_ISO_FIPS_LookUp_Table!$H:$L,5,FALSE) / 1000000)</f>
        <v>3.9861152733804688</v>
      </c>
      <c r="I5489" s="5">
        <f t="shared" si="171"/>
        <v>0.10000000000000005</v>
      </c>
    </row>
    <row r="5490" spans="1:9" x14ac:dyDescent="0.25">
      <c r="A5490" t="s">
        <v>215</v>
      </c>
      <c r="B5490" s="1">
        <v>43932</v>
      </c>
      <c r="C5490">
        <v>76</v>
      </c>
      <c r="D5490">
        <v>3</v>
      </c>
      <c r="E5490">
        <v>25</v>
      </c>
      <c r="F5490">
        <v>48</v>
      </c>
      <c r="G5490">
        <f t="shared" si="170"/>
        <v>36</v>
      </c>
      <c r="H5490" s="6">
        <f>$G5490/(VLOOKUP($A5490,UID_ISO_FIPS_LookUp_Table!$H:$L,5,FALSE) / 1000000)</f>
        <v>4.3484893891423297</v>
      </c>
      <c r="I5490" s="5">
        <f t="shared" si="171"/>
        <v>9.0909090909090953E-2</v>
      </c>
    </row>
    <row r="5491" spans="1:9" x14ac:dyDescent="0.25">
      <c r="A5491" t="s">
        <v>216</v>
      </c>
      <c r="B5491" s="1">
        <v>43904</v>
      </c>
      <c r="C5491">
        <v>2</v>
      </c>
      <c r="D5491">
        <v>0</v>
      </c>
      <c r="E5491">
        <v>0</v>
      </c>
      <c r="F5491">
        <v>0</v>
      </c>
      <c r="G5491">
        <f t="shared" si="170"/>
        <v>0</v>
      </c>
      <c r="H5491" s="6">
        <f>$G5491/(VLOOKUP($A5491,UID_ISO_FIPS_LookUp_Table!$H:$L,5,FALSE) / 1000000)</f>
        <v>0</v>
      </c>
      <c r="I5491" s="5">
        <f t="shared" si="171"/>
        <v>0</v>
      </c>
    </row>
    <row r="5492" spans="1:9" x14ac:dyDescent="0.25">
      <c r="A5492" t="s">
        <v>216</v>
      </c>
      <c r="B5492" s="1">
        <v>43906</v>
      </c>
      <c r="C5492">
        <v>4</v>
      </c>
      <c r="D5492">
        <v>0</v>
      </c>
      <c r="E5492">
        <v>0</v>
      </c>
      <c r="F5492">
        <v>0</v>
      </c>
      <c r="G5492">
        <f t="shared" si="170"/>
        <v>0</v>
      </c>
      <c r="H5492" s="6">
        <f>$G5492/(VLOOKUP($A5492,UID_ISO_FIPS_LookUp_Table!$H:$L,5,FALSE) / 1000000)</f>
        <v>0</v>
      </c>
      <c r="I5492" s="5">
        <f t="shared" si="171"/>
        <v>0</v>
      </c>
    </row>
    <row r="5493" spans="1:9" x14ac:dyDescent="0.25">
      <c r="A5493" t="s">
        <v>216</v>
      </c>
      <c r="B5493" s="1">
        <v>43907</v>
      </c>
      <c r="C5493">
        <v>5</v>
      </c>
      <c r="D5493">
        <v>0</v>
      </c>
      <c r="E5493">
        <v>0</v>
      </c>
      <c r="F5493">
        <v>0</v>
      </c>
      <c r="G5493">
        <f t="shared" si="170"/>
        <v>0</v>
      </c>
      <c r="H5493" s="6">
        <f>$G5493/(VLOOKUP($A5493,UID_ISO_FIPS_LookUp_Table!$H:$L,5,FALSE) / 1000000)</f>
        <v>0</v>
      </c>
      <c r="I5493" s="5">
        <f t="shared" si="171"/>
        <v>0</v>
      </c>
    </row>
    <row r="5494" spans="1:9" x14ac:dyDescent="0.25">
      <c r="A5494" t="s">
        <v>216</v>
      </c>
      <c r="B5494" s="1">
        <v>43908</v>
      </c>
      <c r="C5494">
        <v>7</v>
      </c>
      <c r="D5494">
        <v>0</v>
      </c>
      <c r="E5494">
        <v>0</v>
      </c>
      <c r="F5494">
        <v>0</v>
      </c>
      <c r="G5494">
        <f t="shared" si="170"/>
        <v>0</v>
      </c>
      <c r="H5494" s="6">
        <f>$G5494/(VLOOKUP($A5494,UID_ISO_FIPS_LookUp_Table!$H:$L,5,FALSE) / 1000000)</f>
        <v>0</v>
      </c>
      <c r="I5494" s="5">
        <f t="shared" si="171"/>
        <v>0</v>
      </c>
    </row>
    <row r="5495" spans="1:9" x14ac:dyDescent="0.25">
      <c r="A5495" t="s">
        <v>216</v>
      </c>
      <c r="B5495" s="1">
        <v>43909</v>
      </c>
      <c r="C5495">
        <v>9</v>
      </c>
      <c r="D5495">
        <v>0</v>
      </c>
      <c r="E5495">
        <v>0</v>
      </c>
      <c r="F5495">
        <v>0</v>
      </c>
      <c r="G5495">
        <f t="shared" si="170"/>
        <v>0</v>
      </c>
      <c r="H5495" s="6">
        <f>$G5495/(VLOOKUP($A5495,UID_ISO_FIPS_LookUp_Table!$H:$L,5,FALSE) / 1000000)</f>
        <v>0</v>
      </c>
      <c r="I5495" s="5">
        <f t="shared" si="171"/>
        <v>0</v>
      </c>
    </row>
    <row r="5496" spans="1:9" x14ac:dyDescent="0.25">
      <c r="A5496" t="s">
        <v>216</v>
      </c>
      <c r="B5496" s="1">
        <v>43911</v>
      </c>
      <c r="C5496">
        <v>49</v>
      </c>
      <c r="D5496">
        <v>0</v>
      </c>
      <c r="E5496">
        <v>1</v>
      </c>
      <c r="F5496">
        <v>0</v>
      </c>
      <c r="G5496">
        <f t="shared" si="170"/>
        <v>0</v>
      </c>
      <c r="H5496" s="6">
        <f>$G5496/(VLOOKUP($A5496,UID_ISO_FIPS_LookUp_Table!$H:$L,5,FALSE) / 1000000)</f>
        <v>0</v>
      </c>
      <c r="I5496" s="5">
        <f t="shared" si="171"/>
        <v>0</v>
      </c>
    </row>
    <row r="5497" spans="1:9" x14ac:dyDescent="0.25">
      <c r="A5497" t="s">
        <v>216</v>
      </c>
      <c r="B5497" s="1">
        <v>43912</v>
      </c>
      <c r="C5497">
        <v>50</v>
      </c>
      <c r="D5497">
        <v>0</v>
      </c>
      <c r="E5497">
        <v>0</v>
      </c>
      <c r="F5497">
        <v>50</v>
      </c>
      <c r="G5497">
        <f t="shared" si="170"/>
        <v>0</v>
      </c>
      <c r="H5497" s="6">
        <f>$G5497/(VLOOKUP($A5497,UID_ISO_FIPS_LookUp_Table!$H:$L,5,FALSE) / 1000000)</f>
        <v>0</v>
      </c>
      <c r="I5497" s="5">
        <f t="shared" si="171"/>
        <v>0</v>
      </c>
    </row>
    <row r="5498" spans="1:9" x14ac:dyDescent="0.25">
      <c r="A5498" t="s">
        <v>216</v>
      </c>
      <c r="B5498" s="1">
        <v>43913</v>
      </c>
      <c r="C5498">
        <v>51</v>
      </c>
      <c r="D5498">
        <v>0</v>
      </c>
      <c r="E5498">
        <v>0</v>
      </c>
      <c r="F5498">
        <v>51</v>
      </c>
      <c r="G5498">
        <f t="shared" si="170"/>
        <v>0</v>
      </c>
      <c r="H5498" s="6">
        <f>$G5498/(VLOOKUP($A5498,UID_ISO_FIPS_LookUp_Table!$H:$L,5,FALSE) / 1000000)</f>
        <v>0</v>
      </c>
      <c r="I5498" s="5">
        <f t="shared" si="171"/>
        <v>0</v>
      </c>
    </row>
    <row r="5499" spans="1:9" x14ac:dyDescent="0.25">
      <c r="A5499" t="s">
        <v>216</v>
      </c>
      <c r="B5499" s="1">
        <v>43914</v>
      </c>
      <c r="C5499">
        <v>57</v>
      </c>
      <c r="D5499">
        <v>0</v>
      </c>
      <c r="E5499">
        <v>0</v>
      </c>
      <c r="F5499">
        <v>57</v>
      </c>
      <c r="G5499">
        <f t="shared" si="170"/>
        <v>0</v>
      </c>
      <c r="H5499" s="6">
        <f>$G5499/(VLOOKUP($A5499,UID_ISO_FIPS_LookUp_Table!$H:$L,5,FALSE) / 1000000)</f>
        <v>0</v>
      </c>
      <c r="I5499" s="5">
        <f t="shared" si="171"/>
        <v>0</v>
      </c>
    </row>
    <row r="5500" spans="1:9" x14ac:dyDescent="0.25">
      <c r="A5500" t="s">
        <v>216</v>
      </c>
      <c r="B5500" s="1">
        <v>43915</v>
      </c>
      <c r="C5500">
        <v>60</v>
      </c>
      <c r="D5500">
        <v>1</v>
      </c>
      <c r="E5500">
        <v>0</v>
      </c>
      <c r="F5500">
        <v>59</v>
      </c>
      <c r="G5500">
        <f t="shared" si="170"/>
        <v>1</v>
      </c>
      <c r="H5500" s="6">
        <f>$G5500/(VLOOKUP($A5500,UID_ISO_FIPS_LookUp_Table!$H:$L,5,FALSE) / 1000000)</f>
        <v>0.71454550261487926</v>
      </c>
      <c r="I5500" s="5">
        <f t="shared" si="171"/>
        <v>0</v>
      </c>
    </row>
    <row r="5501" spans="1:9" x14ac:dyDescent="0.25">
      <c r="A5501" t="s">
        <v>216</v>
      </c>
      <c r="B5501" s="1">
        <v>43916</v>
      </c>
      <c r="C5501">
        <v>65</v>
      </c>
      <c r="D5501">
        <v>1</v>
      </c>
      <c r="E5501">
        <v>0</v>
      </c>
      <c r="F5501">
        <v>64</v>
      </c>
      <c r="G5501">
        <f t="shared" si="170"/>
        <v>2</v>
      </c>
      <c r="H5501" s="6">
        <f>$G5501/(VLOOKUP($A5501,UID_ISO_FIPS_LookUp_Table!$H:$L,5,FALSE) / 1000000)</f>
        <v>1.4290910052297585</v>
      </c>
      <c r="I5501" s="5">
        <f t="shared" si="171"/>
        <v>1</v>
      </c>
    </row>
    <row r="5502" spans="1:9" x14ac:dyDescent="0.25">
      <c r="A5502" t="s">
        <v>216</v>
      </c>
      <c r="B5502" s="1">
        <v>43917</v>
      </c>
      <c r="C5502">
        <v>66</v>
      </c>
      <c r="D5502">
        <v>2</v>
      </c>
      <c r="E5502">
        <v>1</v>
      </c>
      <c r="F5502">
        <v>63</v>
      </c>
      <c r="G5502">
        <f t="shared" si="170"/>
        <v>4</v>
      </c>
      <c r="H5502" s="6">
        <f>$G5502/(VLOOKUP($A5502,UID_ISO_FIPS_LookUp_Table!$H:$L,5,FALSE) / 1000000)</f>
        <v>2.858182010459517</v>
      </c>
      <c r="I5502" s="5">
        <f t="shared" si="171"/>
        <v>1</v>
      </c>
    </row>
    <row r="5503" spans="1:9" x14ac:dyDescent="0.25">
      <c r="A5503" t="s">
        <v>216</v>
      </c>
      <c r="B5503" s="1">
        <v>43918</v>
      </c>
      <c r="C5503">
        <v>74</v>
      </c>
      <c r="D5503">
        <v>3</v>
      </c>
      <c r="E5503">
        <v>1</v>
      </c>
      <c r="F5503">
        <v>70</v>
      </c>
      <c r="G5503">
        <f t="shared" si="170"/>
        <v>7</v>
      </c>
      <c r="H5503" s="6">
        <f>$G5503/(VLOOKUP($A5503,UID_ISO_FIPS_LookUp_Table!$H:$L,5,FALSE) / 1000000)</f>
        <v>5.0018185183041544</v>
      </c>
      <c r="I5503" s="5">
        <f t="shared" si="171"/>
        <v>0.74999999999999989</v>
      </c>
    </row>
    <row r="5504" spans="1:9" x14ac:dyDescent="0.25">
      <c r="A5504" t="s">
        <v>216</v>
      </c>
      <c r="B5504" s="1">
        <v>43919</v>
      </c>
      <c r="C5504">
        <v>78</v>
      </c>
      <c r="D5504">
        <v>3</v>
      </c>
      <c r="E5504">
        <v>1</v>
      </c>
      <c r="F5504">
        <v>74</v>
      </c>
      <c r="G5504">
        <f t="shared" si="170"/>
        <v>10</v>
      </c>
      <c r="H5504" s="6">
        <f>$G5504/(VLOOKUP($A5504,UID_ISO_FIPS_LookUp_Table!$H:$L,5,FALSE) / 1000000)</f>
        <v>7.1454550261487926</v>
      </c>
      <c r="I5504" s="5">
        <f t="shared" si="171"/>
        <v>0.42857142857142871</v>
      </c>
    </row>
    <row r="5505" spans="1:9" x14ac:dyDescent="0.25">
      <c r="A5505" t="s">
        <v>216</v>
      </c>
      <c r="B5505" s="1">
        <v>43920</v>
      </c>
      <c r="C5505">
        <v>82</v>
      </c>
      <c r="D5505">
        <v>3</v>
      </c>
      <c r="E5505">
        <v>1</v>
      </c>
      <c r="F5505">
        <v>78</v>
      </c>
      <c r="G5505">
        <f t="shared" si="170"/>
        <v>13</v>
      </c>
      <c r="H5505" s="6">
        <f>$G5505/(VLOOKUP($A5505,UID_ISO_FIPS_LookUp_Table!$H:$L,5,FALSE) / 1000000)</f>
        <v>9.2890915339934299</v>
      </c>
      <c r="I5505" s="5">
        <f t="shared" si="171"/>
        <v>0.29999999999999993</v>
      </c>
    </row>
    <row r="5506" spans="1:9" x14ac:dyDescent="0.25">
      <c r="A5506" t="s">
        <v>216</v>
      </c>
      <c r="B5506" s="1">
        <v>43921</v>
      </c>
      <c r="C5506">
        <v>87</v>
      </c>
      <c r="D5506">
        <v>3</v>
      </c>
      <c r="E5506">
        <v>1</v>
      </c>
      <c r="F5506">
        <v>83</v>
      </c>
      <c r="G5506">
        <f t="shared" si="170"/>
        <v>16</v>
      </c>
      <c r="H5506" s="6">
        <f>$G5506/(VLOOKUP($A5506,UID_ISO_FIPS_LookUp_Table!$H:$L,5,FALSE) / 1000000)</f>
        <v>11.432728041838068</v>
      </c>
      <c r="I5506" s="5">
        <f t="shared" si="171"/>
        <v>0.23076923076923084</v>
      </c>
    </row>
    <row r="5507" spans="1:9" x14ac:dyDescent="0.25">
      <c r="A5507" t="s">
        <v>216</v>
      </c>
      <c r="B5507" s="1">
        <v>43922</v>
      </c>
      <c r="C5507">
        <v>90</v>
      </c>
      <c r="D5507">
        <v>5</v>
      </c>
      <c r="E5507">
        <v>1</v>
      </c>
      <c r="F5507">
        <v>84</v>
      </c>
      <c r="G5507">
        <f t="shared" ref="G5507:G5570" si="172">IF(A5507=A5506,G5506+D5507,D5507)</f>
        <v>21</v>
      </c>
      <c r="H5507" s="6">
        <f>$G5507/(VLOOKUP($A5507,UID_ISO_FIPS_LookUp_Table!$H:$L,5,FALSE) / 1000000)</f>
        <v>15.005455554912464</v>
      </c>
      <c r="I5507" s="5">
        <f t="shared" ref="I5507:I5570" si="173">IF(AND($A5507=$A5506,H5506&gt;0),(H5507-H5506)/H5506,0)</f>
        <v>0.31249999999999994</v>
      </c>
    </row>
    <row r="5508" spans="1:9" x14ac:dyDescent="0.25">
      <c r="A5508" t="s">
        <v>216</v>
      </c>
      <c r="B5508" s="1">
        <v>43923</v>
      </c>
      <c r="C5508">
        <v>94</v>
      </c>
      <c r="D5508">
        <v>5</v>
      </c>
      <c r="E5508">
        <v>1</v>
      </c>
      <c r="F5508">
        <v>88</v>
      </c>
      <c r="G5508">
        <f t="shared" si="172"/>
        <v>26</v>
      </c>
      <c r="H5508" s="6">
        <f>$G5508/(VLOOKUP($A5508,UID_ISO_FIPS_LookUp_Table!$H:$L,5,FALSE) / 1000000)</f>
        <v>18.57818306798686</v>
      </c>
      <c r="I5508" s="5">
        <f t="shared" si="173"/>
        <v>0.23809523809523808</v>
      </c>
    </row>
    <row r="5509" spans="1:9" x14ac:dyDescent="0.25">
      <c r="A5509" t="s">
        <v>216</v>
      </c>
      <c r="B5509" s="1">
        <v>43924</v>
      </c>
      <c r="C5509">
        <v>98</v>
      </c>
      <c r="D5509">
        <v>6</v>
      </c>
      <c r="E5509">
        <v>1</v>
      </c>
      <c r="F5509">
        <v>91</v>
      </c>
      <c r="G5509">
        <f t="shared" si="172"/>
        <v>32</v>
      </c>
      <c r="H5509" s="6">
        <f>$G5509/(VLOOKUP($A5509,UID_ISO_FIPS_LookUp_Table!$H:$L,5,FALSE) / 1000000)</f>
        <v>22.865456083676136</v>
      </c>
      <c r="I5509" s="5">
        <f t="shared" si="173"/>
        <v>0.23076923076923084</v>
      </c>
    </row>
    <row r="5510" spans="1:9" x14ac:dyDescent="0.25">
      <c r="A5510" t="s">
        <v>216</v>
      </c>
      <c r="B5510" s="1">
        <v>43925</v>
      </c>
      <c r="C5510">
        <v>103</v>
      </c>
      <c r="D5510">
        <v>6</v>
      </c>
      <c r="E5510">
        <v>1</v>
      </c>
      <c r="F5510">
        <v>96</v>
      </c>
      <c r="G5510">
        <f t="shared" si="172"/>
        <v>38</v>
      </c>
      <c r="H5510" s="6">
        <f>$G5510/(VLOOKUP($A5510,UID_ISO_FIPS_LookUp_Table!$H:$L,5,FALSE) / 1000000)</f>
        <v>27.152729099365413</v>
      </c>
      <c r="I5510" s="5">
        <f t="shared" si="173"/>
        <v>0.18750000000000003</v>
      </c>
    </row>
    <row r="5511" spans="1:9" x14ac:dyDescent="0.25">
      <c r="A5511" t="s">
        <v>216</v>
      </c>
      <c r="B5511" s="1">
        <v>43926</v>
      </c>
      <c r="C5511">
        <v>104</v>
      </c>
      <c r="D5511">
        <v>7</v>
      </c>
      <c r="E5511">
        <v>1</v>
      </c>
      <c r="F5511">
        <v>96</v>
      </c>
      <c r="G5511">
        <f t="shared" si="172"/>
        <v>45</v>
      </c>
      <c r="H5511" s="6">
        <f>$G5511/(VLOOKUP($A5511,UID_ISO_FIPS_LookUp_Table!$H:$L,5,FALSE) / 1000000)</f>
        <v>32.154547617669564</v>
      </c>
      <c r="I5511" s="5">
        <f t="shared" si="173"/>
        <v>0.18421052631578935</v>
      </c>
    </row>
    <row r="5512" spans="1:9" x14ac:dyDescent="0.25">
      <c r="A5512" t="s">
        <v>216</v>
      </c>
      <c r="B5512" s="1">
        <v>43927</v>
      </c>
      <c r="C5512">
        <v>105</v>
      </c>
      <c r="D5512">
        <v>8</v>
      </c>
      <c r="E5512">
        <v>1</v>
      </c>
      <c r="F5512">
        <v>96</v>
      </c>
      <c r="G5512">
        <f t="shared" si="172"/>
        <v>53</v>
      </c>
      <c r="H5512" s="6">
        <f>$G5512/(VLOOKUP($A5512,UID_ISO_FIPS_LookUp_Table!$H:$L,5,FALSE) / 1000000)</f>
        <v>37.870911638588602</v>
      </c>
      <c r="I5512" s="5">
        <f t="shared" si="173"/>
        <v>0.1777777777777779</v>
      </c>
    </row>
    <row r="5513" spans="1:9" x14ac:dyDescent="0.25">
      <c r="A5513" t="s">
        <v>216</v>
      </c>
      <c r="B5513" s="1">
        <v>43928</v>
      </c>
      <c r="C5513">
        <v>107</v>
      </c>
      <c r="D5513">
        <v>8</v>
      </c>
      <c r="E5513">
        <v>1</v>
      </c>
      <c r="F5513">
        <v>98</v>
      </c>
      <c r="G5513">
        <f t="shared" si="172"/>
        <v>61</v>
      </c>
      <c r="H5513" s="6">
        <f>$G5513/(VLOOKUP($A5513,UID_ISO_FIPS_LookUp_Table!$H:$L,5,FALSE) / 1000000)</f>
        <v>43.587275659507632</v>
      </c>
      <c r="I5513" s="5">
        <f t="shared" si="173"/>
        <v>0.15094339622641501</v>
      </c>
    </row>
    <row r="5514" spans="1:9" x14ac:dyDescent="0.25">
      <c r="A5514" t="s">
        <v>216</v>
      </c>
      <c r="B5514" s="1">
        <v>43929</v>
      </c>
      <c r="C5514">
        <v>107</v>
      </c>
      <c r="D5514">
        <v>8</v>
      </c>
      <c r="E5514">
        <v>1</v>
      </c>
      <c r="F5514">
        <v>98</v>
      </c>
      <c r="G5514">
        <f t="shared" si="172"/>
        <v>69</v>
      </c>
      <c r="H5514" s="6">
        <f>$G5514/(VLOOKUP($A5514,UID_ISO_FIPS_LookUp_Table!$H:$L,5,FALSE) / 1000000)</f>
        <v>49.30363968042667</v>
      </c>
      <c r="I5514" s="5">
        <f t="shared" si="173"/>
        <v>0.13114754098360665</v>
      </c>
    </row>
    <row r="5515" spans="1:9" x14ac:dyDescent="0.25">
      <c r="A5515" t="s">
        <v>216</v>
      </c>
      <c r="B5515" s="1">
        <v>43930</v>
      </c>
      <c r="C5515">
        <v>109</v>
      </c>
      <c r="D5515">
        <v>8</v>
      </c>
      <c r="E5515">
        <v>1</v>
      </c>
      <c r="F5515">
        <v>100</v>
      </c>
      <c r="G5515">
        <f t="shared" si="172"/>
        <v>77</v>
      </c>
      <c r="H5515" s="6">
        <f>$G5515/(VLOOKUP($A5515,UID_ISO_FIPS_LookUp_Table!$H:$L,5,FALSE) / 1000000)</f>
        <v>55.020003701345701</v>
      </c>
      <c r="I5515" s="5">
        <f t="shared" si="173"/>
        <v>0.11594202898550716</v>
      </c>
    </row>
    <row r="5516" spans="1:9" x14ac:dyDescent="0.25">
      <c r="A5516" t="s">
        <v>216</v>
      </c>
      <c r="B5516" s="1">
        <v>43931</v>
      </c>
      <c r="C5516">
        <v>109</v>
      </c>
      <c r="D5516">
        <v>8</v>
      </c>
      <c r="E5516">
        <v>1</v>
      </c>
      <c r="F5516">
        <v>100</v>
      </c>
      <c r="G5516">
        <f t="shared" si="172"/>
        <v>85</v>
      </c>
      <c r="H5516" s="6">
        <f>$G5516/(VLOOKUP($A5516,UID_ISO_FIPS_LookUp_Table!$H:$L,5,FALSE) / 1000000)</f>
        <v>60.736367722264738</v>
      </c>
      <c r="I5516" s="5">
        <f t="shared" si="173"/>
        <v>0.10389610389610396</v>
      </c>
    </row>
    <row r="5517" spans="1:9" x14ac:dyDescent="0.25">
      <c r="A5517" t="s">
        <v>216</v>
      </c>
      <c r="B5517" s="1">
        <v>43932</v>
      </c>
      <c r="C5517">
        <v>112</v>
      </c>
      <c r="D5517">
        <v>8</v>
      </c>
      <c r="E5517">
        <v>12</v>
      </c>
      <c r="F5517">
        <v>92</v>
      </c>
      <c r="G5517">
        <f t="shared" si="172"/>
        <v>93</v>
      </c>
      <c r="H5517" s="6">
        <f>$G5517/(VLOOKUP($A5517,UID_ISO_FIPS_LookUp_Table!$H:$L,5,FALSE) / 1000000)</f>
        <v>66.452731743183776</v>
      </c>
      <c r="I5517" s="5">
        <f t="shared" si="173"/>
        <v>9.4117647058823584E-2</v>
      </c>
    </row>
    <row r="5518" spans="1:9" x14ac:dyDescent="0.25">
      <c r="A5518" t="s">
        <v>217</v>
      </c>
      <c r="B5518" s="1">
        <v>43894</v>
      </c>
      <c r="C5518">
        <v>1</v>
      </c>
      <c r="D5518">
        <v>0</v>
      </c>
      <c r="E5518">
        <v>0</v>
      </c>
      <c r="F5518">
        <v>0</v>
      </c>
      <c r="G5518">
        <f t="shared" si="172"/>
        <v>0</v>
      </c>
      <c r="H5518" s="6">
        <f>$G5518/(VLOOKUP($A5518,UID_ISO_FIPS_LookUp_Table!$H:$L,5,FALSE) / 1000000)</f>
        <v>0</v>
      </c>
      <c r="I5518" s="5">
        <f t="shared" si="173"/>
        <v>0</v>
      </c>
    </row>
    <row r="5519" spans="1:9" x14ac:dyDescent="0.25">
      <c r="A5519" t="s">
        <v>217</v>
      </c>
      <c r="B5519" s="1">
        <v>43898</v>
      </c>
      <c r="C5519">
        <v>2</v>
      </c>
      <c r="D5519">
        <v>0</v>
      </c>
      <c r="E5519">
        <v>0</v>
      </c>
      <c r="F5519">
        <v>0</v>
      </c>
      <c r="G5519">
        <f t="shared" si="172"/>
        <v>0</v>
      </c>
      <c r="H5519" s="6">
        <f>$G5519/(VLOOKUP($A5519,UID_ISO_FIPS_LookUp_Table!$H:$L,5,FALSE) / 1000000)</f>
        <v>0</v>
      </c>
      <c r="I5519" s="5">
        <f t="shared" si="173"/>
        <v>0</v>
      </c>
    </row>
    <row r="5520" spans="1:9" x14ac:dyDescent="0.25">
      <c r="A5520" t="s">
        <v>217</v>
      </c>
      <c r="B5520" s="1">
        <v>43900</v>
      </c>
      <c r="C5520">
        <v>5</v>
      </c>
      <c r="D5520">
        <v>0</v>
      </c>
      <c r="E5520">
        <v>0</v>
      </c>
      <c r="F5520">
        <v>0</v>
      </c>
      <c r="G5520">
        <f t="shared" si="172"/>
        <v>0</v>
      </c>
      <c r="H5520" s="6">
        <f>$G5520/(VLOOKUP($A5520,UID_ISO_FIPS_LookUp_Table!$H:$L,5,FALSE) / 1000000)</f>
        <v>0</v>
      </c>
      <c r="I5520" s="5">
        <f t="shared" si="173"/>
        <v>0</v>
      </c>
    </row>
    <row r="5521" spans="1:9" x14ac:dyDescent="0.25">
      <c r="A5521" t="s">
        <v>217</v>
      </c>
      <c r="B5521" s="1">
        <v>43901</v>
      </c>
      <c r="C5521">
        <v>16</v>
      </c>
      <c r="D5521">
        <v>0</v>
      </c>
      <c r="E5521">
        <v>0</v>
      </c>
      <c r="F5521">
        <v>0</v>
      </c>
      <c r="G5521">
        <f t="shared" si="172"/>
        <v>0</v>
      </c>
      <c r="H5521" s="6">
        <f>$G5521/(VLOOKUP($A5521,UID_ISO_FIPS_LookUp_Table!$H:$L,5,FALSE) / 1000000)</f>
        <v>0</v>
      </c>
      <c r="I5521" s="5">
        <f t="shared" si="173"/>
        <v>0</v>
      </c>
    </row>
    <row r="5522" spans="1:9" x14ac:dyDescent="0.25">
      <c r="A5522" t="s">
        <v>217</v>
      </c>
      <c r="B5522" s="1">
        <v>43904</v>
      </c>
      <c r="C5522">
        <v>18</v>
      </c>
      <c r="D5522">
        <v>0</v>
      </c>
      <c r="E5522">
        <v>0</v>
      </c>
      <c r="F5522">
        <v>0</v>
      </c>
      <c r="G5522">
        <f t="shared" si="172"/>
        <v>0</v>
      </c>
      <c r="H5522" s="6">
        <f>$G5522/(VLOOKUP($A5522,UID_ISO_FIPS_LookUp_Table!$H:$L,5,FALSE) / 1000000)</f>
        <v>0</v>
      </c>
      <c r="I5522" s="5">
        <f t="shared" si="173"/>
        <v>0</v>
      </c>
    </row>
    <row r="5523" spans="1:9" x14ac:dyDescent="0.25">
      <c r="A5523" t="s">
        <v>217</v>
      </c>
      <c r="B5523" s="1">
        <v>43906</v>
      </c>
      <c r="C5523">
        <v>20</v>
      </c>
      <c r="D5523">
        <v>0</v>
      </c>
      <c r="E5523">
        <v>0</v>
      </c>
      <c r="F5523">
        <v>0</v>
      </c>
      <c r="G5523">
        <f t="shared" si="172"/>
        <v>0</v>
      </c>
      <c r="H5523" s="6">
        <f>$G5523/(VLOOKUP($A5523,UID_ISO_FIPS_LookUp_Table!$H:$L,5,FALSE) / 1000000)</f>
        <v>0</v>
      </c>
      <c r="I5523" s="5">
        <f t="shared" si="173"/>
        <v>0</v>
      </c>
    </row>
    <row r="5524" spans="1:9" x14ac:dyDescent="0.25">
      <c r="A5524" t="s">
        <v>217</v>
      </c>
      <c r="B5524" s="1">
        <v>43907</v>
      </c>
      <c r="C5524">
        <v>24</v>
      </c>
      <c r="D5524">
        <v>0</v>
      </c>
      <c r="E5524">
        <v>0</v>
      </c>
      <c r="F5524">
        <v>0</v>
      </c>
      <c r="G5524">
        <f t="shared" si="172"/>
        <v>0</v>
      </c>
      <c r="H5524" s="6">
        <f>$G5524/(VLOOKUP($A5524,UID_ISO_FIPS_LookUp_Table!$H:$L,5,FALSE) / 1000000)</f>
        <v>0</v>
      </c>
      <c r="I5524" s="5">
        <f t="shared" si="173"/>
        <v>0</v>
      </c>
    </row>
    <row r="5525" spans="1:9" x14ac:dyDescent="0.25">
      <c r="A5525" t="s">
        <v>217</v>
      </c>
      <c r="B5525" s="1">
        <v>43908</v>
      </c>
      <c r="C5525">
        <v>29</v>
      </c>
      <c r="D5525">
        <v>0</v>
      </c>
      <c r="E5525">
        <v>0</v>
      </c>
      <c r="F5525">
        <v>0</v>
      </c>
      <c r="G5525">
        <f t="shared" si="172"/>
        <v>0</v>
      </c>
      <c r="H5525" s="6">
        <f>$G5525/(VLOOKUP($A5525,UID_ISO_FIPS_LookUp_Table!$H:$L,5,FALSE) / 1000000)</f>
        <v>0</v>
      </c>
      <c r="I5525" s="5">
        <f t="shared" si="173"/>
        <v>0</v>
      </c>
    </row>
    <row r="5526" spans="1:9" x14ac:dyDescent="0.25">
      <c r="A5526" t="s">
        <v>217</v>
      </c>
      <c r="B5526" s="1">
        <v>43909</v>
      </c>
      <c r="C5526">
        <v>39</v>
      </c>
      <c r="D5526">
        <v>1</v>
      </c>
      <c r="E5526">
        <v>0</v>
      </c>
      <c r="F5526">
        <v>0</v>
      </c>
      <c r="G5526">
        <f t="shared" si="172"/>
        <v>1</v>
      </c>
      <c r="H5526" s="6">
        <f>$G5526/(VLOOKUP($A5526,UID_ISO_FIPS_LookUp_Table!$H:$L,5,FALSE) / 1000000)</f>
        <v>8.4612261772061673E-2</v>
      </c>
      <c r="I5526" s="5">
        <f t="shared" si="173"/>
        <v>0</v>
      </c>
    </row>
    <row r="5527" spans="1:9" x14ac:dyDescent="0.25">
      <c r="A5527" t="s">
        <v>217</v>
      </c>
      <c r="B5527" s="1">
        <v>43910</v>
      </c>
      <c r="C5527">
        <v>54</v>
      </c>
      <c r="D5527">
        <v>1</v>
      </c>
      <c r="E5527">
        <v>0</v>
      </c>
      <c r="F5527">
        <v>0</v>
      </c>
      <c r="G5527">
        <f t="shared" si="172"/>
        <v>2</v>
      </c>
      <c r="H5527" s="6">
        <f>$G5527/(VLOOKUP($A5527,UID_ISO_FIPS_LookUp_Table!$H:$L,5,FALSE) / 1000000)</f>
        <v>0.16922452354412335</v>
      </c>
      <c r="I5527" s="5">
        <f t="shared" si="173"/>
        <v>1</v>
      </c>
    </row>
    <row r="5528" spans="1:9" x14ac:dyDescent="0.25">
      <c r="A5528" t="s">
        <v>217</v>
      </c>
      <c r="B5528" s="1">
        <v>43911</v>
      </c>
      <c r="C5528">
        <v>60</v>
      </c>
      <c r="D5528">
        <v>1</v>
      </c>
      <c r="E5528">
        <v>0</v>
      </c>
      <c r="F5528">
        <v>0</v>
      </c>
      <c r="G5528">
        <f t="shared" si="172"/>
        <v>3</v>
      </c>
      <c r="H5528" s="6">
        <f>$G5528/(VLOOKUP($A5528,UID_ISO_FIPS_LookUp_Table!$H:$L,5,FALSE) / 1000000)</f>
        <v>0.25383678531618503</v>
      </c>
      <c r="I5528" s="5">
        <f t="shared" si="173"/>
        <v>0.50000000000000011</v>
      </c>
    </row>
    <row r="5529" spans="1:9" x14ac:dyDescent="0.25">
      <c r="A5529" t="s">
        <v>217</v>
      </c>
      <c r="B5529" s="1">
        <v>43912</v>
      </c>
      <c r="C5529">
        <v>75</v>
      </c>
      <c r="D5529">
        <v>3</v>
      </c>
      <c r="E5529">
        <v>1</v>
      </c>
      <c r="F5529">
        <v>71</v>
      </c>
      <c r="G5529">
        <f t="shared" si="172"/>
        <v>6</v>
      </c>
      <c r="H5529" s="6">
        <f>$G5529/(VLOOKUP($A5529,UID_ISO_FIPS_LookUp_Table!$H:$L,5,FALSE) / 1000000)</f>
        <v>0.50767357063237006</v>
      </c>
      <c r="I5529" s="5">
        <f t="shared" si="173"/>
        <v>1</v>
      </c>
    </row>
    <row r="5530" spans="1:9" x14ac:dyDescent="0.25">
      <c r="A5530" t="s">
        <v>217</v>
      </c>
      <c r="B5530" s="1">
        <v>43913</v>
      </c>
      <c r="C5530">
        <v>89</v>
      </c>
      <c r="D5530">
        <v>3</v>
      </c>
      <c r="E5530">
        <v>1</v>
      </c>
      <c r="F5530">
        <v>85</v>
      </c>
      <c r="G5530">
        <f t="shared" si="172"/>
        <v>9</v>
      </c>
      <c r="H5530" s="6">
        <f>$G5530/(VLOOKUP($A5530,UID_ISO_FIPS_LookUp_Table!$H:$L,5,FALSE) / 1000000)</f>
        <v>0.76151035594855498</v>
      </c>
      <c r="I5530" s="5">
        <f t="shared" si="173"/>
        <v>0.49999999999999978</v>
      </c>
    </row>
    <row r="5531" spans="1:9" x14ac:dyDescent="0.25">
      <c r="A5531" t="s">
        <v>217</v>
      </c>
      <c r="B5531" s="1">
        <v>43914</v>
      </c>
      <c r="C5531">
        <v>114</v>
      </c>
      <c r="D5531">
        <v>4</v>
      </c>
      <c r="E5531">
        <v>1</v>
      </c>
      <c r="F5531">
        <v>109</v>
      </c>
      <c r="G5531">
        <f t="shared" si="172"/>
        <v>13</v>
      </c>
      <c r="H5531" s="6">
        <f>$G5531/(VLOOKUP($A5531,UID_ISO_FIPS_LookUp_Table!$H:$L,5,FALSE) / 1000000)</f>
        <v>1.0999594030368016</v>
      </c>
      <c r="I5531" s="5">
        <f t="shared" si="173"/>
        <v>0.44444444444444442</v>
      </c>
    </row>
    <row r="5532" spans="1:9" x14ac:dyDescent="0.25">
      <c r="A5532" t="s">
        <v>217</v>
      </c>
      <c r="B5532" s="1">
        <v>43915</v>
      </c>
      <c r="C5532">
        <v>173</v>
      </c>
      <c r="D5532">
        <v>5</v>
      </c>
      <c r="E5532">
        <v>2</v>
      </c>
      <c r="F5532">
        <v>166</v>
      </c>
      <c r="G5532">
        <f t="shared" si="172"/>
        <v>18</v>
      </c>
      <c r="H5532" s="6">
        <f>$G5532/(VLOOKUP($A5532,UID_ISO_FIPS_LookUp_Table!$H:$L,5,FALSE) / 1000000)</f>
        <v>1.52302071189711</v>
      </c>
      <c r="I5532" s="5">
        <f t="shared" si="173"/>
        <v>0.38461538461538464</v>
      </c>
    </row>
    <row r="5533" spans="1:9" x14ac:dyDescent="0.25">
      <c r="A5533" t="s">
        <v>217</v>
      </c>
      <c r="B5533" s="1">
        <v>43916</v>
      </c>
      <c r="C5533">
        <v>197</v>
      </c>
      <c r="D5533">
        <v>6</v>
      </c>
      <c r="E5533">
        <v>2</v>
      </c>
      <c r="F5533">
        <v>189</v>
      </c>
      <c r="G5533">
        <f t="shared" si="172"/>
        <v>24</v>
      </c>
      <c r="H5533" s="6">
        <f>$G5533/(VLOOKUP($A5533,UID_ISO_FIPS_LookUp_Table!$H:$L,5,FALSE) / 1000000)</f>
        <v>2.0306942825294803</v>
      </c>
      <c r="I5533" s="5">
        <f t="shared" si="173"/>
        <v>0.33333333333333354</v>
      </c>
    </row>
    <row r="5534" spans="1:9" x14ac:dyDescent="0.25">
      <c r="A5534" t="s">
        <v>217</v>
      </c>
      <c r="B5534" s="1">
        <v>43917</v>
      </c>
      <c r="C5534">
        <v>227</v>
      </c>
      <c r="D5534">
        <v>6</v>
      </c>
      <c r="E5534">
        <v>2</v>
      </c>
      <c r="F5534">
        <v>219</v>
      </c>
      <c r="G5534">
        <f t="shared" si="172"/>
        <v>30</v>
      </c>
      <c r="H5534" s="6">
        <f>$G5534/(VLOOKUP($A5534,UID_ISO_FIPS_LookUp_Table!$H:$L,5,FALSE) / 1000000)</f>
        <v>2.5383678531618501</v>
      </c>
      <c r="I5534" s="5">
        <f t="shared" si="173"/>
        <v>0.24999999999999989</v>
      </c>
    </row>
    <row r="5535" spans="1:9" x14ac:dyDescent="0.25">
      <c r="A5535" t="s">
        <v>217</v>
      </c>
      <c r="B5535" s="1">
        <v>43918</v>
      </c>
      <c r="C5535">
        <v>278</v>
      </c>
      <c r="D5535">
        <v>8</v>
      </c>
      <c r="E5535">
        <v>2</v>
      </c>
      <c r="F5535">
        <v>268</v>
      </c>
      <c r="G5535">
        <f t="shared" si="172"/>
        <v>38</v>
      </c>
      <c r="H5535" s="6">
        <f>$G5535/(VLOOKUP($A5535,UID_ISO_FIPS_LookUp_Table!$H:$L,5,FALSE) / 1000000)</f>
        <v>3.2152659473383434</v>
      </c>
      <c r="I5535" s="5">
        <f t="shared" si="173"/>
        <v>0.26666666666666661</v>
      </c>
    </row>
    <row r="5536" spans="1:9" x14ac:dyDescent="0.25">
      <c r="A5536" t="s">
        <v>217</v>
      </c>
      <c r="B5536" s="1">
        <v>43919</v>
      </c>
      <c r="C5536">
        <v>312</v>
      </c>
      <c r="D5536">
        <v>8</v>
      </c>
      <c r="E5536">
        <v>2</v>
      </c>
      <c r="F5536">
        <v>302</v>
      </c>
      <c r="G5536">
        <f t="shared" si="172"/>
        <v>46</v>
      </c>
      <c r="H5536" s="6">
        <f>$G5536/(VLOOKUP($A5536,UID_ISO_FIPS_LookUp_Table!$H:$L,5,FALSE) / 1000000)</f>
        <v>3.8921640415148366</v>
      </c>
      <c r="I5536" s="5">
        <f t="shared" si="173"/>
        <v>0.21052631578947367</v>
      </c>
    </row>
    <row r="5537" spans="1:9" x14ac:dyDescent="0.25">
      <c r="A5537" t="s">
        <v>217</v>
      </c>
      <c r="B5537" s="1">
        <v>43920</v>
      </c>
      <c r="C5537">
        <v>312</v>
      </c>
      <c r="D5537">
        <v>8</v>
      </c>
      <c r="E5537">
        <v>3</v>
      </c>
      <c r="F5537">
        <v>301</v>
      </c>
      <c r="G5537">
        <f t="shared" si="172"/>
        <v>54</v>
      </c>
      <c r="H5537" s="6">
        <f>$G5537/(VLOOKUP($A5537,UID_ISO_FIPS_LookUp_Table!$H:$L,5,FALSE) / 1000000)</f>
        <v>4.5690621356913299</v>
      </c>
      <c r="I5537" s="5">
        <f t="shared" si="173"/>
        <v>0.17391304347826086</v>
      </c>
    </row>
    <row r="5538" spans="1:9" x14ac:dyDescent="0.25">
      <c r="A5538" t="s">
        <v>217</v>
      </c>
      <c r="B5538" s="1">
        <v>43921</v>
      </c>
      <c r="C5538">
        <v>394</v>
      </c>
      <c r="D5538">
        <v>10</v>
      </c>
      <c r="E5538">
        <v>3</v>
      </c>
      <c r="F5538">
        <v>381</v>
      </c>
      <c r="G5538">
        <f t="shared" si="172"/>
        <v>64</v>
      </c>
      <c r="H5538" s="6">
        <f>$G5538/(VLOOKUP($A5538,UID_ISO_FIPS_LookUp_Table!$H:$L,5,FALSE) / 1000000)</f>
        <v>5.415184753411947</v>
      </c>
      <c r="I5538" s="5">
        <f t="shared" si="173"/>
        <v>0.18518518518518529</v>
      </c>
    </row>
    <row r="5539" spans="1:9" x14ac:dyDescent="0.25">
      <c r="A5539" t="s">
        <v>217</v>
      </c>
      <c r="B5539" s="1">
        <v>43922</v>
      </c>
      <c r="C5539">
        <v>423</v>
      </c>
      <c r="D5539">
        <v>12</v>
      </c>
      <c r="E5539">
        <v>5</v>
      </c>
      <c r="F5539">
        <v>406</v>
      </c>
      <c r="G5539">
        <f t="shared" si="172"/>
        <v>76</v>
      </c>
      <c r="H5539" s="6">
        <f>$G5539/(VLOOKUP($A5539,UID_ISO_FIPS_LookUp_Table!$H:$L,5,FALSE) / 1000000)</f>
        <v>6.4305318946766867</v>
      </c>
      <c r="I5539" s="5">
        <f t="shared" si="173"/>
        <v>0.18749999999999992</v>
      </c>
    </row>
    <row r="5540" spans="1:9" x14ac:dyDescent="0.25">
      <c r="A5540" t="s">
        <v>217</v>
      </c>
      <c r="B5540" s="1">
        <v>43923</v>
      </c>
      <c r="C5540">
        <v>455</v>
      </c>
      <c r="D5540">
        <v>14</v>
      </c>
      <c r="E5540">
        <v>5</v>
      </c>
      <c r="F5540">
        <v>436</v>
      </c>
      <c r="G5540">
        <f t="shared" si="172"/>
        <v>90</v>
      </c>
      <c r="H5540" s="6">
        <f>$G5540/(VLOOKUP($A5540,UID_ISO_FIPS_LookUp_Table!$H:$L,5,FALSE) / 1000000)</f>
        <v>7.6151035594855498</v>
      </c>
      <c r="I5540" s="5">
        <f t="shared" si="173"/>
        <v>0.18421052631578944</v>
      </c>
    </row>
    <row r="5541" spans="1:9" x14ac:dyDescent="0.25">
      <c r="A5541" t="s">
        <v>217</v>
      </c>
      <c r="B5541" s="1">
        <v>43924</v>
      </c>
      <c r="C5541">
        <v>495</v>
      </c>
      <c r="D5541">
        <v>18</v>
      </c>
      <c r="E5541">
        <v>5</v>
      </c>
      <c r="F5541">
        <v>472</v>
      </c>
      <c r="G5541">
        <f t="shared" si="172"/>
        <v>108</v>
      </c>
      <c r="H5541" s="6">
        <f>$G5541/(VLOOKUP($A5541,UID_ISO_FIPS_LookUp_Table!$H:$L,5,FALSE) / 1000000)</f>
        <v>9.1381242713826598</v>
      </c>
      <c r="I5541" s="5">
        <f t="shared" si="173"/>
        <v>0.2</v>
      </c>
    </row>
    <row r="5542" spans="1:9" x14ac:dyDescent="0.25">
      <c r="A5542" t="s">
        <v>217</v>
      </c>
      <c r="B5542" s="1">
        <v>43925</v>
      </c>
      <c r="C5542">
        <v>553</v>
      </c>
      <c r="D5542">
        <v>18</v>
      </c>
      <c r="E5542">
        <v>5</v>
      </c>
      <c r="F5542">
        <v>530</v>
      </c>
      <c r="G5542">
        <f t="shared" si="172"/>
        <v>126</v>
      </c>
      <c r="H5542" s="6">
        <f>$G5542/(VLOOKUP($A5542,UID_ISO_FIPS_LookUp_Table!$H:$L,5,FALSE) / 1000000)</f>
        <v>10.661144983279771</v>
      </c>
      <c r="I5542" s="5">
        <f t="shared" si="173"/>
        <v>0.16666666666666677</v>
      </c>
    </row>
    <row r="5543" spans="1:9" x14ac:dyDescent="0.25">
      <c r="A5543" t="s">
        <v>217</v>
      </c>
      <c r="B5543" s="1">
        <v>43926</v>
      </c>
      <c r="C5543">
        <v>574</v>
      </c>
      <c r="D5543">
        <v>22</v>
      </c>
      <c r="E5543">
        <v>5</v>
      </c>
      <c r="F5543">
        <v>547</v>
      </c>
      <c r="G5543">
        <f t="shared" si="172"/>
        <v>148</v>
      </c>
      <c r="H5543" s="6">
        <f>$G5543/(VLOOKUP($A5543,UID_ISO_FIPS_LookUp_Table!$H:$L,5,FALSE) / 1000000)</f>
        <v>12.522614742265127</v>
      </c>
      <c r="I5543" s="5">
        <f t="shared" si="173"/>
        <v>0.17460317460317451</v>
      </c>
    </row>
    <row r="5544" spans="1:9" x14ac:dyDescent="0.25">
      <c r="A5544" t="s">
        <v>217</v>
      </c>
      <c r="B5544" s="1">
        <v>43927</v>
      </c>
      <c r="C5544">
        <v>596</v>
      </c>
      <c r="D5544">
        <v>22</v>
      </c>
      <c r="E5544">
        <v>5</v>
      </c>
      <c r="F5544">
        <v>569</v>
      </c>
      <c r="G5544">
        <f t="shared" si="172"/>
        <v>170</v>
      </c>
      <c r="H5544" s="6">
        <f>$G5544/(VLOOKUP($A5544,UID_ISO_FIPS_LookUp_Table!$H:$L,5,FALSE) / 1000000)</f>
        <v>14.384084501250484</v>
      </c>
      <c r="I5544" s="5">
        <f t="shared" si="173"/>
        <v>0.14864864864864874</v>
      </c>
    </row>
    <row r="5545" spans="1:9" x14ac:dyDescent="0.25">
      <c r="A5545" t="s">
        <v>217</v>
      </c>
      <c r="B5545" s="1">
        <v>43928</v>
      </c>
      <c r="C5545">
        <v>623</v>
      </c>
      <c r="D5545">
        <v>23</v>
      </c>
      <c r="E5545">
        <v>25</v>
      </c>
      <c r="F5545">
        <v>575</v>
      </c>
      <c r="G5545">
        <f t="shared" si="172"/>
        <v>193</v>
      </c>
      <c r="H5545" s="6">
        <f>$G5545/(VLOOKUP($A5545,UID_ISO_FIPS_LookUp_Table!$H:$L,5,FALSE) / 1000000)</f>
        <v>16.330166522007904</v>
      </c>
      <c r="I5545" s="5">
        <f t="shared" si="173"/>
        <v>0.1352941176470589</v>
      </c>
    </row>
    <row r="5546" spans="1:9" x14ac:dyDescent="0.25">
      <c r="A5546" t="s">
        <v>217</v>
      </c>
      <c r="B5546" s="1">
        <v>43929</v>
      </c>
      <c r="C5546">
        <v>628</v>
      </c>
      <c r="D5546">
        <v>24</v>
      </c>
      <c r="E5546">
        <v>25</v>
      </c>
      <c r="F5546">
        <v>579</v>
      </c>
      <c r="G5546">
        <f t="shared" si="172"/>
        <v>217</v>
      </c>
      <c r="H5546" s="6">
        <f>$G5546/(VLOOKUP($A5546,UID_ISO_FIPS_LookUp_Table!$H:$L,5,FALSE) / 1000000)</f>
        <v>18.360860804537381</v>
      </c>
      <c r="I5546" s="5">
        <f t="shared" si="173"/>
        <v>0.12435233160621745</v>
      </c>
    </row>
    <row r="5547" spans="1:9" x14ac:dyDescent="0.25">
      <c r="A5547" t="s">
        <v>217</v>
      </c>
      <c r="B5547" s="1">
        <v>43930</v>
      </c>
      <c r="C5547">
        <v>643</v>
      </c>
      <c r="D5547">
        <v>25</v>
      </c>
      <c r="E5547">
        <v>25</v>
      </c>
      <c r="F5547">
        <v>593</v>
      </c>
      <c r="G5547">
        <f t="shared" si="172"/>
        <v>242</v>
      </c>
      <c r="H5547" s="6">
        <f>$G5547/(VLOOKUP($A5547,UID_ISO_FIPS_LookUp_Table!$H:$L,5,FALSE) / 1000000)</f>
        <v>20.476167348838924</v>
      </c>
      <c r="I5547" s="5">
        <f t="shared" si="173"/>
        <v>0.11520737327188947</v>
      </c>
    </row>
    <row r="5548" spans="1:9" x14ac:dyDescent="0.25">
      <c r="A5548" t="s">
        <v>217</v>
      </c>
      <c r="B5548" s="1">
        <v>43931</v>
      </c>
      <c r="C5548">
        <v>671</v>
      </c>
      <c r="D5548">
        <v>25</v>
      </c>
      <c r="E5548">
        <v>25</v>
      </c>
      <c r="F5548">
        <v>621</v>
      </c>
      <c r="G5548">
        <f t="shared" si="172"/>
        <v>267</v>
      </c>
      <c r="H5548" s="6">
        <f>$G5548/(VLOOKUP($A5548,UID_ISO_FIPS_LookUp_Table!$H:$L,5,FALSE) / 1000000)</f>
        <v>22.591473893140467</v>
      </c>
      <c r="I5548" s="5">
        <f t="shared" si="173"/>
        <v>0.103305785123967</v>
      </c>
    </row>
    <row r="5549" spans="1:9" x14ac:dyDescent="0.25">
      <c r="A5549" t="s">
        <v>217</v>
      </c>
      <c r="B5549" s="1">
        <v>43932</v>
      </c>
      <c r="C5549">
        <v>685</v>
      </c>
      <c r="D5549">
        <v>28</v>
      </c>
      <c r="E5549">
        <v>43</v>
      </c>
      <c r="F5549">
        <v>614</v>
      </c>
      <c r="G5549">
        <f t="shared" si="172"/>
        <v>295</v>
      </c>
      <c r="H5549" s="6">
        <f>$G5549/(VLOOKUP($A5549,UID_ISO_FIPS_LookUp_Table!$H:$L,5,FALSE) / 1000000)</f>
        <v>24.960617222758192</v>
      </c>
      <c r="I5549" s="5">
        <f t="shared" si="173"/>
        <v>0.1048689138576778</v>
      </c>
    </row>
    <row r="5550" spans="1:9" x14ac:dyDescent="0.25">
      <c r="A5550" t="s">
        <v>218</v>
      </c>
      <c r="B5550" s="1">
        <v>43901</v>
      </c>
      <c r="C5550">
        <v>5</v>
      </c>
      <c r="D5550">
        <v>0</v>
      </c>
      <c r="E5550">
        <v>0</v>
      </c>
      <c r="F5550">
        <v>0</v>
      </c>
      <c r="G5550">
        <f t="shared" si="172"/>
        <v>0</v>
      </c>
      <c r="H5550" s="6">
        <f>$G5550/(VLOOKUP($A5550,UID_ISO_FIPS_LookUp_Table!$H:$L,5,FALSE) / 1000000)</f>
        <v>0</v>
      </c>
      <c r="I5550" s="5">
        <f t="shared" si="173"/>
        <v>0</v>
      </c>
    </row>
    <row r="5551" spans="1:9" x14ac:dyDescent="0.25">
      <c r="A5551" t="s">
        <v>218</v>
      </c>
      <c r="B5551" s="1">
        <v>43903</v>
      </c>
      <c r="C5551">
        <v>5</v>
      </c>
      <c r="D5551">
        <v>0</v>
      </c>
      <c r="E5551">
        <v>0</v>
      </c>
      <c r="F5551">
        <v>0</v>
      </c>
      <c r="G5551">
        <f t="shared" si="172"/>
        <v>0</v>
      </c>
      <c r="H5551" s="6">
        <f>$G5551/(VLOOKUP($A5551,UID_ISO_FIPS_LookUp_Table!$H:$L,5,FALSE) / 1000000)</f>
        <v>0</v>
      </c>
      <c r="I5551" s="5">
        <f t="shared" si="173"/>
        <v>0</v>
      </c>
    </row>
    <row r="5552" spans="1:9" x14ac:dyDescent="0.25">
      <c r="A5552" t="s">
        <v>218</v>
      </c>
      <c r="B5552" s="1">
        <v>43905</v>
      </c>
      <c r="C5552">
        <v>6</v>
      </c>
      <c r="D5552">
        <v>0</v>
      </c>
      <c r="E5552">
        <v>0</v>
      </c>
      <c r="F5552">
        <v>0</v>
      </c>
      <c r="G5552">
        <f t="shared" si="172"/>
        <v>0</v>
      </c>
      <c r="H5552" s="6">
        <f>$G5552/(VLOOKUP($A5552,UID_ISO_FIPS_LookUp_Table!$H:$L,5,FALSE) / 1000000)</f>
        <v>0</v>
      </c>
      <c r="I5552" s="5">
        <f t="shared" si="173"/>
        <v>0</v>
      </c>
    </row>
    <row r="5553" spans="1:9" x14ac:dyDescent="0.25">
      <c r="A5553" t="s">
        <v>218</v>
      </c>
      <c r="B5553" s="1">
        <v>43906</v>
      </c>
      <c r="C5553">
        <v>18</v>
      </c>
      <c r="D5553">
        <v>0</v>
      </c>
      <c r="E5553">
        <v>0</v>
      </c>
      <c r="F5553">
        <v>0</v>
      </c>
      <c r="G5553">
        <f t="shared" si="172"/>
        <v>0</v>
      </c>
      <c r="H5553" s="6">
        <f>$G5553/(VLOOKUP($A5553,UID_ISO_FIPS_LookUp_Table!$H:$L,5,FALSE) / 1000000)</f>
        <v>0</v>
      </c>
      <c r="I5553" s="5">
        <f t="shared" si="173"/>
        <v>0</v>
      </c>
    </row>
    <row r="5554" spans="1:9" x14ac:dyDescent="0.25">
      <c r="A5554" t="s">
        <v>218</v>
      </c>
      <c r="B5554" s="1">
        <v>43907</v>
      </c>
      <c r="C5554">
        <v>47</v>
      </c>
      <c r="D5554">
        <v>1</v>
      </c>
      <c r="E5554">
        <v>0</v>
      </c>
      <c r="F5554">
        <v>0</v>
      </c>
      <c r="G5554">
        <f t="shared" si="172"/>
        <v>1</v>
      </c>
      <c r="H5554" s="6">
        <f>$G5554/(VLOOKUP($A5554,UID_ISO_FIPS_LookUp_Table!$H:$L,5,FALSE) / 1000000)</f>
        <v>1.1856901381183171E-2</v>
      </c>
      <c r="I5554" s="5">
        <f t="shared" si="173"/>
        <v>0</v>
      </c>
    </row>
    <row r="5555" spans="1:9" x14ac:dyDescent="0.25">
      <c r="A5555" t="s">
        <v>218</v>
      </c>
      <c r="B5555" s="1">
        <v>43908</v>
      </c>
      <c r="C5555">
        <v>98</v>
      </c>
      <c r="D5555">
        <v>1</v>
      </c>
      <c r="E5555">
        <v>0</v>
      </c>
      <c r="F5555">
        <v>0</v>
      </c>
      <c r="G5555">
        <f t="shared" si="172"/>
        <v>2</v>
      </c>
      <c r="H5555" s="6">
        <f>$G5555/(VLOOKUP($A5555,UID_ISO_FIPS_LookUp_Table!$H:$L,5,FALSE) / 1000000)</f>
        <v>2.3713802762366343E-2</v>
      </c>
      <c r="I5555" s="5">
        <f t="shared" si="173"/>
        <v>1</v>
      </c>
    </row>
    <row r="5556" spans="1:9" x14ac:dyDescent="0.25">
      <c r="A5556" t="s">
        <v>218</v>
      </c>
      <c r="B5556" s="1">
        <v>43909</v>
      </c>
      <c r="C5556">
        <v>192</v>
      </c>
      <c r="D5556">
        <v>3</v>
      </c>
      <c r="E5556">
        <v>0</v>
      </c>
      <c r="F5556">
        <v>0</v>
      </c>
      <c r="G5556">
        <f t="shared" si="172"/>
        <v>5</v>
      </c>
      <c r="H5556" s="6">
        <f>$G5556/(VLOOKUP($A5556,UID_ISO_FIPS_LookUp_Table!$H:$L,5,FALSE) / 1000000)</f>
        <v>5.9284506905915857E-2</v>
      </c>
      <c r="I5556" s="5">
        <f t="shared" si="173"/>
        <v>1.5</v>
      </c>
    </row>
    <row r="5557" spans="1:9" x14ac:dyDescent="0.25">
      <c r="A5557" t="s">
        <v>218</v>
      </c>
      <c r="B5557" s="1">
        <v>43910</v>
      </c>
      <c r="C5557">
        <v>359</v>
      </c>
      <c r="D5557">
        <v>4</v>
      </c>
      <c r="E5557">
        <v>0</v>
      </c>
      <c r="F5557">
        <v>0</v>
      </c>
      <c r="G5557">
        <f t="shared" si="172"/>
        <v>9</v>
      </c>
      <c r="H5557" s="6">
        <f>$G5557/(VLOOKUP($A5557,UID_ISO_FIPS_LookUp_Table!$H:$L,5,FALSE) / 1000000)</f>
        <v>0.10671211243064854</v>
      </c>
      <c r="I5557" s="5">
        <f t="shared" si="173"/>
        <v>0.8</v>
      </c>
    </row>
    <row r="5558" spans="1:9" x14ac:dyDescent="0.25">
      <c r="A5558" t="s">
        <v>218</v>
      </c>
      <c r="B5558" s="1">
        <v>43911</v>
      </c>
      <c r="C5558">
        <v>670</v>
      </c>
      <c r="D5558">
        <v>9</v>
      </c>
      <c r="E5558">
        <v>0</v>
      </c>
      <c r="F5558">
        <v>0</v>
      </c>
      <c r="G5558">
        <f t="shared" si="172"/>
        <v>18</v>
      </c>
      <c r="H5558" s="6">
        <f>$G5558/(VLOOKUP($A5558,UID_ISO_FIPS_LookUp_Table!$H:$L,5,FALSE) / 1000000)</f>
        <v>0.21342422486129708</v>
      </c>
      <c r="I5558" s="5">
        <f t="shared" si="173"/>
        <v>1</v>
      </c>
    </row>
    <row r="5559" spans="1:9" x14ac:dyDescent="0.25">
      <c r="A5559" t="s">
        <v>218</v>
      </c>
      <c r="B5559" s="1">
        <v>43912</v>
      </c>
      <c r="C5559">
        <v>1236</v>
      </c>
      <c r="D5559">
        <v>30</v>
      </c>
      <c r="E5559">
        <v>0</v>
      </c>
      <c r="F5559">
        <v>1206</v>
      </c>
      <c r="G5559">
        <f t="shared" si="172"/>
        <v>48</v>
      </c>
      <c r="H5559" s="6">
        <f>$G5559/(VLOOKUP($A5559,UID_ISO_FIPS_LookUp_Table!$H:$L,5,FALSE) / 1000000)</f>
        <v>0.56913126629679223</v>
      </c>
      <c r="I5559" s="5">
        <f t="shared" si="173"/>
        <v>1.6666666666666667</v>
      </c>
    </row>
    <row r="5560" spans="1:9" x14ac:dyDescent="0.25">
      <c r="A5560" t="s">
        <v>218</v>
      </c>
      <c r="B5560" s="1">
        <v>43913</v>
      </c>
      <c r="C5560">
        <v>1529</v>
      </c>
      <c r="D5560">
        <v>37</v>
      </c>
      <c r="E5560">
        <v>0</v>
      </c>
      <c r="F5560">
        <v>1492</v>
      </c>
      <c r="G5560">
        <f t="shared" si="172"/>
        <v>85</v>
      </c>
      <c r="H5560" s="6">
        <f>$G5560/(VLOOKUP($A5560,UID_ISO_FIPS_LookUp_Table!$H:$L,5,FALSE) / 1000000)</f>
        <v>1.0078366174005695</v>
      </c>
      <c r="I5560" s="5">
        <f t="shared" si="173"/>
        <v>0.77083333333333326</v>
      </c>
    </row>
    <row r="5561" spans="1:9" x14ac:dyDescent="0.25">
      <c r="A5561" t="s">
        <v>218</v>
      </c>
      <c r="B5561" s="1">
        <v>43914</v>
      </c>
      <c r="C5561">
        <v>1872</v>
      </c>
      <c r="D5561">
        <v>44</v>
      </c>
      <c r="E5561">
        <v>0</v>
      </c>
      <c r="F5561">
        <v>1828</v>
      </c>
      <c r="G5561">
        <f t="shared" si="172"/>
        <v>129</v>
      </c>
      <c r="H5561" s="6">
        <f>$G5561/(VLOOKUP($A5561,UID_ISO_FIPS_LookUp_Table!$H:$L,5,FALSE) / 1000000)</f>
        <v>1.5295402781726291</v>
      </c>
      <c r="I5561" s="5">
        <f t="shared" si="173"/>
        <v>0.51764705882352946</v>
      </c>
    </row>
    <row r="5562" spans="1:9" x14ac:dyDescent="0.25">
      <c r="A5562" t="s">
        <v>218</v>
      </c>
      <c r="B5562" s="1">
        <v>43915</v>
      </c>
      <c r="C5562">
        <v>2433</v>
      </c>
      <c r="D5562">
        <v>59</v>
      </c>
      <c r="E5562">
        <v>26</v>
      </c>
      <c r="F5562">
        <v>2348</v>
      </c>
      <c r="G5562">
        <f t="shared" si="172"/>
        <v>188</v>
      </c>
      <c r="H5562" s="6">
        <f>$G5562/(VLOOKUP($A5562,UID_ISO_FIPS_LookUp_Table!$H:$L,5,FALSE) / 1000000)</f>
        <v>2.229097459662436</v>
      </c>
      <c r="I5562" s="5">
        <f t="shared" si="173"/>
        <v>0.45736434108527124</v>
      </c>
    </row>
    <row r="5563" spans="1:9" x14ac:dyDescent="0.25">
      <c r="A5563" t="s">
        <v>218</v>
      </c>
      <c r="B5563" s="1">
        <v>43916</v>
      </c>
      <c r="C5563">
        <v>3629</v>
      </c>
      <c r="D5563">
        <v>75</v>
      </c>
      <c r="E5563">
        <v>26</v>
      </c>
      <c r="F5563">
        <v>3528</v>
      </c>
      <c r="G5563">
        <f t="shared" si="172"/>
        <v>263</v>
      </c>
      <c r="H5563" s="6">
        <f>$G5563/(VLOOKUP($A5563,UID_ISO_FIPS_LookUp_Table!$H:$L,5,FALSE) / 1000000)</f>
        <v>3.1183650632511739</v>
      </c>
      <c r="I5563" s="5">
        <f t="shared" si="173"/>
        <v>0.39893617021276601</v>
      </c>
    </row>
    <row r="5564" spans="1:9" x14ac:dyDescent="0.25">
      <c r="A5564" t="s">
        <v>218</v>
      </c>
      <c r="B5564" s="1">
        <v>43917</v>
      </c>
      <c r="C5564">
        <v>5698</v>
      </c>
      <c r="D5564">
        <v>92</v>
      </c>
      <c r="E5564">
        <v>42</v>
      </c>
      <c r="F5564">
        <v>5564</v>
      </c>
      <c r="G5564">
        <f t="shared" si="172"/>
        <v>355</v>
      </c>
      <c r="H5564" s="6">
        <f>$G5564/(VLOOKUP($A5564,UID_ISO_FIPS_LookUp_Table!$H:$L,5,FALSE) / 1000000)</f>
        <v>4.2091999903200259</v>
      </c>
      <c r="I5564" s="5">
        <f t="shared" si="173"/>
        <v>0.34980988593155904</v>
      </c>
    </row>
    <row r="5565" spans="1:9" x14ac:dyDescent="0.25">
      <c r="A5565" t="s">
        <v>218</v>
      </c>
      <c r="B5565" s="1">
        <v>43918</v>
      </c>
      <c r="C5565">
        <v>7402</v>
      </c>
      <c r="D5565">
        <v>108</v>
      </c>
      <c r="E5565">
        <v>70</v>
      </c>
      <c r="F5565">
        <v>7224</v>
      </c>
      <c r="G5565">
        <f t="shared" si="172"/>
        <v>463</v>
      </c>
      <c r="H5565" s="6">
        <f>$G5565/(VLOOKUP($A5565,UID_ISO_FIPS_LookUp_Table!$H:$L,5,FALSE) / 1000000)</f>
        <v>5.4897453394878077</v>
      </c>
      <c r="I5565" s="5">
        <f t="shared" si="173"/>
        <v>0.30422535211267587</v>
      </c>
    </row>
    <row r="5566" spans="1:9" x14ac:dyDescent="0.25">
      <c r="A5566" t="s">
        <v>218</v>
      </c>
      <c r="B5566" s="1">
        <v>43919</v>
      </c>
      <c r="C5566">
        <v>9217</v>
      </c>
      <c r="D5566">
        <v>131</v>
      </c>
      <c r="E5566">
        <v>105</v>
      </c>
      <c r="F5566">
        <v>8981</v>
      </c>
      <c r="G5566">
        <f t="shared" si="172"/>
        <v>594</v>
      </c>
      <c r="H5566" s="6">
        <f>$G5566/(VLOOKUP($A5566,UID_ISO_FIPS_LookUp_Table!$H:$L,5,FALSE) / 1000000)</f>
        <v>7.0429994204228032</v>
      </c>
      <c r="I5566" s="5">
        <f t="shared" si="173"/>
        <v>0.28293736501079919</v>
      </c>
    </row>
    <row r="5567" spans="1:9" x14ac:dyDescent="0.25">
      <c r="A5567" t="s">
        <v>218</v>
      </c>
      <c r="B5567" s="1">
        <v>43920</v>
      </c>
      <c r="C5567">
        <v>10827</v>
      </c>
      <c r="D5567">
        <v>168</v>
      </c>
      <c r="E5567">
        <v>162</v>
      </c>
      <c r="F5567">
        <v>10497</v>
      </c>
      <c r="G5567">
        <f t="shared" si="172"/>
        <v>762</v>
      </c>
      <c r="H5567" s="6">
        <f>$G5567/(VLOOKUP($A5567,UID_ISO_FIPS_LookUp_Table!$H:$L,5,FALSE) / 1000000)</f>
        <v>9.0349588524615765</v>
      </c>
      <c r="I5567" s="5">
        <f t="shared" si="173"/>
        <v>0.28282828282828293</v>
      </c>
    </row>
    <row r="5568" spans="1:9" x14ac:dyDescent="0.25">
      <c r="A5568" t="s">
        <v>218</v>
      </c>
      <c r="B5568" s="1">
        <v>43921</v>
      </c>
      <c r="C5568">
        <v>13531</v>
      </c>
      <c r="D5568">
        <v>214</v>
      </c>
      <c r="E5568">
        <v>243</v>
      </c>
      <c r="F5568">
        <v>13074</v>
      </c>
      <c r="G5568">
        <f t="shared" si="172"/>
        <v>976</v>
      </c>
      <c r="H5568" s="6">
        <f>$G5568/(VLOOKUP($A5568,UID_ISO_FIPS_LookUp_Table!$H:$L,5,FALSE) / 1000000)</f>
        <v>11.572335748034774</v>
      </c>
      <c r="I5568" s="5">
        <f t="shared" si="173"/>
        <v>0.28083989501312329</v>
      </c>
    </row>
    <row r="5569" spans="1:9" x14ac:dyDescent="0.25">
      <c r="A5569" t="s">
        <v>218</v>
      </c>
      <c r="B5569" s="1">
        <v>43922</v>
      </c>
      <c r="C5569">
        <v>15679</v>
      </c>
      <c r="D5569">
        <v>277</v>
      </c>
      <c r="E5569">
        <v>333</v>
      </c>
      <c r="F5569">
        <v>15069</v>
      </c>
      <c r="G5569">
        <f t="shared" si="172"/>
        <v>1253</v>
      </c>
      <c r="H5569" s="6">
        <f>$G5569/(VLOOKUP($A5569,UID_ISO_FIPS_LookUp_Table!$H:$L,5,FALSE) / 1000000)</f>
        <v>14.856697430622514</v>
      </c>
      <c r="I5569" s="5">
        <f t="shared" si="173"/>
        <v>0.2838114754098362</v>
      </c>
    </row>
    <row r="5570" spans="1:9" x14ac:dyDescent="0.25">
      <c r="A5570" t="s">
        <v>218</v>
      </c>
      <c r="B5570" s="1">
        <v>43923</v>
      </c>
      <c r="C5570">
        <v>18135</v>
      </c>
      <c r="D5570">
        <v>356</v>
      </c>
      <c r="E5570">
        <v>415</v>
      </c>
      <c r="F5570">
        <v>17364</v>
      </c>
      <c r="G5570">
        <f t="shared" si="172"/>
        <v>1609</v>
      </c>
      <c r="H5570" s="6">
        <f>$G5570/(VLOOKUP($A5570,UID_ISO_FIPS_LookUp_Table!$H:$L,5,FALSE) / 1000000)</f>
        <v>19.077754322323724</v>
      </c>
      <c r="I5570" s="5">
        <f t="shared" si="173"/>
        <v>0.28411811652035118</v>
      </c>
    </row>
    <row r="5571" spans="1:9" x14ac:dyDescent="0.25">
      <c r="A5571" t="s">
        <v>218</v>
      </c>
      <c r="B5571" s="1">
        <v>43924</v>
      </c>
      <c r="C5571">
        <v>20921</v>
      </c>
      <c r="D5571">
        <v>425</v>
      </c>
      <c r="E5571">
        <v>484</v>
      </c>
      <c r="F5571">
        <v>20012</v>
      </c>
      <c r="G5571">
        <f t="shared" ref="G5571:G5634" si="174">IF(A5571=A5570,G5570+D5571,D5571)</f>
        <v>2034</v>
      </c>
      <c r="H5571" s="6">
        <f>$G5571/(VLOOKUP($A5571,UID_ISO_FIPS_LookUp_Table!$H:$L,5,FALSE) / 1000000)</f>
        <v>24.116937409326571</v>
      </c>
      <c r="I5571" s="5">
        <f t="shared" ref="I5571:I5634" si="175">IF(AND($A5571=$A5570,H5570&gt;0),(H5571-H5570)/H5570,0)</f>
        <v>0.26413921690490982</v>
      </c>
    </row>
    <row r="5572" spans="1:9" x14ac:dyDescent="0.25">
      <c r="A5572" t="s">
        <v>218</v>
      </c>
      <c r="B5572" s="1">
        <v>43925</v>
      </c>
      <c r="C5572">
        <v>23934</v>
      </c>
      <c r="D5572">
        <v>501</v>
      </c>
      <c r="E5572">
        <v>786</v>
      </c>
      <c r="F5572">
        <v>22647</v>
      </c>
      <c r="G5572">
        <f t="shared" si="174"/>
        <v>2535</v>
      </c>
      <c r="H5572" s="6">
        <f>$G5572/(VLOOKUP($A5572,UID_ISO_FIPS_LookUp_Table!$H:$L,5,FALSE) / 1000000)</f>
        <v>30.057245001299339</v>
      </c>
      <c r="I5572" s="5">
        <f t="shared" si="175"/>
        <v>0.24631268436578169</v>
      </c>
    </row>
    <row r="5573" spans="1:9" x14ac:dyDescent="0.25">
      <c r="A5573" t="s">
        <v>218</v>
      </c>
      <c r="B5573" s="1">
        <v>43926</v>
      </c>
      <c r="C5573">
        <v>27069</v>
      </c>
      <c r="D5573">
        <v>574</v>
      </c>
      <c r="E5573">
        <v>1042</v>
      </c>
      <c r="F5573">
        <v>25453</v>
      </c>
      <c r="G5573">
        <f t="shared" si="174"/>
        <v>3109</v>
      </c>
      <c r="H5573" s="6">
        <f>$G5573/(VLOOKUP($A5573,UID_ISO_FIPS_LookUp_Table!$H:$L,5,FALSE) / 1000000)</f>
        <v>36.86310639409848</v>
      </c>
      <c r="I5573" s="5">
        <f t="shared" si="175"/>
        <v>0.22642998027613415</v>
      </c>
    </row>
    <row r="5574" spans="1:9" x14ac:dyDescent="0.25">
      <c r="A5574" t="s">
        <v>218</v>
      </c>
      <c r="B5574" s="1">
        <v>43927</v>
      </c>
      <c r="C5574">
        <v>30217</v>
      </c>
      <c r="D5574">
        <v>649</v>
      </c>
      <c r="E5574">
        <v>1326</v>
      </c>
      <c r="F5574">
        <v>28242</v>
      </c>
      <c r="G5574">
        <f t="shared" si="174"/>
        <v>3758</v>
      </c>
      <c r="H5574" s="6">
        <f>$G5574/(VLOOKUP($A5574,UID_ISO_FIPS_LookUp_Table!$H:$L,5,FALSE) / 1000000)</f>
        <v>44.55823539048636</v>
      </c>
      <c r="I5574" s="5">
        <f t="shared" si="175"/>
        <v>0.20874879382438086</v>
      </c>
    </row>
    <row r="5575" spans="1:9" x14ac:dyDescent="0.25">
      <c r="A5575" t="s">
        <v>218</v>
      </c>
      <c r="B5575" s="1">
        <v>43928</v>
      </c>
      <c r="C5575">
        <v>34109</v>
      </c>
      <c r="D5575">
        <v>725</v>
      </c>
      <c r="E5575">
        <v>1582</v>
      </c>
      <c r="F5575">
        <v>31802</v>
      </c>
      <c r="G5575">
        <f t="shared" si="174"/>
        <v>4483</v>
      </c>
      <c r="H5575" s="6">
        <f>$G5575/(VLOOKUP($A5575,UID_ISO_FIPS_LookUp_Table!$H:$L,5,FALSE) / 1000000)</f>
        <v>53.154488891844153</v>
      </c>
      <c r="I5575" s="5">
        <f t="shared" si="175"/>
        <v>0.19292176689728566</v>
      </c>
    </row>
    <row r="5576" spans="1:9" x14ac:dyDescent="0.25">
      <c r="A5576" t="s">
        <v>218</v>
      </c>
      <c r="B5576" s="1">
        <v>43929</v>
      </c>
      <c r="C5576">
        <v>38226</v>
      </c>
      <c r="D5576">
        <v>812</v>
      </c>
      <c r="E5576">
        <v>1846</v>
      </c>
      <c r="F5576">
        <v>35568</v>
      </c>
      <c r="G5576">
        <f t="shared" si="174"/>
        <v>5295</v>
      </c>
      <c r="H5576" s="6">
        <f>$G5576/(VLOOKUP($A5576,UID_ISO_FIPS_LookUp_Table!$H:$L,5,FALSE) / 1000000)</f>
        <v>62.78229281336489</v>
      </c>
      <c r="I5576" s="5">
        <f t="shared" si="175"/>
        <v>0.18112870845416021</v>
      </c>
    </row>
    <row r="5577" spans="1:9" x14ac:dyDescent="0.25">
      <c r="A5577" t="s">
        <v>218</v>
      </c>
      <c r="B5577" s="1">
        <v>43930</v>
      </c>
      <c r="C5577">
        <v>42282</v>
      </c>
      <c r="D5577">
        <v>908</v>
      </c>
      <c r="E5577">
        <v>2142</v>
      </c>
      <c r="F5577">
        <v>39232</v>
      </c>
      <c r="G5577">
        <f t="shared" si="174"/>
        <v>6203</v>
      </c>
      <c r="H5577" s="6">
        <f>$G5577/(VLOOKUP($A5577,UID_ISO_FIPS_LookUp_Table!$H:$L,5,FALSE) / 1000000)</f>
        <v>73.548359267479213</v>
      </c>
      <c r="I5577" s="5">
        <f t="shared" si="175"/>
        <v>0.17148253068932962</v>
      </c>
    </row>
    <row r="5578" spans="1:9" x14ac:dyDescent="0.25">
      <c r="A5578" t="s">
        <v>218</v>
      </c>
      <c r="B5578" s="1">
        <v>43931</v>
      </c>
      <c r="C5578">
        <v>47029</v>
      </c>
      <c r="D5578">
        <v>1006</v>
      </c>
      <c r="E5578">
        <v>2423</v>
      </c>
      <c r="F5578">
        <v>43600</v>
      </c>
      <c r="G5578">
        <f t="shared" si="174"/>
        <v>7209</v>
      </c>
      <c r="H5578" s="6">
        <f>$G5578/(VLOOKUP($A5578,UID_ISO_FIPS_LookUp_Table!$H:$L,5,FALSE) / 1000000)</f>
        <v>85.476402056949482</v>
      </c>
      <c r="I5578" s="5">
        <f t="shared" si="175"/>
        <v>0.16217959052071576</v>
      </c>
    </row>
    <row r="5579" spans="1:9" x14ac:dyDescent="0.25">
      <c r="A5579" t="s">
        <v>218</v>
      </c>
      <c r="B5579" s="1">
        <v>43932</v>
      </c>
      <c r="C5579">
        <v>52167</v>
      </c>
      <c r="D5579">
        <v>1101</v>
      </c>
      <c r="E5579">
        <v>2965</v>
      </c>
      <c r="F5579">
        <v>48101</v>
      </c>
      <c r="G5579">
        <f t="shared" si="174"/>
        <v>8310</v>
      </c>
      <c r="H5579" s="6">
        <f>$G5579/(VLOOKUP($A5579,UID_ISO_FIPS_LookUp_Table!$H:$L,5,FALSE) / 1000000)</f>
        <v>98.530850477632157</v>
      </c>
      <c r="I5579" s="5">
        <f t="shared" si="175"/>
        <v>0.15272575946733255</v>
      </c>
    </row>
    <row r="5580" spans="1:9" x14ac:dyDescent="0.25">
      <c r="A5580" t="s">
        <v>219</v>
      </c>
      <c r="B5580" s="1">
        <v>43911</v>
      </c>
      <c r="C5580">
        <v>1</v>
      </c>
      <c r="D5580">
        <v>0</v>
      </c>
      <c r="E5580">
        <v>0</v>
      </c>
      <c r="F5580">
        <v>0</v>
      </c>
      <c r="G5580">
        <f t="shared" si="174"/>
        <v>0</v>
      </c>
      <c r="H5580" s="6">
        <f>$G5580/(VLOOKUP($A5580,UID_ISO_FIPS_LookUp_Table!$H:$L,5,FALSE) / 1000000)</f>
        <v>0</v>
      </c>
      <c r="I5580" s="5">
        <f t="shared" si="175"/>
        <v>0</v>
      </c>
    </row>
    <row r="5581" spans="1:9" x14ac:dyDescent="0.25">
      <c r="A5581" t="s">
        <v>219</v>
      </c>
      <c r="B5581" s="1">
        <v>43912</v>
      </c>
      <c r="C5581">
        <v>1</v>
      </c>
      <c r="D5581">
        <v>0</v>
      </c>
      <c r="E5581">
        <v>0</v>
      </c>
      <c r="F5581">
        <v>1</v>
      </c>
      <c r="G5581">
        <f t="shared" si="174"/>
        <v>0</v>
      </c>
      <c r="H5581" s="6">
        <f>$G5581/(VLOOKUP($A5581,UID_ISO_FIPS_LookUp_Table!$H:$L,5,FALSE) / 1000000)</f>
        <v>0</v>
      </c>
      <c r="I5581" s="5">
        <f t="shared" si="175"/>
        <v>0</v>
      </c>
    </row>
    <row r="5582" spans="1:9" x14ac:dyDescent="0.25">
      <c r="A5582" t="s">
        <v>219</v>
      </c>
      <c r="B5582" s="1">
        <v>43913</v>
      </c>
      <c r="C5582">
        <v>9</v>
      </c>
      <c r="D5582">
        <v>0</v>
      </c>
      <c r="E5582">
        <v>0</v>
      </c>
      <c r="F5582">
        <v>9</v>
      </c>
      <c r="G5582">
        <f t="shared" si="174"/>
        <v>0</v>
      </c>
      <c r="H5582" s="6">
        <f>$G5582/(VLOOKUP($A5582,UID_ISO_FIPS_LookUp_Table!$H:$L,5,FALSE) / 1000000)</f>
        <v>0</v>
      </c>
      <c r="I5582" s="5">
        <f t="shared" si="175"/>
        <v>0</v>
      </c>
    </row>
    <row r="5583" spans="1:9" x14ac:dyDescent="0.25">
      <c r="A5583" t="s">
        <v>219</v>
      </c>
      <c r="B5583" s="1">
        <v>43914</v>
      </c>
      <c r="C5583">
        <v>9</v>
      </c>
      <c r="D5583">
        <v>0</v>
      </c>
      <c r="E5583">
        <v>0</v>
      </c>
      <c r="F5583">
        <v>9</v>
      </c>
      <c r="G5583">
        <f t="shared" si="174"/>
        <v>0</v>
      </c>
      <c r="H5583" s="6">
        <f>$G5583/(VLOOKUP($A5583,UID_ISO_FIPS_LookUp_Table!$H:$L,5,FALSE) / 1000000)</f>
        <v>0</v>
      </c>
      <c r="I5583" s="5">
        <f t="shared" si="175"/>
        <v>0</v>
      </c>
    </row>
    <row r="5584" spans="1:9" x14ac:dyDescent="0.25">
      <c r="A5584" t="s">
        <v>219</v>
      </c>
      <c r="B5584" s="1">
        <v>43915</v>
      </c>
      <c r="C5584">
        <v>14</v>
      </c>
      <c r="D5584">
        <v>0</v>
      </c>
      <c r="E5584">
        <v>0</v>
      </c>
      <c r="F5584">
        <v>14</v>
      </c>
      <c r="G5584">
        <f t="shared" si="174"/>
        <v>0</v>
      </c>
      <c r="H5584" s="6">
        <f>$G5584/(VLOOKUP($A5584,UID_ISO_FIPS_LookUp_Table!$H:$L,5,FALSE) / 1000000)</f>
        <v>0</v>
      </c>
      <c r="I5584" s="5">
        <f t="shared" si="175"/>
        <v>0</v>
      </c>
    </row>
    <row r="5585" spans="1:9" x14ac:dyDescent="0.25">
      <c r="A5585" t="s">
        <v>219</v>
      </c>
      <c r="B5585" s="1">
        <v>43916</v>
      </c>
      <c r="C5585">
        <v>14</v>
      </c>
      <c r="D5585">
        <v>0</v>
      </c>
      <c r="E5585">
        <v>0</v>
      </c>
      <c r="F5585">
        <v>14</v>
      </c>
      <c r="G5585">
        <f t="shared" si="174"/>
        <v>0</v>
      </c>
      <c r="H5585" s="6">
        <f>$G5585/(VLOOKUP($A5585,UID_ISO_FIPS_LookUp_Table!$H:$L,5,FALSE) / 1000000)</f>
        <v>0</v>
      </c>
      <c r="I5585" s="5">
        <f t="shared" si="175"/>
        <v>0</v>
      </c>
    </row>
    <row r="5586" spans="1:9" x14ac:dyDescent="0.25">
      <c r="A5586" t="s">
        <v>219</v>
      </c>
      <c r="B5586" s="1">
        <v>43917</v>
      </c>
      <c r="C5586">
        <v>23</v>
      </c>
      <c r="D5586">
        <v>0</v>
      </c>
      <c r="E5586">
        <v>0</v>
      </c>
      <c r="F5586">
        <v>23</v>
      </c>
      <c r="G5586">
        <f t="shared" si="174"/>
        <v>0</v>
      </c>
      <c r="H5586" s="6">
        <f>$G5586/(VLOOKUP($A5586,UID_ISO_FIPS_LookUp_Table!$H:$L,5,FALSE) / 1000000)</f>
        <v>0</v>
      </c>
      <c r="I5586" s="5">
        <f t="shared" si="175"/>
        <v>0</v>
      </c>
    </row>
    <row r="5587" spans="1:9" x14ac:dyDescent="0.25">
      <c r="A5587" t="s">
        <v>219</v>
      </c>
      <c r="B5587" s="1">
        <v>43918</v>
      </c>
      <c r="C5587">
        <v>30</v>
      </c>
      <c r="D5587">
        <v>0</v>
      </c>
      <c r="E5587">
        <v>0</v>
      </c>
      <c r="F5587">
        <v>30</v>
      </c>
      <c r="G5587">
        <f t="shared" si="174"/>
        <v>0</v>
      </c>
      <c r="H5587" s="6">
        <f>$G5587/(VLOOKUP($A5587,UID_ISO_FIPS_LookUp_Table!$H:$L,5,FALSE) / 1000000)</f>
        <v>0</v>
      </c>
      <c r="I5587" s="5">
        <f t="shared" si="175"/>
        <v>0</v>
      </c>
    </row>
    <row r="5588" spans="1:9" x14ac:dyDescent="0.25">
      <c r="A5588" t="s">
        <v>219</v>
      </c>
      <c r="B5588" s="1">
        <v>43919</v>
      </c>
      <c r="C5588">
        <v>33</v>
      </c>
      <c r="D5588">
        <v>0</v>
      </c>
      <c r="E5588">
        <v>0</v>
      </c>
      <c r="F5588">
        <v>33</v>
      </c>
      <c r="G5588">
        <f t="shared" si="174"/>
        <v>0</v>
      </c>
      <c r="H5588" s="6">
        <f>$G5588/(VLOOKUP($A5588,UID_ISO_FIPS_LookUp_Table!$H:$L,5,FALSE) / 1000000)</f>
        <v>0</v>
      </c>
      <c r="I5588" s="5">
        <f t="shared" si="175"/>
        <v>0</v>
      </c>
    </row>
    <row r="5589" spans="1:9" x14ac:dyDescent="0.25">
      <c r="A5589" t="s">
        <v>219</v>
      </c>
      <c r="B5589" s="1">
        <v>43920</v>
      </c>
      <c r="C5589">
        <v>33</v>
      </c>
      <c r="D5589">
        <v>0</v>
      </c>
      <c r="E5589">
        <v>0</v>
      </c>
      <c r="F5589">
        <v>33</v>
      </c>
      <c r="G5589">
        <f t="shared" si="174"/>
        <v>0</v>
      </c>
      <c r="H5589" s="6">
        <f>$G5589/(VLOOKUP($A5589,UID_ISO_FIPS_LookUp_Table!$H:$L,5,FALSE) / 1000000)</f>
        <v>0</v>
      </c>
      <c r="I5589" s="5">
        <f t="shared" si="175"/>
        <v>0</v>
      </c>
    </row>
    <row r="5590" spans="1:9" x14ac:dyDescent="0.25">
      <c r="A5590" t="s">
        <v>219</v>
      </c>
      <c r="B5590" s="1">
        <v>43921</v>
      </c>
      <c r="C5590">
        <v>44</v>
      </c>
      <c r="D5590">
        <v>0</v>
      </c>
      <c r="E5590">
        <v>0</v>
      </c>
      <c r="F5590">
        <v>44</v>
      </c>
      <c r="G5590">
        <f t="shared" si="174"/>
        <v>0</v>
      </c>
      <c r="H5590" s="6">
        <f>$G5590/(VLOOKUP($A5590,UID_ISO_FIPS_LookUp_Table!$H:$L,5,FALSE) / 1000000)</f>
        <v>0</v>
      </c>
      <c r="I5590" s="5">
        <f t="shared" si="175"/>
        <v>0</v>
      </c>
    </row>
    <row r="5591" spans="1:9" x14ac:dyDescent="0.25">
      <c r="A5591" t="s">
        <v>219</v>
      </c>
      <c r="B5591" s="1">
        <v>43922</v>
      </c>
      <c r="C5591">
        <v>44</v>
      </c>
      <c r="D5591">
        <v>0</v>
      </c>
      <c r="E5591">
        <v>0</v>
      </c>
      <c r="F5591">
        <v>44</v>
      </c>
      <c r="G5591">
        <f t="shared" si="174"/>
        <v>0</v>
      </c>
      <c r="H5591" s="6">
        <f>$G5591/(VLOOKUP($A5591,UID_ISO_FIPS_LookUp_Table!$H:$L,5,FALSE) / 1000000)</f>
        <v>0</v>
      </c>
      <c r="I5591" s="5">
        <f t="shared" si="175"/>
        <v>0</v>
      </c>
    </row>
    <row r="5592" spans="1:9" x14ac:dyDescent="0.25">
      <c r="A5592" t="s">
        <v>219</v>
      </c>
      <c r="B5592" s="1">
        <v>43923</v>
      </c>
      <c r="C5592">
        <v>45</v>
      </c>
      <c r="D5592">
        <v>0</v>
      </c>
      <c r="E5592">
        <v>0</v>
      </c>
      <c r="F5592">
        <v>45</v>
      </c>
      <c r="G5592">
        <f t="shared" si="174"/>
        <v>0</v>
      </c>
      <c r="H5592" s="6">
        <f>$G5592/(VLOOKUP($A5592,UID_ISO_FIPS_LookUp_Table!$H:$L,5,FALSE) / 1000000)</f>
        <v>0</v>
      </c>
      <c r="I5592" s="5">
        <f t="shared" si="175"/>
        <v>0</v>
      </c>
    </row>
    <row r="5593" spans="1:9" x14ac:dyDescent="0.25">
      <c r="A5593" t="s">
        <v>219</v>
      </c>
      <c r="B5593" s="1">
        <v>43924</v>
      </c>
      <c r="C5593">
        <v>48</v>
      </c>
      <c r="D5593">
        <v>0</v>
      </c>
      <c r="E5593">
        <v>0</v>
      </c>
      <c r="F5593">
        <v>48</v>
      </c>
      <c r="G5593">
        <f t="shared" si="174"/>
        <v>0</v>
      </c>
      <c r="H5593" s="6">
        <f>$G5593/(VLOOKUP($A5593,UID_ISO_FIPS_LookUp_Table!$H:$L,5,FALSE) / 1000000)</f>
        <v>0</v>
      </c>
      <c r="I5593" s="5">
        <f t="shared" si="175"/>
        <v>0</v>
      </c>
    </row>
    <row r="5594" spans="1:9" x14ac:dyDescent="0.25">
      <c r="A5594" t="s">
        <v>219</v>
      </c>
      <c r="B5594" s="1">
        <v>43925</v>
      </c>
      <c r="C5594">
        <v>48</v>
      </c>
      <c r="D5594">
        <v>0</v>
      </c>
      <c r="E5594">
        <v>0</v>
      </c>
      <c r="F5594">
        <v>48</v>
      </c>
      <c r="G5594">
        <f t="shared" si="174"/>
        <v>0</v>
      </c>
      <c r="H5594" s="6">
        <f>$G5594/(VLOOKUP($A5594,UID_ISO_FIPS_LookUp_Table!$H:$L,5,FALSE) / 1000000)</f>
        <v>0</v>
      </c>
      <c r="I5594" s="5">
        <f t="shared" si="175"/>
        <v>0</v>
      </c>
    </row>
    <row r="5595" spans="1:9" x14ac:dyDescent="0.25">
      <c r="A5595" t="s">
        <v>219</v>
      </c>
      <c r="B5595" s="1">
        <v>43926</v>
      </c>
      <c r="C5595">
        <v>52</v>
      </c>
      <c r="D5595">
        <v>0</v>
      </c>
      <c r="E5595">
        <v>0</v>
      </c>
      <c r="F5595">
        <v>52</v>
      </c>
      <c r="G5595">
        <f t="shared" si="174"/>
        <v>0</v>
      </c>
      <c r="H5595" s="6">
        <f>$G5595/(VLOOKUP($A5595,UID_ISO_FIPS_LookUp_Table!$H:$L,5,FALSE) / 1000000)</f>
        <v>0</v>
      </c>
      <c r="I5595" s="5">
        <f t="shared" si="175"/>
        <v>0</v>
      </c>
    </row>
    <row r="5596" spans="1:9" x14ac:dyDescent="0.25">
      <c r="A5596" t="s">
        <v>219</v>
      </c>
      <c r="B5596" s="1">
        <v>43927</v>
      </c>
      <c r="C5596">
        <v>52</v>
      </c>
      <c r="D5596">
        <v>0</v>
      </c>
      <c r="E5596">
        <v>0</v>
      </c>
      <c r="F5596">
        <v>52</v>
      </c>
      <c r="G5596">
        <f t="shared" si="174"/>
        <v>0</v>
      </c>
      <c r="H5596" s="6">
        <f>$G5596/(VLOOKUP($A5596,UID_ISO_FIPS_LookUp_Table!$H:$L,5,FALSE) / 1000000)</f>
        <v>0</v>
      </c>
      <c r="I5596" s="5">
        <f t="shared" si="175"/>
        <v>0</v>
      </c>
    </row>
    <row r="5597" spans="1:9" x14ac:dyDescent="0.25">
      <c r="A5597" t="s">
        <v>219</v>
      </c>
      <c r="B5597" s="1">
        <v>43928</v>
      </c>
      <c r="C5597">
        <v>52</v>
      </c>
      <c r="D5597">
        <v>0</v>
      </c>
      <c r="E5597">
        <v>0</v>
      </c>
      <c r="F5597">
        <v>52</v>
      </c>
      <c r="G5597">
        <f t="shared" si="174"/>
        <v>0</v>
      </c>
      <c r="H5597" s="6">
        <f>$G5597/(VLOOKUP($A5597,UID_ISO_FIPS_LookUp_Table!$H:$L,5,FALSE) / 1000000)</f>
        <v>0</v>
      </c>
      <c r="I5597" s="5">
        <f t="shared" si="175"/>
        <v>0</v>
      </c>
    </row>
    <row r="5598" spans="1:9" x14ac:dyDescent="0.25">
      <c r="A5598" t="s">
        <v>219</v>
      </c>
      <c r="B5598" s="1">
        <v>43929</v>
      </c>
      <c r="C5598">
        <v>53</v>
      </c>
      <c r="D5598">
        <v>0</v>
      </c>
      <c r="E5598">
        <v>0</v>
      </c>
      <c r="F5598">
        <v>53</v>
      </c>
      <c r="G5598">
        <f t="shared" si="174"/>
        <v>0</v>
      </c>
      <c r="H5598" s="6">
        <f>$G5598/(VLOOKUP($A5598,UID_ISO_FIPS_LookUp_Table!$H:$L,5,FALSE) / 1000000)</f>
        <v>0</v>
      </c>
      <c r="I5598" s="5">
        <f t="shared" si="175"/>
        <v>0</v>
      </c>
    </row>
    <row r="5599" spans="1:9" x14ac:dyDescent="0.25">
      <c r="A5599" t="s">
        <v>219</v>
      </c>
      <c r="B5599" s="1">
        <v>43930</v>
      </c>
      <c r="C5599">
        <v>53</v>
      </c>
      <c r="D5599">
        <v>0</v>
      </c>
      <c r="E5599">
        <v>0</v>
      </c>
      <c r="F5599">
        <v>53</v>
      </c>
      <c r="G5599">
        <f t="shared" si="174"/>
        <v>0</v>
      </c>
      <c r="H5599" s="6">
        <f>$G5599/(VLOOKUP($A5599,UID_ISO_FIPS_LookUp_Table!$H:$L,5,FALSE) / 1000000)</f>
        <v>0</v>
      </c>
      <c r="I5599" s="5">
        <f t="shared" si="175"/>
        <v>0</v>
      </c>
    </row>
    <row r="5600" spans="1:9" x14ac:dyDescent="0.25">
      <c r="A5600" t="s">
        <v>219</v>
      </c>
      <c r="B5600" s="1">
        <v>43931</v>
      </c>
      <c r="C5600">
        <v>53</v>
      </c>
      <c r="D5600">
        <v>0</v>
      </c>
      <c r="E5600">
        <v>0</v>
      </c>
      <c r="F5600">
        <v>53</v>
      </c>
      <c r="G5600">
        <f t="shared" si="174"/>
        <v>0</v>
      </c>
      <c r="H5600" s="6">
        <f>$G5600/(VLOOKUP($A5600,UID_ISO_FIPS_LookUp_Table!$H:$L,5,FALSE) / 1000000)</f>
        <v>0</v>
      </c>
      <c r="I5600" s="5">
        <f t="shared" si="175"/>
        <v>0</v>
      </c>
    </row>
    <row r="5601" spans="1:9" x14ac:dyDescent="0.25">
      <c r="A5601" t="s">
        <v>219</v>
      </c>
      <c r="B5601" s="1">
        <v>43932</v>
      </c>
      <c r="C5601">
        <v>53</v>
      </c>
      <c r="D5601">
        <v>0</v>
      </c>
      <c r="E5601">
        <v>4</v>
      </c>
      <c r="F5601">
        <v>49</v>
      </c>
      <c r="G5601">
        <f t="shared" si="174"/>
        <v>0</v>
      </c>
      <c r="H5601" s="6">
        <f>$G5601/(VLOOKUP($A5601,UID_ISO_FIPS_LookUp_Table!$H:$L,5,FALSE) / 1000000)</f>
        <v>0</v>
      </c>
      <c r="I5601" s="5">
        <f t="shared" si="175"/>
        <v>0</v>
      </c>
    </row>
    <row r="5602" spans="1:9" x14ac:dyDescent="0.25">
      <c r="A5602" t="s">
        <v>220</v>
      </c>
      <c r="B5602" s="1">
        <v>43861</v>
      </c>
      <c r="C5602">
        <v>2</v>
      </c>
      <c r="D5602">
        <v>0</v>
      </c>
      <c r="E5602">
        <v>0</v>
      </c>
      <c r="F5602">
        <v>0</v>
      </c>
      <c r="G5602">
        <f t="shared" si="174"/>
        <v>0</v>
      </c>
      <c r="H5602" s="6" t="e">
        <f>$G5602/(VLOOKUP($A5602,UID_ISO_FIPS_LookUp_Table!$H:$L,5,FALSE) / 1000000)</f>
        <v>#N/A</v>
      </c>
      <c r="I5602" s="5">
        <f t="shared" si="175"/>
        <v>0</v>
      </c>
    </row>
    <row r="5603" spans="1:9" x14ac:dyDescent="0.25">
      <c r="A5603" t="s">
        <v>220</v>
      </c>
      <c r="B5603" s="1">
        <v>43862</v>
      </c>
      <c r="C5603">
        <v>2</v>
      </c>
      <c r="D5603">
        <v>0</v>
      </c>
      <c r="E5603">
        <v>0</v>
      </c>
      <c r="F5603">
        <v>0</v>
      </c>
      <c r="G5603">
        <f t="shared" si="174"/>
        <v>0</v>
      </c>
      <c r="H5603" s="6" t="e">
        <f>$G5603/(VLOOKUP($A5603,UID_ISO_FIPS_LookUp_Table!$H:$L,5,FALSE) / 1000000)</f>
        <v>#N/A</v>
      </c>
      <c r="I5603" s="5" t="e">
        <f t="shared" si="175"/>
        <v>#N/A</v>
      </c>
    </row>
    <row r="5604" spans="1:9" x14ac:dyDescent="0.25">
      <c r="A5604" t="s">
        <v>220</v>
      </c>
      <c r="B5604" s="1">
        <v>43868</v>
      </c>
      <c r="C5604">
        <v>3</v>
      </c>
      <c r="D5604">
        <v>0</v>
      </c>
      <c r="E5604">
        <v>0</v>
      </c>
      <c r="F5604">
        <v>0</v>
      </c>
      <c r="G5604">
        <f t="shared" si="174"/>
        <v>0</v>
      </c>
      <c r="H5604" s="6" t="e">
        <f>$G5604/(VLOOKUP($A5604,UID_ISO_FIPS_LookUp_Table!$H:$L,5,FALSE) / 1000000)</f>
        <v>#N/A</v>
      </c>
      <c r="I5604" s="5" t="e">
        <f t="shared" si="175"/>
        <v>#N/A</v>
      </c>
    </row>
    <row r="5605" spans="1:9" x14ac:dyDescent="0.25">
      <c r="A5605" t="s">
        <v>220</v>
      </c>
      <c r="B5605" s="1">
        <v>43871</v>
      </c>
      <c r="C5605">
        <v>8</v>
      </c>
      <c r="D5605">
        <v>0</v>
      </c>
      <c r="E5605">
        <v>0</v>
      </c>
      <c r="F5605">
        <v>0</v>
      </c>
      <c r="G5605">
        <f t="shared" si="174"/>
        <v>0</v>
      </c>
      <c r="H5605" s="6" t="e">
        <f>$G5605/(VLOOKUP($A5605,UID_ISO_FIPS_LookUp_Table!$H:$L,5,FALSE) / 1000000)</f>
        <v>#N/A</v>
      </c>
      <c r="I5605" s="5" t="e">
        <f t="shared" si="175"/>
        <v>#N/A</v>
      </c>
    </row>
    <row r="5606" spans="1:9" x14ac:dyDescent="0.25">
      <c r="A5606" t="s">
        <v>220</v>
      </c>
      <c r="B5606" s="1">
        <v>43873</v>
      </c>
      <c r="C5606">
        <v>9</v>
      </c>
      <c r="D5606">
        <v>0</v>
      </c>
      <c r="E5606">
        <v>1</v>
      </c>
      <c r="F5606">
        <v>0</v>
      </c>
      <c r="G5606">
        <f t="shared" si="174"/>
        <v>0</v>
      </c>
      <c r="H5606" s="6" t="e">
        <f>$G5606/(VLOOKUP($A5606,UID_ISO_FIPS_LookUp_Table!$H:$L,5,FALSE) / 1000000)</f>
        <v>#N/A</v>
      </c>
      <c r="I5606" s="5" t="e">
        <f t="shared" si="175"/>
        <v>#N/A</v>
      </c>
    </row>
    <row r="5607" spans="1:9" x14ac:dyDescent="0.25">
      <c r="A5607" t="s">
        <v>220</v>
      </c>
      <c r="B5607" s="1">
        <v>43877</v>
      </c>
      <c r="C5607">
        <v>9</v>
      </c>
      <c r="D5607">
        <v>0</v>
      </c>
      <c r="E5607">
        <v>8</v>
      </c>
      <c r="F5607">
        <v>0</v>
      </c>
      <c r="G5607">
        <f t="shared" si="174"/>
        <v>0</v>
      </c>
      <c r="H5607" s="6" t="e">
        <f>$G5607/(VLOOKUP($A5607,UID_ISO_FIPS_LookUp_Table!$H:$L,5,FALSE) / 1000000)</f>
        <v>#N/A</v>
      </c>
      <c r="I5607" s="5" t="e">
        <f t="shared" si="175"/>
        <v>#N/A</v>
      </c>
    </row>
    <row r="5608" spans="1:9" x14ac:dyDescent="0.25">
      <c r="A5608" t="s">
        <v>220</v>
      </c>
      <c r="B5608" s="1">
        <v>43885</v>
      </c>
      <c r="C5608">
        <v>13</v>
      </c>
      <c r="D5608">
        <v>0</v>
      </c>
      <c r="E5608">
        <v>8</v>
      </c>
      <c r="F5608">
        <v>0</v>
      </c>
      <c r="G5608">
        <f t="shared" si="174"/>
        <v>0</v>
      </c>
      <c r="H5608" s="6" t="e">
        <f>$G5608/(VLOOKUP($A5608,UID_ISO_FIPS_LookUp_Table!$H:$L,5,FALSE) / 1000000)</f>
        <v>#N/A</v>
      </c>
      <c r="I5608" s="5" t="e">
        <f t="shared" si="175"/>
        <v>#N/A</v>
      </c>
    </row>
    <row r="5609" spans="1:9" x14ac:dyDescent="0.25">
      <c r="A5609" t="s">
        <v>220</v>
      </c>
      <c r="B5609" s="1">
        <v>43888</v>
      </c>
      <c r="C5609">
        <v>15</v>
      </c>
      <c r="D5609">
        <v>0</v>
      </c>
      <c r="E5609">
        <v>8</v>
      </c>
      <c r="F5609">
        <v>0</v>
      </c>
      <c r="G5609">
        <f t="shared" si="174"/>
        <v>0</v>
      </c>
      <c r="H5609" s="6" t="e">
        <f>$G5609/(VLOOKUP($A5609,UID_ISO_FIPS_LookUp_Table!$H:$L,5,FALSE) / 1000000)</f>
        <v>#N/A</v>
      </c>
      <c r="I5609" s="5" t="e">
        <f t="shared" si="175"/>
        <v>#N/A</v>
      </c>
    </row>
    <row r="5610" spans="1:9" x14ac:dyDescent="0.25">
      <c r="A5610" t="s">
        <v>220</v>
      </c>
      <c r="B5610" s="1">
        <v>43889</v>
      </c>
      <c r="C5610">
        <v>20</v>
      </c>
      <c r="D5610">
        <v>0</v>
      </c>
      <c r="E5610">
        <v>8</v>
      </c>
      <c r="F5610">
        <v>0</v>
      </c>
      <c r="G5610">
        <f t="shared" si="174"/>
        <v>0</v>
      </c>
      <c r="H5610" s="6" t="e">
        <f>$G5610/(VLOOKUP($A5610,UID_ISO_FIPS_LookUp_Table!$H:$L,5,FALSE) / 1000000)</f>
        <v>#N/A</v>
      </c>
      <c r="I5610" s="5" t="e">
        <f t="shared" si="175"/>
        <v>#N/A</v>
      </c>
    </row>
    <row r="5611" spans="1:9" x14ac:dyDescent="0.25">
      <c r="A5611" t="s">
        <v>220</v>
      </c>
      <c r="B5611" s="1">
        <v>43890</v>
      </c>
      <c r="C5611">
        <v>23</v>
      </c>
      <c r="D5611">
        <v>0</v>
      </c>
      <c r="E5611">
        <v>8</v>
      </c>
      <c r="F5611">
        <v>0</v>
      </c>
      <c r="G5611">
        <f t="shared" si="174"/>
        <v>0</v>
      </c>
      <c r="H5611" s="6" t="e">
        <f>$G5611/(VLOOKUP($A5611,UID_ISO_FIPS_LookUp_Table!$H:$L,5,FALSE) / 1000000)</f>
        <v>#N/A</v>
      </c>
      <c r="I5611" s="5" t="e">
        <f t="shared" si="175"/>
        <v>#N/A</v>
      </c>
    </row>
    <row r="5612" spans="1:9" x14ac:dyDescent="0.25">
      <c r="A5612" t="s">
        <v>220</v>
      </c>
      <c r="B5612" s="1">
        <v>43891</v>
      </c>
      <c r="C5612">
        <v>36</v>
      </c>
      <c r="D5612">
        <v>0</v>
      </c>
      <c r="E5612">
        <v>8</v>
      </c>
      <c r="F5612">
        <v>0</v>
      </c>
      <c r="G5612">
        <f t="shared" si="174"/>
        <v>0</v>
      </c>
      <c r="H5612" s="6" t="e">
        <f>$G5612/(VLOOKUP($A5612,UID_ISO_FIPS_LookUp_Table!$H:$L,5,FALSE) / 1000000)</f>
        <v>#N/A</v>
      </c>
      <c r="I5612" s="5" t="e">
        <f t="shared" si="175"/>
        <v>#N/A</v>
      </c>
    </row>
    <row r="5613" spans="1:9" x14ac:dyDescent="0.25">
      <c r="A5613" t="s">
        <v>220</v>
      </c>
      <c r="B5613" s="1">
        <v>43892</v>
      </c>
      <c r="C5613">
        <v>40</v>
      </c>
      <c r="D5613">
        <v>0</v>
      </c>
      <c r="E5613">
        <v>8</v>
      </c>
      <c r="F5613">
        <v>0</v>
      </c>
      <c r="G5613">
        <f t="shared" si="174"/>
        <v>0</v>
      </c>
      <c r="H5613" s="6" t="e">
        <f>$G5613/(VLOOKUP($A5613,UID_ISO_FIPS_LookUp_Table!$H:$L,5,FALSE) / 1000000)</f>
        <v>#N/A</v>
      </c>
      <c r="I5613" s="5" t="e">
        <f t="shared" si="175"/>
        <v>#N/A</v>
      </c>
    </row>
    <row r="5614" spans="1:9" x14ac:dyDescent="0.25">
      <c r="A5614" t="s">
        <v>220</v>
      </c>
      <c r="B5614" s="1">
        <v>43893</v>
      </c>
      <c r="C5614">
        <v>51</v>
      </c>
      <c r="D5614">
        <v>0</v>
      </c>
      <c r="E5614">
        <v>8</v>
      </c>
      <c r="F5614">
        <v>0</v>
      </c>
      <c r="G5614">
        <f t="shared" si="174"/>
        <v>0</v>
      </c>
      <c r="H5614" s="6" t="e">
        <f>$G5614/(VLOOKUP($A5614,UID_ISO_FIPS_LookUp_Table!$H:$L,5,FALSE) / 1000000)</f>
        <v>#N/A</v>
      </c>
      <c r="I5614" s="5" t="e">
        <f t="shared" si="175"/>
        <v>#N/A</v>
      </c>
    </row>
    <row r="5615" spans="1:9" x14ac:dyDescent="0.25">
      <c r="A5615" t="s">
        <v>220</v>
      </c>
      <c r="B5615" s="1">
        <v>43894</v>
      </c>
      <c r="C5615">
        <v>85</v>
      </c>
      <c r="D5615">
        <v>0</v>
      </c>
      <c r="E5615">
        <v>8</v>
      </c>
      <c r="F5615">
        <v>0</v>
      </c>
      <c r="G5615">
        <f t="shared" si="174"/>
        <v>0</v>
      </c>
      <c r="H5615" s="6" t="e">
        <f>$G5615/(VLOOKUP($A5615,UID_ISO_FIPS_LookUp_Table!$H:$L,5,FALSE) / 1000000)</f>
        <v>#N/A</v>
      </c>
      <c r="I5615" s="5" t="e">
        <f t="shared" si="175"/>
        <v>#N/A</v>
      </c>
    </row>
    <row r="5616" spans="1:9" x14ac:dyDescent="0.25">
      <c r="A5616" t="s">
        <v>220</v>
      </c>
      <c r="B5616" s="1">
        <v>43895</v>
      </c>
      <c r="C5616">
        <v>115</v>
      </c>
      <c r="D5616">
        <v>1</v>
      </c>
      <c r="E5616">
        <v>8</v>
      </c>
      <c r="F5616">
        <v>0</v>
      </c>
      <c r="G5616">
        <f t="shared" si="174"/>
        <v>1</v>
      </c>
      <c r="H5616" s="6" t="e">
        <f>$G5616/(VLOOKUP($A5616,UID_ISO_FIPS_LookUp_Table!$H:$L,5,FALSE) / 1000000)</f>
        <v>#N/A</v>
      </c>
      <c r="I5616" s="5" t="e">
        <f t="shared" si="175"/>
        <v>#N/A</v>
      </c>
    </row>
    <row r="5617" spans="1:9" x14ac:dyDescent="0.25">
      <c r="A5617" t="s">
        <v>220</v>
      </c>
      <c r="B5617" s="1">
        <v>43896</v>
      </c>
      <c r="C5617">
        <v>163</v>
      </c>
      <c r="D5617">
        <v>2</v>
      </c>
      <c r="E5617">
        <v>8</v>
      </c>
      <c r="F5617">
        <v>0</v>
      </c>
      <c r="G5617">
        <f t="shared" si="174"/>
        <v>3</v>
      </c>
      <c r="H5617" s="6" t="e">
        <f>$G5617/(VLOOKUP($A5617,UID_ISO_FIPS_LookUp_Table!$H:$L,5,FALSE) / 1000000)</f>
        <v>#N/A</v>
      </c>
      <c r="I5617" s="5" t="e">
        <f t="shared" si="175"/>
        <v>#N/A</v>
      </c>
    </row>
    <row r="5618" spans="1:9" x14ac:dyDescent="0.25">
      <c r="A5618" t="s">
        <v>220</v>
      </c>
      <c r="B5618" s="1">
        <v>43897</v>
      </c>
      <c r="C5618">
        <v>206</v>
      </c>
      <c r="D5618">
        <v>2</v>
      </c>
      <c r="E5618">
        <v>18</v>
      </c>
      <c r="F5618">
        <v>0</v>
      </c>
      <c r="G5618">
        <f t="shared" si="174"/>
        <v>5</v>
      </c>
      <c r="H5618" s="6" t="e">
        <f>$G5618/(VLOOKUP($A5618,UID_ISO_FIPS_LookUp_Table!$H:$L,5,FALSE) / 1000000)</f>
        <v>#N/A</v>
      </c>
      <c r="I5618" s="5" t="e">
        <f t="shared" si="175"/>
        <v>#N/A</v>
      </c>
    </row>
    <row r="5619" spans="1:9" x14ac:dyDescent="0.25">
      <c r="A5619" t="s">
        <v>220</v>
      </c>
      <c r="B5619" s="1">
        <v>43898</v>
      </c>
      <c r="C5619">
        <v>273</v>
      </c>
      <c r="D5619">
        <v>3</v>
      </c>
      <c r="E5619">
        <v>18</v>
      </c>
      <c r="F5619">
        <v>0</v>
      </c>
      <c r="G5619">
        <f t="shared" si="174"/>
        <v>8</v>
      </c>
      <c r="H5619" s="6" t="e">
        <f>$G5619/(VLOOKUP($A5619,UID_ISO_FIPS_LookUp_Table!$H:$L,5,FALSE) / 1000000)</f>
        <v>#N/A</v>
      </c>
      <c r="I5619" s="5" t="e">
        <f t="shared" si="175"/>
        <v>#N/A</v>
      </c>
    </row>
    <row r="5620" spans="1:9" x14ac:dyDescent="0.25">
      <c r="A5620" t="s">
        <v>220</v>
      </c>
      <c r="B5620" s="1">
        <v>43899</v>
      </c>
      <c r="C5620">
        <v>321</v>
      </c>
      <c r="D5620">
        <v>4</v>
      </c>
      <c r="E5620">
        <v>18</v>
      </c>
      <c r="F5620">
        <v>0</v>
      </c>
      <c r="G5620">
        <f t="shared" si="174"/>
        <v>12</v>
      </c>
      <c r="H5620" s="6" t="e">
        <f>$G5620/(VLOOKUP($A5620,UID_ISO_FIPS_LookUp_Table!$H:$L,5,FALSE) / 1000000)</f>
        <v>#N/A</v>
      </c>
      <c r="I5620" s="5" t="e">
        <f t="shared" si="175"/>
        <v>#N/A</v>
      </c>
    </row>
    <row r="5621" spans="1:9" x14ac:dyDescent="0.25">
      <c r="A5621" t="s">
        <v>220</v>
      </c>
      <c r="B5621" s="1">
        <v>43900</v>
      </c>
      <c r="C5621">
        <v>382</v>
      </c>
      <c r="D5621">
        <v>6</v>
      </c>
      <c r="E5621">
        <v>18</v>
      </c>
      <c r="F5621">
        <v>0</v>
      </c>
      <c r="G5621">
        <f t="shared" si="174"/>
        <v>18</v>
      </c>
      <c r="H5621" s="6" t="e">
        <f>$G5621/(VLOOKUP($A5621,UID_ISO_FIPS_LookUp_Table!$H:$L,5,FALSE) / 1000000)</f>
        <v>#N/A</v>
      </c>
      <c r="I5621" s="5" t="e">
        <f t="shared" si="175"/>
        <v>#N/A</v>
      </c>
    </row>
    <row r="5622" spans="1:9" x14ac:dyDescent="0.25">
      <c r="A5622" t="s">
        <v>221</v>
      </c>
      <c r="B5622" s="1">
        <v>43893</v>
      </c>
      <c r="C5622">
        <v>1</v>
      </c>
      <c r="D5622">
        <v>0</v>
      </c>
      <c r="E5622">
        <v>0</v>
      </c>
      <c r="F5622">
        <v>0</v>
      </c>
      <c r="G5622">
        <f t="shared" si="174"/>
        <v>0</v>
      </c>
      <c r="H5622" s="6">
        <f>$G5622/(VLOOKUP($A5622,UID_ISO_FIPS_LookUp_Table!$H:$L,5,FALSE) / 1000000)</f>
        <v>0</v>
      </c>
      <c r="I5622" s="5" t="e">
        <f t="shared" si="175"/>
        <v>#N/A</v>
      </c>
    </row>
    <row r="5623" spans="1:9" x14ac:dyDescent="0.25">
      <c r="A5623" t="s">
        <v>221</v>
      </c>
      <c r="B5623" s="1">
        <v>43901</v>
      </c>
      <c r="C5623">
        <v>3</v>
      </c>
      <c r="D5623">
        <v>1</v>
      </c>
      <c r="E5623">
        <v>0</v>
      </c>
      <c r="F5623">
        <v>0</v>
      </c>
      <c r="G5623">
        <f t="shared" si="174"/>
        <v>1</v>
      </c>
      <c r="H5623" s="6">
        <f>$G5623/(VLOOKUP($A5623,UID_ISO_FIPS_LookUp_Table!$H:$L,5,FALSE) / 1000000)</f>
        <v>2.2865631102050935E-2</v>
      </c>
      <c r="I5623" s="5">
        <f t="shared" si="175"/>
        <v>0</v>
      </c>
    </row>
    <row r="5624" spans="1:9" x14ac:dyDescent="0.25">
      <c r="A5624" t="s">
        <v>221</v>
      </c>
      <c r="B5624" s="1">
        <v>43903</v>
      </c>
      <c r="C5624">
        <v>3</v>
      </c>
      <c r="D5624">
        <v>1</v>
      </c>
      <c r="E5624">
        <v>0</v>
      </c>
      <c r="F5624">
        <v>0</v>
      </c>
      <c r="G5624">
        <f t="shared" si="174"/>
        <v>2</v>
      </c>
      <c r="H5624" s="6">
        <f>$G5624/(VLOOKUP($A5624,UID_ISO_FIPS_LookUp_Table!$H:$L,5,FALSE) / 1000000)</f>
        <v>4.5731262204101869E-2</v>
      </c>
      <c r="I5624" s="5">
        <f t="shared" si="175"/>
        <v>1</v>
      </c>
    </row>
    <row r="5625" spans="1:9" x14ac:dyDescent="0.25">
      <c r="A5625" t="s">
        <v>221</v>
      </c>
      <c r="B5625" s="1">
        <v>43906</v>
      </c>
      <c r="C5625">
        <v>7</v>
      </c>
      <c r="D5625">
        <v>1</v>
      </c>
      <c r="E5625">
        <v>0</v>
      </c>
      <c r="F5625">
        <v>0</v>
      </c>
      <c r="G5625">
        <f t="shared" si="174"/>
        <v>3</v>
      </c>
      <c r="H5625" s="6">
        <f>$G5625/(VLOOKUP($A5625,UID_ISO_FIPS_LookUp_Table!$H:$L,5,FALSE) / 1000000)</f>
        <v>6.8596893306152804E-2</v>
      </c>
      <c r="I5625" s="5">
        <f t="shared" si="175"/>
        <v>0.5</v>
      </c>
    </row>
    <row r="5626" spans="1:9" x14ac:dyDescent="0.25">
      <c r="A5626" t="s">
        <v>221</v>
      </c>
      <c r="B5626" s="1">
        <v>43907</v>
      </c>
      <c r="C5626">
        <v>14</v>
      </c>
      <c r="D5626">
        <v>2</v>
      </c>
      <c r="E5626">
        <v>0</v>
      </c>
      <c r="F5626">
        <v>0</v>
      </c>
      <c r="G5626">
        <f t="shared" si="174"/>
        <v>5</v>
      </c>
      <c r="H5626" s="6">
        <f>$G5626/(VLOOKUP($A5626,UID_ISO_FIPS_LookUp_Table!$H:$L,5,FALSE) / 1000000)</f>
        <v>0.11432815551025467</v>
      </c>
      <c r="I5626" s="5">
        <f t="shared" si="175"/>
        <v>0.66666666666666663</v>
      </c>
    </row>
    <row r="5627" spans="1:9" x14ac:dyDescent="0.25">
      <c r="A5627" t="s">
        <v>221</v>
      </c>
      <c r="B5627" s="1">
        <v>43909</v>
      </c>
      <c r="C5627">
        <v>16</v>
      </c>
      <c r="D5627">
        <v>2</v>
      </c>
      <c r="E5627">
        <v>0</v>
      </c>
      <c r="F5627">
        <v>0</v>
      </c>
      <c r="G5627">
        <f t="shared" si="174"/>
        <v>7</v>
      </c>
      <c r="H5627" s="6">
        <f>$G5627/(VLOOKUP($A5627,UID_ISO_FIPS_LookUp_Table!$H:$L,5,FALSE) / 1000000)</f>
        <v>0.16005941771435656</v>
      </c>
      <c r="I5627" s="5">
        <f t="shared" si="175"/>
        <v>0.40000000000000013</v>
      </c>
    </row>
    <row r="5628" spans="1:9" x14ac:dyDescent="0.25">
      <c r="A5628" t="s">
        <v>221</v>
      </c>
      <c r="B5628" s="1">
        <v>43910</v>
      </c>
      <c r="C5628">
        <v>29</v>
      </c>
      <c r="D5628">
        <v>3</v>
      </c>
      <c r="E5628">
        <v>0</v>
      </c>
      <c r="F5628">
        <v>0</v>
      </c>
      <c r="G5628">
        <f t="shared" si="174"/>
        <v>10</v>
      </c>
      <c r="H5628" s="6">
        <f>$G5628/(VLOOKUP($A5628,UID_ISO_FIPS_LookUp_Table!$H:$L,5,FALSE) / 1000000)</f>
        <v>0.22865631102050935</v>
      </c>
      <c r="I5628" s="5">
        <f t="shared" si="175"/>
        <v>0.42857142857142844</v>
      </c>
    </row>
    <row r="5629" spans="1:9" x14ac:dyDescent="0.25">
      <c r="A5629" t="s">
        <v>221</v>
      </c>
      <c r="B5629" s="1">
        <v>43911</v>
      </c>
      <c r="C5629">
        <v>47</v>
      </c>
      <c r="D5629">
        <v>3</v>
      </c>
      <c r="E5629">
        <v>1</v>
      </c>
      <c r="F5629">
        <v>0</v>
      </c>
      <c r="G5629">
        <f t="shared" si="174"/>
        <v>13</v>
      </c>
      <c r="H5629" s="6">
        <f>$G5629/(VLOOKUP($A5629,UID_ISO_FIPS_LookUp_Table!$H:$L,5,FALSE) / 1000000)</f>
        <v>0.29725320432666213</v>
      </c>
      <c r="I5629" s="5">
        <f t="shared" si="175"/>
        <v>0.29999999999999993</v>
      </c>
    </row>
    <row r="5630" spans="1:9" x14ac:dyDescent="0.25">
      <c r="A5630" t="s">
        <v>221</v>
      </c>
      <c r="B5630" s="1">
        <v>43912</v>
      </c>
      <c r="C5630">
        <v>73</v>
      </c>
      <c r="D5630">
        <v>3</v>
      </c>
      <c r="E5630">
        <v>1</v>
      </c>
      <c r="F5630">
        <v>69</v>
      </c>
      <c r="G5630">
        <f t="shared" si="174"/>
        <v>16</v>
      </c>
      <c r="H5630" s="6">
        <f>$G5630/(VLOOKUP($A5630,UID_ISO_FIPS_LookUp_Table!$H:$L,5,FALSE) / 1000000)</f>
        <v>0.36585009763281495</v>
      </c>
      <c r="I5630" s="5">
        <f t="shared" si="175"/>
        <v>0.23076923076923084</v>
      </c>
    </row>
    <row r="5631" spans="1:9" x14ac:dyDescent="0.25">
      <c r="A5631" t="s">
        <v>221</v>
      </c>
      <c r="B5631" s="1">
        <v>43913</v>
      </c>
      <c r="C5631">
        <v>73</v>
      </c>
      <c r="D5631">
        <v>3</v>
      </c>
      <c r="E5631">
        <v>1</v>
      </c>
      <c r="F5631">
        <v>69</v>
      </c>
      <c r="G5631">
        <f t="shared" si="174"/>
        <v>19</v>
      </c>
      <c r="H5631" s="6">
        <f>$G5631/(VLOOKUP($A5631,UID_ISO_FIPS_LookUp_Table!$H:$L,5,FALSE) / 1000000)</f>
        <v>0.43444699093896777</v>
      </c>
      <c r="I5631" s="5">
        <f t="shared" si="175"/>
        <v>0.18750000000000003</v>
      </c>
    </row>
    <row r="5632" spans="1:9" x14ac:dyDescent="0.25">
      <c r="A5632" t="s">
        <v>221</v>
      </c>
      <c r="B5632" s="1">
        <v>43914</v>
      </c>
      <c r="C5632">
        <v>97</v>
      </c>
      <c r="D5632">
        <v>3</v>
      </c>
      <c r="E5632">
        <v>1</v>
      </c>
      <c r="F5632">
        <v>93</v>
      </c>
      <c r="G5632">
        <f t="shared" si="174"/>
        <v>22</v>
      </c>
      <c r="H5632" s="6">
        <f>$G5632/(VLOOKUP($A5632,UID_ISO_FIPS_LookUp_Table!$H:$L,5,FALSE) / 1000000)</f>
        <v>0.50304388424512059</v>
      </c>
      <c r="I5632" s="5">
        <f t="shared" si="175"/>
        <v>0.15789473684210528</v>
      </c>
    </row>
    <row r="5633" spans="1:9" x14ac:dyDescent="0.25">
      <c r="A5633" t="s">
        <v>221</v>
      </c>
      <c r="B5633" s="1">
        <v>43915</v>
      </c>
      <c r="C5633">
        <v>145</v>
      </c>
      <c r="D5633">
        <v>5</v>
      </c>
      <c r="E5633">
        <v>1</v>
      </c>
      <c r="F5633">
        <v>139</v>
      </c>
      <c r="G5633">
        <f t="shared" si="174"/>
        <v>27</v>
      </c>
      <c r="H5633" s="6">
        <f>$G5633/(VLOOKUP($A5633,UID_ISO_FIPS_LookUp_Table!$H:$L,5,FALSE) / 1000000)</f>
        <v>0.61737203975537525</v>
      </c>
      <c r="I5633" s="5">
        <f t="shared" si="175"/>
        <v>0.22727272727272724</v>
      </c>
    </row>
    <row r="5634" spans="1:9" x14ac:dyDescent="0.25">
      <c r="A5634" t="s">
        <v>221</v>
      </c>
      <c r="B5634" s="1">
        <v>43916</v>
      </c>
      <c r="C5634">
        <v>196</v>
      </c>
      <c r="D5634">
        <v>5</v>
      </c>
      <c r="E5634">
        <v>1</v>
      </c>
      <c r="F5634">
        <v>190</v>
      </c>
      <c r="G5634">
        <f t="shared" si="174"/>
        <v>32</v>
      </c>
      <c r="H5634" s="6">
        <f>$G5634/(VLOOKUP($A5634,UID_ISO_FIPS_LookUp_Table!$H:$L,5,FALSE) / 1000000)</f>
        <v>0.7317001952656299</v>
      </c>
      <c r="I5634" s="5">
        <f t="shared" si="175"/>
        <v>0.18518518518518515</v>
      </c>
    </row>
    <row r="5635" spans="1:9" x14ac:dyDescent="0.25">
      <c r="A5635" t="s">
        <v>221</v>
      </c>
      <c r="B5635" s="1">
        <v>43917</v>
      </c>
      <c r="C5635">
        <v>310</v>
      </c>
      <c r="D5635">
        <v>5</v>
      </c>
      <c r="E5635">
        <v>5</v>
      </c>
      <c r="F5635">
        <v>300</v>
      </c>
      <c r="G5635">
        <f t="shared" ref="G5635:G5698" si="176">IF(A5635=A5634,G5634+D5635,D5635)</f>
        <v>37</v>
      </c>
      <c r="H5635" s="6">
        <f>$G5635/(VLOOKUP($A5635,UID_ISO_FIPS_LookUp_Table!$H:$L,5,FALSE) / 1000000)</f>
        <v>0.84602835077588456</v>
      </c>
      <c r="I5635" s="5">
        <f t="shared" ref="I5635:I5698" si="177">IF(AND($A5635=$A5634,H5634&gt;0),(H5635-H5634)/H5634,0)</f>
        <v>0.15624999999999997</v>
      </c>
    </row>
    <row r="5636" spans="1:9" x14ac:dyDescent="0.25">
      <c r="A5636" t="s">
        <v>221</v>
      </c>
      <c r="B5636" s="1">
        <v>43918</v>
      </c>
      <c r="C5636">
        <v>356</v>
      </c>
      <c r="D5636">
        <v>9</v>
      </c>
      <c r="E5636">
        <v>5</v>
      </c>
      <c r="F5636">
        <v>342</v>
      </c>
      <c r="G5636">
        <f t="shared" si="176"/>
        <v>46</v>
      </c>
      <c r="H5636" s="6">
        <f>$G5636/(VLOOKUP($A5636,UID_ISO_FIPS_LookUp_Table!$H:$L,5,FALSE) / 1000000)</f>
        <v>1.0518190306943431</v>
      </c>
      <c r="I5636" s="5">
        <f t="shared" si="177"/>
        <v>0.24324324324324342</v>
      </c>
    </row>
    <row r="5637" spans="1:9" x14ac:dyDescent="0.25">
      <c r="A5637" t="s">
        <v>221</v>
      </c>
      <c r="B5637" s="1">
        <v>43919</v>
      </c>
      <c r="C5637">
        <v>475</v>
      </c>
      <c r="D5637">
        <v>10</v>
      </c>
      <c r="E5637">
        <v>6</v>
      </c>
      <c r="F5637">
        <v>459</v>
      </c>
      <c r="G5637">
        <f t="shared" si="176"/>
        <v>56</v>
      </c>
      <c r="H5637" s="6">
        <f>$G5637/(VLOOKUP($A5637,UID_ISO_FIPS_LookUp_Table!$H:$L,5,FALSE) / 1000000)</f>
        <v>1.2804753417148524</v>
      </c>
      <c r="I5637" s="5">
        <f t="shared" si="177"/>
        <v>0.21739130434782603</v>
      </c>
    </row>
    <row r="5638" spans="1:9" x14ac:dyDescent="0.25">
      <c r="A5638" t="s">
        <v>221</v>
      </c>
      <c r="B5638" s="1">
        <v>43920</v>
      </c>
      <c r="C5638">
        <v>548</v>
      </c>
      <c r="D5638">
        <v>13</v>
      </c>
      <c r="E5638">
        <v>8</v>
      </c>
      <c r="F5638">
        <v>527</v>
      </c>
      <c r="G5638">
        <f t="shared" si="176"/>
        <v>69</v>
      </c>
      <c r="H5638" s="6">
        <f>$G5638/(VLOOKUP($A5638,UID_ISO_FIPS_LookUp_Table!$H:$L,5,FALSE) / 1000000)</f>
        <v>1.5777285460415145</v>
      </c>
      <c r="I5638" s="5">
        <f t="shared" si="177"/>
        <v>0.23214285714285701</v>
      </c>
    </row>
    <row r="5639" spans="1:9" x14ac:dyDescent="0.25">
      <c r="A5639" t="s">
        <v>221</v>
      </c>
      <c r="B5639" s="1">
        <v>43921</v>
      </c>
      <c r="C5639">
        <v>645</v>
      </c>
      <c r="D5639">
        <v>17</v>
      </c>
      <c r="E5639">
        <v>10</v>
      </c>
      <c r="F5639">
        <v>618</v>
      </c>
      <c r="G5639">
        <f t="shared" si="176"/>
        <v>86</v>
      </c>
      <c r="H5639" s="6">
        <f>$G5639/(VLOOKUP($A5639,UID_ISO_FIPS_LookUp_Table!$H:$L,5,FALSE) / 1000000)</f>
        <v>1.9664442747763804</v>
      </c>
      <c r="I5639" s="5">
        <f t="shared" si="177"/>
        <v>0.24637681159420294</v>
      </c>
    </row>
    <row r="5640" spans="1:9" x14ac:dyDescent="0.25">
      <c r="A5640" t="s">
        <v>221</v>
      </c>
      <c r="B5640" s="1">
        <v>43922</v>
      </c>
      <c r="C5640">
        <v>794</v>
      </c>
      <c r="D5640">
        <v>20</v>
      </c>
      <c r="E5640">
        <v>13</v>
      </c>
      <c r="F5640">
        <v>761</v>
      </c>
      <c r="G5640">
        <f t="shared" si="176"/>
        <v>106</v>
      </c>
      <c r="H5640" s="6">
        <f>$G5640/(VLOOKUP($A5640,UID_ISO_FIPS_LookUp_Table!$H:$L,5,FALSE) / 1000000)</f>
        <v>2.423756896817399</v>
      </c>
      <c r="I5640" s="5">
        <f t="shared" si="177"/>
        <v>0.23255813953488369</v>
      </c>
    </row>
    <row r="5641" spans="1:9" x14ac:dyDescent="0.25">
      <c r="A5641" t="s">
        <v>221</v>
      </c>
      <c r="B5641" s="1">
        <v>43923</v>
      </c>
      <c r="C5641">
        <v>897</v>
      </c>
      <c r="D5641">
        <v>22</v>
      </c>
      <c r="E5641">
        <v>19</v>
      </c>
      <c r="F5641">
        <v>856</v>
      </c>
      <c r="G5641">
        <f t="shared" si="176"/>
        <v>128</v>
      </c>
      <c r="H5641" s="6">
        <f>$G5641/(VLOOKUP($A5641,UID_ISO_FIPS_LookUp_Table!$H:$L,5,FALSE) / 1000000)</f>
        <v>2.9268007810625196</v>
      </c>
      <c r="I5641" s="5">
        <f t="shared" si="177"/>
        <v>0.20754716981132076</v>
      </c>
    </row>
    <row r="5642" spans="1:9" x14ac:dyDescent="0.25">
      <c r="A5642" t="s">
        <v>221</v>
      </c>
      <c r="B5642" s="1">
        <v>43924</v>
      </c>
      <c r="C5642">
        <v>1072</v>
      </c>
      <c r="D5642">
        <v>27</v>
      </c>
      <c r="E5642">
        <v>22</v>
      </c>
      <c r="F5642">
        <v>1023</v>
      </c>
      <c r="G5642">
        <f t="shared" si="176"/>
        <v>155</v>
      </c>
      <c r="H5642" s="6">
        <f>$G5642/(VLOOKUP($A5642,UID_ISO_FIPS_LookUp_Table!$H:$L,5,FALSE) / 1000000)</f>
        <v>3.5441728208178951</v>
      </c>
      <c r="I5642" s="5">
        <f t="shared" si="177"/>
        <v>0.21093750000000008</v>
      </c>
    </row>
    <row r="5643" spans="1:9" x14ac:dyDescent="0.25">
      <c r="A5643" t="s">
        <v>221</v>
      </c>
      <c r="B5643" s="1">
        <v>43925</v>
      </c>
      <c r="C5643">
        <v>1225</v>
      </c>
      <c r="D5643">
        <v>32</v>
      </c>
      <c r="E5643">
        <v>25</v>
      </c>
      <c r="F5643">
        <v>1168</v>
      </c>
      <c r="G5643">
        <f t="shared" si="176"/>
        <v>187</v>
      </c>
      <c r="H5643" s="6">
        <f>$G5643/(VLOOKUP($A5643,UID_ISO_FIPS_LookUp_Table!$H:$L,5,FALSE) / 1000000)</f>
        <v>4.2758730160835245</v>
      </c>
      <c r="I5643" s="5">
        <f t="shared" si="177"/>
        <v>0.20645161290322567</v>
      </c>
    </row>
    <row r="5644" spans="1:9" x14ac:dyDescent="0.25">
      <c r="A5644" t="s">
        <v>221</v>
      </c>
      <c r="B5644" s="1">
        <v>43926</v>
      </c>
      <c r="C5644">
        <v>1308</v>
      </c>
      <c r="D5644">
        <v>37</v>
      </c>
      <c r="E5644">
        <v>28</v>
      </c>
      <c r="F5644">
        <v>1243</v>
      </c>
      <c r="G5644">
        <f t="shared" si="176"/>
        <v>224</v>
      </c>
      <c r="H5644" s="6">
        <f>$G5644/(VLOOKUP($A5644,UID_ISO_FIPS_LookUp_Table!$H:$L,5,FALSE) / 1000000)</f>
        <v>5.1219013668594098</v>
      </c>
      <c r="I5644" s="5">
        <f t="shared" si="177"/>
        <v>0.19786096256684507</v>
      </c>
    </row>
    <row r="5645" spans="1:9" x14ac:dyDescent="0.25">
      <c r="A5645" t="s">
        <v>221</v>
      </c>
      <c r="B5645" s="1">
        <v>43927</v>
      </c>
      <c r="C5645">
        <v>1319</v>
      </c>
      <c r="D5645">
        <v>38</v>
      </c>
      <c r="E5645">
        <v>28</v>
      </c>
      <c r="F5645">
        <v>1253</v>
      </c>
      <c r="G5645">
        <f t="shared" si="176"/>
        <v>262</v>
      </c>
      <c r="H5645" s="6">
        <f>$G5645/(VLOOKUP($A5645,UID_ISO_FIPS_LookUp_Table!$H:$L,5,FALSE) / 1000000)</f>
        <v>5.9907953487373451</v>
      </c>
      <c r="I5645" s="5">
        <f t="shared" si="177"/>
        <v>0.1696428571428571</v>
      </c>
    </row>
    <row r="5646" spans="1:9" x14ac:dyDescent="0.25">
      <c r="A5646" t="s">
        <v>221</v>
      </c>
      <c r="B5646" s="1">
        <v>43928</v>
      </c>
      <c r="C5646">
        <v>1462</v>
      </c>
      <c r="D5646">
        <v>45</v>
      </c>
      <c r="E5646">
        <v>28</v>
      </c>
      <c r="F5646">
        <v>1389</v>
      </c>
      <c r="G5646">
        <f t="shared" si="176"/>
        <v>307</v>
      </c>
      <c r="H5646" s="6">
        <f>$G5646/(VLOOKUP($A5646,UID_ISO_FIPS_LookUp_Table!$H:$L,5,FALSE) / 1000000)</f>
        <v>7.0197487483296372</v>
      </c>
      <c r="I5646" s="5">
        <f t="shared" si="177"/>
        <v>0.1717557251908397</v>
      </c>
    </row>
    <row r="5647" spans="1:9" x14ac:dyDescent="0.25">
      <c r="A5647" t="s">
        <v>221</v>
      </c>
      <c r="B5647" s="1">
        <v>43929</v>
      </c>
      <c r="C5647">
        <v>1668</v>
      </c>
      <c r="D5647">
        <v>52</v>
      </c>
      <c r="E5647">
        <v>35</v>
      </c>
      <c r="F5647">
        <v>1581</v>
      </c>
      <c r="G5647">
        <f t="shared" si="176"/>
        <v>359</v>
      </c>
      <c r="H5647" s="6">
        <f>$G5647/(VLOOKUP($A5647,UID_ISO_FIPS_LookUp_Table!$H:$L,5,FALSE) / 1000000)</f>
        <v>8.2087615656362853</v>
      </c>
      <c r="I5647" s="5">
        <f t="shared" si="177"/>
        <v>0.16938110749185659</v>
      </c>
    </row>
    <row r="5648" spans="1:9" x14ac:dyDescent="0.25">
      <c r="A5648" t="s">
        <v>221</v>
      </c>
      <c r="B5648" s="1">
        <v>43930</v>
      </c>
      <c r="C5648">
        <v>1892</v>
      </c>
      <c r="D5648">
        <v>57</v>
      </c>
      <c r="E5648">
        <v>45</v>
      </c>
      <c r="F5648">
        <v>1790</v>
      </c>
      <c r="G5648">
        <f t="shared" si="176"/>
        <v>416</v>
      </c>
      <c r="H5648" s="6">
        <f>$G5648/(VLOOKUP($A5648,UID_ISO_FIPS_LookUp_Table!$H:$L,5,FALSE) / 1000000)</f>
        <v>9.5121025384531883</v>
      </c>
      <c r="I5648" s="5">
        <f t="shared" si="177"/>
        <v>0.15877437325905289</v>
      </c>
    </row>
    <row r="5649" spans="1:9" x14ac:dyDescent="0.25">
      <c r="A5649" t="s">
        <v>221</v>
      </c>
      <c r="B5649" s="1">
        <v>43931</v>
      </c>
      <c r="C5649">
        <v>2203</v>
      </c>
      <c r="D5649">
        <v>69</v>
      </c>
      <c r="E5649">
        <v>61</v>
      </c>
      <c r="F5649">
        <v>2073</v>
      </c>
      <c r="G5649">
        <f t="shared" si="176"/>
        <v>485</v>
      </c>
      <c r="H5649" s="6">
        <f>$G5649/(VLOOKUP($A5649,UID_ISO_FIPS_LookUp_Table!$H:$L,5,FALSE) / 1000000)</f>
        <v>11.089831084494703</v>
      </c>
      <c r="I5649" s="5">
        <f t="shared" si="177"/>
        <v>0.16586538461538464</v>
      </c>
    </row>
    <row r="5650" spans="1:9" x14ac:dyDescent="0.25">
      <c r="A5650" t="s">
        <v>221</v>
      </c>
      <c r="B5650" s="1">
        <v>43932</v>
      </c>
      <c r="C5650">
        <v>2511</v>
      </c>
      <c r="D5650">
        <v>73</v>
      </c>
      <c r="E5650">
        <v>79</v>
      </c>
      <c r="F5650">
        <v>2359</v>
      </c>
      <c r="G5650">
        <f t="shared" si="176"/>
        <v>558</v>
      </c>
      <c r="H5650" s="6">
        <f>$G5650/(VLOOKUP($A5650,UID_ISO_FIPS_LookUp_Table!$H:$L,5,FALSE) / 1000000)</f>
        <v>12.759022154944422</v>
      </c>
      <c r="I5650" s="5">
        <f t="shared" si="177"/>
        <v>0.15051546391752582</v>
      </c>
    </row>
    <row r="5651" spans="1:9" x14ac:dyDescent="0.25">
      <c r="A5651" t="s">
        <v>222</v>
      </c>
      <c r="B5651" s="1">
        <v>43859</v>
      </c>
      <c r="C5651">
        <v>4</v>
      </c>
      <c r="D5651">
        <v>0</v>
      </c>
      <c r="E5651">
        <v>0</v>
      </c>
      <c r="F5651">
        <v>0</v>
      </c>
      <c r="G5651">
        <f t="shared" si="176"/>
        <v>0</v>
      </c>
      <c r="H5651" s="6">
        <f>$G5651/(VLOOKUP($A5651,UID_ISO_FIPS_LookUp_Table!$H:$L,5,FALSE) / 1000000)</f>
        <v>0</v>
      </c>
      <c r="I5651" s="5">
        <f t="shared" si="177"/>
        <v>0</v>
      </c>
    </row>
    <row r="5652" spans="1:9" x14ac:dyDescent="0.25">
      <c r="A5652" t="s">
        <v>222</v>
      </c>
      <c r="B5652" s="1">
        <v>43860</v>
      </c>
      <c r="C5652">
        <v>4</v>
      </c>
      <c r="D5652">
        <v>0</v>
      </c>
      <c r="E5652">
        <v>0</v>
      </c>
      <c r="F5652">
        <v>0</v>
      </c>
      <c r="G5652">
        <f t="shared" si="176"/>
        <v>0</v>
      </c>
      <c r="H5652" s="6">
        <f>$G5652/(VLOOKUP($A5652,UID_ISO_FIPS_LookUp_Table!$H:$L,5,FALSE) / 1000000)</f>
        <v>0</v>
      </c>
      <c r="I5652" s="5">
        <f t="shared" si="177"/>
        <v>0</v>
      </c>
    </row>
    <row r="5653" spans="1:9" x14ac:dyDescent="0.25">
      <c r="A5653" t="s">
        <v>222</v>
      </c>
      <c r="B5653" s="1">
        <v>43861</v>
      </c>
      <c r="C5653">
        <v>4</v>
      </c>
      <c r="D5653">
        <v>0</v>
      </c>
      <c r="E5653">
        <v>0</v>
      </c>
      <c r="F5653">
        <v>0</v>
      </c>
      <c r="G5653">
        <f t="shared" si="176"/>
        <v>0</v>
      </c>
      <c r="H5653" s="6">
        <f>$G5653/(VLOOKUP($A5653,UID_ISO_FIPS_LookUp_Table!$H:$L,5,FALSE) / 1000000)</f>
        <v>0</v>
      </c>
      <c r="I5653" s="5">
        <f t="shared" si="177"/>
        <v>0</v>
      </c>
    </row>
    <row r="5654" spans="1:9" x14ac:dyDescent="0.25">
      <c r="A5654" t="s">
        <v>222</v>
      </c>
      <c r="B5654" s="1">
        <v>43863</v>
      </c>
      <c r="C5654">
        <v>5</v>
      </c>
      <c r="D5654">
        <v>0</v>
      </c>
      <c r="E5654">
        <v>0</v>
      </c>
      <c r="F5654">
        <v>0</v>
      </c>
      <c r="G5654">
        <f t="shared" si="176"/>
        <v>0</v>
      </c>
      <c r="H5654" s="6">
        <f>$G5654/(VLOOKUP($A5654,UID_ISO_FIPS_LookUp_Table!$H:$L,5,FALSE) / 1000000)</f>
        <v>0</v>
      </c>
      <c r="I5654" s="5">
        <f t="shared" si="177"/>
        <v>0</v>
      </c>
    </row>
    <row r="5655" spans="1:9" x14ac:dyDescent="0.25">
      <c r="A5655" t="s">
        <v>222</v>
      </c>
      <c r="B5655" s="1">
        <v>43869</v>
      </c>
      <c r="C5655">
        <v>7</v>
      </c>
      <c r="D5655">
        <v>0</v>
      </c>
      <c r="E5655">
        <v>0</v>
      </c>
      <c r="F5655">
        <v>0</v>
      </c>
      <c r="G5655">
        <f t="shared" si="176"/>
        <v>0</v>
      </c>
      <c r="H5655" s="6">
        <f>$G5655/(VLOOKUP($A5655,UID_ISO_FIPS_LookUp_Table!$H:$L,5,FALSE) / 1000000)</f>
        <v>0</v>
      </c>
      <c r="I5655" s="5">
        <f t="shared" si="177"/>
        <v>0</v>
      </c>
    </row>
    <row r="5656" spans="1:9" x14ac:dyDescent="0.25">
      <c r="A5656" t="s">
        <v>222</v>
      </c>
      <c r="B5656" s="1">
        <v>43871</v>
      </c>
      <c r="C5656">
        <v>8</v>
      </c>
      <c r="D5656">
        <v>0</v>
      </c>
      <c r="E5656">
        <v>0</v>
      </c>
      <c r="F5656">
        <v>0</v>
      </c>
      <c r="G5656">
        <f t="shared" si="176"/>
        <v>0</v>
      </c>
      <c r="H5656" s="6">
        <f>$G5656/(VLOOKUP($A5656,UID_ISO_FIPS_LookUp_Table!$H:$L,5,FALSE) / 1000000)</f>
        <v>0</v>
      </c>
      <c r="I5656" s="5">
        <f t="shared" si="177"/>
        <v>0</v>
      </c>
    </row>
    <row r="5657" spans="1:9" x14ac:dyDescent="0.25">
      <c r="A5657" t="s">
        <v>222</v>
      </c>
      <c r="B5657" s="1">
        <v>43873</v>
      </c>
      <c r="C5657">
        <v>8</v>
      </c>
      <c r="D5657">
        <v>0</v>
      </c>
      <c r="E5657">
        <v>1</v>
      </c>
      <c r="F5657">
        <v>0</v>
      </c>
      <c r="G5657">
        <f t="shared" si="176"/>
        <v>0</v>
      </c>
      <c r="H5657" s="6">
        <f>$G5657/(VLOOKUP($A5657,UID_ISO_FIPS_LookUp_Table!$H:$L,5,FALSE) / 1000000)</f>
        <v>0</v>
      </c>
      <c r="I5657" s="5">
        <f t="shared" si="177"/>
        <v>0</v>
      </c>
    </row>
    <row r="5658" spans="1:9" x14ac:dyDescent="0.25">
      <c r="A5658" t="s">
        <v>222</v>
      </c>
      <c r="B5658" s="1">
        <v>43876</v>
      </c>
      <c r="C5658">
        <v>8</v>
      </c>
      <c r="D5658">
        <v>0</v>
      </c>
      <c r="E5658">
        <v>3</v>
      </c>
      <c r="F5658">
        <v>0</v>
      </c>
      <c r="G5658">
        <f t="shared" si="176"/>
        <v>0</v>
      </c>
      <c r="H5658" s="6">
        <f>$G5658/(VLOOKUP($A5658,UID_ISO_FIPS_LookUp_Table!$H:$L,5,FALSE) / 1000000)</f>
        <v>0</v>
      </c>
      <c r="I5658" s="5">
        <f t="shared" si="177"/>
        <v>0</v>
      </c>
    </row>
    <row r="5659" spans="1:9" x14ac:dyDescent="0.25">
      <c r="A5659" t="s">
        <v>222</v>
      </c>
      <c r="B5659" s="1">
        <v>43877</v>
      </c>
      <c r="C5659">
        <v>9</v>
      </c>
      <c r="D5659">
        <v>0</v>
      </c>
      <c r="E5659">
        <v>4</v>
      </c>
      <c r="F5659">
        <v>0</v>
      </c>
      <c r="G5659">
        <f t="shared" si="176"/>
        <v>0</v>
      </c>
      <c r="H5659" s="6">
        <f>$G5659/(VLOOKUP($A5659,UID_ISO_FIPS_LookUp_Table!$H:$L,5,FALSE) / 1000000)</f>
        <v>0</v>
      </c>
      <c r="I5659" s="5">
        <f t="shared" si="177"/>
        <v>0</v>
      </c>
    </row>
    <row r="5660" spans="1:9" x14ac:dyDescent="0.25">
      <c r="A5660" t="s">
        <v>222</v>
      </c>
      <c r="B5660" s="1">
        <v>43883</v>
      </c>
      <c r="C5660">
        <v>13</v>
      </c>
      <c r="D5660">
        <v>0</v>
      </c>
      <c r="E5660">
        <v>4</v>
      </c>
      <c r="F5660">
        <v>0</v>
      </c>
      <c r="G5660">
        <f t="shared" si="176"/>
        <v>0</v>
      </c>
      <c r="H5660" s="6">
        <f>$G5660/(VLOOKUP($A5660,UID_ISO_FIPS_LookUp_Table!$H:$L,5,FALSE) / 1000000)</f>
        <v>0</v>
      </c>
      <c r="I5660" s="5">
        <f t="shared" si="177"/>
        <v>0</v>
      </c>
    </row>
    <row r="5661" spans="1:9" x14ac:dyDescent="0.25">
      <c r="A5661" t="s">
        <v>222</v>
      </c>
      <c r="B5661" s="1">
        <v>43889</v>
      </c>
      <c r="C5661">
        <v>19</v>
      </c>
      <c r="D5661">
        <v>0</v>
      </c>
      <c r="E5661">
        <v>5</v>
      </c>
      <c r="F5661">
        <v>0</v>
      </c>
      <c r="G5661">
        <f t="shared" si="176"/>
        <v>0</v>
      </c>
      <c r="H5661" s="6">
        <f>$G5661/(VLOOKUP($A5661,UID_ISO_FIPS_LookUp_Table!$H:$L,5,FALSE) / 1000000)</f>
        <v>0</v>
      </c>
      <c r="I5661" s="5">
        <f t="shared" si="177"/>
        <v>0</v>
      </c>
    </row>
    <row r="5662" spans="1:9" x14ac:dyDescent="0.25">
      <c r="A5662" t="s">
        <v>222</v>
      </c>
      <c r="B5662" s="1">
        <v>43890</v>
      </c>
      <c r="C5662">
        <v>21</v>
      </c>
      <c r="D5662">
        <v>0</v>
      </c>
      <c r="E5662">
        <v>5</v>
      </c>
      <c r="F5662">
        <v>0</v>
      </c>
      <c r="G5662">
        <f t="shared" si="176"/>
        <v>0</v>
      </c>
      <c r="H5662" s="6">
        <f>$G5662/(VLOOKUP($A5662,UID_ISO_FIPS_LookUp_Table!$H:$L,5,FALSE) / 1000000)</f>
        <v>0</v>
      </c>
      <c r="I5662" s="5">
        <f t="shared" si="177"/>
        <v>0</v>
      </c>
    </row>
    <row r="5663" spans="1:9" x14ac:dyDescent="0.25">
      <c r="A5663" t="s">
        <v>222</v>
      </c>
      <c r="B5663" s="1">
        <v>43893</v>
      </c>
      <c r="C5663">
        <v>27</v>
      </c>
      <c r="D5663">
        <v>0</v>
      </c>
      <c r="E5663">
        <v>5</v>
      </c>
      <c r="F5663">
        <v>0</v>
      </c>
      <c r="G5663">
        <f t="shared" si="176"/>
        <v>0</v>
      </c>
      <c r="H5663" s="6">
        <f>$G5663/(VLOOKUP($A5663,UID_ISO_FIPS_LookUp_Table!$H:$L,5,FALSE) / 1000000)</f>
        <v>0</v>
      </c>
      <c r="I5663" s="5">
        <f t="shared" si="177"/>
        <v>0</v>
      </c>
    </row>
    <row r="5664" spans="1:9" x14ac:dyDescent="0.25">
      <c r="A5664" t="s">
        <v>222</v>
      </c>
      <c r="B5664" s="1">
        <v>43895</v>
      </c>
      <c r="C5664">
        <v>29</v>
      </c>
      <c r="D5664">
        <v>0</v>
      </c>
      <c r="E5664">
        <v>5</v>
      </c>
      <c r="F5664">
        <v>0</v>
      </c>
      <c r="G5664">
        <f t="shared" si="176"/>
        <v>0</v>
      </c>
      <c r="H5664" s="6">
        <f>$G5664/(VLOOKUP($A5664,UID_ISO_FIPS_LookUp_Table!$H:$L,5,FALSE) / 1000000)</f>
        <v>0</v>
      </c>
      <c r="I5664" s="5">
        <f t="shared" si="177"/>
        <v>0</v>
      </c>
    </row>
    <row r="5665" spans="1:9" x14ac:dyDescent="0.25">
      <c r="A5665" t="s">
        <v>222</v>
      </c>
      <c r="B5665" s="1">
        <v>43897</v>
      </c>
      <c r="C5665">
        <v>45</v>
      </c>
      <c r="D5665">
        <v>0</v>
      </c>
      <c r="E5665">
        <v>7</v>
      </c>
      <c r="F5665">
        <v>0</v>
      </c>
      <c r="G5665">
        <f t="shared" si="176"/>
        <v>0</v>
      </c>
      <c r="H5665" s="6">
        <f>$G5665/(VLOOKUP($A5665,UID_ISO_FIPS_LookUp_Table!$H:$L,5,FALSE) / 1000000)</f>
        <v>0</v>
      </c>
      <c r="I5665" s="5">
        <f t="shared" si="177"/>
        <v>0</v>
      </c>
    </row>
    <row r="5666" spans="1:9" x14ac:dyDescent="0.25">
      <c r="A5666" t="s">
        <v>222</v>
      </c>
      <c r="B5666" s="1">
        <v>43900</v>
      </c>
      <c r="C5666">
        <v>74</v>
      </c>
      <c r="D5666">
        <v>0</v>
      </c>
      <c r="E5666">
        <v>12</v>
      </c>
      <c r="F5666">
        <v>0</v>
      </c>
      <c r="G5666">
        <f t="shared" si="176"/>
        <v>0</v>
      </c>
      <c r="H5666" s="6">
        <f>$G5666/(VLOOKUP($A5666,UID_ISO_FIPS_LookUp_Table!$H:$L,5,FALSE) / 1000000)</f>
        <v>0</v>
      </c>
      <c r="I5666" s="5">
        <f t="shared" si="177"/>
        <v>0</v>
      </c>
    </row>
    <row r="5667" spans="1:9" x14ac:dyDescent="0.25">
      <c r="A5667" t="s">
        <v>222</v>
      </c>
      <c r="B5667" s="1">
        <v>43901</v>
      </c>
      <c r="C5667">
        <v>85</v>
      </c>
      <c r="D5667">
        <v>0</v>
      </c>
      <c r="E5667">
        <v>17</v>
      </c>
      <c r="F5667">
        <v>0</v>
      </c>
      <c r="G5667">
        <f t="shared" si="176"/>
        <v>0</v>
      </c>
      <c r="H5667" s="6">
        <f>$G5667/(VLOOKUP($A5667,UID_ISO_FIPS_LookUp_Table!$H:$L,5,FALSE) / 1000000)</f>
        <v>0</v>
      </c>
      <c r="I5667" s="5">
        <f t="shared" si="177"/>
        <v>0</v>
      </c>
    </row>
    <row r="5668" spans="1:9" x14ac:dyDescent="0.25">
      <c r="A5668" t="s">
        <v>222</v>
      </c>
      <c r="B5668" s="1">
        <v>43902</v>
      </c>
      <c r="C5668">
        <v>85</v>
      </c>
      <c r="D5668">
        <v>0</v>
      </c>
      <c r="E5668">
        <v>17</v>
      </c>
      <c r="F5668">
        <v>0</v>
      </c>
      <c r="G5668">
        <f t="shared" si="176"/>
        <v>0</v>
      </c>
      <c r="H5668" s="6">
        <f>$G5668/(VLOOKUP($A5668,UID_ISO_FIPS_LookUp_Table!$H:$L,5,FALSE) / 1000000)</f>
        <v>0</v>
      </c>
      <c r="I5668" s="5">
        <f t="shared" si="177"/>
        <v>0</v>
      </c>
    </row>
    <row r="5669" spans="1:9" x14ac:dyDescent="0.25">
      <c r="A5669" t="s">
        <v>222</v>
      </c>
      <c r="B5669" s="1">
        <v>43903</v>
      </c>
      <c r="C5669">
        <v>85</v>
      </c>
      <c r="D5669">
        <v>0</v>
      </c>
      <c r="E5669">
        <v>17</v>
      </c>
      <c r="F5669">
        <v>0</v>
      </c>
      <c r="G5669">
        <f t="shared" si="176"/>
        <v>0</v>
      </c>
      <c r="H5669" s="6">
        <f>$G5669/(VLOOKUP($A5669,UID_ISO_FIPS_LookUp_Table!$H:$L,5,FALSE) / 1000000)</f>
        <v>0</v>
      </c>
      <c r="I5669" s="5">
        <f t="shared" si="177"/>
        <v>0</v>
      </c>
    </row>
    <row r="5670" spans="1:9" x14ac:dyDescent="0.25">
      <c r="A5670" t="s">
        <v>222</v>
      </c>
      <c r="B5670" s="1">
        <v>43905</v>
      </c>
      <c r="C5670">
        <v>98</v>
      </c>
      <c r="D5670">
        <v>0</v>
      </c>
      <c r="E5670">
        <v>23</v>
      </c>
      <c r="F5670">
        <v>0</v>
      </c>
      <c r="G5670">
        <f t="shared" si="176"/>
        <v>0</v>
      </c>
      <c r="H5670" s="6">
        <f>$G5670/(VLOOKUP($A5670,UID_ISO_FIPS_LookUp_Table!$H:$L,5,FALSE) / 1000000)</f>
        <v>0</v>
      </c>
      <c r="I5670" s="5">
        <f t="shared" si="177"/>
        <v>0</v>
      </c>
    </row>
    <row r="5671" spans="1:9" x14ac:dyDescent="0.25">
      <c r="A5671" t="s">
        <v>222</v>
      </c>
      <c r="B5671" s="1">
        <v>43906</v>
      </c>
      <c r="C5671">
        <v>98</v>
      </c>
      <c r="D5671">
        <v>0</v>
      </c>
      <c r="E5671">
        <v>23</v>
      </c>
      <c r="F5671">
        <v>0</v>
      </c>
      <c r="G5671">
        <f t="shared" si="176"/>
        <v>0</v>
      </c>
      <c r="H5671" s="6">
        <f>$G5671/(VLOOKUP($A5671,UID_ISO_FIPS_LookUp_Table!$H:$L,5,FALSE) / 1000000)</f>
        <v>0</v>
      </c>
      <c r="I5671" s="5">
        <f t="shared" si="177"/>
        <v>0</v>
      </c>
    </row>
    <row r="5672" spans="1:9" x14ac:dyDescent="0.25">
      <c r="A5672" t="s">
        <v>222</v>
      </c>
      <c r="B5672" s="1">
        <v>43908</v>
      </c>
      <c r="C5672">
        <v>113</v>
      </c>
      <c r="D5672">
        <v>0</v>
      </c>
      <c r="E5672">
        <v>26</v>
      </c>
      <c r="F5672">
        <v>0</v>
      </c>
      <c r="G5672">
        <f t="shared" si="176"/>
        <v>0</v>
      </c>
      <c r="H5672" s="6">
        <f>$G5672/(VLOOKUP($A5672,UID_ISO_FIPS_LookUp_Table!$H:$L,5,FALSE) / 1000000)</f>
        <v>0</v>
      </c>
      <c r="I5672" s="5">
        <f t="shared" si="177"/>
        <v>0</v>
      </c>
    </row>
    <row r="5673" spans="1:9" x14ac:dyDescent="0.25">
      <c r="A5673" t="s">
        <v>222</v>
      </c>
      <c r="B5673" s="1">
        <v>43909</v>
      </c>
      <c r="C5673">
        <v>140</v>
      </c>
      <c r="D5673">
        <v>0</v>
      </c>
      <c r="E5673">
        <v>31</v>
      </c>
      <c r="F5673">
        <v>0</v>
      </c>
      <c r="G5673">
        <f t="shared" si="176"/>
        <v>0</v>
      </c>
      <c r="H5673" s="6">
        <f>$G5673/(VLOOKUP($A5673,UID_ISO_FIPS_LookUp_Table!$H:$L,5,FALSE) / 1000000)</f>
        <v>0</v>
      </c>
      <c r="I5673" s="5">
        <f t="shared" si="177"/>
        <v>0</v>
      </c>
    </row>
    <row r="5674" spans="1:9" x14ac:dyDescent="0.25">
      <c r="A5674" t="s">
        <v>222</v>
      </c>
      <c r="B5674" s="1">
        <v>43910</v>
      </c>
      <c r="C5674">
        <v>140</v>
      </c>
      <c r="D5674">
        <v>2</v>
      </c>
      <c r="E5674">
        <v>31</v>
      </c>
      <c r="F5674">
        <v>0</v>
      </c>
      <c r="G5674">
        <f t="shared" si="176"/>
        <v>2</v>
      </c>
      <c r="H5674" s="6">
        <f>$G5674/(VLOOKUP($A5674,UID_ISO_FIPS_LookUp_Table!$H:$L,5,FALSE) / 1000000)</f>
        <v>0.20221629054436627</v>
      </c>
      <c r="I5674" s="5">
        <f t="shared" si="177"/>
        <v>0</v>
      </c>
    </row>
    <row r="5675" spans="1:9" x14ac:dyDescent="0.25">
      <c r="A5675" t="s">
        <v>222</v>
      </c>
      <c r="B5675" s="1">
        <v>43911</v>
      </c>
      <c r="C5675">
        <v>153</v>
      </c>
      <c r="D5675">
        <v>2</v>
      </c>
      <c r="E5675">
        <v>38</v>
      </c>
      <c r="F5675">
        <v>0</v>
      </c>
      <c r="G5675">
        <f t="shared" si="176"/>
        <v>4</v>
      </c>
      <c r="H5675" s="6">
        <f>$G5675/(VLOOKUP($A5675,UID_ISO_FIPS_LookUp_Table!$H:$L,5,FALSE) / 1000000)</f>
        <v>0.40443258108873253</v>
      </c>
      <c r="I5675" s="5">
        <f t="shared" si="177"/>
        <v>1</v>
      </c>
    </row>
    <row r="5676" spans="1:9" x14ac:dyDescent="0.25">
      <c r="A5676" t="s">
        <v>222</v>
      </c>
      <c r="B5676" s="1">
        <v>43912</v>
      </c>
      <c r="C5676">
        <v>153</v>
      </c>
      <c r="D5676">
        <v>2</v>
      </c>
      <c r="E5676">
        <v>38</v>
      </c>
      <c r="F5676">
        <v>113</v>
      </c>
      <c r="G5676">
        <f t="shared" si="176"/>
        <v>6</v>
      </c>
      <c r="H5676" s="6">
        <f>$G5676/(VLOOKUP($A5676,UID_ISO_FIPS_LookUp_Table!$H:$L,5,FALSE) / 1000000)</f>
        <v>0.60664887163309877</v>
      </c>
      <c r="I5676" s="5">
        <f t="shared" si="177"/>
        <v>0.49999999999999994</v>
      </c>
    </row>
    <row r="5677" spans="1:9" x14ac:dyDescent="0.25">
      <c r="A5677" t="s">
        <v>222</v>
      </c>
      <c r="B5677" s="1">
        <v>43913</v>
      </c>
      <c r="C5677">
        <v>198</v>
      </c>
      <c r="D5677">
        <v>2</v>
      </c>
      <c r="E5677">
        <v>41</v>
      </c>
      <c r="F5677">
        <v>155</v>
      </c>
      <c r="G5677">
        <f t="shared" si="176"/>
        <v>8</v>
      </c>
      <c r="H5677" s="6">
        <f>$G5677/(VLOOKUP($A5677,UID_ISO_FIPS_LookUp_Table!$H:$L,5,FALSE) / 1000000)</f>
        <v>0.80886516217746507</v>
      </c>
      <c r="I5677" s="5">
        <f t="shared" si="177"/>
        <v>0.33333333333333337</v>
      </c>
    </row>
    <row r="5678" spans="1:9" x14ac:dyDescent="0.25">
      <c r="A5678" t="s">
        <v>222</v>
      </c>
      <c r="B5678" s="1">
        <v>43914</v>
      </c>
      <c r="C5678">
        <v>248</v>
      </c>
      <c r="D5678">
        <v>2</v>
      </c>
      <c r="E5678">
        <v>45</v>
      </c>
      <c r="F5678">
        <v>201</v>
      </c>
      <c r="G5678">
        <f t="shared" si="176"/>
        <v>10</v>
      </c>
      <c r="H5678" s="6">
        <f>$G5678/(VLOOKUP($A5678,UID_ISO_FIPS_LookUp_Table!$H:$L,5,FALSE) / 1000000)</f>
        <v>1.0110814527218313</v>
      </c>
      <c r="I5678" s="5">
        <f t="shared" si="177"/>
        <v>0.24999999999999989</v>
      </c>
    </row>
    <row r="5679" spans="1:9" x14ac:dyDescent="0.25">
      <c r="A5679" t="s">
        <v>222</v>
      </c>
      <c r="B5679" s="1">
        <v>43915</v>
      </c>
      <c r="C5679">
        <v>333</v>
      </c>
      <c r="D5679">
        <v>2</v>
      </c>
      <c r="E5679">
        <v>52</v>
      </c>
      <c r="F5679">
        <v>279</v>
      </c>
      <c r="G5679">
        <f t="shared" si="176"/>
        <v>12</v>
      </c>
      <c r="H5679" s="6">
        <f>$G5679/(VLOOKUP($A5679,UID_ISO_FIPS_LookUp_Table!$H:$L,5,FALSE) / 1000000)</f>
        <v>1.2132977432661975</v>
      </c>
      <c r="I5679" s="5">
        <f t="shared" si="177"/>
        <v>0.20000000000000004</v>
      </c>
    </row>
    <row r="5680" spans="1:9" x14ac:dyDescent="0.25">
      <c r="A5680" t="s">
        <v>222</v>
      </c>
      <c r="B5680" s="1">
        <v>43916</v>
      </c>
      <c r="C5680">
        <v>333</v>
      </c>
      <c r="D5680">
        <v>2</v>
      </c>
      <c r="E5680">
        <v>52</v>
      </c>
      <c r="F5680">
        <v>279</v>
      </c>
      <c r="G5680">
        <f t="shared" si="176"/>
        <v>14</v>
      </c>
      <c r="H5680" s="6">
        <f>$G5680/(VLOOKUP($A5680,UID_ISO_FIPS_LookUp_Table!$H:$L,5,FALSE) / 1000000)</f>
        <v>1.4155140338105638</v>
      </c>
      <c r="I5680" s="5">
        <f t="shared" si="177"/>
        <v>0.16666666666666669</v>
      </c>
    </row>
    <row r="5681" spans="1:9" x14ac:dyDescent="0.25">
      <c r="A5681" t="s">
        <v>222</v>
      </c>
      <c r="B5681" s="1">
        <v>43917</v>
      </c>
      <c r="C5681">
        <v>405</v>
      </c>
      <c r="D5681">
        <v>2</v>
      </c>
      <c r="E5681">
        <v>52</v>
      </c>
      <c r="F5681">
        <v>351</v>
      </c>
      <c r="G5681">
        <f t="shared" si="176"/>
        <v>16</v>
      </c>
      <c r="H5681" s="6">
        <f>$G5681/(VLOOKUP($A5681,UID_ISO_FIPS_LookUp_Table!$H:$L,5,FALSE) / 1000000)</f>
        <v>1.6177303243549301</v>
      </c>
      <c r="I5681" s="5">
        <f t="shared" si="177"/>
        <v>0.14285714285714288</v>
      </c>
    </row>
    <row r="5682" spans="1:9" x14ac:dyDescent="0.25">
      <c r="A5682" t="s">
        <v>222</v>
      </c>
      <c r="B5682" s="1">
        <v>43918</v>
      </c>
      <c r="C5682">
        <v>468</v>
      </c>
      <c r="D5682">
        <v>2</v>
      </c>
      <c r="E5682">
        <v>52</v>
      </c>
      <c r="F5682">
        <v>414</v>
      </c>
      <c r="G5682">
        <f t="shared" si="176"/>
        <v>18</v>
      </c>
      <c r="H5682" s="6">
        <f>$G5682/(VLOOKUP($A5682,UID_ISO_FIPS_LookUp_Table!$H:$L,5,FALSE) / 1000000)</f>
        <v>1.8199466148992964</v>
      </c>
      <c r="I5682" s="5">
        <f t="shared" si="177"/>
        <v>0.12500000000000003</v>
      </c>
    </row>
    <row r="5683" spans="1:9" x14ac:dyDescent="0.25">
      <c r="A5683" t="s">
        <v>222</v>
      </c>
      <c r="B5683" s="1">
        <v>43919</v>
      </c>
      <c r="C5683">
        <v>570</v>
      </c>
      <c r="D5683">
        <v>3</v>
      </c>
      <c r="E5683">
        <v>58</v>
      </c>
      <c r="F5683">
        <v>509</v>
      </c>
      <c r="G5683">
        <f t="shared" si="176"/>
        <v>21</v>
      </c>
      <c r="H5683" s="6">
        <f>$G5683/(VLOOKUP($A5683,UID_ISO_FIPS_LookUp_Table!$H:$L,5,FALSE) / 1000000)</f>
        <v>2.1232710507158457</v>
      </c>
      <c r="I5683" s="5">
        <f t="shared" si="177"/>
        <v>0.16666666666666657</v>
      </c>
    </row>
    <row r="5684" spans="1:9" x14ac:dyDescent="0.25">
      <c r="A5684" t="s">
        <v>222</v>
      </c>
      <c r="B5684" s="1">
        <v>43920</v>
      </c>
      <c r="C5684">
        <v>611</v>
      </c>
      <c r="D5684">
        <v>5</v>
      </c>
      <c r="E5684">
        <v>61</v>
      </c>
      <c r="F5684">
        <v>545</v>
      </c>
      <c r="G5684">
        <f t="shared" si="176"/>
        <v>26</v>
      </c>
      <c r="H5684" s="6">
        <f>$G5684/(VLOOKUP($A5684,UID_ISO_FIPS_LookUp_Table!$H:$L,5,FALSE) / 1000000)</f>
        <v>2.6288117770767614</v>
      </c>
      <c r="I5684" s="5">
        <f t="shared" si="177"/>
        <v>0.23809523809523814</v>
      </c>
    </row>
    <row r="5685" spans="1:9" x14ac:dyDescent="0.25">
      <c r="A5685" t="s">
        <v>222</v>
      </c>
      <c r="B5685" s="1">
        <v>43921</v>
      </c>
      <c r="C5685">
        <v>664</v>
      </c>
      <c r="D5685">
        <v>6</v>
      </c>
      <c r="E5685">
        <v>61</v>
      </c>
      <c r="F5685">
        <v>597</v>
      </c>
      <c r="G5685">
        <f t="shared" si="176"/>
        <v>32</v>
      </c>
      <c r="H5685" s="6">
        <f>$G5685/(VLOOKUP($A5685,UID_ISO_FIPS_LookUp_Table!$H:$L,5,FALSE) / 1000000)</f>
        <v>3.2354606487098603</v>
      </c>
      <c r="I5685" s="5">
        <f t="shared" si="177"/>
        <v>0.23076923076923081</v>
      </c>
    </row>
    <row r="5686" spans="1:9" x14ac:dyDescent="0.25">
      <c r="A5686" t="s">
        <v>222</v>
      </c>
      <c r="B5686" s="1">
        <v>43922</v>
      </c>
      <c r="C5686">
        <v>814</v>
      </c>
      <c r="D5686">
        <v>8</v>
      </c>
      <c r="E5686">
        <v>61</v>
      </c>
      <c r="F5686">
        <v>745</v>
      </c>
      <c r="G5686">
        <f t="shared" si="176"/>
        <v>40</v>
      </c>
      <c r="H5686" s="6">
        <f>$G5686/(VLOOKUP($A5686,UID_ISO_FIPS_LookUp_Table!$H:$L,5,FALSE) / 1000000)</f>
        <v>4.044325810887325</v>
      </c>
      <c r="I5686" s="5">
        <f t="shared" si="177"/>
        <v>0.24999999999999989</v>
      </c>
    </row>
    <row r="5687" spans="1:9" x14ac:dyDescent="0.25">
      <c r="A5687" t="s">
        <v>222</v>
      </c>
      <c r="B5687" s="1">
        <v>43923</v>
      </c>
      <c r="C5687">
        <v>1024</v>
      </c>
      <c r="D5687">
        <v>8</v>
      </c>
      <c r="E5687">
        <v>96</v>
      </c>
      <c r="F5687">
        <v>920</v>
      </c>
      <c r="G5687">
        <f t="shared" si="176"/>
        <v>48</v>
      </c>
      <c r="H5687" s="6">
        <f>$G5687/(VLOOKUP($A5687,UID_ISO_FIPS_LookUp_Table!$H:$L,5,FALSE) / 1000000)</f>
        <v>4.8531909730647902</v>
      </c>
      <c r="I5687" s="5">
        <f t="shared" si="177"/>
        <v>0.20000000000000004</v>
      </c>
    </row>
    <row r="5688" spans="1:9" x14ac:dyDescent="0.25">
      <c r="A5688" t="s">
        <v>222</v>
      </c>
      <c r="B5688" s="1">
        <v>43924</v>
      </c>
      <c r="C5688">
        <v>1264</v>
      </c>
      <c r="D5688">
        <v>9</v>
      </c>
      <c r="E5688">
        <v>108</v>
      </c>
      <c r="F5688">
        <v>1147</v>
      </c>
      <c r="G5688">
        <f t="shared" si="176"/>
        <v>57</v>
      </c>
      <c r="H5688" s="6">
        <f>$G5688/(VLOOKUP($A5688,UID_ISO_FIPS_LookUp_Table!$H:$L,5,FALSE) / 1000000)</f>
        <v>5.7631642805144381</v>
      </c>
      <c r="I5688" s="5">
        <f t="shared" si="177"/>
        <v>0.18749999999999994</v>
      </c>
    </row>
    <row r="5689" spans="1:9" x14ac:dyDescent="0.25">
      <c r="A5689" t="s">
        <v>222</v>
      </c>
      <c r="B5689" s="1">
        <v>43925</v>
      </c>
      <c r="C5689">
        <v>1505</v>
      </c>
      <c r="D5689">
        <v>10</v>
      </c>
      <c r="E5689">
        <v>125</v>
      </c>
      <c r="F5689">
        <v>1370</v>
      </c>
      <c r="G5689">
        <f t="shared" si="176"/>
        <v>67</v>
      </c>
      <c r="H5689" s="6">
        <f>$G5689/(VLOOKUP($A5689,UID_ISO_FIPS_LookUp_Table!$H:$L,5,FALSE) / 1000000)</f>
        <v>6.7742457332362696</v>
      </c>
      <c r="I5689" s="5">
        <f t="shared" si="177"/>
        <v>0.17543859649122812</v>
      </c>
    </row>
    <row r="5690" spans="1:9" x14ac:dyDescent="0.25">
      <c r="A5690" t="s">
        <v>222</v>
      </c>
      <c r="B5690" s="1">
        <v>43926</v>
      </c>
      <c r="C5690">
        <v>1799</v>
      </c>
      <c r="D5690">
        <v>10</v>
      </c>
      <c r="E5690">
        <v>144</v>
      </c>
      <c r="F5690">
        <v>1645</v>
      </c>
      <c r="G5690">
        <f t="shared" si="176"/>
        <v>77</v>
      </c>
      <c r="H5690" s="6">
        <f>$G5690/(VLOOKUP($A5690,UID_ISO_FIPS_LookUp_Table!$H:$L,5,FALSE) / 1000000)</f>
        <v>7.785327185958101</v>
      </c>
      <c r="I5690" s="5">
        <f t="shared" si="177"/>
        <v>0.14925373134328362</v>
      </c>
    </row>
    <row r="5691" spans="1:9" x14ac:dyDescent="0.25">
      <c r="A5691" t="s">
        <v>222</v>
      </c>
      <c r="B5691" s="1">
        <v>43927</v>
      </c>
      <c r="C5691">
        <v>2076</v>
      </c>
      <c r="D5691">
        <v>11</v>
      </c>
      <c r="E5691">
        <v>167</v>
      </c>
      <c r="F5691">
        <v>1898</v>
      </c>
      <c r="G5691">
        <f t="shared" si="176"/>
        <v>88</v>
      </c>
      <c r="H5691" s="6">
        <f>$G5691/(VLOOKUP($A5691,UID_ISO_FIPS_LookUp_Table!$H:$L,5,FALSE) / 1000000)</f>
        <v>8.8975167839521152</v>
      </c>
      <c r="I5691" s="5">
        <f t="shared" si="177"/>
        <v>0.14285714285714282</v>
      </c>
    </row>
    <row r="5692" spans="1:9" x14ac:dyDescent="0.25">
      <c r="A5692" t="s">
        <v>222</v>
      </c>
      <c r="B5692" s="1">
        <v>43928</v>
      </c>
      <c r="C5692">
        <v>2359</v>
      </c>
      <c r="D5692">
        <v>12</v>
      </c>
      <c r="E5692">
        <v>186</v>
      </c>
      <c r="F5692">
        <v>2161</v>
      </c>
      <c r="G5692">
        <f t="shared" si="176"/>
        <v>100</v>
      </c>
      <c r="H5692" s="6">
        <f>$G5692/(VLOOKUP($A5692,UID_ISO_FIPS_LookUp_Table!$H:$L,5,FALSE) / 1000000)</f>
        <v>10.110814527218313</v>
      </c>
      <c r="I5692" s="5">
        <f t="shared" si="177"/>
        <v>0.13636363636363638</v>
      </c>
    </row>
    <row r="5693" spans="1:9" x14ac:dyDescent="0.25">
      <c r="A5693" t="s">
        <v>222</v>
      </c>
      <c r="B5693" s="1">
        <v>43929</v>
      </c>
      <c r="C5693">
        <v>2659</v>
      </c>
      <c r="D5693">
        <v>12</v>
      </c>
      <c r="E5693">
        <v>239</v>
      </c>
      <c r="F5693">
        <v>2408</v>
      </c>
      <c r="G5693">
        <f t="shared" si="176"/>
        <v>112</v>
      </c>
      <c r="H5693" s="6">
        <f>$G5693/(VLOOKUP($A5693,UID_ISO_FIPS_LookUp_Table!$H:$L,5,FALSE) / 1000000)</f>
        <v>11.324112270484511</v>
      </c>
      <c r="I5693" s="5">
        <f t="shared" si="177"/>
        <v>0.12000000000000002</v>
      </c>
    </row>
    <row r="5694" spans="1:9" x14ac:dyDescent="0.25">
      <c r="A5694" t="s">
        <v>222</v>
      </c>
      <c r="B5694" s="1">
        <v>43930</v>
      </c>
      <c r="C5694">
        <v>2990</v>
      </c>
      <c r="D5694">
        <v>14</v>
      </c>
      <c r="E5694">
        <v>268</v>
      </c>
      <c r="F5694">
        <v>2708</v>
      </c>
      <c r="G5694">
        <f t="shared" si="176"/>
        <v>126</v>
      </c>
      <c r="H5694" s="6">
        <f>$G5694/(VLOOKUP($A5694,UID_ISO_FIPS_LookUp_Table!$H:$L,5,FALSE) / 1000000)</f>
        <v>12.739626304295074</v>
      </c>
      <c r="I5694" s="5">
        <f t="shared" si="177"/>
        <v>0.12499999999999994</v>
      </c>
    </row>
    <row r="5695" spans="1:9" x14ac:dyDescent="0.25">
      <c r="A5695" t="s">
        <v>222</v>
      </c>
      <c r="B5695" s="1">
        <v>43931</v>
      </c>
      <c r="C5695">
        <v>3360</v>
      </c>
      <c r="D5695">
        <v>16</v>
      </c>
      <c r="E5695">
        <v>418</v>
      </c>
      <c r="F5695">
        <v>2926</v>
      </c>
      <c r="G5695">
        <f t="shared" si="176"/>
        <v>142</v>
      </c>
      <c r="H5695" s="6">
        <f>$G5695/(VLOOKUP($A5695,UID_ISO_FIPS_LookUp_Table!$H:$L,5,FALSE) / 1000000)</f>
        <v>14.357356628650004</v>
      </c>
      <c r="I5695" s="5">
        <f t="shared" si="177"/>
        <v>0.126984126984127</v>
      </c>
    </row>
    <row r="5696" spans="1:9" x14ac:dyDescent="0.25">
      <c r="A5696" t="s">
        <v>222</v>
      </c>
      <c r="B5696" s="1">
        <v>43932</v>
      </c>
      <c r="C5696">
        <v>3736</v>
      </c>
      <c r="D5696">
        <v>20</v>
      </c>
      <c r="E5696">
        <v>588</v>
      </c>
      <c r="F5696">
        <v>3128</v>
      </c>
      <c r="G5696">
        <f t="shared" si="176"/>
        <v>162</v>
      </c>
      <c r="H5696" s="6">
        <f>$G5696/(VLOOKUP($A5696,UID_ISO_FIPS_LookUp_Table!$H:$L,5,FALSE) / 1000000)</f>
        <v>16.379519534093667</v>
      </c>
      <c r="I5696" s="5">
        <f t="shared" si="177"/>
        <v>0.14084507042253525</v>
      </c>
    </row>
    <row r="5697" spans="1:9" x14ac:dyDescent="0.25">
      <c r="A5697" t="s">
        <v>223</v>
      </c>
      <c r="B5697" s="1">
        <v>43901</v>
      </c>
      <c r="C5697">
        <v>801</v>
      </c>
      <c r="D5697">
        <v>8</v>
      </c>
      <c r="E5697">
        <v>19</v>
      </c>
      <c r="F5697">
        <v>0</v>
      </c>
      <c r="G5697">
        <f t="shared" si="176"/>
        <v>8</v>
      </c>
      <c r="H5697" s="6">
        <f>$G5697/(VLOOKUP($A5697,UID_ISO_FIPS_LookUp_Table!$H:$L,5,FALSE) / 1000000)</f>
        <v>0.11784461492239255</v>
      </c>
      <c r="I5697" s="5">
        <f t="shared" si="177"/>
        <v>0</v>
      </c>
    </row>
    <row r="5698" spans="1:9" x14ac:dyDescent="0.25">
      <c r="A5698" t="s">
        <v>223</v>
      </c>
      <c r="B5698" s="1">
        <v>43904</v>
      </c>
      <c r="C5698">
        <v>1141</v>
      </c>
      <c r="D5698">
        <v>21</v>
      </c>
      <c r="E5698">
        <v>19</v>
      </c>
      <c r="F5698">
        <v>0</v>
      </c>
      <c r="G5698">
        <f t="shared" si="176"/>
        <v>29</v>
      </c>
      <c r="H5698" s="6">
        <f>$G5698/(VLOOKUP($A5698,UID_ISO_FIPS_LookUp_Table!$H:$L,5,FALSE) / 1000000)</f>
        <v>0.427186729093673</v>
      </c>
      <c r="I5698" s="5">
        <f t="shared" si="177"/>
        <v>2.625</v>
      </c>
    </row>
    <row r="5699" spans="1:9" x14ac:dyDescent="0.25">
      <c r="A5699" t="s">
        <v>223</v>
      </c>
      <c r="B5699" s="1">
        <v>43905</v>
      </c>
      <c r="C5699">
        <v>3</v>
      </c>
      <c r="D5699">
        <v>0</v>
      </c>
      <c r="E5699">
        <v>0</v>
      </c>
      <c r="F5699">
        <v>0</v>
      </c>
      <c r="G5699">
        <f t="shared" ref="G5699:G5762" si="178">IF(A5699=A5698,G5698+D5699,D5699)</f>
        <v>29</v>
      </c>
      <c r="H5699" s="6">
        <f>$G5699/(VLOOKUP($A5699,UID_ISO_FIPS_LookUp_Table!$H:$L,5,FALSE) / 1000000)</f>
        <v>0.427186729093673</v>
      </c>
      <c r="I5699" s="5">
        <f t="shared" ref="I5699:I5762" si="179">IF(AND($A5699=$A5698,H5698&gt;0),(H5699-H5698)/H5698,0)</f>
        <v>0</v>
      </c>
    </row>
    <row r="5700" spans="1:9" x14ac:dyDescent="0.25">
      <c r="A5700" t="s">
        <v>223</v>
      </c>
      <c r="B5700" s="1">
        <v>43906</v>
      </c>
      <c r="C5700">
        <v>1550</v>
      </c>
      <c r="D5700">
        <v>56</v>
      </c>
      <c r="E5700">
        <v>20</v>
      </c>
      <c r="F5700">
        <v>0</v>
      </c>
      <c r="G5700">
        <f t="shared" si="178"/>
        <v>85</v>
      </c>
      <c r="H5700" s="6">
        <f>$G5700/(VLOOKUP($A5700,UID_ISO_FIPS_LookUp_Table!$H:$L,5,FALSE) / 1000000)</f>
        <v>1.2520990335504207</v>
      </c>
      <c r="I5700" s="5">
        <f t="shared" si="179"/>
        <v>1.9310344827586203</v>
      </c>
    </row>
    <row r="5701" spans="1:9" x14ac:dyDescent="0.25">
      <c r="A5701" t="s">
        <v>223</v>
      </c>
      <c r="B5701" s="1">
        <v>43907</v>
      </c>
      <c r="C5701">
        <v>1953</v>
      </c>
      <c r="D5701">
        <v>55</v>
      </c>
      <c r="E5701">
        <v>53</v>
      </c>
      <c r="F5701">
        <v>0</v>
      </c>
      <c r="G5701">
        <f t="shared" si="178"/>
        <v>140</v>
      </c>
      <c r="H5701" s="6">
        <f>$G5701/(VLOOKUP($A5701,UID_ISO_FIPS_LookUp_Table!$H:$L,5,FALSE) / 1000000)</f>
        <v>2.0622807611418694</v>
      </c>
      <c r="I5701" s="5">
        <f t="shared" si="179"/>
        <v>0.6470588235294118</v>
      </c>
    </row>
    <row r="5702" spans="1:9" x14ac:dyDescent="0.25">
      <c r="A5702" t="s">
        <v>223</v>
      </c>
      <c r="B5702" s="1">
        <v>43908</v>
      </c>
      <c r="C5702">
        <v>2635</v>
      </c>
      <c r="D5702">
        <v>71</v>
      </c>
      <c r="E5702">
        <v>67</v>
      </c>
      <c r="F5702">
        <v>0</v>
      </c>
      <c r="G5702">
        <f t="shared" si="178"/>
        <v>211</v>
      </c>
      <c r="H5702" s="6">
        <f>$G5702/(VLOOKUP($A5702,UID_ISO_FIPS_LookUp_Table!$H:$L,5,FALSE) / 1000000)</f>
        <v>3.1081517185781036</v>
      </c>
      <c r="I5702" s="5">
        <f t="shared" si="179"/>
        <v>0.50714285714285734</v>
      </c>
    </row>
    <row r="5703" spans="1:9" x14ac:dyDescent="0.25">
      <c r="A5703" t="s">
        <v>223</v>
      </c>
      <c r="B5703" s="1">
        <v>43909</v>
      </c>
      <c r="C5703">
        <v>2715</v>
      </c>
      <c r="D5703">
        <v>138</v>
      </c>
      <c r="E5703">
        <v>67</v>
      </c>
      <c r="F5703">
        <v>0</v>
      </c>
      <c r="G5703">
        <f t="shared" si="178"/>
        <v>349</v>
      </c>
      <c r="H5703" s="6">
        <f>$G5703/(VLOOKUP($A5703,UID_ISO_FIPS_LookUp_Table!$H:$L,5,FALSE) / 1000000)</f>
        <v>5.1409713259893746</v>
      </c>
      <c r="I5703" s="5">
        <f t="shared" si="179"/>
        <v>0.65402843601895722</v>
      </c>
    </row>
    <row r="5704" spans="1:9" x14ac:dyDescent="0.25">
      <c r="A5704" t="s">
        <v>223</v>
      </c>
      <c r="B5704" s="1">
        <v>43910</v>
      </c>
      <c r="C5704">
        <v>3998</v>
      </c>
      <c r="D5704">
        <v>177</v>
      </c>
      <c r="E5704">
        <v>65</v>
      </c>
      <c r="F5704">
        <v>0</v>
      </c>
      <c r="G5704">
        <f t="shared" si="178"/>
        <v>526</v>
      </c>
      <c r="H5704" s="6">
        <f>$G5704/(VLOOKUP($A5704,UID_ISO_FIPS_LookUp_Table!$H:$L,5,FALSE) / 1000000)</f>
        <v>7.7482834311473097</v>
      </c>
      <c r="I5704" s="5">
        <f t="shared" si="179"/>
        <v>0.50716332378223494</v>
      </c>
    </row>
    <row r="5705" spans="1:9" x14ac:dyDescent="0.25">
      <c r="A5705" t="s">
        <v>223</v>
      </c>
      <c r="B5705" s="1">
        <v>43911</v>
      </c>
      <c r="C5705">
        <v>5052</v>
      </c>
      <c r="D5705">
        <v>233</v>
      </c>
      <c r="E5705">
        <v>65</v>
      </c>
      <c r="F5705">
        <v>0</v>
      </c>
      <c r="G5705">
        <f t="shared" si="178"/>
        <v>759</v>
      </c>
      <c r="H5705" s="6">
        <f>$G5705/(VLOOKUP($A5705,UID_ISO_FIPS_LookUp_Table!$H:$L,5,FALSE) / 1000000)</f>
        <v>11.180507840761992</v>
      </c>
      <c r="I5705" s="5">
        <f t="shared" si="179"/>
        <v>0.44296577946768056</v>
      </c>
    </row>
    <row r="5706" spans="1:9" x14ac:dyDescent="0.25">
      <c r="A5706" t="s">
        <v>223</v>
      </c>
      <c r="B5706" s="1">
        <v>43912</v>
      </c>
      <c r="C5706">
        <v>5741</v>
      </c>
      <c r="D5706">
        <v>282</v>
      </c>
      <c r="E5706">
        <v>95</v>
      </c>
      <c r="F5706">
        <v>5364</v>
      </c>
      <c r="G5706">
        <f t="shared" si="178"/>
        <v>1041</v>
      </c>
      <c r="H5706" s="6">
        <f>$G5706/(VLOOKUP($A5706,UID_ISO_FIPS_LookUp_Table!$H:$L,5,FALSE) / 1000000)</f>
        <v>15.334530516776329</v>
      </c>
      <c r="I5706" s="5">
        <f t="shared" si="179"/>
        <v>0.3715415019762846</v>
      </c>
    </row>
    <row r="5707" spans="1:9" x14ac:dyDescent="0.25">
      <c r="A5707" t="s">
        <v>223</v>
      </c>
      <c r="B5707" s="1">
        <v>43913</v>
      </c>
      <c r="C5707">
        <v>6726</v>
      </c>
      <c r="D5707">
        <v>336</v>
      </c>
      <c r="E5707">
        <v>140</v>
      </c>
      <c r="F5707">
        <v>6250</v>
      </c>
      <c r="G5707">
        <f t="shared" si="178"/>
        <v>1377</v>
      </c>
      <c r="H5707" s="6">
        <f>$G5707/(VLOOKUP($A5707,UID_ISO_FIPS_LookUp_Table!$H:$L,5,FALSE) / 1000000)</f>
        <v>20.284004343516816</v>
      </c>
      <c r="I5707" s="5">
        <f t="shared" si="179"/>
        <v>0.32276657060518732</v>
      </c>
    </row>
    <row r="5708" spans="1:9" x14ac:dyDescent="0.25">
      <c r="A5708" t="s">
        <v>223</v>
      </c>
      <c r="B5708" s="1">
        <v>43914</v>
      </c>
      <c r="C5708">
        <v>8164</v>
      </c>
      <c r="D5708">
        <v>423</v>
      </c>
      <c r="E5708">
        <v>140</v>
      </c>
      <c r="F5708">
        <v>7601</v>
      </c>
      <c r="G5708">
        <f t="shared" si="178"/>
        <v>1800</v>
      </c>
      <c r="H5708" s="6">
        <f>$G5708/(VLOOKUP($A5708,UID_ISO_FIPS_LookUp_Table!$H:$L,5,FALSE) / 1000000)</f>
        <v>26.515038357538323</v>
      </c>
      <c r="I5708" s="5">
        <f t="shared" si="179"/>
        <v>0.30718954248366021</v>
      </c>
    </row>
    <row r="5709" spans="1:9" x14ac:dyDescent="0.25">
      <c r="A5709" t="s">
        <v>223</v>
      </c>
      <c r="B5709" s="1">
        <v>43915</v>
      </c>
      <c r="C5709">
        <v>9640</v>
      </c>
      <c r="D5709">
        <v>466</v>
      </c>
      <c r="E5709">
        <v>140</v>
      </c>
      <c r="F5709">
        <v>9034</v>
      </c>
      <c r="G5709">
        <f t="shared" si="178"/>
        <v>2266</v>
      </c>
      <c r="H5709" s="6">
        <f>$G5709/(VLOOKUP($A5709,UID_ISO_FIPS_LookUp_Table!$H:$L,5,FALSE) / 1000000)</f>
        <v>33.37948717676769</v>
      </c>
      <c r="I5709" s="5">
        <f t="shared" si="179"/>
        <v>0.25888888888888889</v>
      </c>
    </row>
    <row r="5710" spans="1:9" x14ac:dyDescent="0.25">
      <c r="A5710" t="s">
        <v>223</v>
      </c>
      <c r="B5710" s="1">
        <v>43916</v>
      </c>
      <c r="C5710">
        <v>11812</v>
      </c>
      <c r="D5710">
        <v>580</v>
      </c>
      <c r="E5710">
        <v>150</v>
      </c>
      <c r="F5710">
        <v>11082</v>
      </c>
      <c r="G5710">
        <f t="shared" si="178"/>
        <v>2846</v>
      </c>
      <c r="H5710" s="6">
        <f>$G5710/(VLOOKUP($A5710,UID_ISO_FIPS_LookUp_Table!$H:$L,5,FALSE) / 1000000)</f>
        <v>41.923221758641148</v>
      </c>
      <c r="I5710" s="5">
        <f t="shared" si="179"/>
        <v>0.25595763459841125</v>
      </c>
    </row>
    <row r="5711" spans="1:9" x14ac:dyDescent="0.25">
      <c r="A5711" t="s">
        <v>223</v>
      </c>
      <c r="B5711" s="1">
        <v>43917</v>
      </c>
      <c r="C5711">
        <v>14745</v>
      </c>
      <c r="D5711">
        <v>761</v>
      </c>
      <c r="E5711">
        <v>151</v>
      </c>
      <c r="F5711">
        <v>13833</v>
      </c>
      <c r="G5711">
        <f t="shared" si="178"/>
        <v>3607</v>
      </c>
      <c r="H5711" s="6">
        <f>$G5711/(VLOOKUP($A5711,UID_ISO_FIPS_LookUp_Table!$H:$L,5,FALSE) / 1000000)</f>
        <v>53.133190753133739</v>
      </c>
      <c r="I5711" s="5">
        <f t="shared" si="179"/>
        <v>0.26739283204497544</v>
      </c>
    </row>
    <row r="5712" spans="1:9" x14ac:dyDescent="0.25">
      <c r="A5712" t="s">
        <v>223</v>
      </c>
      <c r="B5712" s="1">
        <v>43918</v>
      </c>
      <c r="C5712">
        <v>17312</v>
      </c>
      <c r="D5712">
        <v>1021</v>
      </c>
      <c r="E5712">
        <v>151</v>
      </c>
      <c r="F5712">
        <v>16140</v>
      </c>
      <c r="G5712">
        <f t="shared" si="178"/>
        <v>4628</v>
      </c>
      <c r="H5712" s="6">
        <f>$G5712/(VLOOKUP($A5712,UID_ISO_FIPS_LookUp_Table!$H:$L,5,FALSE) / 1000000)</f>
        <v>68.17310973260409</v>
      </c>
      <c r="I5712" s="5">
        <f t="shared" si="179"/>
        <v>0.28306071527585253</v>
      </c>
    </row>
    <row r="5713" spans="1:9" x14ac:dyDescent="0.25">
      <c r="A5713" t="s">
        <v>223</v>
      </c>
      <c r="B5713" s="1">
        <v>43919</v>
      </c>
      <c r="C5713">
        <v>19780</v>
      </c>
      <c r="D5713">
        <v>1231</v>
      </c>
      <c r="E5713">
        <v>151</v>
      </c>
      <c r="F5713">
        <v>18398</v>
      </c>
      <c r="G5713">
        <f t="shared" si="178"/>
        <v>5859</v>
      </c>
      <c r="H5713" s="6">
        <f>$G5713/(VLOOKUP($A5713,UID_ISO_FIPS_LookUp_Table!$H:$L,5,FALSE) / 1000000)</f>
        <v>86.306449853787242</v>
      </c>
      <c r="I5713" s="5">
        <f t="shared" si="179"/>
        <v>0.26598962834917889</v>
      </c>
    </row>
    <row r="5714" spans="1:9" x14ac:dyDescent="0.25">
      <c r="A5714" t="s">
        <v>223</v>
      </c>
      <c r="B5714" s="1">
        <v>43920</v>
      </c>
      <c r="C5714">
        <v>22453</v>
      </c>
      <c r="D5714">
        <v>1411</v>
      </c>
      <c r="E5714">
        <v>171</v>
      </c>
      <c r="F5714">
        <v>20871</v>
      </c>
      <c r="G5714">
        <f t="shared" si="178"/>
        <v>7270</v>
      </c>
      <c r="H5714" s="6">
        <f>$G5714/(VLOOKUP($A5714,UID_ISO_FIPS_LookUp_Table!$H:$L,5,FALSE) / 1000000)</f>
        <v>107.09129381072422</v>
      </c>
      <c r="I5714" s="5">
        <f t="shared" si="179"/>
        <v>0.24082607953575691</v>
      </c>
    </row>
    <row r="5715" spans="1:9" x14ac:dyDescent="0.25">
      <c r="A5715" t="s">
        <v>223</v>
      </c>
      <c r="B5715" s="1">
        <v>43921</v>
      </c>
      <c r="C5715">
        <v>25481</v>
      </c>
      <c r="D5715">
        <v>1793</v>
      </c>
      <c r="E5715">
        <v>179</v>
      </c>
      <c r="F5715">
        <v>23509</v>
      </c>
      <c r="G5715">
        <f t="shared" si="178"/>
        <v>9063</v>
      </c>
      <c r="H5715" s="6">
        <f>$G5715/(VLOOKUP($A5715,UID_ISO_FIPS_LookUp_Table!$H:$L,5,FALSE) / 1000000)</f>
        <v>133.50321813020545</v>
      </c>
      <c r="I5715" s="5">
        <f t="shared" si="179"/>
        <v>0.24662998624484184</v>
      </c>
    </row>
    <row r="5716" spans="1:9" x14ac:dyDescent="0.25">
      <c r="A5716" t="s">
        <v>223</v>
      </c>
      <c r="B5716" s="1">
        <v>43922</v>
      </c>
      <c r="C5716">
        <v>29865</v>
      </c>
      <c r="D5716">
        <v>2357</v>
      </c>
      <c r="E5716">
        <v>179</v>
      </c>
      <c r="F5716">
        <v>27329</v>
      </c>
      <c r="G5716">
        <f t="shared" si="178"/>
        <v>11420</v>
      </c>
      <c r="H5716" s="6">
        <f>$G5716/(VLOOKUP($A5716,UID_ISO_FIPS_LookUp_Table!$H:$L,5,FALSE) / 1000000)</f>
        <v>168.22318780171537</v>
      </c>
      <c r="I5716" s="5">
        <f t="shared" si="179"/>
        <v>0.26006841001875769</v>
      </c>
    </row>
    <row r="5717" spans="1:9" x14ac:dyDescent="0.25">
      <c r="A5717" t="s">
        <v>223</v>
      </c>
      <c r="B5717" s="1">
        <v>43923</v>
      </c>
      <c r="C5717">
        <v>34173</v>
      </c>
      <c r="D5717">
        <v>2926</v>
      </c>
      <c r="E5717">
        <v>192</v>
      </c>
      <c r="F5717">
        <v>31055</v>
      </c>
      <c r="G5717">
        <f t="shared" si="178"/>
        <v>14346</v>
      </c>
      <c r="H5717" s="6">
        <f>$G5717/(VLOOKUP($A5717,UID_ISO_FIPS_LookUp_Table!$H:$L,5,FALSE) / 1000000)</f>
        <v>211.32485570958042</v>
      </c>
      <c r="I5717" s="5">
        <f t="shared" si="179"/>
        <v>0.25621716287215396</v>
      </c>
    </row>
    <row r="5718" spans="1:9" x14ac:dyDescent="0.25">
      <c r="A5718" t="s">
        <v>223</v>
      </c>
      <c r="B5718" s="1">
        <v>43924</v>
      </c>
      <c r="C5718">
        <v>38689</v>
      </c>
      <c r="D5718">
        <v>3611</v>
      </c>
      <c r="E5718">
        <v>208</v>
      </c>
      <c r="F5718">
        <v>34870</v>
      </c>
      <c r="G5718">
        <f t="shared" si="178"/>
        <v>17957</v>
      </c>
      <c r="H5718" s="6">
        <f>$G5718/(VLOOKUP($A5718,UID_ISO_FIPS_LookUp_Table!$H:$L,5,FALSE) / 1000000)</f>
        <v>264.51696877017537</v>
      </c>
      <c r="I5718" s="5">
        <f t="shared" si="179"/>
        <v>0.25170779311306296</v>
      </c>
    </row>
    <row r="5719" spans="1:9" x14ac:dyDescent="0.25">
      <c r="A5719" t="s">
        <v>223</v>
      </c>
      <c r="B5719" s="1">
        <v>43925</v>
      </c>
      <c r="C5719">
        <v>42477</v>
      </c>
      <c r="D5719">
        <v>4320</v>
      </c>
      <c r="E5719">
        <v>215</v>
      </c>
      <c r="F5719">
        <v>37942</v>
      </c>
      <c r="G5719">
        <f t="shared" si="178"/>
        <v>22277</v>
      </c>
      <c r="H5719" s="6">
        <f>$G5719/(VLOOKUP($A5719,UID_ISO_FIPS_LookUp_Table!$H:$L,5,FALSE) / 1000000)</f>
        <v>328.15306082826731</v>
      </c>
      <c r="I5719" s="5">
        <f t="shared" si="179"/>
        <v>0.24057470624269076</v>
      </c>
    </row>
    <row r="5720" spans="1:9" x14ac:dyDescent="0.25">
      <c r="A5720" t="s">
        <v>223</v>
      </c>
      <c r="B5720" s="1">
        <v>43926</v>
      </c>
      <c r="C5720">
        <v>48436</v>
      </c>
      <c r="D5720">
        <v>4943</v>
      </c>
      <c r="E5720">
        <v>229</v>
      </c>
      <c r="F5720">
        <v>43264</v>
      </c>
      <c r="G5720">
        <f t="shared" si="178"/>
        <v>27220</v>
      </c>
      <c r="H5720" s="6">
        <f>$G5720/(VLOOKUP($A5720,UID_ISO_FIPS_LookUp_Table!$H:$L,5,FALSE) / 1000000)</f>
        <v>400.96630227344065</v>
      </c>
      <c r="I5720" s="5">
        <f t="shared" si="179"/>
        <v>0.22188804596669223</v>
      </c>
    </row>
    <row r="5721" spans="1:9" x14ac:dyDescent="0.25">
      <c r="A5721" t="s">
        <v>223</v>
      </c>
      <c r="B5721" s="1">
        <v>43927</v>
      </c>
      <c r="C5721">
        <v>52279</v>
      </c>
      <c r="D5721">
        <v>5385</v>
      </c>
      <c r="E5721">
        <v>287</v>
      </c>
      <c r="F5721">
        <v>46607</v>
      </c>
      <c r="G5721">
        <f t="shared" si="178"/>
        <v>32605</v>
      </c>
      <c r="H5721" s="6">
        <f>$G5721/(VLOOKUP($A5721,UID_ISO_FIPS_LookUp_Table!$H:$L,5,FALSE) / 1000000)</f>
        <v>480.29045869307612</v>
      </c>
      <c r="I5721" s="5">
        <f t="shared" si="179"/>
        <v>0.19783247612049959</v>
      </c>
    </row>
    <row r="5722" spans="1:9" x14ac:dyDescent="0.25">
      <c r="A5722" t="s">
        <v>223</v>
      </c>
      <c r="B5722" s="1">
        <v>43928</v>
      </c>
      <c r="C5722">
        <v>55949</v>
      </c>
      <c r="D5722">
        <v>6171</v>
      </c>
      <c r="E5722">
        <v>325</v>
      </c>
      <c r="F5722">
        <v>49453</v>
      </c>
      <c r="G5722">
        <f t="shared" si="178"/>
        <v>38776</v>
      </c>
      <c r="H5722" s="6">
        <f>$G5722/(VLOOKUP($A5722,UID_ISO_FIPS_LookUp_Table!$H:$L,5,FALSE) / 1000000)</f>
        <v>571.19284852883663</v>
      </c>
      <c r="I5722" s="5">
        <f t="shared" si="179"/>
        <v>0.18926545008434281</v>
      </c>
    </row>
    <row r="5723" spans="1:9" x14ac:dyDescent="0.25">
      <c r="A5723" t="s">
        <v>223</v>
      </c>
      <c r="B5723" s="1">
        <v>43929</v>
      </c>
      <c r="C5723">
        <v>61474</v>
      </c>
      <c r="D5723">
        <v>7111</v>
      </c>
      <c r="E5723">
        <v>345</v>
      </c>
      <c r="F5723">
        <v>54018</v>
      </c>
      <c r="G5723">
        <f t="shared" si="178"/>
        <v>45887</v>
      </c>
      <c r="H5723" s="6">
        <f>$G5723/(VLOOKUP($A5723,UID_ISO_FIPS_LookUp_Table!$H:$L,5,FALSE) / 1000000)</f>
        <v>675.94198061797829</v>
      </c>
      <c r="I5723" s="5">
        <f t="shared" si="179"/>
        <v>0.18338663090571486</v>
      </c>
    </row>
    <row r="5724" spans="1:9" x14ac:dyDescent="0.25">
      <c r="A5724" t="s">
        <v>223</v>
      </c>
      <c r="B5724" s="1">
        <v>43930</v>
      </c>
      <c r="C5724">
        <v>65872</v>
      </c>
      <c r="D5724">
        <v>7993</v>
      </c>
      <c r="E5724">
        <v>359</v>
      </c>
      <c r="F5724">
        <v>57520</v>
      </c>
      <c r="G5724">
        <f t="shared" si="178"/>
        <v>53880</v>
      </c>
      <c r="H5724" s="6">
        <f>$G5724/(VLOOKUP($A5724,UID_ISO_FIPS_LookUp_Table!$H:$L,5,FALSE) / 1000000)</f>
        <v>793.68348150231384</v>
      </c>
      <c r="I5724" s="5">
        <f t="shared" si="179"/>
        <v>0.17418876806067093</v>
      </c>
    </row>
    <row r="5725" spans="1:9" x14ac:dyDescent="0.25">
      <c r="A5725" t="s">
        <v>223</v>
      </c>
      <c r="B5725" s="1">
        <v>43931</v>
      </c>
      <c r="C5725">
        <v>74605</v>
      </c>
      <c r="D5725">
        <v>8974</v>
      </c>
      <c r="E5725">
        <v>588</v>
      </c>
      <c r="F5725">
        <v>65043</v>
      </c>
      <c r="G5725">
        <f t="shared" si="178"/>
        <v>62854</v>
      </c>
      <c r="H5725" s="6">
        <f>$G5725/(VLOOKUP($A5725,UID_ISO_FIPS_LookUp_Table!$H:$L,5,FALSE) / 1000000)</f>
        <v>925.8756782915076</v>
      </c>
      <c r="I5725" s="5">
        <f t="shared" si="179"/>
        <v>0.16655530809205632</v>
      </c>
    </row>
    <row r="5726" spans="1:9" x14ac:dyDescent="0.25">
      <c r="A5726" t="s">
        <v>223</v>
      </c>
      <c r="B5726" s="1">
        <v>43932</v>
      </c>
      <c r="C5726">
        <v>79874</v>
      </c>
      <c r="D5726">
        <v>9892</v>
      </c>
      <c r="E5726">
        <v>622</v>
      </c>
      <c r="F5726">
        <v>69360</v>
      </c>
      <c r="G5726">
        <f t="shared" si="178"/>
        <v>72746</v>
      </c>
      <c r="H5726" s="6">
        <f>$G5726/(VLOOKUP($A5726,UID_ISO_FIPS_LookUp_Table!$H:$L,5,FALSE) / 1000000)</f>
        <v>1071.5905446430461</v>
      </c>
      <c r="I5726" s="5">
        <f t="shared" si="179"/>
        <v>0.15738059630254253</v>
      </c>
    </row>
    <row r="5727" spans="1:9" x14ac:dyDescent="0.25">
      <c r="A5727" t="s">
        <v>224</v>
      </c>
      <c r="B5727" s="1">
        <v>43904</v>
      </c>
      <c r="C5727">
        <v>4</v>
      </c>
      <c r="D5727">
        <v>0</v>
      </c>
      <c r="E5727">
        <v>0</v>
      </c>
      <c r="F5727">
        <v>0</v>
      </c>
      <c r="G5727">
        <f t="shared" si="178"/>
        <v>0</v>
      </c>
      <c r="H5727" s="6">
        <f>$G5727/(VLOOKUP($A5727,UID_ISO_FIPS_LookUp_Table!$H:$L,5,FALSE) / 1000000)</f>
        <v>0</v>
      </c>
      <c r="I5727" s="5">
        <f t="shared" si="179"/>
        <v>0</v>
      </c>
    </row>
    <row r="5728" spans="1:9" x14ac:dyDescent="0.25">
      <c r="A5728" t="s">
        <v>224</v>
      </c>
      <c r="B5728" s="1">
        <v>43906</v>
      </c>
      <c r="C5728">
        <v>8</v>
      </c>
      <c r="D5728">
        <v>0</v>
      </c>
      <c r="E5728">
        <v>0</v>
      </c>
      <c r="F5728">
        <v>0</v>
      </c>
      <c r="G5728">
        <f t="shared" si="178"/>
        <v>0</v>
      </c>
      <c r="H5728" s="6">
        <f>$G5728/(VLOOKUP($A5728,UID_ISO_FIPS_LookUp_Table!$H:$L,5,FALSE) / 1000000)</f>
        <v>0</v>
      </c>
      <c r="I5728" s="5">
        <f t="shared" si="179"/>
        <v>0</v>
      </c>
    </row>
    <row r="5729" spans="1:9" x14ac:dyDescent="0.25">
      <c r="A5729" t="s">
        <v>224</v>
      </c>
      <c r="B5729" s="1">
        <v>43907</v>
      </c>
      <c r="C5729">
        <v>29</v>
      </c>
      <c r="D5729">
        <v>0</v>
      </c>
      <c r="E5729">
        <v>0</v>
      </c>
      <c r="F5729">
        <v>0</v>
      </c>
      <c r="G5729">
        <f t="shared" si="178"/>
        <v>0</v>
      </c>
      <c r="H5729" s="6">
        <f>$G5729/(VLOOKUP($A5729,UID_ISO_FIPS_LookUp_Table!$H:$L,5,FALSE) / 1000000)</f>
        <v>0</v>
      </c>
      <c r="I5729" s="5">
        <f t="shared" si="179"/>
        <v>0</v>
      </c>
    </row>
    <row r="5730" spans="1:9" x14ac:dyDescent="0.25">
      <c r="A5730" t="s">
        <v>224</v>
      </c>
      <c r="B5730" s="1">
        <v>43908</v>
      </c>
      <c r="C5730">
        <v>50</v>
      </c>
      <c r="D5730">
        <v>0</v>
      </c>
      <c r="E5730">
        <v>0</v>
      </c>
      <c r="F5730">
        <v>0</v>
      </c>
      <c r="G5730">
        <f t="shared" si="178"/>
        <v>0</v>
      </c>
      <c r="H5730" s="6">
        <f>$G5730/(VLOOKUP($A5730,UID_ISO_FIPS_LookUp_Table!$H:$L,5,FALSE) / 1000000)</f>
        <v>0</v>
      </c>
      <c r="I5730" s="5">
        <f t="shared" si="179"/>
        <v>0</v>
      </c>
    </row>
    <row r="5731" spans="1:9" x14ac:dyDescent="0.25">
      <c r="A5731" t="s">
        <v>224</v>
      </c>
      <c r="B5731" s="1">
        <v>43909</v>
      </c>
      <c r="C5731">
        <v>79</v>
      </c>
      <c r="D5731">
        <v>0</v>
      </c>
      <c r="E5731">
        <v>0</v>
      </c>
      <c r="F5731">
        <v>0</v>
      </c>
      <c r="G5731">
        <f t="shared" si="178"/>
        <v>0</v>
      </c>
      <c r="H5731" s="6">
        <f>$G5731/(VLOOKUP($A5731,UID_ISO_FIPS_LookUp_Table!$H:$L,5,FALSE) / 1000000)</f>
        <v>0</v>
      </c>
      <c r="I5731" s="5">
        <f t="shared" si="179"/>
        <v>0</v>
      </c>
    </row>
    <row r="5732" spans="1:9" x14ac:dyDescent="0.25">
      <c r="A5732" t="s">
        <v>224</v>
      </c>
      <c r="B5732" s="1">
        <v>43910</v>
      </c>
      <c r="C5732">
        <v>94</v>
      </c>
      <c r="D5732">
        <v>0</v>
      </c>
      <c r="E5732">
        <v>0</v>
      </c>
      <c r="F5732">
        <v>0</v>
      </c>
      <c r="G5732">
        <f t="shared" si="178"/>
        <v>0</v>
      </c>
      <c r="H5732" s="6">
        <f>$G5732/(VLOOKUP($A5732,UID_ISO_FIPS_LookUp_Table!$H:$L,5,FALSE) / 1000000)</f>
        <v>0</v>
      </c>
      <c r="I5732" s="5">
        <f t="shared" si="179"/>
        <v>0</v>
      </c>
    </row>
    <row r="5733" spans="1:9" x14ac:dyDescent="0.25">
      <c r="A5733" t="s">
        <v>224</v>
      </c>
      <c r="B5733" s="1">
        <v>43911</v>
      </c>
      <c r="C5733">
        <v>110</v>
      </c>
      <c r="D5733">
        <v>0</v>
      </c>
      <c r="E5733">
        <v>0</v>
      </c>
      <c r="F5733">
        <v>0</v>
      </c>
      <c r="G5733">
        <f t="shared" si="178"/>
        <v>0</v>
      </c>
      <c r="H5733" s="6">
        <f>$G5733/(VLOOKUP($A5733,UID_ISO_FIPS_LookUp_Table!$H:$L,5,FALSE) / 1000000)</f>
        <v>0</v>
      </c>
      <c r="I5733" s="5">
        <f t="shared" si="179"/>
        <v>0</v>
      </c>
    </row>
    <row r="5734" spans="1:9" x14ac:dyDescent="0.25">
      <c r="A5734" t="s">
        <v>224</v>
      </c>
      <c r="B5734" s="1">
        <v>43912</v>
      </c>
      <c r="C5734">
        <v>135</v>
      </c>
      <c r="D5734">
        <v>0</v>
      </c>
      <c r="E5734">
        <v>0</v>
      </c>
      <c r="F5734">
        <v>135</v>
      </c>
      <c r="G5734">
        <f t="shared" si="178"/>
        <v>0</v>
      </c>
      <c r="H5734" s="6">
        <f>$G5734/(VLOOKUP($A5734,UID_ISO_FIPS_LookUp_Table!$H:$L,5,FALSE) / 1000000)</f>
        <v>0</v>
      </c>
      <c r="I5734" s="5">
        <f t="shared" si="179"/>
        <v>0</v>
      </c>
    </row>
    <row r="5735" spans="1:9" x14ac:dyDescent="0.25">
      <c r="A5735" t="s">
        <v>224</v>
      </c>
      <c r="B5735" s="1">
        <v>43913</v>
      </c>
      <c r="C5735">
        <v>158</v>
      </c>
      <c r="D5735">
        <v>0</v>
      </c>
      <c r="E5735">
        <v>0</v>
      </c>
      <c r="F5735">
        <v>158</v>
      </c>
      <c r="G5735">
        <f t="shared" si="178"/>
        <v>0</v>
      </c>
      <c r="H5735" s="6">
        <f>$G5735/(VLOOKUP($A5735,UID_ISO_FIPS_LookUp_Table!$H:$L,5,FALSE) / 1000000)</f>
        <v>0</v>
      </c>
      <c r="I5735" s="5">
        <f t="shared" si="179"/>
        <v>0</v>
      </c>
    </row>
    <row r="5736" spans="1:9" x14ac:dyDescent="0.25">
      <c r="A5736" t="s">
        <v>224</v>
      </c>
      <c r="B5736" s="1">
        <v>43914</v>
      </c>
      <c r="C5736">
        <v>162</v>
      </c>
      <c r="D5736">
        <v>0</v>
      </c>
      <c r="E5736">
        <v>0</v>
      </c>
      <c r="F5736">
        <v>162</v>
      </c>
      <c r="G5736">
        <f t="shared" si="178"/>
        <v>0</v>
      </c>
      <c r="H5736" s="6">
        <f>$G5736/(VLOOKUP($A5736,UID_ISO_FIPS_LookUp_Table!$H:$L,5,FALSE) / 1000000)</f>
        <v>0</v>
      </c>
      <c r="I5736" s="5">
        <f t="shared" si="179"/>
        <v>0</v>
      </c>
    </row>
    <row r="5737" spans="1:9" x14ac:dyDescent="0.25">
      <c r="A5737" t="s">
        <v>224</v>
      </c>
      <c r="B5737" s="1">
        <v>43915</v>
      </c>
      <c r="C5737">
        <v>189</v>
      </c>
      <c r="D5737">
        <v>0</v>
      </c>
      <c r="E5737">
        <v>0</v>
      </c>
      <c r="F5737">
        <v>189</v>
      </c>
      <c r="G5737">
        <f t="shared" si="178"/>
        <v>0</v>
      </c>
      <c r="H5737" s="6">
        <f>$G5737/(VLOOKUP($A5737,UID_ISO_FIPS_LookUp_Table!$H:$L,5,FALSE) / 1000000)</f>
        <v>0</v>
      </c>
      <c r="I5737" s="5">
        <f t="shared" si="179"/>
        <v>0</v>
      </c>
    </row>
    <row r="5738" spans="1:9" x14ac:dyDescent="0.25">
      <c r="A5738" t="s">
        <v>224</v>
      </c>
      <c r="B5738" s="1">
        <v>43916</v>
      </c>
      <c r="C5738">
        <v>217</v>
      </c>
      <c r="D5738">
        <v>0</v>
      </c>
      <c r="E5738">
        <v>0</v>
      </c>
      <c r="F5738">
        <v>217</v>
      </c>
      <c r="G5738">
        <f t="shared" si="178"/>
        <v>0</v>
      </c>
      <c r="H5738" s="6">
        <f>$G5738/(VLOOKUP($A5738,UID_ISO_FIPS_LookUp_Table!$H:$L,5,FALSE) / 1000000)</f>
        <v>0</v>
      </c>
      <c r="I5738" s="5">
        <f t="shared" si="179"/>
        <v>0</v>
      </c>
    </row>
    <row r="5739" spans="1:9" x14ac:dyDescent="0.25">
      <c r="A5739" t="s">
        <v>224</v>
      </c>
      <c r="B5739" s="1">
        <v>43917</v>
      </c>
      <c r="C5739">
        <v>238</v>
      </c>
      <c r="D5739">
        <v>0</v>
      </c>
      <c r="E5739">
        <v>0</v>
      </c>
      <c r="F5739">
        <v>238</v>
      </c>
      <c r="G5739">
        <f t="shared" si="178"/>
        <v>0</v>
      </c>
      <c r="H5739" s="6">
        <f>$G5739/(VLOOKUP($A5739,UID_ISO_FIPS_LookUp_Table!$H:$L,5,FALSE) / 1000000)</f>
        <v>0</v>
      </c>
      <c r="I5739" s="5">
        <f t="shared" si="179"/>
        <v>0</v>
      </c>
    </row>
    <row r="5740" spans="1:9" x14ac:dyDescent="0.25">
      <c r="A5740" t="s">
        <v>224</v>
      </c>
      <c r="B5740" s="1">
        <v>43918</v>
      </c>
      <c r="C5740">
        <v>274</v>
      </c>
      <c r="D5740">
        <v>0</v>
      </c>
      <c r="E5740">
        <v>0</v>
      </c>
      <c r="F5740">
        <v>274</v>
      </c>
      <c r="G5740">
        <f t="shared" si="178"/>
        <v>0</v>
      </c>
      <c r="H5740" s="6">
        <f>$G5740/(VLOOKUP($A5740,UID_ISO_FIPS_LookUp_Table!$H:$L,5,FALSE) / 1000000)</f>
        <v>0</v>
      </c>
      <c r="I5740" s="5">
        <f t="shared" si="179"/>
        <v>0</v>
      </c>
    </row>
    <row r="5741" spans="1:9" x14ac:dyDescent="0.25">
      <c r="A5741" t="s">
        <v>224</v>
      </c>
      <c r="B5741" s="1">
        <v>43919</v>
      </c>
      <c r="C5741">
        <v>304</v>
      </c>
      <c r="D5741">
        <v>1</v>
      </c>
      <c r="E5741">
        <v>0</v>
      </c>
      <c r="F5741">
        <v>303</v>
      </c>
      <c r="G5741">
        <f t="shared" si="178"/>
        <v>1</v>
      </c>
      <c r="H5741" s="6">
        <f>$G5741/(VLOOKUP($A5741,UID_ISO_FIPS_LookUp_Table!$H:$L,5,FALSE) / 1000000)</f>
        <v>0.28787524177921869</v>
      </c>
      <c r="I5741" s="5">
        <f t="shared" si="179"/>
        <v>0</v>
      </c>
    </row>
    <row r="5742" spans="1:9" x14ac:dyDescent="0.25">
      <c r="A5742" t="s">
        <v>224</v>
      </c>
      <c r="B5742" s="1">
        <v>43920</v>
      </c>
      <c r="C5742">
        <v>310</v>
      </c>
      <c r="D5742">
        <v>1</v>
      </c>
      <c r="E5742">
        <v>0</v>
      </c>
      <c r="F5742">
        <v>309</v>
      </c>
      <c r="G5742">
        <f t="shared" si="178"/>
        <v>2</v>
      </c>
      <c r="H5742" s="6">
        <f>$G5742/(VLOOKUP($A5742,UID_ISO_FIPS_LookUp_Table!$H:$L,5,FALSE) / 1000000)</f>
        <v>0.57575048355843739</v>
      </c>
      <c r="I5742" s="5">
        <f t="shared" si="179"/>
        <v>1</v>
      </c>
    </row>
    <row r="5743" spans="1:9" x14ac:dyDescent="0.25">
      <c r="A5743" t="s">
        <v>224</v>
      </c>
      <c r="B5743" s="1">
        <v>43921</v>
      </c>
      <c r="C5743">
        <v>338</v>
      </c>
      <c r="D5743">
        <v>1</v>
      </c>
      <c r="E5743">
        <v>41</v>
      </c>
      <c r="F5743">
        <v>296</v>
      </c>
      <c r="G5743">
        <f t="shared" si="178"/>
        <v>3</v>
      </c>
      <c r="H5743" s="6">
        <f>$G5743/(VLOOKUP($A5743,UID_ISO_FIPS_LookUp_Table!$H:$L,5,FALSE) / 1000000)</f>
        <v>0.86362572533765614</v>
      </c>
      <c r="I5743" s="5">
        <f t="shared" si="179"/>
        <v>0.50000000000000011</v>
      </c>
    </row>
    <row r="5744" spans="1:9" x14ac:dyDescent="0.25">
      <c r="A5744" t="s">
        <v>224</v>
      </c>
      <c r="B5744" s="1">
        <v>43922</v>
      </c>
      <c r="C5744">
        <v>338</v>
      </c>
      <c r="D5744">
        <v>2</v>
      </c>
      <c r="E5744">
        <v>41</v>
      </c>
      <c r="F5744">
        <v>295</v>
      </c>
      <c r="G5744">
        <f t="shared" si="178"/>
        <v>5</v>
      </c>
      <c r="H5744" s="6">
        <f>$G5744/(VLOOKUP($A5744,UID_ISO_FIPS_LookUp_Table!$H:$L,5,FALSE) / 1000000)</f>
        <v>1.4393762088960935</v>
      </c>
      <c r="I5744" s="5">
        <f t="shared" si="179"/>
        <v>0.66666666666666663</v>
      </c>
    </row>
    <row r="5745" spans="1:9" x14ac:dyDescent="0.25">
      <c r="A5745" t="s">
        <v>224</v>
      </c>
      <c r="B5745" s="1">
        <v>43923</v>
      </c>
      <c r="C5745">
        <v>350</v>
      </c>
      <c r="D5745">
        <v>4</v>
      </c>
      <c r="E5745">
        <v>62</v>
      </c>
      <c r="F5745">
        <v>284</v>
      </c>
      <c r="G5745">
        <f t="shared" si="178"/>
        <v>9</v>
      </c>
      <c r="H5745" s="6">
        <f>$G5745/(VLOOKUP($A5745,UID_ISO_FIPS_LookUp_Table!$H:$L,5,FALSE) / 1000000)</f>
        <v>2.5908771760129685</v>
      </c>
      <c r="I5745" s="5">
        <f t="shared" si="179"/>
        <v>0.80000000000000016</v>
      </c>
    </row>
    <row r="5746" spans="1:9" x14ac:dyDescent="0.25">
      <c r="A5746" t="s">
        <v>224</v>
      </c>
      <c r="B5746" s="1">
        <v>43924</v>
      </c>
      <c r="C5746">
        <v>369</v>
      </c>
      <c r="D5746">
        <v>4</v>
      </c>
      <c r="E5746">
        <v>68</v>
      </c>
      <c r="F5746">
        <v>297</v>
      </c>
      <c r="G5746">
        <f t="shared" si="178"/>
        <v>13</v>
      </c>
      <c r="H5746" s="6">
        <f>$G5746/(VLOOKUP($A5746,UID_ISO_FIPS_LookUp_Table!$H:$L,5,FALSE) / 1000000)</f>
        <v>3.7423781431298431</v>
      </c>
      <c r="I5746" s="5">
        <f t="shared" si="179"/>
        <v>0.44444444444444431</v>
      </c>
    </row>
    <row r="5747" spans="1:9" x14ac:dyDescent="0.25">
      <c r="A5747" t="s">
        <v>224</v>
      </c>
      <c r="B5747" s="1">
        <v>43925</v>
      </c>
      <c r="C5747">
        <v>400</v>
      </c>
      <c r="D5747">
        <v>5</v>
      </c>
      <c r="E5747">
        <v>93</v>
      </c>
      <c r="F5747">
        <v>302</v>
      </c>
      <c r="G5747">
        <f t="shared" si="178"/>
        <v>18</v>
      </c>
      <c r="H5747" s="6">
        <f>$G5747/(VLOOKUP($A5747,UID_ISO_FIPS_LookUp_Table!$H:$L,5,FALSE) / 1000000)</f>
        <v>5.181754352025937</v>
      </c>
      <c r="I5747" s="5">
        <f t="shared" si="179"/>
        <v>0.38461538461538475</v>
      </c>
    </row>
    <row r="5748" spans="1:9" x14ac:dyDescent="0.25">
      <c r="A5748" t="s">
        <v>224</v>
      </c>
      <c r="B5748" s="1">
        <v>43926</v>
      </c>
      <c r="C5748">
        <v>400</v>
      </c>
      <c r="D5748">
        <v>5</v>
      </c>
      <c r="E5748">
        <v>93</v>
      </c>
      <c r="F5748">
        <v>302</v>
      </c>
      <c r="G5748">
        <f t="shared" si="178"/>
        <v>23</v>
      </c>
      <c r="H5748" s="6">
        <f>$G5748/(VLOOKUP($A5748,UID_ISO_FIPS_LookUp_Table!$H:$L,5,FALSE) / 1000000)</f>
        <v>6.6211305609220306</v>
      </c>
      <c r="I5748" s="5">
        <f t="shared" si="179"/>
        <v>0.27777777777777773</v>
      </c>
    </row>
    <row r="5749" spans="1:9" x14ac:dyDescent="0.25">
      <c r="A5749" t="s">
        <v>224</v>
      </c>
      <c r="B5749" s="1">
        <v>43927</v>
      </c>
      <c r="C5749">
        <v>406</v>
      </c>
      <c r="D5749">
        <v>6</v>
      </c>
      <c r="E5749">
        <v>104</v>
      </c>
      <c r="F5749">
        <v>296</v>
      </c>
      <c r="G5749">
        <f t="shared" si="178"/>
        <v>29</v>
      </c>
      <c r="H5749" s="6">
        <f>$G5749/(VLOOKUP($A5749,UID_ISO_FIPS_LookUp_Table!$H:$L,5,FALSE) / 1000000)</f>
        <v>8.3483820115973426</v>
      </c>
      <c r="I5749" s="5">
        <f t="shared" si="179"/>
        <v>0.26086956521739124</v>
      </c>
    </row>
    <row r="5750" spans="1:9" x14ac:dyDescent="0.25">
      <c r="A5750" t="s">
        <v>224</v>
      </c>
      <c r="B5750" s="1">
        <v>43928</v>
      </c>
      <c r="C5750">
        <v>424</v>
      </c>
      <c r="D5750">
        <v>7</v>
      </c>
      <c r="E5750">
        <v>150</v>
      </c>
      <c r="F5750">
        <v>267</v>
      </c>
      <c r="G5750">
        <f t="shared" si="178"/>
        <v>36</v>
      </c>
      <c r="H5750" s="6">
        <f>$G5750/(VLOOKUP($A5750,UID_ISO_FIPS_LookUp_Table!$H:$L,5,FALSE) / 1000000)</f>
        <v>10.363508704051874</v>
      </c>
      <c r="I5750" s="5">
        <f t="shared" si="179"/>
        <v>0.24137931034482765</v>
      </c>
    </row>
    <row r="5751" spans="1:9" x14ac:dyDescent="0.25">
      <c r="A5751" t="s">
        <v>224</v>
      </c>
      <c r="B5751" s="1">
        <v>43929</v>
      </c>
      <c r="C5751">
        <v>424</v>
      </c>
      <c r="D5751">
        <v>7</v>
      </c>
      <c r="E5751">
        <v>150</v>
      </c>
      <c r="F5751">
        <v>267</v>
      </c>
      <c r="G5751">
        <f t="shared" si="178"/>
        <v>43</v>
      </c>
      <c r="H5751" s="6">
        <f>$G5751/(VLOOKUP($A5751,UID_ISO_FIPS_LookUp_Table!$H:$L,5,FALSE) / 1000000)</f>
        <v>12.378635396506404</v>
      </c>
      <c r="I5751" s="5">
        <f t="shared" si="179"/>
        <v>0.19444444444444431</v>
      </c>
    </row>
    <row r="5752" spans="1:9" x14ac:dyDescent="0.25">
      <c r="A5752" t="s">
        <v>224</v>
      </c>
      <c r="B5752" s="1">
        <v>43930</v>
      </c>
      <c r="C5752">
        <v>456</v>
      </c>
      <c r="D5752">
        <v>7</v>
      </c>
      <c r="E5752">
        <v>192</v>
      </c>
      <c r="F5752">
        <v>257</v>
      </c>
      <c r="G5752">
        <f t="shared" si="178"/>
        <v>50</v>
      </c>
      <c r="H5752" s="6">
        <f>$G5752/(VLOOKUP($A5752,UID_ISO_FIPS_LookUp_Table!$H:$L,5,FALSE) / 1000000)</f>
        <v>14.393762088960935</v>
      </c>
      <c r="I5752" s="5">
        <f t="shared" si="179"/>
        <v>0.16279069767441864</v>
      </c>
    </row>
    <row r="5753" spans="1:9" x14ac:dyDescent="0.25">
      <c r="A5753" t="s">
        <v>224</v>
      </c>
      <c r="B5753" s="1">
        <v>43931</v>
      </c>
      <c r="C5753">
        <v>473</v>
      </c>
      <c r="D5753">
        <v>7</v>
      </c>
      <c r="E5753">
        <v>206</v>
      </c>
      <c r="F5753">
        <v>260</v>
      </c>
      <c r="G5753">
        <f t="shared" si="178"/>
        <v>57</v>
      </c>
      <c r="H5753" s="6">
        <f>$G5753/(VLOOKUP($A5753,UID_ISO_FIPS_LookUp_Table!$H:$L,5,FALSE) / 1000000)</f>
        <v>16.408888781415467</v>
      </c>
      <c r="I5753" s="5">
        <f t="shared" si="179"/>
        <v>0.14000000000000004</v>
      </c>
    </row>
    <row r="5754" spans="1:9" x14ac:dyDescent="0.25">
      <c r="A5754" t="s">
        <v>224</v>
      </c>
      <c r="B5754" s="1">
        <v>43932</v>
      </c>
      <c r="C5754">
        <v>494</v>
      </c>
      <c r="D5754">
        <v>7</v>
      </c>
      <c r="E5754">
        <v>214</v>
      </c>
      <c r="F5754">
        <v>273</v>
      </c>
      <c r="G5754">
        <f t="shared" si="178"/>
        <v>64</v>
      </c>
      <c r="H5754" s="6">
        <f>$G5754/(VLOOKUP($A5754,UID_ISO_FIPS_LookUp_Table!$H:$L,5,FALSE) / 1000000)</f>
        <v>18.424015473869996</v>
      </c>
      <c r="I5754" s="5">
        <f t="shared" si="179"/>
        <v>0.12280701754385957</v>
      </c>
    </row>
    <row r="5755" spans="1:9" x14ac:dyDescent="0.25">
      <c r="A5755" t="s">
        <v>225</v>
      </c>
      <c r="B5755" s="1">
        <v>43852</v>
      </c>
      <c r="C5755">
        <v>1</v>
      </c>
      <c r="D5755">
        <v>0</v>
      </c>
      <c r="E5755">
        <v>0</v>
      </c>
      <c r="F5755">
        <v>0</v>
      </c>
      <c r="G5755">
        <f t="shared" si="178"/>
        <v>0</v>
      </c>
      <c r="H5755" s="6">
        <f>$G5755/(VLOOKUP($A5755,UID_ISO_FIPS_LookUp_Table!$H:$L,5,FALSE) / 1000000)</f>
        <v>0</v>
      </c>
      <c r="I5755" s="5">
        <f t="shared" si="179"/>
        <v>0</v>
      </c>
    </row>
    <row r="5756" spans="1:9" x14ac:dyDescent="0.25">
      <c r="A5756" t="s">
        <v>225</v>
      </c>
      <c r="B5756" s="1">
        <v>43853</v>
      </c>
      <c r="C5756">
        <v>1</v>
      </c>
      <c r="D5756">
        <v>0</v>
      </c>
      <c r="E5756">
        <v>0</v>
      </c>
      <c r="F5756">
        <v>0</v>
      </c>
      <c r="G5756">
        <f t="shared" si="178"/>
        <v>0</v>
      </c>
      <c r="H5756" s="6">
        <f>$G5756/(VLOOKUP($A5756,UID_ISO_FIPS_LookUp_Table!$H:$L,5,FALSE) / 1000000)</f>
        <v>0</v>
      </c>
      <c r="I5756" s="5">
        <f t="shared" si="179"/>
        <v>0</v>
      </c>
    </row>
    <row r="5757" spans="1:9" x14ac:dyDescent="0.25">
      <c r="A5757" t="s">
        <v>225</v>
      </c>
      <c r="B5757" s="1">
        <v>43854</v>
      </c>
      <c r="C5757">
        <v>2</v>
      </c>
      <c r="D5757">
        <v>0</v>
      </c>
      <c r="E5757">
        <v>0</v>
      </c>
      <c r="F5757">
        <v>0</v>
      </c>
      <c r="G5757">
        <f t="shared" si="178"/>
        <v>0</v>
      </c>
      <c r="H5757" s="6">
        <f>$G5757/(VLOOKUP($A5757,UID_ISO_FIPS_LookUp_Table!$H:$L,5,FALSE) / 1000000)</f>
        <v>0</v>
      </c>
      <c r="I5757" s="5">
        <f t="shared" si="179"/>
        <v>0</v>
      </c>
    </row>
    <row r="5758" spans="1:9" x14ac:dyDescent="0.25">
      <c r="A5758" t="s">
        <v>225</v>
      </c>
      <c r="B5758" s="1">
        <v>43855</v>
      </c>
      <c r="C5758">
        <v>2</v>
      </c>
      <c r="D5758">
        <v>0</v>
      </c>
      <c r="E5758">
        <v>0</v>
      </c>
      <c r="F5758">
        <v>0</v>
      </c>
      <c r="G5758">
        <f t="shared" si="178"/>
        <v>0</v>
      </c>
      <c r="H5758" s="6">
        <f>$G5758/(VLOOKUP($A5758,UID_ISO_FIPS_LookUp_Table!$H:$L,5,FALSE) / 1000000)</f>
        <v>0</v>
      </c>
      <c r="I5758" s="5">
        <f t="shared" si="179"/>
        <v>0</v>
      </c>
    </row>
    <row r="5759" spans="1:9" x14ac:dyDescent="0.25">
      <c r="A5759" t="s">
        <v>225</v>
      </c>
      <c r="B5759" s="1">
        <v>43856</v>
      </c>
      <c r="C5759">
        <v>5</v>
      </c>
      <c r="D5759">
        <v>0</v>
      </c>
      <c r="E5759">
        <v>0</v>
      </c>
      <c r="F5759">
        <v>0</v>
      </c>
      <c r="G5759">
        <f t="shared" si="178"/>
        <v>0</v>
      </c>
      <c r="H5759" s="6">
        <f>$G5759/(VLOOKUP($A5759,UID_ISO_FIPS_LookUp_Table!$H:$L,5,FALSE) / 1000000)</f>
        <v>0</v>
      </c>
      <c r="I5759" s="5">
        <f t="shared" si="179"/>
        <v>0</v>
      </c>
    </row>
    <row r="5760" spans="1:9" x14ac:dyDescent="0.25">
      <c r="A5760" t="s">
        <v>225</v>
      </c>
      <c r="B5760" s="1">
        <v>43857</v>
      </c>
      <c r="C5760">
        <v>5</v>
      </c>
      <c r="D5760">
        <v>0</v>
      </c>
      <c r="E5760">
        <v>0</v>
      </c>
      <c r="F5760">
        <v>0</v>
      </c>
      <c r="G5760">
        <f t="shared" si="178"/>
        <v>0</v>
      </c>
      <c r="H5760" s="6">
        <f>$G5760/(VLOOKUP($A5760,UID_ISO_FIPS_LookUp_Table!$H:$L,5,FALSE) / 1000000)</f>
        <v>0</v>
      </c>
      <c r="I5760" s="5">
        <f t="shared" si="179"/>
        <v>0</v>
      </c>
    </row>
    <row r="5761" spans="1:9" x14ac:dyDescent="0.25">
      <c r="A5761" t="s">
        <v>225</v>
      </c>
      <c r="B5761" s="1">
        <v>43858</v>
      </c>
      <c r="C5761">
        <v>5</v>
      </c>
      <c r="D5761">
        <v>0</v>
      </c>
      <c r="E5761">
        <v>0</v>
      </c>
      <c r="F5761">
        <v>0</v>
      </c>
      <c r="G5761">
        <f t="shared" si="178"/>
        <v>0</v>
      </c>
      <c r="H5761" s="6">
        <f>$G5761/(VLOOKUP($A5761,UID_ISO_FIPS_LookUp_Table!$H:$L,5,FALSE) / 1000000)</f>
        <v>0</v>
      </c>
      <c r="I5761" s="5">
        <f t="shared" si="179"/>
        <v>0</v>
      </c>
    </row>
    <row r="5762" spans="1:9" x14ac:dyDescent="0.25">
      <c r="A5762" t="s">
        <v>225</v>
      </c>
      <c r="B5762" s="1">
        <v>43859</v>
      </c>
      <c r="C5762">
        <v>5</v>
      </c>
      <c r="D5762">
        <v>0</v>
      </c>
      <c r="E5762">
        <v>0</v>
      </c>
      <c r="F5762">
        <v>0</v>
      </c>
      <c r="G5762">
        <f t="shared" si="178"/>
        <v>0</v>
      </c>
      <c r="H5762" s="6">
        <f>$G5762/(VLOOKUP($A5762,UID_ISO_FIPS_LookUp_Table!$H:$L,5,FALSE) / 1000000)</f>
        <v>0</v>
      </c>
      <c r="I5762" s="5">
        <f t="shared" si="179"/>
        <v>0</v>
      </c>
    </row>
    <row r="5763" spans="1:9" x14ac:dyDescent="0.25">
      <c r="A5763" t="s">
        <v>225</v>
      </c>
      <c r="B5763" s="1">
        <v>43860</v>
      </c>
      <c r="C5763">
        <v>5</v>
      </c>
      <c r="D5763">
        <v>0</v>
      </c>
      <c r="E5763">
        <v>0</v>
      </c>
      <c r="F5763">
        <v>0</v>
      </c>
      <c r="G5763">
        <f t="shared" ref="G5763:G5826" si="180">IF(A5763=A5762,G5762+D5763,D5763)</f>
        <v>0</v>
      </c>
      <c r="H5763" s="6">
        <f>$G5763/(VLOOKUP($A5763,UID_ISO_FIPS_LookUp_Table!$H:$L,5,FALSE) / 1000000)</f>
        <v>0</v>
      </c>
      <c r="I5763" s="5">
        <f t="shared" ref="I5763:I5826" si="181">IF(AND($A5763=$A5762,H5762&gt;0),(H5763-H5762)/H5762,0)</f>
        <v>0</v>
      </c>
    </row>
    <row r="5764" spans="1:9" x14ac:dyDescent="0.25">
      <c r="A5764" t="s">
        <v>225</v>
      </c>
      <c r="B5764" s="1">
        <v>43861</v>
      </c>
      <c r="C5764">
        <v>6</v>
      </c>
      <c r="D5764">
        <v>0</v>
      </c>
      <c r="E5764">
        <v>0</v>
      </c>
      <c r="F5764">
        <v>0</v>
      </c>
      <c r="G5764">
        <f t="shared" si="180"/>
        <v>0</v>
      </c>
      <c r="H5764" s="6">
        <f>$G5764/(VLOOKUP($A5764,UID_ISO_FIPS_LookUp_Table!$H:$L,5,FALSE) / 1000000)</f>
        <v>0</v>
      </c>
      <c r="I5764" s="5">
        <f t="shared" si="181"/>
        <v>0</v>
      </c>
    </row>
    <row r="5765" spans="1:9" x14ac:dyDescent="0.25">
      <c r="A5765" t="s">
        <v>225</v>
      </c>
      <c r="B5765" s="1">
        <v>43862</v>
      </c>
      <c r="C5765">
        <v>8</v>
      </c>
      <c r="D5765">
        <v>0</v>
      </c>
      <c r="E5765">
        <v>0</v>
      </c>
      <c r="F5765">
        <v>0</v>
      </c>
      <c r="G5765">
        <f t="shared" si="180"/>
        <v>0</v>
      </c>
      <c r="H5765" s="6">
        <f>$G5765/(VLOOKUP($A5765,UID_ISO_FIPS_LookUp_Table!$H:$L,5,FALSE) / 1000000)</f>
        <v>0</v>
      </c>
      <c r="I5765" s="5">
        <f t="shared" si="181"/>
        <v>0</v>
      </c>
    </row>
    <row r="5766" spans="1:9" x14ac:dyDescent="0.25">
      <c r="A5766" t="s">
        <v>225</v>
      </c>
      <c r="B5766" s="1">
        <v>43864</v>
      </c>
      <c r="C5766">
        <v>4</v>
      </c>
      <c r="D5766">
        <v>0</v>
      </c>
      <c r="E5766">
        <v>0</v>
      </c>
      <c r="F5766">
        <v>0</v>
      </c>
      <c r="G5766">
        <f t="shared" si="180"/>
        <v>0</v>
      </c>
      <c r="H5766" s="6">
        <f>$G5766/(VLOOKUP($A5766,UID_ISO_FIPS_LookUp_Table!$H:$L,5,FALSE) / 1000000)</f>
        <v>0</v>
      </c>
      <c r="I5766" s="5">
        <f t="shared" si="181"/>
        <v>0</v>
      </c>
    </row>
    <row r="5767" spans="1:9" x14ac:dyDescent="0.25">
      <c r="A5767" t="s">
        <v>225</v>
      </c>
      <c r="B5767" s="1">
        <v>43866</v>
      </c>
      <c r="C5767">
        <v>1</v>
      </c>
      <c r="D5767">
        <v>0</v>
      </c>
      <c r="E5767">
        <v>0</v>
      </c>
      <c r="F5767">
        <v>0</v>
      </c>
      <c r="G5767">
        <f t="shared" si="180"/>
        <v>0</v>
      </c>
      <c r="H5767" s="6">
        <f>$G5767/(VLOOKUP($A5767,UID_ISO_FIPS_LookUp_Table!$H:$L,5,FALSE) / 1000000)</f>
        <v>0</v>
      </c>
      <c r="I5767" s="5">
        <f t="shared" si="181"/>
        <v>0</v>
      </c>
    </row>
    <row r="5768" spans="1:9" x14ac:dyDescent="0.25">
      <c r="A5768" t="s">
        <v>225</v>
      </c>
      <c r="B5768" s="1">
        <v>43870</v>
      </c>
      <c r="C5768">
        <v>3</v>
      </c>
      <c r="D5768">
        <v>0</v>
      </c>
      <c r="E5768">
        <v>3</v>
      </c>
      <c r="F5768">
        <v>0</v>
      </c>
      <c r="G5768">
        <f t="shared" si="180"/>
        <v>0</v>
      </c>
      <c r="H5768" s="6">
        <f>$G5768/(VLOOKUP($A5768,UID_ISO_FIPS_LookUp_Table!$H:$L,5,FALSE) / 1000000)</f>
        <v>0</v>
      </c>
      <c r="I5768" s="5">
        <f t="shared" si="181"/>
        <v>0</v>
      </c>
    </row>
    <row r="5769" spans="1:9" x14ac:dyDescent="0.25">
      <c r="A5769" t="s">
        <v>225</v>
      </c>
      <c r="B5769" s="1">
        <v>43872</v>
      </c>
      <c r="C5769">
        <v>1</v>
      </c>
      <c r="D5769">
        <v>0</v>
      </c>
      <c r="E5769">
        <v>0</v>
      </c>
      <c r="F5769">
        <v>0</v>
      </c>
      <c r="G5769">
        <f t="shared" si="180"/>
        <v>0</v>
      </c>
      <c r="H5769" s="6">
        <f>$G5769/(VLOOKUP($A5769,UID_ISO_FIPS_LookUp_Table!$H:$L,5,FALSE) / 1000000)</f>
        <v>0</v>
      </c>
      <c r="I5769" s="5">
        <f t="shared" si="181"/>
        <v>0</v>
      </c>
    </row>
    <row r="5770" spans="1:9" x14ac:dyDescent="0.25">
      <c r="A5770" t="s">
        <v>225</v>
      </c>
      <c r="B5770" s="1">
        <v>43874</v>
      </c>
      <c r="C5770">
        <v>3</v>
      </c>
      <c r="D5770">
        <v>0</v>
      </c>
      <c r="E5770">
        <v>0</v>
      </c>
      <c r="F5770">
        <v>0</v>
      </c>
      <c r="G5770">
        <f t="shared" si="180"/>
        <v>0</v>
      </c>
      <c r="H5770" s="6">
        <f>$G5770/(VLOOKUP($A5770,UID_ISO_FIPS_LookUp_Table!$H:$L,5,FALSE) / 1000000)</f>
        <v>0</v>
      </c>
      <c r="I5770" s="5">
        <f t="shared" si="181"/>
        <v>0</v>
      </c>
    </row>
    <row r="5771" spans="1:9" x14ac:dyDescent="0.25">
      <c r="A5771" t="s">
        <v>225</v>
      </c>
      <c r="B5771" s="1">
        <v>43882</v>
      </c>
      <c r="C5771">
        <v>24</v>
      </c>
      <c r="D5771">
        <v>0</v>
      </c>
      <c r="E5771">
        <v>2</v>
      </c>
      <c r="F5771">
        <v>0</v>
      </c>
      <c r="G5771">
        <f t="shared" si="180"/>
        <v>0</v>
      </c>
      <c r="H5771" s="6">
        <f>$G5771/(VLOOKUP($A5771,UID_ISO_FIPS_LookUp_Table!$H:$L,5,FALSE) / 1000000)</f>
        <v>0</v>
      </c>
      <c r="I5771" s="5">
        <f t="shared" si="181"/>
        <v>0</v>
      </c>
    </row>
    <row r="5772" spans="1:9" x14ac:dyDescent="0.25">
      <c r="A5772" t="s">
        <v>225</v>
      </c>
      <c r="B5772" s="1">
        <v>43883</v>
      </c>
      <c r="C5772">
        <v>2</v>
      </c>
      <c r="D5772">
        <v>0</v>
      </c>
      <c r="E5772">
        <v>0</v>
      </c>
      <c r="F5772">
        <v>0</v>
      </c>
      <c r="G5772">
        <f t="shared" si="180"/>
        <v>0</v>
      </c>
      <c r="H5772" s="6">
        <f>$G5772/(VLOOKUP($A5772,UID_ISO_FIPS_LookUp_Table!$H:$L,5,FALSE) / 1000000)</f>
        <v>0</v>
      </c>
      <c r="I5772" s="5">
        <f t="shared" si="181"/>
        <v>0</v>
      </c>
    </row>
    <row r="5773" spans="1:9" x14ac:dyDescent="0.25">
      <c r="A5773" t="s">
        <v>225</v>
      </c>
      <c r="B5773" s="1">
        <v>43885</v>
      </c>
      <c r="C5773">
        <v>0</v>
      </c>
      <c r="D5773">
        <v>0</v>
      </c>
      <c r="E5773">
        <v>0</v>
      </c>
      <c r="F5773">
        <v>0</v>
      </c>
      <c r="G5773">
        <f t="shared" si="180"/>
        <v>0</v>
      </c>
      <c r="H5773" s="6">
        <f>$G5773/(VLOOKUP($A5773,UID_ISO_FIPS_LookUp_Table!$H:$L,5,FALSE) / 1000000)</f>
        <v>0</v>
      </c>
      <c r="I5773" s="5">
        <f t="shared" si="181"/>
        <v>0</v>
      </c>
    </row>
    <row r="5774" spans="1:9" x14ac:dyDescent="0.25">
      <c r="A5774" t="s">
        <v>225</v>
      </c>
      <c r="B5774" s="1">
        <v>43886</v>
      </c>
      <c r="C5774">
        <v>37</v>
      </c>
      <c r="D5774">
        <v>0</v>
      </c>
      <c r="E5774">
        <v>1</v>
      </c>
      <c r="F5774">
        <v>0</v>
      </c>
      <c r="G5774">
        <f t="shared" si="180"/>
        <v>0</v>
      </c>
      <c r="H5774" s="6">
        <f>$G5774/(VLOOKUP($A5774,UID_ISO_FIPS_LookUp_Table!$H:$L,5,FALSE) / 1000000)</f>
        <v>0</v>
      </c>
      <c r="I5774" s="5">
        <f t="shared" si="181"/>
        <v>0</v>
      </c>
    </row>
    <row r="5775" spans="1:9" x14ac:dyDescent="0.25">
      <c r="A5775" t="s">
        <v>225</v>
      </c>
      <c r="B5775" s="1">
        <v>43887</v>
      </c>
      <c r="C5775">
        <v>42</v>
      </c>
      <c r="D5775">
        <v>0</v>
      </c>
      <c r="E5775">
        <v>0</v>
      </c>
      <c r="F5775">
        <v>0</v>
      </c>
      <c r="G5775">
        <f t="shared" si="180"/>
        <v>0</v>
      </c>
      <c r="H5775" s="6">
        <f>$G5775/(VLOOKUP($A5775,UID_ISO_FIPS_LookUp_Table!$H:$L,5,FALSE) / 1000000)</f>
        <v>0</v>
      </c>
      <c r="I5775" s="5">
        <f t="shared" si="181"/>
        <v>0</v>
      </c>
    </row>
    <row r="5776" spans="1:9" x14ac:dyDescent="0.25">
      <c r="A5776" t="s">
        <v>225</v>
      </c>
      <c r="B5776" s="1">
        <v>43888</v>
      </c>
      <c r="C5776">
        <v>2</v>
      </c>
      <c r="D5776">
        <v>0</v>
      </c>
      <c r="E5776">
        <v>0</v>
      </c>
      <c r="F5776">
        <v>0</v>
      </c>
      <c r="G5776">
        <f t="shared" si="180"/>
        <v>0</v>
      </c>
      <c r="H5776" s="6">
        <f>$G5776/(VLOOKUP($A5776,UID_ISO_FIPS_LookUp_Table!$H:$L,5,FALSE) / 1000000)</f>
        <v>0</v>
      </c>
      <c r="I5776" s="5">
        <f t="shared" si="181"/>
        <v>0</v>
      </c>
    </row>
    <row r="5777" spans="1:9" x14ac:dyDescent="0.25">
      <c r="A5777" t="s">
        <v>225</v>
      </c>
      <c r="B5777" s="1">
        <v>43889</v>
      </c>
      <c r="C5777">
        <v>45</v>
      </c>
      <c r="D5777">
        <v>0</v>
      </c>
      <c r="E5777">
        <v>1</v>
      </c>
      <c r="F5777">
        <v>0</v>
      </c>
      <c r="G5777">
        <f t="shared" si="180"/>
        <v>0</v>
      </c>
      <c r="H5777" s="6">
        <f>$G5777/(VLOOKUP($A5777,UID_ISO_FIPS_LookUp_Table!$H:$L,5,FALSE) / 1000000)</f>
        <v>0</v>
      </c>
      <c r="I5777" s="5">
        <f t="shared" si="181"/>
        <v>0</v>
      </c>
    </row>
    <row r="5778" spans="1:9" x14ac:dyDescent="0.25">
      <c r="A5778" t="s">
        <v>225</v>
      </c>
      <c r="B5778" s="1">
        <v>43890</v>
      </c>
      <c r="C5778">
        <v>11</v>
      </c>
      <c r="D5778">
        <v>1</v>
      </c>
      <c r="E5778">
        <v>2</v>
      </c>
      <c r="F5778">
        <v>0</v>
      </c>
      <c r="G5778">
        <f t="shared" si="180"/>
        <v>1</v>
      </c>
      <c r="H5778" s="6">
        <f>$G5778/(VLOOKUP($A5778,UID_ISO_FIPS_LookUp_Table!$H:$L,5,FALSE) / 1000000)</f>
        <v>3.0352119521741775E-3</v>
      </c>
      <c r="I5778" s="5">
        <f t="shared" si="181"/>
        <v>0</v>
      </c>
    </row>
    <row r="5779" spans="1:9" x14ac:dyDescent="0.25">
      <c r="A5779" t="s">
        <v>225</v>
      </c>
      <c r="B5779" s="1">
        <v>43891</v>
      </c>
      <c r="C5779">
        <v>15</v>
      </c>
      <c r="D5779">
        <v>1</v>
      </c>
      <c r="E5779">
        <v>3</v>
      </c>
      <c r="F5779">
        <v>0</v>
      </c>
      <c r="G5779">
        <f t="shared" si="180"/>
        <v>2</v>
      </c>
      <c r="H5779" s="6">
        <f>$G5779/(VLOOKUP($A5779,UID_ISO_FIPS_LookUp_Table!$H:$L,5,FALSE) / 1000000)</f>
        <v>6.070423904348355E-3</v>
      </c>
      <c r="I5779" s="5">
        <f t="shared" si="181"/>
        <v>1</v>
      </c>
    </row>
    <row r="5780" spans="1:9" x14ac:dyDescent="0.25">
      <c r="A5780" t="s">
        <v>225</v>
      </c>
      <c r="B5780" s="1">
        <v>43892</v>
      </c>
      <c r="C5780">
        <v>88</v>
      </c>
      <c r="D5780">
        <v>6</v>
      </c>
      <c r="E5780">
        <v>4</v>
      </c>
      <c r="F5780">
        <v>0</v>
      </c>
      <c r="G5780">
        <f t="shared" si="180"/>
        <v>8</v>
      </c>
      <c r="H5780" s="6">
        <f>$G5780/(VLOOKUP($A5780,UID_ISO_FIPS_LookUp_Table!$H:$L,5,FALSE) / 1000000)</f>
        <v>2.428169561739342E-2</v>
      </c>
      <c r="I5780" s="5">
        <f t="shared" si="181"/>
        <v>3</v>
      </c>
    </row>
    <row r="5781" spans="1:9" x14ac:dyDescent="0.25">
      <c r="A5781" t="s">
        <v>225</v>
      </c>
      <c r="B5781" s="1">
        <v>43893</v>
      </c>
      <c r="C5781">
        <v>54</v>
      </c>
      <c r="D5781">
        <v>7</v>
      </c>
      <c r="E5781">
        <v>3</v>
      </c>
      <c r="F5781">
        <v>0</v>
      </c>
      <c r="G5781">
        <f t="shared" si="180"/>
        <v>15</v>
      </c>
      <c r="H5781" s="6">
        <f>$G5781/(VLOOKUP($A5781,UID_ISO_FIPS_LookUp_Table!$H:$L,5,FALSE) / 1000000)</f>
        <v>4.5528179282612664E-2</v>
      </c>
      <c r="I5781" s="5">
        <f t="shared" si="181"/>
        <v>0.87500000000000011</v>
      </c>
    </row>
    <row r="5782" spans="1:9" x14ac:dyDescent="0.25">
      <c r="A5782" t="s">
        <v>225</v>
      </c>
      <c r="B5782" s="1">
        <v>43894</v>
      </c>
      <c r="C5782">
        <v>62</v>
      </c>
      <c r="D5782">
        <v>11</v>
      </c>
      <c r="E5782">
        <v>1</v>
      </c>
      <c r="F5782">
        <v>0</v>
      </c>
      <c r="G5782">
        <f t="shared" si="180"/>
        <v>26</v>
      </c>
      <c r="H5782" s="6">
        <f>$G5782/(VLOOKUP($A5782,UID_ISO_FIPS_LookUp_Table!$H:$L,5,FALSE) / 1000000)</f>
        <v>7.8915510756528612E-2</v>
      </c>
      <c r="I5782" s="5">
        <f t="shared" si="181"/>
        <v>0.73333333333333317</v>
      </c>
    </row>
    <row r="5783" spans="1:9" x14ac:dyDescent="0.25">
      <c r="A5783" t="s">
        <v>225</v>
      </c>
      <c r="B5783" s="1">
        <v>43895</v>
      </c>
      <c r="C5783">
        <v>142</v>
      </c>
      <c r="D5783">
        <v>11</v>
      </c>
      <c r="E5783">
        <v>5</v>
      </c>
      <c r="F5783">
        <v>0</v>
      </c>
      <c r="G5783">
        <f t="shared" si="180"/>
        <v>37</v>
      </c>
      <c r="H5783" s="6">
        <f>$G5783/(VLOOKUP($A5783,UID_ISO_FIPS_LookUp_Table!$H:$L,5,FALSE) / 1000000)</f>
        <v>0.11230284223044457</v>
      </c>
      <c r="I5783" s="5">
        <f t="shared" si="181"/>
        <v>0.42307692307692313</v>
      </c>
    </row>
    <row r="5784" spans="1:9" x14ac:dyDescent="0.25">
      <c r="A5784" t="s">
        <v>225</v>
      </c>
      <c r="B5784" s="1">
        <v>43896</v>
      </c>
      <c r="C5784">
        <v>168</v>
      </c>
      <c r="D5784">
        <v>14</v>
      </c>
      <c r="E5784">
        <v>2</v>
      </c>
      <c r="F5784">
        <v>0</v>
      </c>
      <c r="G5784">
        <f t="shared" si="180"/>
        <v>51</v>
      </c>
      <c r="H5784" s="6">
        <f>$G5784/(VLOOKUP($A5784,UID_ISO_FIPS_LookUp_Table!$H:$L,5,FALSE) / 1000000)</f>
        <v>0.15479580956088307</v>
      </c>
      <c r="I5784" s="5">
        <f t="shared" si="181"/>
        <v>0.37837837837837857</v>
      </c>
    </row>
    <row r="5785" spans="1:9" x14ac:dyDescent="0.25">
      <c r="A5785" t="s">
        <v>225</v>
      </c>
      <c r="B5785" s="1">
        <v>43897</v>
      </c>
      <c r="C5785">
        <v>311</v>
      </c>
      <c r="D5785">
        <v>16</v>
      </c>
      <c r="E5785">
        <v>5</v>
      </c>
      <c r="F5785">
        <v>0</v>
      </c>
      <c r="G5785">
        <f t="shared" si="180"/>
        <v>67</v>
      </c>
      <c r="H5785" s="6">
        <f>$G5785/(VLOOKUP($A5785,UID_ISO_FIPS_LookUp_Table!$H:$L,5,FALSE) / 1000000)</f>
        <v>0.20335920079566991</v>
      </c>
      <c r="I5785" s="5">
        <f t="shared" si="181"/>
        <v>0.31372549019607843</v>
      </c>
    </row>
    <row r="5786" spans="1:9" x14ac:dyDescent="0.25">
      <c r="A5786" t="s">
        <v>225</v>
      </c>
      <c r="B5786" s="1">
        <v>43898</v>
      </c>
      <c r="C5786">
        <v>387</v>
      </c>
      <c r="D5786">
        <v>20</v>
      </c>
      <c r="E5786">
        <v>5</v>
      </c>
      <c r="F5786">
        <v>0</v>
      </c>
      <c r="G5786">
        <f t="shared" si="180"/>
        <v>87</v>
      </c>
      <c r="H5786" s="6">
        <f>$G5786/(VLOOKUP($A5786,UID_ISO_FIPS_LookUp_Table!$H:$L,5,FALSE) / 1000000)</f>
        <v>0.26406343983915348</v>
      </c>
      <c r="I5786" s="5">
        <f t="shared" si="181"/>
        <v>0.29850746268656725</v>
      </c>
    </row>
    <row r="5787" spans="1:9" x14ac:dyDescent="0.25">
      <c r="A5787" t="s">
        <v>225</v>
      </c>
      <c r="B5787" s="1">
        <v>43899</v>
      </c>
      <c r="C5787">
        <v>203</v>
      </c>
      <c r="D5787">
        <v>2</v>
      </c>
      <c r="E5787">
        <v>0</v>
      </c>
      <c r="F5787">
        <v>0</v>
      </c>
      <c r="G5787">
        <f t="shared" si="180"/>
        <v>89</v>
      </c>
      <c r="H5787" s="6">
        <f>$G5787/(VLOOKUP($A5787,UID_ISO_FIPS_LookUp_Table!$H:$L,5,FALSE) / 1000000)</f>
        <v>0.27013386374350179</v>
      </c>
      <c r="I5787" s="5">
        <f t="shared" si="181"/>
        <v>2.2988505747126263E-2</v>
      </c>
    </row>
    <row r="5788" spans="1:9" x14ac:dyDescent="0.25">
      <c r="A5788" t="s">
        <v>225</v>
      </c>
      <c r="B5788" s="1">
        <v>43900</v>
      </c>
      <c r="C5788">
        <v>959</v>
      </c>
      <c r="D5788">
        <v>28</v>
      </c>
      <c r="E5788">
        <v>8</v>
      </c>
      <c r="F5788">
        <v>0</v>
      </c>
      <c r="G5788">
        <f t="shared" si="180"/>
        <v>117</v>
      </c>
      <c r="H5788" s="6">
        <f>$G5788/(VLOOKUP($A5788,UID_ISO_FIPS_LookUp_Table!$H:$L,5,FALSE) / 1000000)</f>
        <v>0.35511979840437879</v>
      </c>
      <c r="I5788" s="5">
        <f t="shared" si="181"/>
        <v>0.31460674157303387</v>
      </c>
    </row>
    <row r="5789" spans="1:9" x14ac:dyDescent="0.25">
      <c r="A5789" t="s">
        <v>225</v>
      </c>
      <c r="B5789" s="1">
        <v>43901</v>
      </c>
      <c r="C5789">
        <v>2179</v>
      </c>
      <c r="D5789">
        <v>47</v>
      </c>
      <c r="E5789">
        <v>12</v>
      </c>
      <c r="F5789">
        <v>0</v>
      </c>
      <c r="G5789">
        <f t="shared" si="180"/>
        <v>164</v>
      </c>
      <c r="H5789" s="6">
        <f>$G5789/(VLOOKUP($A5789,UID_ISO_FIPS_LookUp_Table!$H:$L,5,FALSE) / 1000000)</f>
        <v>0.49777476015656513</v>
      </c>
      <c r="I5789" s="5">
        <f t="shared" si="181"/>
        <v>0.40170940170940167</v>
      </c>
    </row>
    <row r="5790" spans="1:9" x14ac:dyDescent="0.25">
      <c r="A5790" t="s">
        <v>225</v>
      </c>
      <c r="B5790" s="1">
        <v>43902</v>
      </c>
      <c r="C5790">
        <v>1554</v>
      </c>
      <c r="D5790">
        <v>39</v>
      </c>
      <c r="E5790">
        <v>11</v>
      </c>
      <c r="F5790">
        <v>0</v>
      </c>
      <c r="G5790">
        <f t="shared" si="180"/>
        <v>203</v>
      </c>
      <c r="H5790" s="6">
        <f>$G5790/(VLOOKUP($A5790,UID_ISO_FIPS_LookUp_Table!$H:$L,5,FALSE) / 1000000)</f>
        <v>0.61614802629135801</v>
      </c>
      <c r="I5790" s="5">
        <f t="shared" si="181"/>
        <v>0.23780487804878039</v>
      </c>
    </row>
    <row r="5791" spans="1:9" x14ac:dyDescent="0.25">
      <c r="A5791" t="s">
        <v>225</v>
      </c>
      <c r="B5791" s="1">
        <v>43903</v>
      </c>
      <c r="C5791">
        <v>32</v>
      </c>
      <c r="D5791">
        <v>0</v>
      </c>
      <c r="E5791">
        <v>0</v>
      </c>
      <c r="F5791">
        <v>0</v>
      </c>
      <c r="G5791">
        <f t="shared" si="180"/>
        <v>203</v>
      </c>
      <c r="H5791" s="6">
        <f>$G5791/(VLOOKUP($A5791,UID_ISO_FIPS_LookUp_Table!$H:$L,5,FALSE) / 1000000)</f>
        <v>0.61614802629135801</v>
      </c>
      <c r="I5791" s="5">
        <f t="shared" si="181"/>
        <v>0</v>
      </c>
    </row>
    <row r="5792" spans="1:9" x14ac:dyDescent="0.25">
      <c r="A5792" t="s">
        <v>225</v>
      </c>
      <c r="B5792" s="1">
        <v>43904</v>
      </c>
      <c r="C5792">
        <v>2731</v>
      </c>
      <c r="D5792">
        <v>54</v>
      </c>
      <c r="E5792">
        <v>12</v>
      </c>
      <c r="F5792">
        <v>0</v>
      </c>
      <c r="G5792">
        <f t="shared" si="180"/>
        <v>257</v>
      </c>
      <c r="H5792" s="6">
        <f>$G5792/(VLOOKUP($A5792,UID_ISO_FIPS_LookUp_Table!$H:$L,5,FALSE) / 1000000)</f>
        <v>0.7800494717087636</v>
      </c>
      <c r="I5792" s="5">
        <f t="shared" si="181"/>
        <v>0.26600985221674878</v>
      </c>
    </row>
    <row r="5793" spans="1:9" x14ac:dyDescent="0.25">
      <c r="A5793" t="s">
        <v>225</v>
      </c>
      <c r="B5793" s="1">
        <v>43905</v>
      </c>
      <c r="C5793">
        <v>2877</v>
      </c>
      <c r="D5793">
        <v>60</v>
      </c>
      <c r="E5793">
        <v>10</v>
      </c>
      <c r="F5793">
        <v>0</v>
      </c>
      <c r="G5793">
        <f t="shared" si="180"/>
        <v>317</v>
      </c>
      <c r="H5793" s="6">
        <f>$G5793/(VLOOKUP($A5793,UID_ISO_FIPS_LookUp_Table!$H:$L,5,FALSE) / 1000000)</f>
        <v>0.96216218883921434</v>
      </c>
      <c r="I5793" s="5">
        <f t="shared" si="181"/>
        <v>0.23346303501945537</v>
      </c>
    </row>
    <row r="5794" spans="1:9" x14ac:dyDescent="0.25">
      <c r="A5794" t="s">
        <v>225</v>
      </c>
      <c r="B5794" s="1">
        <v>43906</v>
      </c>
      <c r="C5794">
        <v>4612</v>
      </c>
      <c r="D5794">
        <v>85</v>
      </c>
      <c r="E5794">
        <v>17</v>
      </c>
      <c r="F5794">
        <v>0</v>
      </c>
      <c r="G5794">
        <f t="shared" si="180"/>
        <v>402</v>
      </c>
      <c r="H5794" s="6">
        <f>$G5794/(VLOOKUP($A5794,UID_ISO_FIPS_LookUp_Table!$H:$L,5,FALSE) / 1000000)</f>
        <v>1.2201552047740194</v>
      </c>
      <c r="I5794" s="5">
        <f t="shared" si="181"/>
        <v>0.2681388012618296</v>
      </c>
    </row>
    <row r="5795" spans="1:9" x14ac:dyDescent="0.25">
      <c r="A5795" t="s">
        <v>225</v>
      </c>
      <c r="B5795" s="1">
        <v>43907</v>
      </c>
      <c r="C5795">
        <v>6287</v>
      </c>
      <c r="D5795">
        <v>108</v>
      </c>
      <c r="E5795">
        <v>17</v>
      </c>
      <c r="F5795">
        <v>0</v>
      </c>
      <c r="G5795">
        <f t="shared" si="180"/>
        <v>510</v>
      </c>
      <c r="H5795" s="6">
        <f>$G5795/(VLOOKUP($A5795,UID_ISO_FIPS_LookUp_Table!$H:$L,5,FALSE) / 1000000)</f>
        <v>1.5479580956088306</v>
      </c>
      <c r="I5795" s="5">
        <f t="shared" si="181"/>
        <v>0.26865671641791045</v>
      </c>
    </row>
    <row r="5796" spans="1:9" x14ac:dyDescent="0.25">
      <c r="A5796" t="s">
        <v>225</v>
      </c>
      <c r="B5796" s="1">
        <v>43908</v>
      </c>
      <c r="C5796">
        <v>7442</v>
      </c>
      <c r="D5796">
        <v>115</v>
      </c>
      <c r="E5796">
        <v>106</v>
      </c>
      <c r="F5796">
        <v>0</v>
      </c>
      <c r="G5796">
        <f t="shared" si="180"/>
        <v>625</v>
      </c>
      <c r="H5796" s="6">
        <f>$G5796/(VLOOKUP($A5796,UID_ISO_FIPS_LookUp_Table!$H:$L,5,FALSE) / 1000000)</f>
        <v>1.8970074701088611</v>
      </c>
      <c r="I5796" s="5">
        <f t="shared" si="181"/>
        <v>0.2254901960784314</v>
      </c>
    </row>
    <row r="5797" spans="1:9" x14ac:dyDescent="0.25">
      <c r="A5797" t="s">
        <v>225</v>
      </c>
      <c r="B5797" s="1">
        <v>43909</v>
      </c>
      <c r="C5797">
        <v>13604</v>
      </c>
      <c r="D5797">
        <v>199</v>
      </c>
      <c r="E5797">
        <v>108</v>
      </c>
      <c r="F5797">
        <v>0</v>
      </c>
      <c r="G5797">
        <f t="shared" si="180"/>
        <v>824</v>
      </c>
      <c r="H5797" s="6">
        <f>$G5797/(VLOOKUP($A5797,UID_ISO_FIPS_LookUp_Table!$H:$L,5,FALSE) / 1000000)</f>
        <v>2.5010146485915223</v>
      </c>
      <c r="I5797" s="5">
        <f t="shared" si="181"/>
        <v>0.31839999999999996</v>
      </c>
    </row>
    <row r="5798" spans="1:9" x14ac:dyDescent="0.25">
      <c r="A5798" t="s">
        <v>225</v>
      </c>
      <c r="B5798" s="1">
        <v>43910</v>
      </c>
      <c r="C5798">
        <v>19057</v>
      </c>
      <c r="D5798">
        <v>244</v>
      </c>
      <c r="E5798">
        <v>147</v>
      </c>
      <c r="F5798">
        <v>0</v>
      </c>
      <c r="G5798">
        <f t="shared" si="180"/>
        <v>1068</v>
      </c>
      <c r="H5798" s="6">
        <f>$G5798/(VLOOKUP($A5798,UID_ISO_FIPS_LookUp_Table!$H:$L,5,FALSE) / 1000000)</f>
        <v>3.2416063649220219</v>
      </c>
      <c r="I5798" s="5">
        <f t="shared" si="181"/>
        <v>0.29611650485436902</v>
      </c>
    </row>
    <row r="5799" spans="1:9" x14ac:dyDescent="0.25">
      <c r="A5799" t="s">
        <v>225</v>
      </c>
      <c r="B5799" s="1">
        <v>43911</v>
      </c>
      <c r="C5799">
        <v>25356</v>
      </c>
      <c r="D5799">
        <v>304</v>
      </c>
      <c r="E5799">
        <v>171</v>
      </c>
      <c r="F5799">
        <v>0</v>
      </c>
      <c r="G5799">
        <f t="shared" si="180"/>
        <v>1372</v>
      </c>
      <c r="H5799" s="6">
        <f>$G5799/(VLOOKUP($A5799,UID_ISO_FIPS_LookUp_Table!$H:$L,5,FALSE) / 1000000)</f>
        <v>4.1643107983829717</v>
      </c>
      <c r="I5799" s="5">
        <f t="shared" si="181"/>
        <v>0.28464419475655423</v>
      </c>
    </row>
    <row r="5800" spans="1:9" x14ac:dyDescent="0.25">
      <c r="A5800" t="s">
        <v>225</v>
      </c>
      <c r="B5800" s="1">
        <v>43912</v>
      </c>
      <c r="C5800">
        <v>33698</v>
      </c>
      <c r="D5800">
        <v>427</v>
      </c>
      <c r="E5800">
        <v>0</v>
      </c>
      <c r="F5800">
        <v>0</v>
      </c>
      <c r="G5800">
        <f t="shared" si="180"/>
        <v>1799</v>
      </c>
      <c r="H5800" s="6">
        <f>$G5800/(VLOOKUP($A5800,UID_ISO_FIPS_LookUp_Table!$H:$L,5,FALSE) / 1000000)</f>
        <v>5.4603463019613452</v>
      </c>
      <c r="I5800" s="5">
        <f t="shared" si="181"/>
        <v>0.31122448979591827</v>
      </c>
    </row>
    <row r="5801" spans="1:9" x14ac:dyDescent="0.25">
      <c r="A5801" t="s">
        <v>225</v>
      </c>
      <c r="B5801" s="1">
        <v>43913</v>
      </c>
      <c r="C5801">
        <v>43657</v>
      </c>
      <c r="D5801">
        <v>552</v>
      </c>
      <c r="E5801">
        <v>0</v>
      </c>
      <c r="F5801">
        <v>0</v>
      </c>
      <c r="G5801">
        <f t="shared" si="180"/>
        <v>2351</v>
      </c>
      <c r="H5801" s="6">
        <f>$G5801/(VLOOKUP($A5801,UID_ISO_FIPS_LookUp_Table!$H:$L,5,FALSE) / 1000000)</f>
        <v>7.135783299561492</v>
      </c>
      <c r="I5801" s="5">
        <f t="shared" si="181"/>
        <v>0.30683713173985566</v>
      </c>
    </row>
    <row r="5802" spans="1:9" x14ac:dyDescent="0.25">
      <c r="A5802" t="s">
        <v>225</v>
      </c>
      <c r="B5802" s="1">
        <v>43914</v>
      </c>
      <c r="C5802">
        <v>53727</v>
      </c>
      <c r="D5802">
        <v>706</v>
      </c>
      <c r="E5802">
        <v>348</v>
      </c>
      <c r="F5802">
        <v>0</v>
      </c>
      <c r="G5802">
        <f t="shared" si="180"/>
        <v>3057</v>
      </c>
      <c r="H5802" s="6">
        <f>$G5802/(VLOOKUP($A5802,UID_ISO_FIPS_LookUp_Table!$H:$L,5,FALSE) / 1000000)</f>
        <v>9.2786429377964605</v>
      </c>
      <c r="I5802" s="5">
        <f t="shared" si="181"/>
        <v>0.30029774564015299</v>
      </c>
    </row>
    <row r="5803" spans="1:9" x14ac:dyDescent="0.25">
      <c r="A5803" t="s">
        <v>225</v>
      </c>
      <c r="B5803" s="1">
        <v>43915</v>
      </c>
      <c r="C5803">
        <v>65765</v>
      </c>
      <c r="D5803">
        <v>942</v>
      </c>
      <c r="E5803">
        <v>361</v>
      </c>
      <c r="F5803">
        <v>0</v>
      </c>
      <c r="G5803">
        <f t="shared" si="180"/>
        <v>3999</v>
      </c>
      <c r="H5803" s="6">
        <f>$G5803/(VLOOKUP($A5803,UID_ISO_FIPS_LookUp_Table!$H:$L,5,FALSE) / 1000000)</f>
        <v>12.137812596744537</v>
      </c>
      <c r="I5803" s="5">
        <f t="shared" si="181"/>
        <v>0.30814524043179597</v>
      </c>
    </row>
    <row r="5804" spans="1:9" x14ac:dyDescent="0.25">
      <c r="A5804" t="s">
        <v>225</v>
      </c>
      <c r="B5804" s="1">
        <v>43916</v>
      </c>
      <c r="C5804">
        <v>83823</v>
      </c>
      <c r="D5804">
        <v>1209</v>
      </c>
      <c r="E5804">
        <v>681</v>
      </c>
      <c r="F5804">
        <v>0</v>
      </c>
      <c r="G5804">
        <f t="shared" si="180"/>
        <v>5208</v>
      </c>
      <c r="H5804" s="6">
        <f>$G5804/(VLOOKUP($A5804,UID_ISO_FIPS_LookUp_Table!$H:$L,5,FALSE) / 1000000)</f>
        <v>15.807383846923116</v>
      </c>
      <c r="I5804" s="5">
        <f t="shared" si="181"/>
        <v>0.30232558139534871</v>
      </c>
    </row>
    <row r="5805" spans="1:9" x14ac:dyDescent="0.25">
      <c r="A5805" t="s">
        <v>225</v>
      </c>
      <c r="B5805" s="1">
        <v>43917</v>
      </c>
      <c r="C5805">
        <v>101641</v>
      </c>
      <c r="D5805">
        <v>1581</v>
      </c>
      <c r="E5805">
        <v>869</v>
      </c>
      <c r="F5805">
        <v>0</v>
      </c>
      <c r="G5805">
        <f t="shared" si="180"/>
        <v>6789</v>
      </c>
      <c r="H5805" s="6">
        <f>$G5805/(VLOOKUP($A5805,UID_ISO_FIPS_LookUp_Table!$H:$L,5,FALSE) / 1000000)</f>
        <v>20.606053943310492</v>
      </c>
      <c r="I5805" s="5">
        <f t="shared" si="181"/>
        <v>0.30357142857142866</v>
      </c>
    </row>
    <row r="5806" spans="1:9" x14ac:dyDescent="0.25">
      <c r="A5806" t="s">
        <v>225</v>
      </c>
      <c r="B5806" s="1">
        <v>43918</v>
      </c>
      <c r="C5806">
        <v>121448</v>
      </c>
      <c r="D5806">
        <v>2026</v>
      </c>
      <c r="E5806">
        <v>1072</v>
      </c>
      <c r="F5806">
        <v>0</v>
      </c>
      <c r="G5806">
        <f t="shared" si="180"/>
        <v>8815</v>
      </c>
      <c r="H5806" s="6">
        <f>$G5806/(VLOOKUP($A5806,UID_ISO_FIPS_LookUp_Table!$H:$L,5,FALSE) / 1000000)</f>
        <v>26.755393358415375</v>
      </c>
      <c r="I5806" s="5">
        <f t="shared" si="181"/>
        <v>0.29842392104875531</v>
      </c>
    </row>
    <row r="5807" spans="1:9" x14ac:dyDescent="0.25">
      <c r="A5807" t="s">
        <v>225</v>
      </c>
      <c r="B5807" s="1">
        <v>43919</v>
      </c>
      <c r="C5807">
        <v>140892</v>
      </c>
      <c r="D5807">
        <v>2467</v>
      </c>
      <c r="E5807">
        <v>2665</v>
      </c>
      <c r="F5807">
        <v>0</v>
      </c>
      <c r="G5807">
        <f t="shared" si="180"/>
        <v>11282</v>
      </c>
      <c r="H5807" s="6">
        <f>$G5807/(VLOOKUP($A5807,UID_ISO_FIPS_LookUp_Table!$H:$L,5,FALSE) / 1000000)</f>
        <v>34.243261244429071</v>
      </c>
      <c r="I5807" s="5">
        <f t="shared" si="181"/>
        <v>0.27986386840612593</v>
      </c>
    </row>
    <row r="5808" spans="1:9" x14ac:dyDescent="0.25">
      <c r="A5808" t="s">
        <v>225</v>
      </c>
      <c r="B5808" s="1">
        <v>43920</v>
      </c>
      <c r="C5808">
        <v>161814</v>
      </c>
      <c r="D5808">
        <v>2978</v>
      </c>
      <c r="E5808">
        <v>5644</v>
      </c>
      <c r="F5808">
        <v>0</v>
      </c>
      <c r="G5808">
        <f t="shared" si="180"/>
        <v>14260</v>
      </c>
      <c r="H5808" s="6">
        <f>$G5808/(VLOOKUP($A5808,UID_ISO_FIPS_LookUp_Table!$H:$L,5,FALSE) / 1000000)</f>
        <v>43.282122438003775</v>
      </c>
      <c r="I5808" s="5">
        <f t="shared" si="181"/>
        <v>0.26396029072859428</v>
      </c>
    </row>
    <row r="5809" spans="1:9" x14ac:dyDescent="0.25">
      <c r="A5809" t="s">
        <v>225</v>
      </c>
      <c r="B5809" s="1">
        <v>43921</v>
      </c>
      <c r="C5809">
        <v>188172</v>
      </c>
      <c r="D5809">
        <v>3873</v>
      </c>
      <c r="E5809">
        <v>7024</v>
      </c>
      <c r="F5809">
        <v>0</v>
      </c>
      <c r="G5809">
        <f t="shared" si="180"/>
        <v>18133</v>
      </c>
      <c r="H5809" s="6">
        <f>$G5809/(VLOOKUP($A5809,UID_ISO_FIPS_LookUp_Table!$H:$L,5,FALSE) / 1000000)</f>
        <v>55.037498328774362</v>
      </c>
      <c r="I5809" s="5">
        <f t="shared" si="181"/>
        <v>0.27159887798036458</v>
      </c>
    </row>
    <row r="5810" spans="1:9" x14ac:dyDescent="0.25">
      <c r="A5810" t="s">
        <v>225</v>
      </c>
      <c r="B5810" s="1">
        <v>43922</v>
      </c>
      <c r="C5810">
        <v>213268</v>
      </c>
      <c r="D5810">
        <v>4755</v>
      </c>
      <c r="E5810">
        <v>8474</v>
      </c>
      <c r="F5810">
        <v>0</v>
      </c>
      <c r="G5810">
        <f t="shared" si="180"/>
        <v>22888</v>
      </c>
      <c r="H5810" s="6">
        <f>$G5810/(VLOOKUP($A5810,UID_ISO_FIPS_LookUp_Table!$H:$L,5,FALSE) / 1000000)</f>
        <v>69.469931161362581</v>
      </c>
      <c r="I5810" s="5">
        <f t="shared" si="181"/>
        <v>0.26222908509347609</v>
      </c>
    </row>
    <row r="5811" spans="1:9" x14ac:dyDescent="0.25">
      <c r="A5811" t="s">
        <v>225</v>
      </c>
      <c r="B5811" s="1">
        <v>43923</v>
      </c>
      <c r="C5811">
        <v>243599</v>
      </c>
      <c r="D5811">
        <v>5926</v>
      </c>
      <c r="E5811">
        <v>9001</v>
      </c>
      <c r="F5811">
        <v>0</v>
      </c>
      <c r="G5811">
        <f t="shared" si="180"/>
        <v>28814</v>
      </c>
      <c r="H5811" s="6">
        <f>$G5811/(VLOOKUP($A5811,UID_ISO_FIPS_LookUp_Table!$H:$L,5,FALSE) / 1000000)</f>
        <v>87.456597189946748</v>
      </c>
      <c r="I5811" s="5">
        <f t="shared" si="181"/>
        <v>0.25891296749388309</v>
      </c>
    </row>
    <row r="5812" spans="1:9" x14ac:dyDescent="0.25">
      <c r="A5812" t="s">
        <v>225</v>
      </c>
      <c r="B5812" s="1">
        <v>43924</v>
      </c>
      <c r="C5812">
        <v>275563</v>
      </c>
      <c r="D5812">
        <v>7086</v>
      </c>
      <c r="E5812">
        <v>9707</v>
      </c>
      <c r="F5812">
        <v>0</v>
      </c>
      <c r="G5812">
        <f t="shared" si="180"/>
        <v>35900</v>
      </c>
      <c r="H5812" s="6">
        <f>$G5812/(VLOOKUP($A5812,UID_ISO_FIPS_LookUp_Table!$H:$L,5,FALSE) / 1000000)</f>
        <v>108.96410908305297</v>
      </c>
      <c r="I5812" s="5">
        <f t="shared" si="181"/>
        <v>0.24592212119108772</v>
      </c>
    </row>
    <row r="5813" spans="1:9" x14ac:dyDescent="0.25">
      <c r="A5813" t="s">
        <v>225</v>
      </c>
      <c r="B5813" s="1">
        <v>43925</v>
      </c>
      <c r="C5813">
        <v>308829</v>
      </c>
      <c r="D5813">
        <v>8406</v>
      </c>
      <c r="E5813">
        <v>14652</v>
      </c>
      <c r="F5813">
        <v>0</v>
      </c>
      <c r="G5813">
        <f t="shared" si="180"/>
        <v>44306</v>
      </c>
      <c r="H5813" s="6">
        <f>$G5813/(VLOOKUP($A5813,UID_ISO_FIPS_LookUp_Table!$H:$L,5,FALSE) / 1000000)</f>
        <v>134.47810075302911</v>
      </c>
      <c r="I5813" s="5">
        <f t="shared" si="181"/>
        <v>0.23415041782729804</v>
      </c>
    </row>
    <row r="5814" spans="1:9" x14ac:dyDescent="0.25">
      <c r="A5814" t="s">
        <v>225</v>
      </c>
      <c r="B5814" s="1">
        <v>43926</v>
      </c>
      <c r="C5814">
        <v>337048</v>
      </c>
      <c r="D5814">
        <v>9618</v>
      </c>
      <c r="E5814">
        <v>17448</v>
      </c>
      <c r="F5814">
        <v>0</v>
      </c>
      <c r="G5814">
        <f t="shared" si="180"/>
        <v>53924</v>
      </c>
      <c r="H5814" s="6">
        <f>$G5814/(VLOOKUP($A5814,UID_ISO_FIPS_LookUp_Table!$H:$L,5,FALSE) / 1000000)</f>
        <v>163.67076930904037</v>
      </c>
      <c r="I5814" s="5">
        <f t="shared" si="181"/>
        <v>0.21708120796280425</v>
      </c>
    </row>
    <row r="5815" spans="1:9" x14ac:dyDescent="0.25">
      <c r="A5815" t="s">
        <v>225</v>
      </c>
      <c r="B5815" s="1">
        <v>43927</v>
      </c>
      <c r="C5815">
        <v>366639</v>
      </c>
      <c r="D5815">
        <v>10782</v>
      </c>
      <c r="E5815">
        <v>19581</v>
      </c>
      <c r="F5815">
        <v>0</v>
      </c>
      <c r="G5815">
        <f t="shared" si="180"/>
        <v>64706</v>
      </c>
      <c r="H5815" s="6">
        <f>$G5815/(VLOOKUP($A5815,UID_ISO_FIPS_LookUp_Table!$H:$L,5,FALSE) / 1000000)</f>
        <v>196.39642457738233</v>
      </c>
      <c r="I5815" s="5">
        <f t="shared" si="181"/>
        <v>0.19994807506861498</v>
      </c>
    </row>
    <row r="5816" spans="1:9" x14ac:dyDescent="0.25">
      <c r="A5816" t="s">
        <v>225</v>
      </c>
      <c r="B5816" s="1">
        <v>43928</v>
      </c>
      <c r="C5816">
        <v>396221</v>
      </c>
      <c r="D5816">
        <v>12721</v>
      </c>
      <c r="E5816">
        <v>21763</v>
      </c>
      <c r="F5816">
        <v>0</v>
      </c>
      <c r="G5816">
        <f t="shared" si="180"/>
        <v>77427</v>
      </c>
      <c r="H5816" s="6">
        <f>$G5816/(VLOOKUP($A5816,UID_ISO_FIPS_LookUp_Table!$H:$L,5,FALSE) / 1000000)</f>
        <v>235.00735582099006</v>
      </c>
      <c r="I5816" s="5">
        <f t="shared" si="181"/>
        <v>0.19659691527833592</v>
      </c>
    </row>
    <row r="5817" spans="1:9" x14ac:dyDescent="0.25">
      <c r="A5817" t="s">
        <v>225</v>
      </c>
      <c r="B5817" s="1">
        <v>43929</v>
      </c>
      <c r="C5817">
        <v>429047</v>
      </c>
      <c r="D5817">
        <v>14694</v>
      </c>
      <c r="E5817">
        <v>23559</v>
      </c>
      <c r="F5817">
        <v>0</v>
      </c>
      <c r="G5817">
        <f t="shared" si="180"/>
        <v>92121</v>
      </c>
      <c r="H5817" s="6">
        <f>$G5817/(VLOOKUP($A5817,UID_ISO_FIPS_LookUp_Table!$H:$L,5,FALSE) / 1000000)</f>
        <v>279.6067602462374</v>
      </c>
      <c r="I5817" s="5">
        <f t="shared" si="181"/>
        <v>0.18977875934751434</v>
      </c>
    </row>
    <row r="5818" spans="1:9" x14ac:dyDescent="0.25">
      <c r="A5818" t="s">
        <v>225</v>
      </c>
      <c r="B5818" s="1">
        <v>43930</v>
      </c>
      <c r="C5818">
        <v>461432</v>
      </c>
      <c r="D5818">
        <v>16477</v>
      </c>
      <c r="E5818">
        <v>25410</v>
      </c>
      <c r="F5818">
        <v>0</v>
      </c>
      <c r="G5818">
        <f t="shared" si="180"/>
        <v>108598</v>
      </c>
      <c r="H5818" s="6">
        <f>$G5818/(VLOOKUP($A5818,UID_ISO_FIPS_LookUp_Table!$H:$L,5,FALSE) / 1000000)</f>
        <v>329.61794758221134</v>
      </c>
      <c r="I5818" s="5">
        <f t="shared" si="181"/>
        <v>0.17886258290726334</v>
      </c>
    </row>
    <row r="5819" spans="1:9" x14ac:dyDescent="0.25">
      <c r="A5819" t="s">
        <v>225</v>
      </c>
      <c r="B5819" s="1">
        <v>43931</v>
      </c>
      <c r="C5819">
        <v>496530</v>
      </c>
      <c r="D5819">
        <v>18585</v>
      </c>
      <c r="E5819">
        <v>28790</v>
      </c>
      <c r="F5819">
        <v>0</v>
      </c>
      <c r="G5819">
        <f t="shared" si="180"/>
        <v>127183</v>
      </c>
      <c r="H5819" s="6">
        <f>$G5819/(VLOOKUP($A5819,UID_ISO_FIPS_LookUp_Table!$H:$L,5,FALSE) / 1000000)</f>
        <v>386.02736171336841</v>
      </c>
      <c r="I5819" s="5">
        <f t="shared" si="181"/>
        <v>0.17113574835632323</v>
      </c>
    </row>
    <row r="5820" spans="1:9" x14ac:dyDescent="0.25">
      <c r="A5820" t="s">
        <v>225</v>
      </c>
      <c r="B5820" s="1">
        <v>43932</v>
      </c>
      <c r="C5820">
        <v>526391</v>
      </c>
      <c r="D5820">
        <v>20462</v>
      </c>
      <c r="E5820">
        <v>31270</v>
      </c>
      <c r="F5820">
        <v>0</v>
      </c>
      <c r="G5820">
        <f t="shared" si="180"/>
        <v>147645</v>
      </c>
      <c r="H5820" s="6">
        <f>$G5820/(VLOOKUP($A5820,UID_ISO_FIPS_LookUp_Table!$H:$L,5,FALSE) / 1000000)</f>
        <v>448.13386867875647</v>
      </c>
      <c r="I5820" s="5">
        <f t="shared" si="181"/>
        <v>0.16088628197164728</v>
      </c>
    </row>
    <row r="5821" spans="1:9" x14ac:dyDescent="0.25">
      <c r="A5821" t="s">
        <v>226</v>
      </c>
      <c r="B5821" s="1">
        <v>43905</v>
      </c>
      <c r="C5821">
        <v>1</v>
      </c>
      <c r="D5821">
        <v>0</v>
      </c>
      <c r="E5821">
        <v>0</v>
      </c>
      <c r="F5821">
        <v>0</v>
      </c>
      <c r="G5821">
        <f t="shared" si="180"/>
        <v>0</v>
      </c>
      <c r="H5821" s="6">
        <f>$G5821/(VLOOKUP($A5821,UID_ISO_FIPS_LookUp_Table!$H:$L,5,FALSE) / 1000000)</f>
        <v>0</v>
      </c>
      <c r="I5821" s="5">
        <f t="shared" si="181"/>
        <v>0</v>
      </c>
    </row>
    <row r="5822" spans="1:9" x14ac:dyDescent="0.25">
      <c r="A5822" t="s">
        <v>226</v>
      </c>
      <c r="B5822" s="1">
        <v>43906</v>
      </c>
      <c r="C5822">
        <v>6</v>
      </c>
      <c r="D5822">
        <v>0</v>
      </c>
      <c r="E5822">
        <v>0</v>
      </c>
      <c r="F5822">
        <v>0</v>
      </c>
      <c r="G5822">
        <f t="shared" si="180"/>
        <v>0</v>
      </c>
      <c r="H5822" s="6">
        <f>$G5822/(VLOOKUP($A5822,UID_ISO_FIPS_LookUp_Table!$H:$L,5,FALSE) / 1000000)</f>
        <v>0</v>
      </c>
      <c r="I5822" s="5">
        <f t="shared" si="181"/>
        <v>0</v>
      </c>
    </row>
    <row r="5823" spans="1:9" x14ac:dyDescent="0.25">
      <c r="A5823" t="s">
        <v>226</v>
      </c>
      <c r="B5823" s="1">
        <v>43907</v>
      </c>
      <c r="C5823">
        <v>10</v>
      </c>
      <c r="D5823">
        <v>0</v>
      </c>
      <c r="E5823">
        <v>0</v>
      </c>
      <c r="F5823">
        <v>0</v>
      </c>
      <c r="G5823">
        <f t="shared" si="180"/>
        <v>0</v>
      </c>
      <c r="H5823" s="6">
        <f>$G5823/(VLOOKUP($A5823,UID_ISO_FIPS_LookUp_Table!$H:$L,5,FALSE) / 1000000)</f>
        <v>0</v>
      </c>
      <c r="I5823" s="5">
        <f t="shared" si="181"/>
        <v>0</v>
      </c>
    </row>
    <row r="5824" spans="1:9" x14ac:dyDescent="0.25">
      <c r="A5824" t="s">
        <v>226</v>
      </c>
      <c r="B5824" s="1">
        <v>43908</v>
      </c>
      <c r="C5824">
        <v>15</v>
      </c>
      <c r="D5824">
        <v>0</v>
      </c>
      <c r="E5824">
        <v>0</v>
      </c>
      <c r="F5824">
        <v>0</v>
      </c>
      <c r="G5824">
        <f t="shared" si="180"/>
        <v>0</v>
      </c>
      <c r="H5824" s="6">
        <f>$G5824/(VLOOKUP($A5824,UID_ISO_FIPS_LookUp_Table!$H:$L,5,FALSE) / 1000000)</f>
        <v>0</v>
      </c>
      <c r="I5824" s="5">
        <f t="shared" si="181"/>
        <v>0</v>
      </c>
    </row>
    <row r="5825" spans="1:9" x14ac:dyDescent="0.25">
      <c r="A5825" t="s">
        <v>226</v>
      </c>
      <c r="B5825" s="1">
        <v>43909</v>
      </c>
      <c r="C5825">
        <v>23</v>
      </c>
      <c r="D5825">
        <v>0</v>
      </c>
      <c r="E5825">
        <v>0</v>
      </c>
      <c r="F5825">
        <v>0</v>
      </c>
      <c r="G5825">
        <f t="shared" si="180"/>
        <v>0</v>
      </c>
      <c r="H5825" s="6">
        <f>$G5825/(VLOOKUP($A5825,UID_ISO_FIPS_LookUp_Table!$H:$L,5,FALSE) / 1000000)</f>
        <v>0</v>
      </c>
      <c r="I5825" s="5">
        <f t="shared" si="181"/>
        <v>0</v>
      </c>
    </row>
    <row r="5826" spans="1:9" x14ac:dyDescent="0.25">
      <c r="A5826" t="s">
        <v>226</v>
      </c>
      <c r="B5826" s="1">
        <v>43910</v>
      </c>
      <c r="C5826">
        <v>33</v>
      </c>
      <c r="D5826">
        <v>0</v>
      </c>
      <c r="E5826">
        <v>0</v>
      </c>
      <c r="F5826">
        <v>0</v>
      </c>
      <c r="G5826">
        <f t="shared" si="180"/>
        <v>0</v>
      </c>
      <c r="H5826" s="6">
        <f>$G5826/(VLOOKUP($A5826,UID_ISO_FIPS_LookUp_Table!$H:$L,5,FALSE) / 1000000)</f>
        <v>0</v>
      </c>
      <c r="I5826" s="5">
        <f t="shared" si="181"/>
        <v>0</v>
      </c>
    </row>
    <row r="5827" spans="1:9" x14ac:dyDescent="0.25">
      <c r="A5827" t="s">
        <v>226</v>
      </c>
      <c r="B5827" s="1">
        <v>43911</v>
      </c>
      <c r="C5827">
        <v>43</v>
      </c>
      <c r="D5827">
        <v>0</v>
      </c>
      <c r="E5827">
        <v>0</v>
      </c>
      <c r="F5827">
        <v>0</v>
      </c>
      <c r="G5827">
        <f t="shared" ref="G5827:G5890" si="182">IF(A5827=A5826,G5826+D5827,D5827)</f>
        <v>0</v>
      </c>
      <c r="H5827" s="6">
        <f>$G5827/(VLOOKUP($A5827,UID_ISO_FIPS_LookUp_Table!$H:$L,5,FALSE) / 1000000)</f>
        <v>0</v>
      </c>
      <c r="I5827" s="5">
        <f t="shared" ref="I5827:I5890" si="183">IF(AND($A5827=$A5826,H5826&gt;0),(H5827-H5826)/H5826,0)</f>
        <v>0</v>
      </c>
    </row>
    <row r="5828" spans="1:9" x14ac:dyDescent="0.25">
      <c r="A5828" t="s">
        <v>226</v>
      </c>
      <c r="B5828" s="1">
        <v>43912</v>
      </c>
      <c r="C5828">
        <v>43</v>
      </c>
      <c r="D5828">
        <v>0</v>
      </c>
      <c r="E5828">
        <v>0</v>
      </c>
      <c r="F5828">
        <v>43</v>
      </c>
      <c r="G5828">
        <f t="shared" si="182"/>
        <v>0</v>
      </c>
      <c r="H5828" s="6">
        <f>$G5828/(VLOOKUP($A5828,UID_ISO_FIPS_LookUp_Table!$H:$L,5,FALSE) / 1000000)</f>
        <v>0</v>
      </c>
      <c r="I5828" s="5">
        <f t="shared" si="183"/>
        <v>0</v>
      </c>
    </row>
    <row r="5829" spans="1:9" x14ac:dyDescent="0.25">
      <c r="A5829" t="s">
        <v>226</v>
      </c>
      <c r="B5829" s="1">
        <v>43913</v>
      </c>
      <c r="C5829">
        <v>46</v>
      </c>
      <c r="D5829">
        <v>0</v>
      </c>
      <c r="E5829">
        <v>0</v>
      </c>
      <c r="F5829">
        <v>46</v>
      </c>
      <c r="G5829">
        <f t="shared" si="182"/>
        <v>0</v>
      </c>
      <c r="H5829" s="6">
        <f>$G5829/(VLOOKUP($A5829,UID_ISO_FIPS_LookUp_Table!$H:$L,5,FALSE) / 1000000)</f>
        <v>0</v>
      </c>
      <c r="I5829" s="5">
        <f t="shared" si="183"/>
        <v>0</v>
      </c>
    </row>
    <row r="5830" spans="1:9" x14ac:dyDescent="0.25">
      <c r="A5830" t="s">
        <v>226</v>
      </c>
      <c r="B5830" s="1">
        <v>43914</v>
      </c>
      <c r="C5830">
        <v>50</v>
      </c>
      <c r="D5830">
        <v>0</v>
      </c>
      <c r="E5830">
        <v>0</v>
      </c>
      <c r="F5830">
        <v>50</v>
      </c>
      <c r="G5830">
        <f t="shared" si="182"/>
        <v>0</v>
      </c>
      <c r="H5830" s="6">
        <f>$G5830/(VLOOKUP($A5830,UID_ISO_FIPS_LookUp_Table!$H:$L,5,FALSE) / 1000000)</f>
        <v>0</v>
      </c>
      <c r="I5830" s="5">
        <f t="shared" si="183"/>
        <v>0</v>
      </c>
    </row>
    <row r="5831" spans="1:9" x14ac:dyDescent="0.25">
      <c r="A5831" t="s">
        <v>226</v>
      </c>
      <c r="B5831" s="1">
        <v>43915</v>
      </c>
      <c r="C5831">
        <v>60</v>
      </c>
      <c r="D5831">
        <v>0</v>
      </c>
      <c r="E5831">
        <v>0</v>
      </c>
      <c r="F5831">
        <v>60</v>
      </c>
      <c r="G5831">
        <f t="shared" si="182"/>
        <v>0</v>
      </c>
      <c r="H5831" s="6">
        <f>$G5831/(VLOOKUP($A5831,UID_ISO_FIPS_LookUp_Table!$H:$L,5,FALSE) / 1000000)</f>
        <v>0</v>
      </c>
      <c r="I5831" s="5">
        <f t="shared" si="183"/>
        <v>0</v>
      </c>
    </row>
    <row r="5832" spans="1:9" x14ac:dyDescent="0.25">
      <c r="A5832" t="s">
        <v>226</v>
      </c>
      <c r="B5832" s="1">
        <v>43916</v>
      </c>
      <c r="C5832">
        <v>75</v>
      </c>
      <c r="D5832">
        <v>0</v>
      </c>
      <c r="E5832">
        <v>0</v>
      </c>
      <c r="F5832">
        <v>75</v>
      </c>
      <c r="G5832">
        <f t="shared" si="182"/>
        <v>0</v>
      </c>
      <c r="H5832" s="6">
        <f>$G5832/(VLOOKUP($A5832,UID_ISO_FIPS_LookUp_Table!$H:$L,5,FALSE) / 1000000)</f>
        <v>0</v>
      </c>
      <c r="I5832" s="5">
        <f t="shared" si="183"/>
        <v>0</v>
      </c>
    </row>
    <row r="5833" spans="1:9" x14ac:dyDescent="0.25">
      <c r="A5833" t="s">
        <v>226</v>
      </c>
      <c r="B5833" s="1">
        <v>43917</v>
      </c>
      <c r="C5833">
        <v>88</v>
      </c>
      <c r="D5833">
        <v>1</v>
      </c>
      <c r="E5833">
        <v>5</v>
      </c>
      <c r="F5833">
        <v>82</v>
      </c>
      <c r="G5833">
        <f t="shared" si="182"/>
        <v>1</v>
      </c>
      <c r="H5833" s="6">
        <f>$G5833/(VLOOKUP($A5833,UID_ISO_FIPS_LookUp_Table!$H:$L,5,FALSE) / 1000000)</f>
        <v>2.9878217282702221E-2</v>
      </c>
      <c r="I5833" s="5">
        <f t="shared" si="183"/>
        <v>0</v>
      </c>
    </row>
    <row r="5834" spans="1:9" x14ac:dyDescent="0.25">
      <c r="A5834" t="s">
        <v>226</v>
      </c>
      <c r="B5834" s="1">
        <v>43918</v>
      </c>
      <c r="C5834">
        <v>104</v>
      </c>
      <c r="D5834">
        <v>2</v>
      </c>
      <c r="E5834">
        <v>5</v>
      </c>
      <c r="F5834">
        <v>97</v>
      </c>
      <c r="G5834">
        <f t="shared" si="182"/>
        <v>3</v>
      </c>
      <c r="H5834" s="6">
        <f>$G5834/(VLOOKUP($A5834,UID_ISO_FIPS_LookUp_Table!$H:$L,5,FALSE) / 1000000)</f>
        <v>8.9634651848106664E-2</v>
      </c>
      <c r="I5834" s="5">
        <f t="shared" si="183"/>
        <v>2</v>
      </c>
    </row>
    <row r="5835" spans="1:9" x14ac:dyDescent="0.25">
      <c r="A5835" t="s">
        <v>226</v>
      </c>
      <c r="B5835" s="1">
        <v>43919</v>
      </c>
      <c r="C5835">
        <v>144</v>
      </c>
      <c r="D5835">
        <v>2</v>
      </c>
      <c r="E5835">
        <v>7</v>
      </c>
      <c r="F5835">
        <v>135</v>
      </c>
      <c r="G5835">
        <f t="shared" si="182"/>
        <v>5</v>
      </c>
      <c r="H5835" s="6">
        <f>$G5835/(VLOOKUP($A5835,UID_ISO_FIPS_LookUp_Table!$H:$L,5,FALSE) / 1000000)</f>
        <v>0.14939108641351109</v>
      </c>
      <c r="I5835" s="5">
        <f t="shared" si="183"/>
        <v>0.66666666666666652</v>
      </c>
    </row>
    <row r="5836" spans="1:9" x14ac:dyDescent="0.25">
      <c r="A5836" t="s">
        <v>226</v>
      </c>
      <c r="B5836" s="1">
        <v>43920</v>
      </c>
      <c r="C5836">
        <v>149</v>
      </c>
      <c r="D5836">
        <v>2</v>
      </c>
      <c r="E5836">
        <v>7</v>
      </c>
      <c r="F5836">
        <v>140</v>
      </c>
      <c r="G5836">
        <f t="shared" si="182"/>
        <v>7</v>
      </c>
      <c r="H5836" s="6">
        <f>$G5836/(VLOOKUP($A5836,UID_ISO_FIPS_LookUp_Table!$H:$L,5,FALSE) / 1000000)</f>
        <v>0.20914752097891554</v>
      </c>
      <c r="I5836" s="5">
        <f t="shared" si="183"/>
        <v>0.4</v>
      </c>
    </row>
    <row r="5837" spans="1:9" x14ac:dyDescent="0.25">
      <c r="A5837" t="s">
        <v>226</v>
      </c>
      <c r="B5837" s="1">
        <v>43921</v>
      </c>
      <c r="C5837">
        <v>172</v>
      </c>
      <c r="D5837">
        <v>2</v>
      </c>
      <c r="E5837">
        <v>7</v>
      </c>
      <c r="F5837">
        <v>163</v>
      </c>
      <c r="G5837">
        <f t="shared" si="182"/>
        <v>9</v>
      </c>
      <c r="H5837" s="6">
        <f>$G5837/(VLOOKUP($A5837,UID_ISO_FIPS_LookUp_Table!$H:$L,5,FALSE) / 1000000)</f>
        <v>0.26890395554432001</v>
      </c>
      <c r="I5837" s="5">
        <f t="shared" si="183"/>
        <v>0.28571428571428586</v>
      </c>
    </row>
    <row r="5838" spans="1:9" x14ac:dyDescent="0.25">
      <c r="A5838" t="s">
        <v>226</v>
      </c>
      <c r="B5838" s="1">
        <v>43922</v>
      </c>
      <c r="C5838">
        <v>181</v>
      </c>
      <c r="D5838">
        <v>2</v>
      </c>
      <c r="E5838">
        <v>12</v>
      </c>
      <c r="F5838">
        <v>167</v>
      </c>
      <c r="G5838">
        <f t="shared" si="182"/>
        <v>11</v>
      </c>
      <c r="H5838" s="6">
        <f>$G5838/(VLOOKUP($A5838,UID_ISO_FIPS_LookUp_Table!$H:$L,5,FALSE) / 1000000)</f>
        <v>0.32866039010972442</v>
      </c>
      <c r="I5838" s="5">
        <f t="shared" si="183"/>
        <v>0.2222222222222221</v>
      </c>
    </row>
    <row r="5839" spans="1:9" x14ac:dyDescent="0.25">
      <c r="A5839" t="s">
        <v>226</v>
      </c>
      <c r="B5839" s="1">
        <v>43923</v>
      </c>
      <c r="C5839">
        <v>205</v>
      </c>
      <c r="D5839">
        <v>2</v>
      </c>
      <c r="E5839">
        <v>25</v>
      </c>
      <c r="F5839">
        <v>178</v>
      </c>
      <c r="G5839">
        <f t="shared" si="182"/>
        <v>13</v>
      </c>
      <c r="H5839" s="6">
        <f>$G5839/(VLOOKUP($A5839,UID_ISO_FIPS_LookUp_Table!$H:$L,5,FALSE) / 1000000)</f>
        <v>0.38841682467512889</v>
      </c>
      <c r="I5839" s="5">
        <f t="shared" si="183"/>
        <v>0.18181818181818191</v>
      </c>
    </row>
    <row r="5840" spans="1:9" x14ac:dyDescent="0.25">
      <c r="A5840" t="s">
        <v>226</v>
      </c>
      <c r="B5840" s="1">
        <v>43924</v>
      </c>
      <c r="C5840">
        <v>227</v>
      </c>
      <c r="D5840">
        <v>2</v>
      </c>
      <c r="E5840">
        <v>25</v>
      </c>
      <c r="F5840">
        <v>200</v>
      </c>
      <c r="G5840">
        <f t="shared" si="182"/>
        <v>15</v>
      </c>
      <c r="H5840" s="6">
        <f>$G5840/(VLOOKUP($A5840,UID_ISO_FIPS_LookUp_Table!$H:$L,5,FALSE) / 1000000)</f>
        <v>0.44817325924053331</v>
      </c>
      <c r="I5840" s="5">
        <f t="shared" si="183"/>
        <v>0.15384615384615377</v>
      </c>
    </row>
    <row r="5841" spans="1:9" x14ac:dyDescent="0.25">
      <c r="A5841" t="s">
        <v>226</v>
      </c>
      <c r="B5841" s="1">
        <v>43925</v>
      </c>
      <c r="C5841">
        <v>266</v>
      </c>
      <c r="D5841">
        <v>2</v>
      </c>
      <c r="E5841">
        <v>25</v>
      </c>
      <c r="F5841">
        <v>239</v>
      </c>
      <c r="G5841">
        <f t="shared" si="182"/>
        <v>17</v>
      </c>
      <c r="H5841" s="6">
        <f>$G5841/(VLOOKUP($A5841,UID_ISO_FIPS_LookUp_Table!$H:$L,5,FALSE) / 1000000)</f>
        <v>0.50792969380593778</v>
      </c>
      <c r="I5841" s="5">
        <f t="shared" si="183"/>
        <v>0.13333333333333339</v>
      </c>
    </row>
    <row r="5842" spans="1:9" x14ac:dyDescent="0.25">
      <c r="A5842" t="s">
        <v>226</v>
      </c>
      <c r="B5842" s="1">
        <v>43926</v>
      </c>
      <c r="C5842">
        <v>342</v>
      </c>
      <c r="D5842">
        <v>2</v>
      </c>
      <c r="E5842">
        <v>30</v>
      </c>
      <c r="F5842">
        <v>310</v>
      </c>
      <c r="G5842">
        <f t="shared" si="182"/>
        <v>19</v>
      </c>
      <c r="H5842" s="6">
        <f>$G5842/(VLOOKUP($A5842,UID_ISO_FIPS_LookUp_Table!$H:$L,5,FALSE) / 1000000)</f>
        <v>0.56768612837134225</v>
      </c>
      <c r="I5842" s="5">
        <f t="shared" si="183"/>
        <v>0.11764705882352947</v>
      </c>
    </row>
    <row r="5843" spans="1:9" x14ac:dyDescent="0.25">
      <c r="A5843" t="s">
        <v>226</v>
      </c>
      <c r="B5843" s="1">
        <v>43927</v>
      </c>
      <c r="C5843">
        <v>457</v>
      </c>
      <c r="D5843">
        <v>2</v>
      </c>
      <c r="E5843">
        <v>30</v>
      </c>
      <c r="F5843">
        <v>425</v>
      </c>
      <c r="G5843">
        <f t="shared" si="182"/>
        <v>21</v>
      </c>
      <c r="H5843" s="6">
        <f>$G5843/(VLOOKUP($A5843,UID_ISO_FIPS_LookUp_Table!$H:$L,5,FALSE) / 1000000)</f>
        <v>0.62744256293674661</v>
      </c>
      <c r="I5843" s="5">
        <f t="shared" si="183"/>
        <v>0.10526315789473668</v>
      </c>
    </row>
    <row r="5844" spans="1:9" x14ac:dyDescent="0.25">
      <c r="A5844" t="s">
        <v>226</v>
      </c>
      <c r="B5844" s="1">
        <v>43928</v>
      </c>
      <c r="C5844">
        <v>520</v>
      </c>
      <c r="D5844">
        <v>2</v>
      </c>
      <c r="E5844">
        <v>30</v>
      </c>
      <c r="F5844">
        <v>488</v>
      </c>
      <c r="G5844">
        <f t="shared" si="182"/>
        <v>23</v>
      </c>
      <c r="H5844" s="6">
        <f>$G5844/(VLOOKUP($A5844,UID_ISO_FIPS_LookUp_Table!$H:$L,5,FALSE) / 1000000)</f>
        <v>0.68719899750215108</v>
      </c>
      <c r="I5844" s="5">
        <f t="shared" si="183"/>
        <v>9.5238095238095288E-2</v>
      </c>
    </row>
    <row r="5845" spans="1:9" x14ac:dyDescent="0.25">
      <c r="A5845" t="s">
        <v>226</v>
      </c>
      <c r="B5845" s="1">
        <v>43929</v>
      </c>
      <c r="C5845">
        <v>545</v>
      </c>
      <c r="D5845">
        <v>3</v>
      </c>
      <c r="E5845">
        <v>30</v>
      </c>
      <c r="F5845">
        <v>512</v>
      </c>
      <c r="G5845">
        <f t="shared" si="182"/>
        <v>26</v>
      </c>
      <c r="H5845" s="6">
        <f>$G5845/(VLOOKUP($A5845,UID_ISO_FIPS_LookUp_Table!$H:$L,5,FALSE) / 1000000)</f>
        <v>0.77683364935025778</v>
      </c>
      <c r="I5845" s="5">
        <f t="shared" si="183"/>
        <v>0.1304347826086957</v>
      </c>
    </row>
    <row r="5846" spans="1:9" x14ac:dyDescent="0.25">
      <c r="A5846" t="s">
        <v>226</v>
      </c>
      <c r="B5846" s="1">
        <v>43930</v>
      </c>
      <c r="C5846">
        <v>582</v>
      </c>
      <c r="D5846">
        <v>3</v>
      </c>
      <c r="E5846">
        <v>38</v>
      </c>
      <c r="F5846">
        <v>541</v>
      </c>
      <c r="G5846">
        <f t="shared" si="182"/>
        <v>29</v>
      </c>
      <c r="H5846" s="6">
        <f>$G5846/(VLOOKUP($A5846,UID_ISO_FIPS_LookUp_Table!$H:$L,5,FALSE) / 1000000)</f>
        <v>0.86646830119836438</v>
      </c>
      <c r="I5846" s="5">
        <f t="shared" si="183"/>
        <v>0.11538461538461529</v>
      </c>
    </row>
    <row r="5847" spans="1:9" x14ac:dyDescent="0.25">
      <c r="A5847" t="s">
        <v>226</v>
      </c>
      <c r="B5847" s="1">
        <v>43931</v>
      </c>
      <c r="C5847">
        <v>624</v>
      </c>
      <c r="D5847">
        <v>3</v>
      </c>
      <c r="E5847">
        <v>42</v>
      </c>
      <c r="F5847">
        <v>579</v>
      </c>
      <c r="G5847">
        <f t="shared" si="182"/>
        <v>32</v>
      </c>
      <c r="H5847" s="6">
        <f>$G5847/(VLOOKUP($A5847,UID_ISO_FIPS_LookUp_Table!$H:$L,5,FALSE) / 1000000)</f>
        <v>0.95610295304647108</v>
      </c>
      <c r="I5847" s="5">
        <f t="shared" si="183"/>
        <v>0.10344827586206902</v>
      </c>
    </row>
    <row r="5848" spans="1:9" x14ac:dyDescent="0.25">
      <c r="A5848" t="s">
        <v>226</v>
      </c>
      <c r="B5848" s="1">
        <v>43932</v>
      </c>
      <c r="C5848">
        <v>767</v>
      </c>
      <c r="D5848">
        <v>4</v>
      </c>
      <c r="E5848">
        <v>42</v>
      </c>
      <c r="F5848">
        <v>721</v>
      </c>
      <c r="G5848">
        <f t="shared" si="182"/>
        <v>36</v>
      </c>
      <c r="H5848" s="6">
        <f>$G5848/(VLOOKUP($A5848,UID_ISO_FIPS_LookUp_Table!$H:$L,5,FALSE) / 1000000)</f>
        <v>1.07561582217728</v>
      </c>
      <c r="I5848" s="5">
        <f t="shared" si="183"/>
        <v>0.12500000000000006</v>
      </c>
    </row>
    <row r="5849" spans="1:9" x14ac:dyDescent="0.25">
      <c r="A5849" t="s">
        <v>227</v>
      </c>
      <c r="B5849" s="1">
        <v>43896</v>
      </c>
      <c r="C5849">
        <v>1</v>
      </c>
      <c r="D5849">
        <v>0</v>
      </c>
      <c r="E5849">
        <v>0</v>
      </c>
      <c r="F5849">
        <v>0</v>
      </c>
      <c r="G5849">
        <f t="shared" si="182"/>
        <v>0</v>
      </c>
      <c r="H5849" s="6" t="e">
        <f>$G5849/(VLOOKUP($A5849,UID_ISO_FIPS_LookUp_Table!$H:$L,5,FALSE) / 1000000)</f>
        <v>#N/A</v>
      </c>
      <c r="I5849" s="5">
        <f t="shared" si="183"/>
        <v>0</v>
      </c>
    </row>
    <row r="5850" spans="1:9" x14ac:dyDescent="0.25">
      <c r="A5850" t="s">
        <v>228</v>
      </c>
      <c r="B5850" s="1">
        <v>43904</v>
      </c>
      <c r="C5850">
        <v>2</v>
      </c>
      <c r="D5850">
        <v>0</v>
      </c>
      <c r="E5850">
        <v>0</v>
      </c>
      <c r="F5850">
        <v>0</v>
      </c>
      <c r="G5850">
        <f t="shared" si="182"/>
        <v>0</v>
      </c>
      <c r="H5850" s="6">
        <f>$G5850/(VLOOKUP($A5850,UID_ISO_FIPS_LookUp_Table!$H:$L,5,FALSE) / 1000000)</f>
        <v>0</v>
      </c>
      <c r="I5850" s="5" t="e">
        <f t="shared" si="183"/>
        <v>#N/A</v>
      </c>
    </row>
    <row r="5851" spans="1:9" x14ac:dyDescent="0.25">
      <c r="A5851" t="s">
        <v>228</v>
      </c>
      <c r="B5851" s="1">
        <v>43905</v>
      </c>
      <c r="C5851">
        <v>10</v>
      </c>
      <c r="D5851">
        <v>0</v>
      </c>
      <c r="E5851">
        <v>0</v>
      </c>
      <c r="F5851">
        <v>0</v>
      </c>
      <c r="G5851">
        <f t="shared" si="182"/>
        <v>0</v>
      </c>
      <c r="H5851" s="6">
        <f>$G5851/(VLOOKUP($A5851,UID_ISO_FIPS_LookUp_Table!$H:$L,5,FALSE) / 1000000)</f>
        <v>0</v>
      </c>
      <c r="I5851" s="5">
        <f t="shared" si="183"/>
        <v>0</v>
      </c>
    </row>
    <row r="5852" spans="1:9" x14ac:dyDescent="0.25">
      <c r="A5852" t="s">
        <v>228</v>
      </c>
      <c r="B5852" s="1">
        <v>43906</v>
      </c>
      <c r="C5852">
        <v>17</v>
      </c>
      <c r="D5852">
        <v>0</v>
      </c>
      <c r="E5852">
        <v>0</v>
      </c>
      <c r="F5852">
        <v>0</v>
      </c>
      <c r="G5852">
        <f t="shared" si="182"/>
        <v>0</v>
      </c>
      <c r="H5852" s="6">
        <f>$G5852/(VLOOKUP($A5852,UID_ISO_FIPS_LookUp_Table!$H:$L,5,FALSE) / 1000000)</f>
        <v>0</v>
      </c>
      <c r="I5852" s="5">
        <f t="shared" si="183"/>
        <v>0</v>
      </c>
    </row>
    <row r="5853" spans="1:9" x14ac:dyDescent="0.25">
      <c r="A5853" t="s">
        <v>228</v>
      </c>
      <c r="B5853" s="1">
        <v>43907</v>
      </c>
      <c r="C5853">
        <v>33</v>
      </c>
      <c r="D5853">
        <v>0</v>
      </c>
      <c r="E5853">
        <v>0</v>
      </c>
      <c r="F5853">
        <v>0</v>
      </c>
      <c r="G5853">
        <f t="shared" si="182"/>
        <v>0</v>
      </c>
      <c r="H5853" s="6">
        <f>$G5853/(VLOOKUP($A5853,UID_ISO_FIPS_LookUp_Table!$H:$L,5,FALSE) / 1000000)</f>
        <v>0</v>
      </c>
      <c r="I5853" s="5">
        <f t="shared" si="183"/>
        <v>0</v>
      </c>
    </row>
    <row r="5854" spans="1:9" x14ac:dyDescent="0.25">
      <c r="A5854" t="s">
        <v>228</v>
      </c>
      <c r="B5854" s="1">
        <v>43908</v>
      </c>
      <c r="C5854">
        <v>36</v>
      </c>
      <c r="D5854">
        <v>0</v>
      </c>
      <c r="E5854">
        <v>0</v>
      </c>
      <c r="F5854">
        <v>0</v>
      </c>
      <c r="G5854">
        <f t="shared" si="182"/>
        <v>0</v>
      </c>
      <c r="H5854" s="6">
        <f>$G5854/(VLOOKUP($A5854,UID_ISO_FIPS_LookUp_Table!$H:$L,5,FALSE) / 1000000)</f>
        <v>0</v>
      </c>
      <c r="I5854" s="5">
        <f t="shared" si="183"/>
        <v>0</v>
      </c>
    </row>
    <row r="5855" spans="1:9" x14ac:dyDescent="0.25">
      <c r="A5855" t="s">
        <v>228</v>
      </c>
      <c r="B5855" s="1">
        <v>43909</v>
      </c>
      <c r="C5855">
        <v>42</v>
      </c>
      <c r="D5855">
        <v>0</v>
      </c>
      <c r="E5855">
        <v>0</v>
      </c>
      <c r="F5855">
        <v>0</v>
      </c>
      <c r="G5855">
        <f t="shared" si="182"/>
        <v>0</v>
      </c>
      <c r="H5855" s="6">
        <f>$G5855/(VLOOKUP($A5855,UID_ISO_FIPS_LookUp_Table!$H:$L,5,FALSE) / 1000000)</f>
        <v>0</v>
      </c>
      <c r="I5855" s="5">
        <f t="shared" si="183"/>
        <v>0</v>
      </c>
    </row>
    <row r="5856" spans="1:9" x14ac:dyDescent="0.25">
      <c r="A5856" t="s">
        <v>228</v>
      </c>
      <c r="B5856" s="1">
        <v>43911</v>
      </c>
      <c r="C5856">
        <v>70</v>
      </c>
      <c r="D5856">
        <v>0</v>
      </c>
      <c r="E5856">
        <v>0</v>
      </c>
      <c r="F5856">
        <v>0</v>
      </c>
      <c r="G5856">
        <f t="shared" si="182"/>
        <v>0</v>
      </c>
      <c r="H5856" s="6">
        <f>$G5856/(VLOOKUP($A5856,UID_ISO_FIPS_LookUp_Table!$H:$L,5,FALSE) / 1000000)</f>
        <v>0</v>
      </c>
      <c r="I5856" s="5">
        <f t="shared" si="183"/>
        <v>0</v>
      </c>
    </row>
    <row r="5857" spans="1:9" x14ac:dyDescent="0.25">
      <c r="A5857" t="s">
        <v>228</v>
      </c>
      <c r="B5857" s="1">
        <v>43912</v>
      </c>
      <c r="C5857">
        <v>70</v>
      </c>
      <c r="D5857">
        <v>0</v>
      </c>
      <c r="E5857">
        <v>15</v>
      </c>
      <c r="F5857">
        <v>55</v>
      </c>
      <c r="G5857">
        <f t="shared" si="182"/>
        <v>0</v>
      </c>
      <c r="H5857" s="6">
        <f>$G5857/(VLOOKUP($A5857,UID_ISO_FIPS_LookUp_Table!$H:$L,5,FALSE) / 1000000)</f>
        <v>0</v>
      </c>
      <c r="I5857" s="5">
        <f t="shared" si="183"/>
        <v>0</v>
      </c>
    </row>
    <row r="5858" spans="1:9" x14ac:dyDescent="0.25">
      <c r="A5858" t="s">
        <v>228</v>
      </c>
      <c r="B5858" s="1">
        <v>43913</v>
      </c>
      <c r="C5858">
        <v>77</v>
      </c>
      <c r="D5858">
        <v>0</v>
      </c>
      <c r="E5858">
        <v>15</v>
      </c>
      <c r="F5858">
        <v>62</v>
      </c>
      <c r="G5858">
        <f t="shared" si="182"/>
        <v>0</v>
      </c>
      <c r="H5858" s="6">
        <f>$G5858/(VLOOKUP($A5858,UID_ISO_FIPS_LookUp_Table!$H:$L,5,FALSE) / 1000000)</f>
        <v>0</v>
      </c>
      <c r="I5858" s="5">
        <f t="shared" si="183"/>
        <v>0</v>
      </c>
    </row>
    <row r="5859" spans="1:9" x14ac:dyDescent="0.25">
      <c r="A5859" t="s">
        <v>228</v>
      </c>
      <c r="B5859" s="1">
        <v>43914</v>
      </c>
      <c r="C5859">
        <v>84</v>
      </c>
      <c r="D5859">
        <v>0</v>
      </c>
      <c r="E5859">
        <v>15</v>
      </c>
      <c r="F5859">
        <v>69</v>
      </c>
      <c r="G5859">
        <f t="shared" si="182"/>
        <v>0</v>
      </c>
      <c r="H5859" s="6">
        <f>$G5859/(VLOOKUP($A5859,UID_ISO_FIPS_LookUp_Table!$H:$L,5,FALSE) / 1000000)</f>
        <v>0</v>
      </c>
      <c r="I5859" s="5">
        <f t="shared" si="183"/>
        <v>0</v>
      </c>
    </row>
    <row r="5860" spans="1:9" x14ac:dyDescent="0.25">
      <c r="A5860" t="s">
        <v>228</v>
      </c>
      <c r="B5860" s="1">
        <v>43915</v>
      </c>
      <c r="C5860">
        <v>91</v>
      </c>
      <c r="D5860">
        <v>0</v>
      </c>
      <c r="E5860">
        <v>15</v>
      </c>
      <c r="F5860">
        <v>76</v>
      </c>
      <c r="G5860">
        <f t="shared" si="182"/>
        <v>0</v>
      </c>
      <c r="H5860" s="6">
        <f>$G5860/(VLOOKUP($A5860,UID_ISO_FIPS_LookUp_Table!$H:$L,5,FALSE) / 1000000)</f>
        <v>0</v>
      </c>
      <c r="I5860" s="5">
        <f t="shared" si="183"/>
        <v>0</v>
      </c>
    </row>
    <row r="5861" spans="1:9" x14ac:dyDescent="0.25">
      <c r="A5861" t="s">
        <v>228</v>
      </c>
      <c r="B5861" s="1">
        <v>43916</v>
      </c>
      <c r="C5861">
        <v>107</v>
      </c>
      <c r="D5861">
        <v>0</v>
      </c>
      <c r="E5861">
        <v>15</v>
      </c>
      <c r="F5861">
        <v>92</v>
      </c>
      <c r="G5861">
        <f t="shared" si="182"/>
        <v>0</v>
      </c>
      <c r="H5861" s="6">
        <f>$G5861/(VLOOKUP($A5861,UID_ISO_FIPS_LookUp_Table!$H:$L,5,FALSE) / 1000000)</f>
        <v>0</v>
      </c>
      <c r="I5861" s="5">
        <f t="shared" si="183"/>
        <v>0</v>
      </c>
    </row>
    <row r="5862" spans="1:9" x14ac:dyDescent="0.25">
      <c r="A5862" t="s">
        <v>228</v>
      </c>
      <c r="B5862" s="1">
        <v>43917</v>
      </c>
      <c r="C5862">
        <v>107</v>
      </c>
      <c r="D5862">
        <v>1</v>
      </c>
      <c r="E5862">
        <v>31</v>
      </c>
      <c r="F5862">
        <v>75</v>
      </c>
      <c r="G5862">
        <f t="shared" si="182"/>
        <v>1</v>
      </c>
      <c r="H5862" s="6">
        <f>$G5862/(VLOOKUP($A5862,UID_ISO_FIPS_LookUp_Table!$H:$L,5,FALSE) / 1000000)</f>
        <v>3.5166760602945359E-2</v>
      </c>
      <c r="I5862" s="5">
        <f t="shared" si="183"/>
        <v>0</v>
      </c>
    </row>
    <row r="5863" spans="1:9" x14ac:dyDescent="0.25">
      <c r="A5863" t="s">
        <v>228</v>
      </c>
      <c r="B5863" s="1">
        <v>43918</v>
      </c>
      <c r="C5863">
        <v>119</v>
      </c>
      <c r="D5863">
        <v>2</v>
      </c>
      <c r="E5863">
        <v>39</v>
      </c>
      <c r="F5863">
        <v>78</v>
      </c>
      <c r="G5863">
        <f t="shared" si="182"/>
        <v>3</v>
      </c>
      <c r="H5863" s="6">
        <f>$G5863/(VLOOKUP($A5863,UID_ISO_FIPS_LookUp_Table!$H:$L,5,FALSE) / 1000000)</f>
        <v>0.10550028180883608</v>
      </c>
      <c r="I5863" s="5">
        <f t="shared" si="183"/>
        <v>2.0000000000000004</v>
      </c>
    </row>
    <row r="5864" spans="1:9" x14ac:dyDescent="0.25">
      <c r="A5864" t="s">
        <v>228</v>
      </c>
      <c r="B5864" s="1">
        <v>43919</v>
      </c>
      <c r="C5864">
        <v>119</v>
      </c>
      <c r="D5864">
        <v>2</v>
      </c>
      <c r="E5864">
        <v>39</v>
      </c>
      <c r="F5864">
        <v>78</v>
      </c>
      <c r="G5864">
        <f t="shared" si="182"/>
        <v>5</v>
      </c>
      <c r="H5864" s="6">
        <f>$G5864/(VLOOKUP($A5864,UID_ISO_FIPS_LookUp_Table!$H:$L,5,FALSE) / 1000000)</f>
        <v>0.17583380301472681</v>
      </c>
      <c r="I5864" s="5">
        <f t="shared" si="183"/>
        <v>0.66666666666666674</v>
      </c>
    </row>
    <row r="5865" spans="1:9" x14ac:dyDescent="0.25">
      <c r="A5865" t="s">
        <v>228</v>
      </c>
      <c r="B5865" s="1">
        <v>43920</v>
      </c>
      <c r="C5865">
        <v>135</v>
      </c>
      <c r="D5865">
        <v>3</v>
      </c>
      <c r="E5865">
        <v>39</v>
      </c>
      <c r="F5865">
        <v>93</v>
      </c>
      <c r="G5865">
        <f t="shared" si="182"/>
        <v>8</v>
      </c>
      <c r="H5865" s="6">
        <f>$G5865/(VLOOKUP($A5865,UID_ISO_FIPS_LookUp_Table!$H:$L,5,FALSE) / 1000000)</f>
        <v>0.28133408482356287</v>
      </c>
      <c r="I5865" s="5">
        <f t="shared" si="183"/>
        <v>0.59999999999999976</v>
      </c>
    </row>
    <row r="5866" spans="1:9" x14ac:dyDescent="0.25">
      <c r="A5866" t="s">
        <v>228</v>
      </c>
      <c r="B5866" s="1">
        <v>43921</v>
      </c>
      <c r="C5866">
        <v>135</v>
      </c>
      <c r="D5866">
        <v>3</v>
      </c>
      <c r="E5866">
        <v>39</v>
      </c>
      <c r="F5866">
        <v>93</v>
      </c>
      <c r="G5866">
        <f t="shared" si="182"/>
        <v>11</v>
      </c>
      <c r="H5866" s="6">
        <f>$G5866/(VLOOKUP($A5866,UID_ISO_FIPS_LookUp_Table!$H:$L,5,FALSE) / 1000000)</f>
        <v>0.38683436663239895</v>
      </c>
      <c r="I5866" s="5">
        <f t="shared" si="183"/>
        <v>0.375</v>
      </c>
    </row>
    <row r="5867" spans="1:9" x14ac:dyDescent="0.25">
      <c r="A5867" t="s">
        <v>228</v>
      </c>
      <c r="B5867" s="1">
        <v>43922</v>
      </c>
      <c r="C5867">
        <v>143</v>
      </c>
      <c r="D5867">
        <v>3</v>
      </c>
      <c r="E5867">
        <v>41</v>
      </c>
      <c r="F5867">
        <v>99</v>
      </c>
      <c r="G5867">
        <f t="shared" si="182"/>
        <v>14</v>
      </c>
      <c r="H5867" s="6">
        <f>$G5867/(VLOOKUP($A5867,UID_ISO_FIPS_LookUp_Table!$H:$L,5,FALSE) / 1000000)</f>
        <v>0.49233464844123509</v>
      </c>
      <c r="I5867" s="5">
        <f t="shared" si="183"/>
        <v>0.27272727272727287</v>
      </c>
    </row>
    <row r="5868" spans="1:9" x14ac:dyDescent="0.25">
      <c r="A5868" t="s">
        <v>228</v>
      </c>
      <c r="B5868" s="1">
        <v>43923</v>
      </c>
      <c r="C5868">
        <v>146</v>
      </c>
      <c r="D5868">
        <v>5</v>
      </c>
      <c r="E5868">
        <v>43</v>
      </c>
      <c r="F5868">
        <v>98</v>
      </c>
      <c r="G5868">
        <f t="shared" si="182"/>
        <v>19</v>
      </c>
      <c r="H5868" s="6">
        <f>$G5868/(VLOOKUP($A5868,UID_ISO_FIPS_LookUp_Table!$H:$L,5,FALSE) / 1000000)</f>
        <v>0.66816845145596182</v>
      </c>
      <c r="I5868" s="5">
        <f t="shared" si="183"/>
        <v>0.35714285714285698</v>
      </c>
    </row>
    <row r="5869" spans="1:9" x14ac:dyDescent="0.25">
      <c r="A5869" t="s">
        <v>228</v>
      </c>
      <c r="B5869" s="1">
        <v>43924</v>
      </c>
      <c r="C5869">
        <v>153</v>
      </c>
      <c r="D5869">
        <v>7</v>
      </c>
      <c r="E5869">
        <v>52</v>
      </c>
      <c r="F5869">
        <v>94</v>
      </c>
      <c r="G5869">
        <f t="shared" si="182"/>
        <v>26</v>
      </c>
      <c r="H5869" s="6">
        <f>$G5869/(VLOOKUP($A5869,UID_ISO_FIPS_LookUp_Table!$H:$L,5,FALSE) / 1000000)</f>
        <v>0.91433577567657942</v>
      </c>
      <c r="I5869" s="5">
        <f t="shared" si="183"/>
        <v>0.36842105263157909</v>
      </c>
    </row>
    <row r="5870" spans="1:9" x14ac:dyDescent="0.25">
      <c r="A5870" t="s">
        <v>228</v>
      </c>
      <c r="B5870" s="1">
        <v>43925</v>
      </c>
      <c r="C5870">
        <v>155</v>
      </c>
      <c r="D5870">
        <v>7</v>
      </c>
      <c r="E5870">
        <v>52</v>
      </c>
      <c r="F5870">
        <v>96</v>
      </c>
      <c r="G5870">
        <f t="shared" si="182"/>
        <v>33</v>
      </c>
      <c r="H5870" s="6">
        <f>$G5870/(VLOOKUP($A5870,UID_ISO_FIPS_LookUp_Table!$H:$L,5,FALSE) / 1000000)</f>
        <v>1.160503099897197</v>
      </c>
      <c r="I5870" s="5">
        <f t="shared" si="183"/>
        <v>0.26923076923076927</v>
      </c>
    </row>
    <row r="5871" spans="1:9" x14ac:dyDescent="0.25">
      <c r="A5871" t="s">
        <v>228</v>
      </c>
      <c r="B5871" s="1">
        <v>43926</v>
      </c>
      <c r="C5871">
        <v>159</v>
      </c>
      <c r="D5871">
        <v>7</v>
      </c>
      <c r="E5871">
        <v>52</v>
      </c>
      <c r="F5871">
        <v>100</v>
      </c>
      <c r="G5871">
        <f t="shared" si="182"/>
        <v>40</v>
      </c>
      <c r="H5871" s="6">
        <f>$G5871/(VLOOKUP($A5871,UID_ISO_FIPS_LookUp_Table!$H:$L,5,FALSE) / 1000000)</f>
        <v>1.4066704241178145</v>
      </c>
      <c r="I5871" s="5">
        <f t="shared" si="183"/>
        <v>0.21212121212121207</v>
      </c>
    </row>
    <row r="5872" spans="1:9" x14ac:dyDescent="0.25">
      <c r="A5872" t="s">
        <v>228</v>
      </c>
      <c r="B5872" s="1">
        <v>43927</v>
      </c>
      <c r="C5872">
        <v>165</v>
      </c>
      <c r="D5872">
        <v>7</v>
      </c>
      <c r="E5872">
        <v>65</v>
      </c>
      <c r="F5872">
        <v>93</v>
      </c>
      <c r="G5872">
        <f t="shared" si="182"/>
        <v>47</v>
      </c>
      <c r="H5872" s="6">
        <f>$G5872/(VLOOKUP($A5872,UID_ISO_FIPS_LookUp_Table!$H:$L,5,FALSE) / 1000000)</f>
        <v>1.652837748338432</v>
      </c>
      <c r="I5872" s="5">
        <f t="shared" si="183"/>
        <v>0.17499999999999996</v>
      </c>
    </row>
    <row r="5873" spans="1:9" x14ac:dyDescent="0.25">
      <c r="A5873" t="s">
        <v>228</v>
      </c>
      <c r="B5873" s="1">
        <v>43928</v>
      </c>
      <c r="C5873">
        <v>165</v>
      </c>
      <c r="D5873">
        <v>7</v>
      </c>
      <c r="E5873">
        <v>65</v>
      </c>
      <c r="F5873">
        <v>93</v>
      </c>
      <c r="G5873">
        <f t="shared" si="182"/>
        <v>54</v>
      </c>
      <c r="H5873" s="6">
        <f>$G5873/(VLOOKUP($A5873,UID_ISO_FIPS_LookUp_Table!$H:$L,5,FALSE) / 1000000)</f>
        <v>1.8990050725590495</v>
      </c>
      <c r="I5873" s="5">
        <f t="shared" si="183"/>
        <v>0.14893617021276592</v>
      </c>
    </row>
    <row r="5874" spans="1:9" x14ac:dyDescent="0.25">
      <c r="A5874" t="s">
        <v>228</v>
      </c>
      <c r="B5874" s="1">
        <v>43929</v>
      </c>
      <c r="C5874">
        <v>167</v>
      </c>
      <c r="D5874">
        <v>9</v>
      </c>
      <c r="E5874">
        <v>65</v>
      </c>
      <c r="F5874">
        <v>93</v>
      </c>
      <c r="G5874">
        <f t="shared" si="182"/>
        <v>63</v>
      </c>
      <c r="H5874" s="6">
        <f>$G5874/(VLOOKUP($A5874,UID_ISO_FIPS_LookUp_Table!$H:$L,5,FALSE) / 1000000)</f>
        <v>2.2155059179855576</v>
      </c>
      <c r="I5874" s="5">
        <f t="shared" si="183"/>
        <v>0.1666666666666666</v>
      </c>
    </row>
    <row r="5875" spans="1:9" x14ac:dyDescent="0.25">
      <c r="A5875" t="s">
        <v>228</v>
      </c>
      <c r="B5875" s="1">
        <v>43930</v>
      </c>
      <c r="C5875">
        <v>171</v>
      </c>
      <c r="D5875">
        <v>9</v>
      </c>
      <c r="E5875">
        <v>84</v>
      </c>
      <c r="F5875">
        <v>78</v>
      </c>
      <c r="G5875">
        <f t="shared" si="182"/>
        <v>72</v>
      </c>
      <c r="H5875" s="6">
        <f>$G5875/(VLOOKUP($A5875,UID_ISO_FIPS_LookUp_Table!$H:$L,5,FALSE) / 1000000)</f>
        <v>2.532006763412066</v>
      </c>
      <c r="I5875" s="5">
        <f t="shared" si="183"/>
        <v>0.1428571428571429</v>
      </c>
    </row>
    <row r="5876" spans="1:9" x14ac:dyDescent="0.25">
      <c r="A5876" t="s">
        <v>228</v>
      </c>
      <c r="B5876" s="1">
        <v>43931</v>
      </c>
      <c r="C5876">
        <v>171</v>
      </c>
      <c r="D5876">
        <v>9</v>
      </c>
      <c r="E5876">
        <v>84</v>
      </c>
      <c r="F5876">
        <v>78</v>
      </c>
      <c r="G5876">
        <f t="shared" si="182"/>
        <v>81</v>
      </c>
      <c r="H5876" s="6">
        <f>$G5876/(VLOOKUP($A5876,UID_ISO_FIPS_LookUp_Table!$H:$L,5,FALSE) / 1000000)</f>
        <v>2.8485076088385743</v>
      </c>
      <c r="I5876" s="5">
        <f t="shared" si="183"/>
        <v>0.12500000000000006</v>
      </c>
    </row>
    <row r="5877" spans="1:9" x14ac:dyDescent="0.25">
      <c r="A5877" t="s">
        <v>228</v>
      </c>
      <c r="B5877" s="1">
        <v>43932</v>
      </c>
      <c r="C5877">
        <v>175</v>
      </c>
      <c r="D5877">
        <v>9</v>
      </c>
      <c r="E5877">
        <v>93</v>
      </c>
      <c r="F5877">
        <v>73</v>
      </c>
      <c r="G5877">
        <f t="shared" si="182"/>
        <v>90</v>
      </c>
      <c r="H5877" s="6">
        <f>$G5877/(VLOOKUP($A5877,UID_ISO_FIPS_LookUp_Table!$H:$L,5,FALSE) / 1000000)</f>
        <v>3.1650084542650827</v>
      </c>
      <c r="I5877" s="5">
        <f t="shared" si="183"/>
        <v>0.11111111111111115</v>
      </c>
    </row>
    <row r="5878" spans="1:9" x14ac:dyDescent="0.25">
      <c r="A5878" t="s">
        <v>229</v>
      </c>
      <c r="B5878" s="1">
        <v>43900</v>
      </c>
      <c r="C5878">
        <v>31</v>
      </c>
      <c r="D5878">
        <v>0</v>
      </c>
      <c r="E5878">
        <v>16</v>
      </c>
      <c r="F5878">
        <v>0</v>
      </c>
      <c r="G5878">
        <f t="shared" si="182"/>
        <v>0</v>
      </c>
      <c r="H5878" s="6" t="e">
        <f>$G5878/(VLOOKUP($A5878,UID_ISO_FIPS_LookUp_Table!$H:$L,5,FALSE) / 1000000)</f>
        <v>#N/A</v>
      </c>
      <c r="I5878" s="5">
        <f t="shared" si="183"/>
        <v>0</v>
      </c>
    </row>
    <row r="5879" spans="1:9" x14ac:dyDescent="0.25">
      <c r="A5879" t="s">
        <v>230</v>
      </c>
      <c r="B5879" s="1">
        <v>43853</v>
      </c>
      <c r="C5879">
        <v>2</v>
      </c>
      <c r="D5879">
        <v>0</v>
      </c>
      <c r="E5879">
        <v>0</v>
      </c>
      <c r="F5879">
        <v>0</v>
      </c>
      <c r="G5879">
        <f t="shared" si="182"/>
        <v>0</v>
      </c>
      <c r="H5879" s="6">
        <f>$G5879/(VLOOKUP($A5879,UID_ISO_FIPS_LookUp_Table!$H:$L,5,FALSE) / 1000000)</f>
        <v>0</v>
      </c>
      <c r="I5879" s="5" t="e">
        <f t="shared" si="183"/>
        <v>#N/A</v>
      </c>
    </row>
    <row r="5880" spans="1:9" x14ac:dyDescent="0.25">
      <c r="A5880" t="s">
        <v>230</v>
      </c>
      <c r="B5880" s="1">
        <v>43854</v>
      </c>
      <c r="C5880">
        <v>2</v>
      </c>
      <c r="D5880">
        <v>0</v>
      </c>
      <c r="E5880">
        <v>0</v>
      </c>
      <c r="F5880">
        <v>0</v>
      </c>
      <c r="G5880">
        <f t="shared" si="182"/>
        <v>0</v>
      </c>
      <c r="H5880" s="6">
        <f>$G5880/(VLOOKUP($A5880,UID_ISO_FIPS_LookUp_Table!$H:$L,5,FALSE) / 1000000)</f>
        <v>0</v>
      </c>
      <c r="I5880" s="5">
        <f t="shared" si="183"/>
        <v>0</v>
      </c>
    </row>
    <row r="5881" spans="1:9" x14ac:dyDescent="0.25">
      <c r="A5881" t="s">
        <v>230</v>
      </c>
      <c r="B5881" s="1">
        <v>43855</v>
      </c>
      <c r="C5881">
        <v>2</v>
      </c>
      <c r="D5881">
        <v>0</v>
      </c>
      <c r="E5881">
        <v>0</v>
      </c>
      <c r="F5881">
        <v>0</v>
      </c>
      <c r="G5881">
        <f t="shared" si="182"/>
        <v>0</v>
      </c>
      <c r="H5881" s="6">
        <f>$G5881/(VLOOKUP($A5881,UID_ISO_FIPS_LookUp_Table!$H:$L,5,FALSE) / 1000000)</f>
        <v>0</v>
      </c>
      <c r="I5881" s="5">
        <f t="shared" si="183"/>
        <v>0</v>
      </c>
    </row>
    <row r="5882" spans="1:9" x14ac:dyDescent="0.25">
      <c r="A5882" t="s">
        <v>230</v>
      </c>
      <c r="B5882" s="1">
        <v>43856</v>
      </c>
      <c r="C5882">
        <v>2</v>
      </c>
      <c r="D5882">
        <v>0</v>
      </c>
      <c r="E5882">
        <v>0</v>
      </c>
      <c r="F5882">
        <v>0</v>
      </c>
      <c r="G5882">
        <f t="shared" si="182"/>
        <v>0</v>
      </c>
      <c r="H5882" s="6">
        <f>$G5882/(VLOOKUP($A5882,UID_ISO_FIPS_LookUp_Table!$H:$L,5,FALSE) / 1000000)</f>
        <v>0</v>
      </c>
      <c r="I5882" s="5">
        <f t="shared" si="183"/>
        <v>0</v>
      </c>
    </row>
    <row r="5883" spans="1:9" x14ac:dyDescent="0.25">
      <c r="A5883" t="s">
        <v>230</v>
      </c>
      <c r="B5883" s="1">
        <v>43857</v>
      </c>
      <c r="C5883">
        <v>2</v>
      </c>
      <c r="D5883">
        <v>0</v>
      </c>
      <c r="E5883">
        <v>0</v>
      </c>
      <c r="F5883">
        <v>0</v>
      </c>
      <c r="G5883">
        <f t="shared" si="182"/>
        <v>0</v>
      </c>
      <c r="H5883" s="6">
        <f>$G5883/(VLOOKUP($A5883,UID_ISO_FIPS_LookUp_Table!$H:$L,5,FALSE) / 1000000)</f>
        <v>0</v>
      </c>
      <c r="I5883" s="5">
        <f t="shared" si="183"/>
        <v>0</v>
      </c>
    </row>
    <row r="5884" spans="1:9" x14ac:dyDescent="0.25">
      <c r="A5884" t="s">
        <v>230</v>
      </c>
      <c r="B5884" s="1">
        <v>43858</v>
      </c>
      <c r="C5884">
        <v>2</v>
      </c>
      <c r="D5884">
        <v>0</v>
      </c>
      <c r="E5884">
        <v>0</v>
      </c>
      <c r="F5884">
        <v>0</v>
      </c>
      <c r="G5884">
        <f t="shared" si="182"/>
        <v>0</v>
      </c>
      <c r="H5884" s="6">
        <f>$G5884/(VLOOKUP($A5884,UID_ISO_FIPS_LookUp_Table!$H:$L,5,FALSE) / 1000000)</f>
        <v>0</v>
      </c>
      <c r="I5884" s="5">
        <f t="shared" si="183"/>
        <v>0</v>
      </c>
    </row>
    <row r="5885" spans="1:9" x14ac:dyDescent="0.25">
      <c r="A5885" t="s">
        <v>230</v>
      </c>
      <c r="B5885" s="1">
        <v>43859</v>
      </c>
      <c r="C5885">
        <v>2</v>
      </c>
      <c r="D5885">
        <v>0</v>
      </c>
      <c r="E5885">
        <v>0</v>
      </c>
      <c r="F5885">
        <v>0</v>
      </c>
      <c r="G5885">
        <f t="shared" si="182"/>
        <v>0</v>
      </c>
      <c r="H5885" s="6">
        <f>$G5885/(VLOOKUP($A5885,UID_ISO_FIPS_LookUp_Table!$H:$L,5,FALSE) / 1000000)</f>
        <v>0</v>
      </c>
      <c r="I5885" s="5">
        <f t="shared" si="183"/>
        <v>0</v>
      </c>
    </row>
    <row r="5886" spans="1:9" x14ac:dyDescent="0.25">
      <c r="A5886" t="s">
        <v>230</v>
      </c>
      <c r="B5886" s="1">
        <v>43860</v>
      </c>
      <c r="C5886">
        <v>2</v>
      </c>
      <c r="D5886">
        <v>0</v>
      </c>
      <c r="E5886">
        <v>0</v>
      </c>
      <c r="F5886">
        <v>0</v>
      </c>
      <c r="G5886">
        <f t="shared" si="182"/>
        <v>0</v>
      </c>
      <c r="H5886" s="6">
        <f>$G5886/(VLOOKUP($A5886,UID_ISO_FIPS_LookUp_Table!$H:$L,5,FALSE) / 1000000)</f>
        <v>0</v>
      </c>
      <c r="I5886" s="5">
        <f t="shared" si="183"/>
        <v>0</v>
      </c>
    </row>
    <row r="5887" spans="1:9" x14ac:dyDescent="0.25">
      <c r="A5887" t="s">
        <v>230</v>
      </c>
      <c r="B5887" s="1">
        <v>43861</v>
      </c>
      <c r="C5887">
        <v>2</v>
      </c>
      <c r="D5887">
        <v>0</v>
      </c>
      <c r="E5887">
        <v>0</v>
      </c>
      <c r="F5887">
        <v>0</v>
      </c>
      <c r="G5887">
        <f t="shared" si="182"/>
        <v>0</v>
      </c>
      <c r="H5887" s="6">
        <f>$G5887/(VLOOKUP($A5887,UID_ISO_FIPS_LookUp_Table!$H:$L,5,FALSE) / 1000000)</f>
        <v>0</v>
      </c>
      <c r="I5887" s="5">
        <f t="shared" si="183"/>
        <v>0</v>
      </c>
    </row>
    <row r="5888" spans="1:9" x14ac:dyDescent="0.25">
      <c r="A5888" t="s">
        <v>230</v>
      </c>
      <c r="B5888" s="1">
        <v>43862</v>
      </c>
      <c r="C5888">
        <v>6</v>
      </c>
      <c r="D5888">
        <v>0</v>
      </c>
      <c r="E5888">
        <v>1</v>
      </c>
      <c r="F5888">
        <v>0</v>
      </c>
      <c r="G5888">
        <f t="shared" si="182"/>
        <v>0</v>
      </c>
      <c r="H5888" s="6">
        <f>$G5888/(VLOOKUP($A5888,UID_ISO_FIPS_LookUp_Table!$H:$L,5,FALSE) / 1000000)</f>
        <v>0</v>
      </c>
      <c r="I5888" s="5">
        <f t="shared" si="183"/>
        <v>0</v>
      </c>
    </row>
    <row r="5889" spans="1:9" x14ac:dyDescent="0.25">
      <c r="A5889" t="s">
        <v>230</v>
      </c>
      <c r="B5889" s="1">
        <v>43864</v>
      </c>
      <c r="C5889">
        <v>8</v>
      </c>
      <c r="D5889">
        <v>0</v>
      </c>
      <c r="E5889">
        <v>1</v>
      </c>
      <c r="F5889">
        <v>0</v>
      </c>
      <c r="G5889">
        <f t="shared" si="182"/>
        <v>0</v>
      </c>
      <c r="H5889" s="6">
        <f>$G5889/(VLOOKUP($A5889,UID_ISO_FIPS_LookUp_Table!$H:$L,5,FALSE) / 1000000)</f>
        <v>0</v>
      </c>
      <c r="I5889" s="5">
        <f t="shared" si="183"/>
        <v>0</v>
      </c>
    </row>
    <row r="5890" spans="1:9" x14ac:dyDescent="0.25">
      <c r="A5890" t="s">
        <v>230</v>
      </c>
      <c r="B5890" s="1">
        <v>43867</v>
      </c>
      <c r="C5890">
        <v>10</v>
      </c>
      <c r="D5890">
        <v>0</v>
      </c>
      <c r="E5890">
        <v>1</v>
      </c>
      <c r="F5890">
        <v>0</v>
      </c>
      <c r="G5890">
        <f t="shared" si="182"/>
        <v>0</v>
      </c>
      <c r="H5890" s="6">
        <f>$G5890/(VLOOKUP($A5890,UID_ISO_FIPS_LookUp_Table!$H:$L,5,FALSE) / 1000000)</f>
        <v>0</v>
      </c>
      <c r="I5890" s="5">
        <f t="shared" si="183"/>
        <v>0</v>
      </c>
    </row>
    <row r="5891" spans="1:9" x14ac:dyDescent="0.25">
      <c r="A5891" t="s">
        <v>230</v>
      </c>
      <c r="B5891" s="1">
        <v>43869</v>
      </c>
      <c r="C5891">
        <v>13</v>
      </c>
      <c r="D5891">
        <v>0</v>
      </c>
      <c r="E5891">
        <v>1</v>
      </c>
      <c r="F5891">
        <v>0</v>
      </c>
      <c r="G5891">
        <f t="shared" ref="G5891:G5954" si="184">IF(A5891=A5890,G5890+D5891,D5891)</f>
        <v>0</v>
      </c>
      <c r="H5891" s="6">
        <f>$G5891/(VLOOKUP($A5891,UID_ISO_FIPS_LookUp_Table!$H:$L,5,FALSE) / 1000000)</f>
        <v>0</v>
      </c>
      <c r="I5891" s="5">
        <f t="shared" ref="I5891:I5954" si="185">IF(AND($A5891=$A5890,H5890&gt;0),(H5891-H5890)/H5890,0)</f>
        <v>0</v>
      </c>
    </row>
    <row r="5892" spans="1:9" x14ac:dyDescent="0.25">
      <c r="A5892" t="s">
        <v>230</v>
      </c>
      <c r="B5892" s="1">
        <v>43871</v>
      </c>
      <c r="C5892">
        <v>14</v>
      </c>
      <c r="D5892">
        <v>0</v>
      </c>
      <c r="E5892">
        <v>1</v>
      </c>
      <c r="F5892">
        <v>0</v>
      </c>
      <c r="G5892">
        <f t="shared" si="184"/>
        <v>0</v>
      </c>
      <c r="H5892" s="6">
        <f>$G5892/(VLOOKUP($A5892,UID_ISO_FIPS_LookUp_Table!$H:$L,5,FALSE) / 1000000)</f>
        <v>0</v>
      </c>
      <c r="I5892" s="5">
        <f t="shared" si="185"/>
        <v>0</v>
      </c>
    </row>
    <row r="5893" spans="1:9" x14ac:dyDescent="0.25">
      <c r="A5893" t="s">
        <v>230</v>
      </c>
      <c r="B5893" s="1">
        <v>43872</v>
      </c>
      <c r="C5893">
        <v>15</v>
      </c>
      <c r="D5893">
        <v>0</v>
      </c>
      <c r="E5893">
        <v>6</v>
      </c>
      <c r="F5893">
        <v>0</v>
      </c>
      <c r="G5893">
        <f t="shared" si="184"/>
        <v>0</v>
      </c>
      <c r="H5893" s="6">
        <f>$G5893/(VLOOKUP($A5893,UID_ISO_FIPS_LookUp_Table!$H:$L,5,FALSE) / 1000000)</f>
        <v>0</v>
      </c>
      <c r="I5893" s="5">
        <f t="shared" si="185"/>
        <v>0</v>
      </c>
    </row>
    <row r="5894" spans="1:9" x14ac:dyDescent="0.25">
      <c r="A5894" t="s">
        <v>230</v>
      </c>
      <c r="B5894" s="1">
        <v>43874</v>
      </c>
      <c r="C5894">
        <v>16</v>
      </c>
      <c r="D5894">
        <v>0</v>
      </c>
      <c r="E5894">
        <v>7</v>
      </c>
      <c r="F5894">
        <v>0</v>
      </c>
      <c r="G5894">
        <f t="shared" si="184"/>
        <v>0</v>
      </c>
      <c r="H5894" s="6">
        <f>$G5894/(VLOOKUP($A5894,UID_ISO_FIPS_LookUp_Table!$H:$L,5,FALSE) / 1000000)</f>
        <v>0</v>
      </c>
      <c r="I5894" s="5">
        <f t="shared" si="185"/>
        <v>0</v>
      </c>
    </row>
    <row r="5895" spans="1:9" x14ac:dyDescent="0.25">
      <c r="A5895" t="s">
        <v>230</v>
      </c>
      <c r="B5895" s="1">
        <v>43882</v>
      </c>
      <c r="C5895">
        <v>16</v>
      </c>
      <c r="D5895">
        <v>0</v>
      </c>
      <c r="E5895">
        <v>14</v>
      </c>
      <c r="F5895">
        <v>0</v>
      </c>
      <c r="G5895">
        <f t="shared" si="184"/>
        <v>0</v>
      </c>
      <c r="H5895" s="6">
        <f>$G5895/(VLOOKUP($A5895,UID_ISO_FIPS_LookUp_Table!$H:$L,5,FALSE) / 1000000)</f>
        <v>0</v>
      </c>
      <c r="I5895" s="5">
        <f t="shared" si="185"/>
        <v>0</v>
      </c>
    </row>
    <row r="5896" spans="1:9" x14ac:dyDescent="0.25">
      <c r="A5896" t="s">
        <v>230</v>
      </c>
      <c r="B5896" s="1">
        <v>43886</v>
      </c>
      <c r="C5896">
        <v>16</v>
      </c>
      <c r="D5896">
        <v>0</v>
      </c>
      <c r="E5896">
        <v>16</v>
      </c>
      <c r="F5896">
        <v>0</v>
      </c>
      <c r="G5896">
        <f t="shared" si="184"/>
        <v>0</v>
      </c>
      <c r="H5896" s="6">
        <f>$G5896/(VLOOKUP($A5896,UID_ISO_FIPS_LookUp_Table!$H:$L,5,FALSE) / 1000000)</f>
        <v>0</v>
      </c>
      <c r="I5896" s="5">
        <f t="shared" si="185"/>
        <v>0</v>
      </c>
    </row>
    <row r="5897" spans="1:9" x14ac:dyDescent="0.25">
      <c r="A5897" t="s">
        <v>230</v>
      </c>
      <c r="B5897" s="1">
        <v>43897</v>
      </c>
      <c r="C5897">
        <v>18</v>
      </c>
      <c r="D5897">
        <v>0</v>
      </c>
      <c r="E5897">
        <v>16</v>
      </c>
      <c r="F5897">
        <v>0</v>
      </c>
      <c r="G5897">
        <f t="shared" si="184"/>
        <v>0</v>
      </c>
      <c r="H5897" s="6">
        <f>$G5897/(VLOOKUP($A5897,UID_ISO_FIPS_LookUp_Table!$H:$L,5,FALSE) / 1000000)</f>
        <v>0</v>
      </c>
      <c r="I5897" s="5">
        <f t="shared" si="185"/>
        <v>0</v>
      </c>
    </row>
    <row r="5898" spans="1:9" x14ac:dyDescent="0.25">
      <c r="A5898" t="s">
        <v>230</v>
      </c>
      <c r="B5898" s="1">
        <v>43898</v>
      </c>
      <c r="C5898">
        <v>30</v>
      </c>
      <c r="D5898">
        <v>0</v>
      </c>
      <c r="E5898">
        <v>16</v>
      </c>
      <c r="F5898">
        <v>0</v>
      </c>
      <c r="G5898">
        <f t="shared" si="184"/>
        <v>0</v>
      </c>
      <c r="H5898" s="6">
        <f>$G5898/(VLOOKUP($A5898,UID_ISO_FIPS_LookUp_Table!$H:$L,5,FALSE) / 1000000)</f>
        <v>0</v>
      </c>
      <c r="I5898" s="5">
        <f t="shared" si="185"/>
        <v>0</v>
      </c>
    </row>
    <row r="5899" spans="1:9" x14ac:dyDescent="0.25">
      <c r="A5899" t="s">
        <v>230</v>
      </c>
      <c r="B5899" s="1">
        <v>43901</v>
      </c>
      <c r="C5899">
        <v>47</v>
      </c>
      <c r="D5899">
        <v>0</v>
      </c>
      <c r="E5899">
        <v>16</v>
      </c>
      <c r="F5899">
        <v>0</v>
      </c>
      <c r="G5899">
        <f t="shared" si="184"/>
        <v>0</v>
      </c>
      <c r="H5899" s="6">
        <f>$G5899/(VLOOKUP($A5899,UID_ISO_FIPS_LookUp_Table!$H:$L,5,FALSE) / 1000000)</f>
        <v>0</v>
      </c>
      <c r="I5899" s="5">
        <f t="shared" si="185"/>
        <v>0</v>
      </c>
    </row>
    <row r="5900" spans="1:9" x14ac:dyDescent="0.25">
      <c r="A5900" t="s">
        <v>230</v>
      </c>
      <c r="B5900" s="1">
        <v>43902</v>
      </c>
      <c r="C5900">
        <v>39</v>
      </c>
      <c r="D5900">
        <v>0</v>
      </c>
      <c r="E5900">
        <v>16</v>
      </c>
      <c r="F5900">
        <v>0</v>
      </c>
      <c r="G5900">
        <f t="shared" si="184"/>
        <v>0</v>
      </c>
      <c r="H5900" s="6">
        <f>$G5900/(VLOOKUP($A5900,UID_ISO_FIPS_LookUp_Table!$H:$L,5,FALSE) / 1000000)</f>
        <v>0</v>
      </c>
      <c r="I5900" s="5">
        <f t="shared" si="185"/>
        <v>0</v>
      </c>
    </row>
    <row r="5901" spans="1:9" x14ac:dyDescent="0.25">
      <c r="A5901" t="s">
        <v>230</v>
      </c>
      <c r="B5901" s="1">
        <v>43904</v>
      </c>
      <c r="C5901">
        <v>53</v>
      </c>
      <c r="D5901">
        <v>0</v>
      </c>
      <c r="E5901">
        <v>16</v>
      </c>
      <c r="F5901">
        <v>0</v>
      </c>
      <c r="G5901">
        <f t="shared" si="184"/>
        <v>0</v>
      </c>
      <c r="H5901" s="6">
        <f>$G5901/(VLOOKUP($A5901,UID_ISO_FIPS_LookUp_Table!$H:$L,5,FALSE) / 1000000)</f>
        <v>0</v>
      </c>
      <c r="I5901" s="5">
        <f t="shared" si="185"/>
        <v>0</v>
      </c>
    </row>
    <row r="5902" spans="1:9" x14ac:dyDescent="0.25">
      <c r="A5902" t="s">
        <v>230</v>
      </c>
      <c r="B5902" s="1">
        <v>43905</v>
      </c>
      <c r="C5902">
        <v>56</v>
      </c>
      <c r="D5902">
        <v>0</v>
      </c>
      <c r="E5902">
        <v>16</v>
      </c>
      <c r="F5902">
        <v>0</v>
      </c>
      <c r="G5902">
        <f t="shared" si="184"/>
        <v>0</v>
      </c>
      <c r="H5902" s="6">
        <f>$G5902/(VLOOKUP($A5902,UID_ISO_FIPS_LookUp_Table!$H:$L,5,FALSE) / 1000000)</f>
        <v>0</v>
      </c>
      <c r="I5902" s="5">
        <f t="shared" si="185"/>
        <v>0</v>
      </c>
    </row>
    <row r="5903" spans="1:9" x14ac:dyDescent="0.25">
      <c r="A5903" t="s">
        <v>230</v>
      </c>
      <c r="B5903" s="1">
        <v>43906</v>
      </c>
      <c r="C5903">
        <v>61</v>
      </c>
      <c r="D5903">
        <v>0</v>
      </c>
      <c r="E5903">
        <v>16</v>
      </c>
      <c r="F5903">
        <v>0</v>
      </c>
      <c r="G5903">
        <f t="shared" si="184"/>
        <v>0</v>
      </c>
      <c r="H5903" s="6">
        <f>$G5903/(VLOOKUP($A5903,UID_ISO_FIPS_LookUp_Table!$H:$L,5,FALSE) / 1000000)</f>
        <v>0</v>
      </c>
      <c r="I5903" s="5">
        <f t="shared" si="185"/>
        <v>0</v>
      </c>
    </row>
    <row r="5904" spans="1:9" x14ac:dyDescent="0.25">
      <c r="A5904" t="s">
        <v>230</v>
      </c>
      <c r="B5904" s="1">
        <v>43907</v>
      </c>
      <c r="C5904">
        <v>66</v>
      </c>
      <c r="D5904">
        <v>0</v>
      </c>
      <c r="E5904">
        <v>16</v>
      </c>
      <c r="F5904">
        <v>0</v>
      </c>
      <c r="G5904">
        <f t="shared" si="184"/>
        <v>0</v>
      </c>
      <c r="H5904" s="6">
        <f>$G5904/(VLOOKUP($A5904,UID_ISO_FIPS_LookUp_Table!$H:$L,5,FALSE) / 1000000)</f>
        <v>0</v>
      </c>
      <c r="I5904" s="5">
        <f t="shared" si="185"/>
        <v>0</v>
      </c>
    </row>
    <row r="5905" spans="1:9" x14ac:dyDescent="0.25">
      <c r="A5905" t="s">
        <v>230</v>
      </c>
      <c r="B5905" s="1">
        <v>43908</v>
      </c>
      <c r="C5905">
        <v>75</v>
      </c>
      <c r="D5905">
        <v>0</v>
      </c>
      <c r="E5905">
        <v>16</v>
      </c>
      <c r="F5905">
        <v>0</v>
      </c>
      <c r="G5905">
        <f t="shared" si="184"/>
        <v>0</v>
      </c>
      <c r="H5905" s="6">
        <f>$G5905/(VLOOKUP($A5905,UID_ISO_FIPS_LookUp_Table!$H:$L,5,FALSE) / 1000000)</f>
        <v>0</v>
      </c>
      <c r="I5905" s="5">
        <f t="shared" si="185"/>
        <v>0</v>
      </c>
    </row>
    <row r="5906" spans="1:9" x14ac:dyDescent="0.25">
      <c r="A5906" t="s">
        <v>230</v>
      </c>
      <c r="B5906" s="1">
        <v>43909</v>
      </c>
      <c r="C5906">
        <v>85</v>
      </c>
      <c r="D5906">
        <v>0</v>
      </c>
      <c r="E5906">
        <v>16</v>
      </c>
      <c r="F5906">
        <v>0</v>
      </c>
      <c r="G5906">
        <f t="shared" si="184"/>
        <v>0</v>
      </c>
      <c r="H5906" s="6">
        <f>$G5906/(VLOOKUP($A5906,UID_ISO_FIPS_LookUp_Table!$H:$L,5,FALSE) / 1000000)</f>
        <v>0</v>
      </c>
      <c r="I5906" s="5">
        <f t="shared" si="185"/>
        <v>0</v>
      </c>
    </row>
    <row r="5907" spans="1:9" x14ac:dyDescent="0.25">
      <c r="A5907" t="s">
        <v>230</v>
      </c>
      <c r="B5907" s="1">
        <v>43910</v>
      </c>
      <c r="C5907">
        <v>91</v>
      </c>
      <c r="D5907">
        <v>0</v>
      </c>
      <c r="E5907">
        <v>16</v>
      </c>
      <c r="F5907">
        <v>0</v>
      </c>
      <c r="G5907">
        <f t="shared" si="184"/>
        <v>0</v>
      </c>
      <c r="H5907" s="6">
        <f>$G5907/(VLOOKUP($A5907,UID_ISO_FIPS_LookUp_Table!$H:$L,5,FALSE) / 1000000)</f>
        <v>0</v>
      </c>
      <c r="I5907" s="5">
        <f t="shared" si="185"/>
        <v>0</v>
      </c>
    </row>
    <row r="5908" spans="1:9" x14ac:dyDescent="0.25">
      <c r="A5908" t="s">
        <v>230</v>
      </c>
      <c r="B5908" s="1">
        <v>43911</v>
      </c>
      <c r="C5908">
        <v>94</v>
      </c>
      <c r="D5908">
        <v>0</v>
      </c>
      <c r="E5908">
        <v>17</v>
      </c>
      <c r="F5908">
        <v>0</v>
      </c>
      <c r="G5908">
        <f t="shared" si="184"/>
        <v>0</v>
      </c>
      <c r="H5908" s="6">
        <f>$G5908/(VLOOKUP($A5908,UID_ISO_FIPS_LookUp_Table!$H:$L,5,FALSE) / 1000000)</f>
        <v>0</v>
      </c>
      <c r="I5908" s="5">
        <f t="shared" si="185"/>
        <v>0</v>
      </c>
    </row>
    <row r="5909" spans="1:9" x14ac:dyDescent="0.25">
      <c r="A5909" t="s">
        <v>230</v>
      </c>
      <c r="B5909" s="1">
        <v>43912</v>
      </c>
      <c r="C5909">
        <v>113</v>
      </c>
      <c r="D5909">
        <v>0</v>
      </c>
      <c r="E5909">
        <v>17</v>
      </c>
      <c r="F5909">
        <v>96</v>
      </c>
      <c r="G5909">
        <f t="shared" si="184"/>
        <v>0</v>
      </c>
      <c r="H5909" s="6">
        <f>$G5909/(VLOOKUP($A5909,UID_ISO_FIPS_LookUp_Table!$H:$L,5,FALSE) / 1000000)</f>
        <v>0</v>
      </c>
      <c r="I5909" s="5">
        <f t="shared" si="185"/>
        <v>0</v>
      </c>
    </row>
    <row r="5910" spans="1:9" x14ac:dyDescent="0.25">
      <c r="A5910" t="s">
        <v>230</v>
      </c>
      <c r="B5910" s="1">
        <v>43913</v>
      </c>
      <c r="C5910">
        <v>123</v>
      </c>
      <c r="D5910">
        <v>0</v>
      </c>
      <c r="E5910">
        <v>17</v>
      </c>
      <c r="F5910">
        <v>106</v>
      </c>
      <c r="G5910">
        <f t="shared" si="184"/>
        <v>0</v>
      </c>
      <c r="H5910" s="6">
        <f>$G5910/(VLOOKUP($A5910,UID_ISO_FIPS_LookUp_Table!$H:$L,5,FALSE) / 1000000)</f>
        <v>0</v>
      </c>
      <c r="I5910" s="5">
        <f t="shared" si="185"/>
        <v>0</v>
      </c>
    </row>
    <row r="5911" spans="1:9" x14ac:dyDescent="0.25">
      <c r="A5911" t="s">
        <v>230</v>
      </c>
      <c r="B5911" s="1">
        <v>43914</v>
      </c>
      <c r="C5911">
        <v>134</v>
      </c>
      <c r="D5911">
        <v>0</v>
      </c>
      <c r="E5911">
        <v>17</v>
      </c>
      <c r="F5911">
        <v>117</v>
      </c>
      <c r="G5911">
        <f t="shared" si="184"/>
        <v>0</v>
      </c>
      <c r="H5911" s="6">
        <f>$G5911/(VLOOKUP($A5911,UID_ISO_FIPS_LookUp_Table!$H:$L,5,FALSE) / 1000000)</f>
        <v>0</v>
      </c>
      <c r="I5911" s="5">
        <f t="shared" si="185"/>
        <v>0</v>
      </c>
    </row>
    <row r="5912" spans="1:9" x14ac:dyDescent="0.25">
      <c r="A5912" t="s">
        <v>230</v>
      </c>
      <c r="B5912" s="1">
        <v>43915</v>
      </c>
      <c r="C5912">
        <v>141</v>
      </c>
      <c r="D5912">
        <v>0</v>
      </c>
      <c r="E5912">
        <v>17</v>
      </c>
      <c r="F5912">
        <v>124</v>
      </c>
      <c r="G5912">
        <f t="shared" si="184"/>
        <v>0</v>
      </c>
      <c r="H5912" s="6">
        <f>$G5912/(VLOOKUP($A5912,UID_ISO_FIPS_LookUp_Table!$H:$L,5,FALSE) / 1000000)</f>
        <v>0</v>
      </c>
      <c r="I5912" s="5">
        <f t="shared" si="185"/>
        <v>0</v>
      </c>
    </row>
    <row r="5913" spans="1:9" x14ac:dyDescent="0.25">
      <c r="A5913" t="s">
        <v>230</v>
      </c>
      <c r="B5913" s="1">
        <v>43916</v>
      </c>
      <c r="C5913">
        <v>153</v>
      </c>
      <c r="D5913">
        <v>0</v>
      </c>
      <c r="E5913">
        <v>20</v>
      </c>
      <c r="F5913">
        <v>133</v>
      </c>
      <c r="G5913">
        <f t="shared" si="184"/>
        <v>0</v>
      </c>
      <c r="H5913" s="6">
        <f>$G5913/(VLOOKUP($A5913,UID_ISO_FIPS_LookUp_Table!$H:$L,5,FALSE) / 1000000)</f>
        <v>0</v>
      </c>
      <c r="I5913" s="5">
        <f t="shared" si="185"/>
        <v>0</v>
      </c>
    </row>
    <row r="5914" spans="1:9" x14ac:dyDescent="0.25">
      <c r="A5914" t="s">
        <v>230</v>
      </c>
      <c r="B5914" s="1">
        <v>43917</v>
      </c>
      <c r="C5914">
        <v>163</v>
      </c>
      <c r="D5914">
        <v>0</v>
      </c>
      <c r="E5914">
        <v>20</v>
      </c>
      <c r="F5914">
        <v>143</v>
      </c>
      <c r="G5914">
        <f t="shared" si="184"/>
        <v>0</v>
      </c>
      <c r="H5914" s="6">
        <f>$G5914/(VLOOKUP($A5914,UID_ISO_FIPS_LookUp_Table!$H:$L,5,FALSE) / 1000000)</f>
        <v>0</v>
      </c>
      <c r="I5914" s="5">
        <f t="shared" si="185"/>
        <v>0</v>
      </c>
    </row>
    <row r="5915" spans="1:9" x14ac:dyDescent="0.25">
      <c r="A5915" t="s">
        <v>230</v>
      </c>
      <c r="B5915" s="1">
        <v>43918</v>
      </c>
      <c r="C5915">
        <v>174</v>
      </c>
      <c r="D5915">
        <v>0</v>
      </c>
      <c r="E5915">
        <v>21</v>
      </c>
      <c r="F5915">
        <v>153</v>
      </c>
      <c r="G5915">
        <f t="shared" si="184"/>
        <v>0</v>
      </c>
      <c r="H5915" s="6">
        <f>$G5915/(VLOOKUP($A5915,UID_ISO_FIPS_LookUp_Table!$H:$L,5,FALSE) / 1000000)</f>
        <v>0</v>
      </c>
      <c r="I5915" s="5">
        <f t="shared" si="185"/>
        <v>0</v>
      </c>
    </row>
    <row r="5916" spans="1:9" x14ac:dyDescent="0.25">
      <c r="A5916" t="s">
        <v>230</v>
      </c>
      <c r="B5916" s="1">
        <v>43919</v>
      </c>
      <c r="C5916">
        <v>188</v>
      </c>
      <c r="D5916">
        <v>0</v>
      </c>
      <c r="E5916">
        <v>25</v>
      </c>
      <c r="F5916">
        <v>163</v>
      </c>
      <c r="G5916">
        <f t="shared" si="184"/>
        <v>0</v>
      </c>
      <c r="H5916" s="6">
        <f>$G5916/(VLOOKUP($A5916,UID_ISO_FIPS_LookUp_Table!$H:$L,5,FALSE) / 1000000)</f>
        <v>0</v>
      </c>
      <c r="I5916" s="5">
        <f t="shared" si="185"/>
        <v>0</v>
      </c>
    </row>
    <row r="5917" spans="1:9" x14ac:dyDescent="0.25">
      <c r="A5917" t="s">
        <v>230</v>
      </c>
      <c r="B5917" s="1">
        <v>43920</v>
      </c>
      <c r="C5917">
        <v>203</v>
      </c>
      <c r="D5917">
        <v>0</v>
      </c>
      <c r="E5917">
        <v>55</v>
      </c>
      <c r="F5917">
        <v>148</v>
      </c>
      <c r="G5917">
        <f t="shared" si="184"/>
        <v>0</v>
      </c>
      <c r="H5917" s="6">
        <f>$G5917/(VLOOKUP($A5917,UID_ISO_FIPS_LookUp_Table!$H:$L,5,FALSE) / 1000000)</f>
        <v>0</v>
      </c>
      <c r="I5917" s="5">
        <f t="shared" si="185"/>
        <v>0</v>
      </c>
    </row>
    <row r="5918" spans="1:9" x14ac:dyDescent="0.25">
      <c r="A5918" t="s">
        <v>230</v>
      </c>
      <c r="B5918" s="1">
        <v>43921</v>
      </c>
      <c r="C5918">
        <v>212</v>
      </c>
      <c r="D5918">
        <v>0</v>
      </c>
      <c r="E5918">
        <v>58</v>
      </c>
      <c r="F5918">
        <v>154</v>
      </c>
      <c r="G5918">
        <f t="shared" si="184"/>
        <v>0</v>
      </c>
      <c r="H5918" s="6">
        <f>$G5918/(VLOOKUP($A5918,UID_ISO_FIPS_LookUp_Table!$H:$L,5,FALSE) / 1000000)</f>
        <v>0</v>
      </c>
      <c r="I5918" s="5">
        <f t="shared" si="185"/>
        <v>0</v>
      </c>
    </row>
    <row r="5919" spans="1:9" x14ac:dyDescent="0.25">
      <c r="A5919" t="s">
        <v>230</v>
      </c>
      <c r="B5919" s="1">
        <v>43922</v>
      </c>
      <c r="C5919">
        <v>218</v>
      </c>
      <c r="D5919">
        <v>0</v>
      </c>
      <c r="E5919">
        <v>63</v>
      </c>
      <c r="F5919">
        <v>155</v>
      </c>
      <c r="G5919">
        <f t="shared" si="184"/>
        <v>0</v>
      </c>
      <c r="H5919" s="6">
        <f>$G5919/(VLOOKUP($A5919,UID_ISO_FIPS_LookUp_Table!$H:$L,5,FALSE) / 1000000)</f>
        <v>0</v>
      </c>
      <c r="I5919" s="5">
        <f t="shared" si="185"/>
        <v>0</v>
      </c>
    </row>
    <row r="5920" spans="1:9" x14ac:dyDescent="0.25">
      <c r="A5920" t="s">
        <v>230</v>
      </c>
      <c r="B5920" s="1">
        <v>43923</v>
      </c>
      <c r="C5920">
        <v>233</v>
      </c>
      <c r="D5920">
        <v>0</v>
      </c>
      <c r="E5920">
        <v>75</v>
      </c>
      <c r="F5920">
        <v>158</v>
      </c>
      <c r="G5920">
        <f t="shared" si="184"/>
        <v>0</v>
      </c>
      <c r="H5920" s="6">
        <f>$G5920/(VLOOKUP($A5920,UID_ISO_FIPS_LookUp_Table!$H:$L,5,FALSE) / 1000000)</f>
        <v>0</v>
      </c>
      <c r="I5920" s="5">
        <f t="shared" si="185"/>
        <v>0</v>
      </c>
    </row>
    <row r="5921" spans="1:9" x14ac:dyDescent="0.25">
      <c r="A5921" t="s">
        <v>230</v>
      </c>
      <c r="B5921" s="1">
        <v>43924</v>
      </c>
      <c r="C5921">
        <v>237</v>
      </c>
      <c r="D5921">
        <v>0</v>
      </c>
      <c r="E5921">
        <v>85</v>
      </c>
      <c r="F5921">
        <v>152</v>
      </c>
      <c r="G5921">
        <f t="shared" si="184"/>
        <v>0</v>
      </c>
      <c r="H5921" s="6">
        <f>$G5921/(VLOOKUP($A5921,UID_ISO_FIPS_LookUp_Table!$H:$L,5,FALSE) / 1000000)</f>
        <v>0</v>
      </c>
      <c r="I5921" s="5">
        <f t="shared" si="185"/>
        <v>0</v>
      </c>
    </row>
    <row r="5922" spans="1:9" x14ac:dyDescent="0.25">
      <c r="A5922" t="s">
        <v>230</v>
      </c>
      <c r="B5922" s="1">
        <v>43925</v>
      </c>
      <c r="C5922">
        <v>240</v>
      </c>
      <c r="D5922">
        <v>0</v>
      </c>
      <c r="E5922">
        <v>90</v>
      </c>
      <c r="F5922">
        <v>150</v>
      </c>
      <c r="G5922">
        <f t="shared" si="184"/>
        <v>0</v>
      </c>
      <c r="H5922" s="6">
        <f>$G5922/(VLOOKUP($A5922,UID_ISO_FIPS_LookUp_Table!$H:$L,5,FALSE) / 1000000)</f>
        <v>0</v>
      </c>
      <c r="I5922" s="5">
        <f t="shared" si="185"/>
        <v>0</v>
      </c>
    </row>
    <row r="5923" spans="1:9" x14ac:dyDescent="0.25">
      <c r="A5923" t="s">
        <v>230</v>
      </c>
      <c r="B5923" s="1">
        <v>43926</v>
      </c>
      <c r="C5923">
        <v>241</v>
      </c>
      <c r="D5923">
        <v>0</v>
      </c>
      <c r="E5923">
        <v>90</v>
      </c>
      <c r="F5923">
        <v>151</v>
      </c>
      <c r="G5923">
        <f t="shared" si="184"/>
        <v>0</v>
      </c>
      <c r="H5923" s="6">
        <f>$G5923/(VLOOKUP($A5923,UID_ISO_FIPS_LookUp_Table!$H:$L,5,FALSE) / 1000000)</f>
        <v>0</v>
      </c>
      <c r="I5923" s="5">
        <f t="shared" si="185"/>
        <v>0</v>
      </c>
    </row>
    <row r="5924" spans="1:9" x14ac:dyDescent="0.25">
      <c r="A5924" t="s">
        <v>230</v>
      </c>
      <c r="B5924" s="1">
        <v>43927</v>
      </c>
      <c r="C5924">
        <v>245</v>
      </c>
      <c r="D5924">
        <v>0</v>
      </c>
      <c r="E5924">
        <v>95</v>
      </c>
      <c r="F5924">
        <v>150</v>
      </c>
      <c r="G5924">
        <f t="shared" si="184"/>
        <v>0</v>
      </c>
      <c r="H5924" s="6">
        <f>$G5924/(VLOOKUP($A5924,UID_ISO_FIPS_LookUp_Table!$H:$L,5,FALSE) / 1000000)</f>
        <v>0</v>
      </c>
      <c r="I5924" s="5">
        <f t="shared" si="185"/>
        <v>0</v>
      </c>
    </row>
    <row r="5925" spans="1:9" x14ac:dyDescent="0.25">
      <c r="A5925" t="s">
        <v>230</v>
      </c>
      <c r="B5925" s="1">
        <v>43928</v>
      </c>
      <c r="C5925">
        <v>249</v>
      </c>
      <c r="D5925">
        <v>0</v>
      </c>
      <c r="E5925">
        <v>123</v>
      </c>
      <c r="F5925">
        <v>126</v>
      </c>
      <c r="G5925">
        <f t="shared" si="184"/>
        <v>0</v>
      </c>
      <c r="H5925" s="6">
        <f>$G5925/(VLOOKUP($A5925,UID_ISO_FIPS_LookUp_Table!$H:$L,5,FALSE) / 1000000)</f>
        <v>0</v>
      </c>
      <c r="I5925" s="5">
        <f t="shared" si="185"/>
        <v>0</v>
      </c>
    </row>
    <row r="5926" spans="1:9" x14ac:dyDescent="0.25">
      <c r="A5926" t="s">
        <v>230</v>
      </c>
      <c r="B5926" s="1">
        <v>43929</v>
      </c>
      <c r="C5926">
        <v>251</v>
      </c>
      <c r="D5926">
        <v>0</v>
      </c>
      <c r="E5926">
        <v>126</v>
      </c>
      <c r="F5926">
        <v>125</v>
      </c>
      <c r="G5926">
        <f t="shared" si="184"/>
        <v>0</v>
      </c>
      <c r="H5926" s="6">
        <f>$G5926/(VLOOKUP($A5926,UID_ISO_FIPS_LookUp_Table!$H:$L,5,FALSE) / 1000000)</f>
        <v>0</v>
      </c>
      <c r="I5926" s="5">
        <f t="shared" si="185"/>
        <v>0</v>
      </c>
    </row>
    <row r="5927" spans="1:9" x14ac:dyDescent="0.25">
      <c r="A5927" t="s">
        <v>230</v>
      </c>
      <c r="B5927" s="1">
        <v>43930</v>
      </c>
      <c r="C5927">
        <v>255</v>
      </c>
      <c r="D5927">
        <v>0</v>
      </c>
      <c r="E5927">
        <v>128</v>
      </c>
      <c r="F5927">
        <v>127</v>
      </c>
      <c r="G5927">
        <f t="shared" si="184"/>
        <v>0</v>
      </c>
      <c r="H5927" s="6">
        <f>$G5927/(VLOOKUP($A5927,UID_ISO_FIPS_LookUp_Table!$H:$L,5,FALSE) / 1000000)</f>
        <v>0</v>
      </c>
      <c r="I5927" s="5">
        <f t="shared" si="185"/>
        <v>0</v>
      </c>
    </row>
    <row r="5928" spans="1:9" x14ac:dyDescent="0.25">
      <c r="A5928" t="s">
        <v>230</v>
      </c>
      <c r="B5928" s="1">
        <v>43931</v>
      </c>
      <c r="C5928">
        <v>257</v>
      </c>
      <c r="D5928">
        <v>0</v>
      </c>
      <c r="E5928">
        <v>144</v>
      </c>
      <c r="F5928">
        <v>113</v>
      </c>
      <c r="G5928">
        <f t="shared" si="184"/>
        <v>0</v>
      </c>
      <c r="H5928" s="6">
        <f>$G5928/(VLOOKUP($A5928,UID_ISO_FIPS_LookUp_Table!$H:$L,5,FALSE) / 1000000)</f>
        <v>0</v>
      </c>
      <c r="I5928" s="5">
        <f t="shared" si="185"/>
        <v>0</v>
      </c>
    </row>
    <row r="5929" spans="1:9" x14ac:dyDescent="0.25">
      <c r="A5929" t="s">
        <v>230</v>
      </c>
      <c r="B5929" s="1">
        <v>43932</v>
      </c>
      <c r="C5929">
        <v>258</v>
      </c>
      <c r="D5929">
        <v>0</v>
      </c>
      <c r="E5929">
        <v>144</v>
      </c>
      <c r="F5929">
        <v>114</v>
      </c>
      <c r="G5929">
        <f t="shared" si="184"/>
        <v>0</v>
      </c>
      <c r="H5929" s="6">
        <f>$G5929/(VLOOKUP($A5929,UID_ISO_FIPS_LookUp_Table!$H:$L,5,FALSE) / 1000000)</f>
        <v>0</v>
      </c>
      <c r="I5929" s="5">
        <f t="shared" si="185"/>
        <v>0</v>
      </c>
    </row>
    <row r="5930" spans="1:9" x14ac:dyDescent="0.25">
      <c r="A5930" t="s">
        <v>231</v>
      </c>
      <c r="B5930" s="1">
        <v>43916</v>
      </c>
      <c r="C5930">
        <v>84</v>
      </c>
      <c r="D5930">
        <v>1</v>
      </c>
      <c r="E5930">
        <v>17</v>
      </c>
      <c r="F5930">
        <v>66</v>
      </c>
      <c r="G5930">
        <f t="shared" si="184"/>
        <v>1</v>
      </c>
      <c r="H5930" s="6">
        <f>$G5930/(VLOOKUP($A5930,UID_ISO_FIPS_LookUp_Table!$H:$L,5,FALSE) / 1000000)</f>
        <v>0.19602400588385654</v>
      </c>
      <c r="I5930" s="5">
        <f t="shared" si="185"/>
        <v>0</v>
      </c>
    </row>
    <row r="5931" spans="1:9" x14ac:dyDescent="0.25">
      <c r="A5931" t="s">
        <v>231</v>
      </c>
      <c r="B5931" s="1">
        <v>43917</v>
      </c>
      <c r="C5931">
        <v>91</v>
      </c>
      <c r="D5931">
        <v>1</v>
      </c>
      <c r="E5931">
        <v>17</v>
      </c>
      <c r="F5931">
        <v>73</v>
      </c>
      <c r="G5931">
        <f t="shared" si="184"/>
        <v>2</v>
      </c>
      <c r="H5931" s="6">
        <f>$G5931/(VLOOKUP($A5931,UID_ISO_FIPS_LookUp_Table!$H:$L,5,FALSE) / 1000000)</f>
        <v>0.39204801176771309</v>
      </c>
      <c r="I5931" s="5">
        <f t="shared" si="185"/>
        <v>1</v>
      </c>
    </row>
    <row r="5932" spans="1:9" x14ac:dyDescent="0.25">
      <c r="A5932" t="s">
        <v>231</v>
      </c>
      <c r="B5932" s="1">
        <v>43918</v>
      </c>
      <c r="C5932">
        <v>98</v>
      </c>
      <c r="D5932">
        <v>1</v>
      </c>
      <c r="E5932">
        <v>18</v>
      </c>
      <c r="F5932">
        <v>79</v>
      </c>
      <c r="G5932">
        <f t="shared" si="184"/>
        <v>3</v>
      </c>
      <c r="H5932" s="6">
        <f>$G5932/(VLOOKUP($A5932,UID_ISO_FIPS_LookUp_Table!$H:$L,5,FALSE) / 1000000)</f>
        <v>0.58807201765156969</v>
      </c>
      <c r="I5932" s="5">
        <f t="shared" si="185"/>
        <v>0.50000000000000011</v>
      </c>
    </row>
    <row r="5933" spans="1:9" x14ac:dyDescent="0.25">
      <c r="A5933" t="s">
        <v>231</v>
      </c>
      <c r="B5933" s="1">
        <v>43919</v>
      </c>
      <c r="C5933">
        <v>109</v>
      </c>
      <c r="D5933">
        <v>1</v>
      </c>
      <c r="E5933">
        <v>18</v>
      </c>
      <c r="F5933">
        <v>90</v>
      </c>
      <c r="G5933">
        <f t="shared" si="184"/>
        <v>4</v>
      </c>
      <c r="H5933" s="6">
        <f>$G5933/(VLOOKUP($A5933,UID_ISO_FIPS_LookUp_Table!$H:$L,5,FALSE) / 1000000)</f>
        <v>0.78409602353542618</v>
      </c>
      <c r="I5933" s="5">
        <f t="shared" si="185"/>
        <v>0.3333333333333332</v>
      </c>
    </row>
    <row r="5934" spans="1:9" x14ac:dyDescent="0.25">
      <c r="A5934" t="s">
        <v>231</v>
      </c>
      <c r="B5934" s="1">
        <v>43920</v>
      </c>
      <c r="C5934">
        <v>116</v>
      </c>
      <c r="D5934">
        <v>1</v>
      </c>
      <c r="E5934">
        <v>18</v>
      </c>
      <c r="F5934">
        <v>97</v>
      </c>
      <c r="G5934">
        <f t="shared" si="184"/>
        <v>5</v>
      </c>
      <c r="H5934" s="6">
        <f>$G5934/(VLOOKUP($A5934,UID_ISO_FIPS_LookUp_Table!$H:$L,5,FALSE) / 1000000)</f>
        <v>0.98012002941928278</v>
      </c>
      <c r="I5934" s="5">
        <f t="shared" si="185"/>
        <v>0.25000000000000006</v>
      </c>
    </row>
    <row r="5935" spans="1:9" x14ac:dyDescent="0.25">
      <c r="A5935" t="s">
        <v>231</v>
      </c>
      <c r="B5935" s="1">
        <v>43921</v>
      </c>
      <c r="C5935">
        <v>119</v>
      </c>
      <c r="D5935">
        <v>1</v>
      </c>
      <c r="E5935">
        <v>18</v>
      </c>
      <c r="F5935">
        <v>100</v>
      </c>
      <c r="G5935">
        <f t="shared" si="184"/>
        <v>6</v>
      </c>
      <c r="H5935" s="6">
        <f>$G5935/(VLOOKUP($A5935,UID_ISO_FIPS_LookUp_Table!$H:$L,5,FALSE) / 1000000)</f>
        <v>1.1761440353031394</v>
      </c>
      <c r="I5935" s="5">
        <f t="shared" si="185"/>
        <v>0.20000000000000004</v>
      </c>
    </row>
    <row r="5936" spans="1:9" x14ac:dyDescent="0.25">
      <c r="A5936" t="s">
        <v>231</v>
      </c>
      <c r="B5936" s="1">
        <v>43922</v>
      </c>
      <c r="C5936">
        <v>134</v>
      </c>
      <c r="D5936">
        <v>1</v>
      </c>
      <c r="E5936">
        <v>18</v>
      </c>
      <c r="F5936">
        <v>115</v>
      </c>
      <c r="G5936">
        <f t="shared" si="184"/>
        <v>7</v>
      </c>
      <c r="H5936" s="6">
        <f>$G5936/(VLOOKUP($A5936,UID_ISO_FIPS_LookUp_Table!$H:$L,5,FALSE) / 1000000)</f>
        <v>1.3721680411869959</v>
      </c>
      <c r="I5936" s="5">
        <f t="shared" si="185"/>
        <v>0.1666666666666666</v>
      </c>
    </row>
    <row r="5937" spans="1:9" x14ac:dyDescent="0.25">
      <c r="A5937" t="s">
        <v>231</v>
      </c>
      <c r="B5937" s="1">
        <v>43923</v>
      </c>
      <c r="C5937">
        <v>161</v>
      </c>
      <c r="D5937">
        <v>1</v>
      </c>
      <c r="E5937">
        <v>18</v>
      </c>
      <c r="F5937">
        <v>142</v>
      </c>
      <c r="G5937">
        <f t="shared" si="184"/>
        <v>8</v>
      </c>
      <c r="H5937" s="6">
        <f>$G5937/(VLOOKUP($A5937,UID_ISO_FIPS_LookUp_Table!$H:$L,5,FALSE) / 1000000)</f>
        <v>1.5681920470708524</v>
      </c>
      <c r="I5937" s="5">
        <f t="shared" si="185"/>
        <v>0.14285714285714282</v>
      </c>
    </row>
    <row r="5938" spans="1:9" x14ac:dyDescent="0.25">
      <c r="A5938" t="s">
        <v>231</v>
      </c>
      <c r="B5938" s="1">
        <v>43924</v>
      </c>
      <c r="C5938">
        <v>194</v>
      </c>
      <c r="D5938">
        <v>1</v>
      </c>
      <c r="E5938">
        <v>21</v>
      </c>
      <c r="F5938">
        <v>172</v>
      </c>
      <c r="G5938">
        <f t="shared" si="184"/>
        <v>9</v>
      </c>
      <c r="H5938" s="6">
        <f>$G5938/(VLOOKUP($A5938,UID_ISO_FIPS_LookUp_Table!$H:$L,5,FALSE) / 1000000)</f>
        <v>1.7642160529547088</v>
      </c>
      <c r="I5938" s="5">
        <f t="shared" si="185"/>
        <v>0.12499999999999996</v>
      </c>
    </row>
    <row r="5939" spans="1:9" x14ac:dyDescent="0.25">
      <c r="A5939" t="s">
        <v>231</v>
      </c>
      <c r="B5939" s="1">
        <v>43925</v>
      </c>
      <c r="C5939">
        <v>217</v>
      </c>
      <c r="D5939">
        <v>1</v>
      </c>
      <c r="E5939">
        <v>21</v>
      </c>
      <c r="F5939">
        <v>195</v>
      </c>
      <c r="G5939">
        <f t="shared" si="184"/>
        <v>10</v>
      </c>
      <c r="H5939" s="6">
        <f>$G5939/(VLOOKUP($A5939,UID_ISO_FIPS_LookUp_Table!$H:$L,5,FALSE) / 1000000)</f>
        <v>1.9602400588385656</v>
      </c>
      <c r="I5939" s="5">
        <f t="shared" si="185"/>
        <v>0.1111111111111112</v>
      </c>
    </row>
    <row r="5940" spans="1:9" x14ac:dyDescent="0.25">
      <c r="A5940" t="s">
        <v>231</v>
      </c>
      <c r="B5940" s="1">
        <v>43926</v>
      </c>
      <c r="C5940">
        <v>237</v>
      </c>
      <c r="D5940">
        <v>1</v>
      </c>
      <c r="E5940">
        <v>25</v>
      </c>
      <c r="F5940">
        <v>211</v>
      </c>
      <c r="G5940">
        <f t="shared" si="184"/>
        <v>11</v>
      </c>
      <c r="H5940" s="6">
        <f>$G5940/(VLOOKUP($A5940,UID_ISO_FIPS_LookUp_Table!$H:$L,5,FALSE) / 1000000)</f>
        <v>2.1562640647224218</v>
      </c>
      <c r="I5940" s="5">
        <f t="shared" si="185"/>
        <v>9.9999999999999853E-2</v>
      </c>
    </row>
    <row r="5941" spans="1:9" x14ac:dyDescent="0.25">
      <c r="A5941" t="s">
        <v>231</v>
      </c>
      <c r="B5941" s="1">
        <v>43927</v>
      </c>
      <c r="C5941">
        <v>254</v>
      </c>
      <c r="D5941">
        <v>1</v>
      </c>
      <c r="E5941">
        <v>24</v>
      </c>
      <c r="F5941">
        <v>229</v>
      </c>
      <c r="G5941">
        <f t="shared" si="184"/>
        <v>12</v>
      </c>
      <c r="H5941" s="6">
        <f>$G5941/(VLOOKUP($A5941,UID_ISO_FIPS_LookUp_Table!$H:$L,5,FALSE) / 1000000)</f>
        <v>2.3522880706062788</v>
      </c>
      <c r="I5941" s="5">
        <f t="shared" si="185"/>
        <v>9.0909090909091092E-2</v>
      </c>
    </row>
    <row r="5942" spans="1:9" x14ac:dyDescent="0.25">
      <c r="A5942" t="s">
        <v>231</v>
      </c>
      <c r="B5942" s="1">
        <v>43928</v>
      </c>
      <c r="C5942">
        <v>261</v>
      </c>
      <c r="D5942">
        <v>1</v>
      </c>
      <c r="E5942">
        <v>42</v>
      </c>
      <c r="F5942">
        <v>218</v>
      </c>
      <c r="G5942">
        <f t="shared" si="184"/>
        <v>13</v>
      </c>
      <c r="H5942" s="6">
        <f>$G5942/(VLOOKUP($A5942,UID_ISO_FIPS_LookUp_Table!$H:$L,5,FALSE) / 1000000)</f>
        <v>2.5483120764901352</v>
      </c>
      <c r="I5942" s="5">
        <f t="shared" si="185"/>
        <v>8.3333333333333301E-2</v>
      </c>
    </row>
    <row r="5943" spans="1:9" x14ac:dyDescent="0.25">
      <c r="A5943" t="s">
        <v>231</v>
      </c>
      <c r="B5943" s="1">
        <v>43929</v>
      </c>
      <c r="C5943">
        <v>263</v>
      </c>
      <c r="D5943">
        <v>1</v>
      </c>
      <c r="E5943">
        <v>44</v>
      </c>
      <c r="F5943">
        <v>218</v>
      </c>
      <c r="G5943">
        <f t="shared" si="184"/>
        <v>14</v>
      </c>
      <c r="H5943" s="6">
        <f>$G5943/(VLOOKUP($A5943,UID_ISO_FIPS_LookUp_Table!$H:$L,5,FALSE) / 1000000)</f>
        <v>2.7443360823739917</v>
      </c>
      <c r="I5943" s="5">
        <f t="shared" si="185"/>
        <v>7.69230769230769E-2</v>
      </c>
    </row>
    <row r="5944" spans="1:9" x14ac:dyDescent="0.25">
      <c r="A5944" t="s">
        <v>231</v>
      </c>
      <c r="B5944" s="1">
        <v>43930</v>
      </c>
      <c r="C5944">
        <v>263</v>
      </c>
      <c r="D5944">
        <v>1</v>
      </c>
      <c r="E5944">
        <v>44</v>
      </c>
      <c r="F5944">
        <v>218</v>
      </c>
      <c r="G5944">
        <f t="shared" si="184"/>
        <v>15</v>
      </c>
      <c r="H5944" s="6">
        <f>$G5944/(VLOOKUP($A5944,UID_ISO_FIPS_LookUp_Table!$H:$L,5,FALSE) / 1000000)</f>
        <v>2.9403600882578482</v>
      </c>
      <c r="I5944" s="5">
        <f t="shared" si="185"/>
        <v>7.1428571428571411E-2</v>
      </c>
    </row>
    <row r="5945" spans="1:9" x14ac:dyDescent="0.25">
      <c r="A5945" t="s">
        <v>231</v>
      </c>
      <c r="B5945" s="1">
        <v>43931</v>
      </c>
      <c r="C5945">
        <v>267</v>
      </c>
      <c r="D5945">
        <v>2</v>
      </c>
      <c r="E5945">
        <v>45</v>
      </c>
      <c r="F5945">
        <v>220</v>
      </c>
      <c r="G5945">
        <f t="shared" si="184"/>
        <v>17</v>
      </c>
      <c r="H5945" s="6">
        <f>$G5945/(VLOOKUP($A5945,UID_ISO_FIPS_LookUp_Table!$H:$L,5,FALSE) / 1000000)</f>
        <v>3.3324081000255612</v>
      </c>
      <c r="I5945" s="5">
        <f t="shared" si="185"/>
        <v>0.1333333333333333</v>
      </c>
    </row>
    <row r="5946" spans="1:9" x14ac:dyDescent="0.25">
      <c r="A5946" t="s">
        <v>231</v>
      </c>
      <c r="B5946" s="1">
        <v>43932</v>
      </c>
      <c r="C5946">
        <v>268</v>
      </c>
      <c r="D5946">
        <v>2</v>
      </c>
      <c r="E5946">
        <v>57</v>
      </c>
      <c r="F5946">
        <v>209</v>
      </c>
      <c r="G5946">
        <f t="shared" si="184"/>
        <v>19</v>
      </c>
      <c r="H5946" s="6">
        <f>$G5946/(VLOOKUP($A5946,UID_ISO_FIPS_LookUp_Table!$H:$L,5,FALSE) / 1000000)</f>
        <v>3.7244561117932742</v>
      </c>
      <c r="I5946" s="5">
        <f t="shared" si="185"/>
        <v>0.11764705882352938</v>
      </c>
    </row>
    <row r="5947" spans="1:9" x14ac:dyDescent="0.25">
      <c r="A5947" t="s">
        <v>232</v>
      </c>
      <c r="B5947" s="1">
        <v>43926</v>
      </c>
      <c r="C5947">
        <v>4</v>
      </c>
      <c r="D5947">
        <v>0</v>
      </c>
      <c r="E5947">
        <v>0</v>
      </c>
      <c r="F5947">
        <v>4</v>
      </c>
      <c r="G5947">
        <f t="shared" si="184"/>
        <v>0</v>
      </c>
      <c r="H5947" s="6">
        <f>$G5947/(VLOOKUP($A5947,UID_ISO_FIPS_LookUp_Table!$H:$L,5,FALSE) / 1000000)</f>
        <v>0</v>
      </c>
      <c r="I5947" s="5">
        <f t="shared" si="185"/>
        <v>0</v>
      </c>
    </row>
    <row r="5948" spans="1:9" x14ac:dyDescent="0.25">
      <c r="A5948" t="s">
        <v>232</v>
      </c>
      <c r="B5948" s="1">
        <v>43927</v>
      </c>
      <c r="C5948">
        <v>4</v>
      </c>
      <c r="D5948">
        <v>0</v>
      </c>
      <c r="E5948">
        <v>0</v>
      </c>
      <c r="F5948">
        <v>4</v>
      </c>
      <c r="G5948">
        <f t="shared" si="184"/>
        <v>0</v>
      </c>
      <c r="H5948" s="6">
        <f>$G5948/(VLOOKUP($A5948,UID_ISO_FIPS_LookUp_Table!$H:$L,5,FALSE) / 1000000)</f>
        <v>0</v>
      </c>
      <c r="I5948" s="5">
        <f t="shared" si="185"/>
        <v>0</v>
      </c>
    </row>
    <row r="5949" spans="1:9" x14ac:dyDescent="0.25">
      <c r="A5949" t="s">
        <v>232</v>
      </c>
      <c r="B5949" s="1">
        <v>43928</v>
      </c>
      <c r="C5949">
        <v>4</v>
      </c>
      <c r="D5949">
        <v>0</v>
      </c>
      <c r="E5949">
        <v>0</v>
      </c>
      <c r="F5949">
        <v>4</v>
      </c>
      <c r="G5949">
        <f t="shared" si="184"/>
        <v>0</v>
      </c>
      <c r="H5949" s="6">
        <f>$G5949/(VLOOKUP($A5949,UID_ISO_FIPS_LookUp_Table!$H:$L,5,FALSE) / 1000000)</f>
        <v>0</v>
      </c>
      <c r="I5949" s="5">
        <f t="shared" si="185"/>
        <v>0</v>
      </c>
    </row>
    <row r="5950" spans="1:9" x14ac:dyDescent="0.25">
      <c r="A5950" t="s">
        <v>232</v>
      </c>
      <c r="B5950" s="1">
        <v>43929</v>
      </c>
      <c r="C5950">
        <v>4</v>
      </c>
      <c r="D5950">
        <v>0</v>
      </c>
      <c r="E5950">
        <v>0</v>
      </c>
      <c r="F5950">
        <v>4</v>
      </c>
      <c r="G5950">
        <f t="shared" si="184"/>
        <v>0</v>
      </c>
      <c r="H5950" s="6">
        <f>$G5950/(VLOOKUP($A5950,UID_ISO_FIPS_LookUp_Table!$H:$L,5,FALSE) / 1000000)</f>
        <v>0</v>
      </c>
      <c r="I5950" s="5">
        <f t="shared" si="185"/>
        <v>0</v>
      </c>
    </row>
    <row r="5951" spans="1:9" x14ac:dyDescent="0.25">
      <c r="A5951" t="s">
        <v>232</v>
      </c>
      <c r="B5951" s="1">
        <v>43930</v>
      </c>
      <c r="C5951">
        <v>4</v>
      </c>
      <c r="D5951">
        <v>0</v>
      </c>
      <c r="E5951">
        <v>0</v>
      </c>
      <c r="F5951">
        <v>4</v>
      </c>
      <c r="G5951">
        <f t="shared" si="184"/>
        <v>0</v>
      </c>
      <c r="H5951" s="6">
        <f>$G5951/(VLOOKUP($A5951,UID_ISO_FIPS_LookUp_Table!$H:$L,5,FALSE) / 1000000)</f>
        <v>0</v>
      </c>
      <c r="I5951" s="5">
        <f t="shared" si="185"/>
        <v>0</v>
      </c>
    </row>
    <row r="5952" spans="1:9" x14ac:dyDescent="0.25">
      <c r="A5952" t="s">
        <v>232</v>
      </c>
      <c r="B5952" s="1">
        <v>43931</v>
      </c>
      <c r="C5952">
        <v>4</v>
      </c>
      <c r="D5952">
        <v>0</v>
      </c>
      <c r="E5952">
        <v>0</v>
      </c>
      <c r="F5952">
        <v>4</v>
      </c>
      <c r="G5952">
        <f t="shared" si="184"/>
        <v>0</v>
      </c>
      <c r="H5952" s="6">
        <f>$G5952/(VLOOKUP($A5952,UID_ISO_FIPS_LookUp_Table!$H:$L,5,FALSE) / 1000000)</f>
        <v>0</v>
      </c>
      <c r="I5952" s="5">
        <f t="shared" si="185"/>
        <v>0</v>
      </c>
    </row>
    <row r="5953" spans="1:9" x14ac:dyDescent="0.25">
      <c r="A5953" t="s">
        <v>232</v>
      </c>
      <c r="B5953" s="1">
        <v>43932</v>
      </c>
      <c r="C5953">
        <v>4</v>
      </c>
      <c r="D5953">
        <v>0</v>
      </c>
      <c r="E5953">
        <v>0</v>
      </c>
      <c r="F5953">
        <v>4</v>
      </c>
      <c r="G5953">
        <f t="shared" si="184"/>
        <v>0</v>
      </c>
      <c r="H5953" s="6">
        <f>$G5953/(VLOOKUP($A5953,UID_ISO_FIPS_LookUp_Table!$H:$L,5,FALSE) / 1000000)</f>
        <v>0</v>
      </c>
      <c r="I5953" s="5">
        <f t="shared" si="185"/>
        <v>0</v>
      </c>
    </row>
    <row r="5954" spans="1:9" x14ac:dyDescent="0.25">
      <c r="A5954" t="s">
        <v>233</v>
      </c>
      <c r="B5954" s="1">
        <v>43931</v>
      </c>
      <c r="C5954">
        <v>1</v>
      </c>
      <c r="D5954">
        <v>0</v>
      </c>
      <c r="E5954">
        <v>0</v>
      </c>
      <c r="F5954">
        <v>1</v>
      </c>
      <c r="G5954">
        <f t="shared" si="184"/>
        <v>0</v>
      </c>
      <c r="H5954" s="6">
        <f>$G5954/(VLOOKUP($A5954,UID_ISO_FIPS_LookUp_Table!$H:$L,5,FALSE) / 1000000)</f>
        <v>0</v>
      </c>
      <c r="I5954" s="5">
        <f t="shared" si="185"/>
        <v>0</v>
      </c>
    </row>
    <row r="5955" spans="1:9" x14ac:dyDescent="0.25">
      <c r="A5955" t="s">
        <v>233</v>
      </c>
      <c r="B5955" s="1">
        <v>43932</v>
      </c>
      <c r="C5955">
        <v>1</v>
      </c>
      <c r="D5955">
        <v>0</v>
      </c>
      <c r="E5955">
        <v>0</v>
      </c>
      <c r="F5955">
        <v>1</v>
      </c>
      <c r="G5955">
        <f t="shared" ref="G5955:G6001" si="186">IF(A5955=A5954,G5954+D5955,D5955)</f>
        <v>0</v>
      </c>
      <c r="H5955" s="6">
        <f>$G5955/(VLOOKUP($A5955,UID_ISO_FIPS_LookUp_Table!$H:$L,5,FALSE) / 1000000)</f>
        <v>0</v>
      </c>
      <c r="I5955" s="5">
        <f t="shared" ref="I5955:I6001" si="187">IF(AND($A5955=$A5954,H5954&gt;0),(H5955-H5954)/H5954,0)</f>
        <v>0</v>
      </c>
    </row>
    <row r="5956" spans="1:9" x14ac:dyDescent="0.25">
      <c r="A5956" t="s">
        <v>234</v>
      </c>
      <c r="B5956" s="1">
        <v>43908</v>
      </c>
      <c r="C5956">
        <v>2</v>
      </c>
      <c r="D5956">
        <v>0</v>
      </c>
      <c r="E5956">
        <v>0</v>
      </c>
      <c r="F5956">
        <v>0</v>
      </c>
      <c r="G5956">
        <f t="shared" si="186"/>
        <v>0</v>
      </c>
      <c r="H5956" s="6">
        <f>$G5956/(VLOOKUP($A5956,UID_ISO_FIPS_LookUp_Table!$H:$L,5,FALSE) / 1000000)</f>
        <v>0</v>
      </c>
      <c r="I5956" s="5">
        <f t="shared" si="187"/>
        <v>0</v>
      </c>
    </row>
    <row r="5957" spans="1:9" x14ac:dyDescent="0.25">
      <c r="A5957" t="s">
        <v>234</v>
      </c>
      <c r="B5957" s="1">
        <v>43909</v>
      </c>
      <c r="C5957">
        <v>2</v>
      </c>
      <c r="D5957">
        <v>0</v>
      </c>
      <c r="E5957">
        <v>0</v>
      </c>
      <c r="F5957">
        <v>0</v>
      </c>
      <c r="G5957">
        <f t="shared" si="186"/>
        <v>0</v>
      </c>
      <c r="H5957" s="6">
        <f>$G5957/(VLOOKUP($A5957,UID_ISO_FIPS_LookUp_Table!$H:$L,5,FALSE) / 1000000)</f>
        <v>0</v>
      </c>
      <c r="I5957" s="5">
        <f t="shared" si="187"/>
        <v>0</v>
      </c>
    </row>
    <row r="5958" spans="1:9" x14ac:dyDescent="0.25">
      <c r="A5958" t="s">
        <v>234</v>
      </c>
      <c r="B5958" s="1">
        <v>43912</v>
      </c>
      <c r="C5958">
        <v>3</v>
      </c>
      <c r="D5958">
        <v>0</v>
      </c>
      <c r="E5958">
        <v>0</v>
      </c>
      <c r="F5958">
        <v>3</v>
      </c>
      <c r="G5958">
        <f t="shared" si="186"/>
        <v>0</v>
      </c>
      <c r="H5958" s="6">
        <f>$G5958/(VLOOKUP($A5958,UID_ISO_FIPS_LookUp_Table!$H:$L,5,FALSE) / 1000000)</f>
        <v>0</v>
      </c>
      <c r="I5958" s="5">
        <f t="shared" si="187"/>
        <v>0</v>
      </c>
    </row>
    <row r="5959" spans="1:9" x14ac:dyDescent="0.25">
      <c r="A5959" t="s">
        <v>234</v>
      </c>
      <c r="B5959" s="1">
        <v>43913</v>
      </c>
      <c r="C5959">
        <v>3</v>
      </c>
      <c r="D5959">
        <v>0</v>
      </c>
      <c r="E5959">
        <v>0</v>
      </c>
      <c r="F5959">
        <v>3</v>
      </c>
      <c r="G5959">
        <f t="shared" si="186"/>
        <v>0</v>
      </c>
      <c r="H5959" s="6">
        <f>$G5959/(VLOOKUP($A5959,UID_ISO_FIPS_LookUp_Table!$H:$L,5,FALSE) / 1000000)</f>
        <v>0</v>
      </c>
      <c r="I5959" s="5">
        <f t="shared" si="187"/>
        <v>0</v>
      </c>
    </row>
    <row r="5960" spans="1:9" x14ac:dyDescent="0.25">
      <c r="A5960" t="s">
        <v>234</v>
      </c>
      <c r="B5960" s="1">
        <v>43914</v>
      </c>
      <c r="C5960">
        <v>3</v>
      </c>
      <c r="D5960">
        <v>0</v>
      </c>
      <c r="E5960">
        <v>0</v>
      </c>
      <c r="F5960">
        <v>3</v>
      </c>
      <c r="G5960">
        <f t="shared" si="186"/>
        <v>0</v>
      </c>
      <c r="H5960" s="6">
        <f>$G5960/(VLOOKUP($A5960,UID_ISO_FIPS_LookUp_Table!$H:$L,5,FALSE) / 1000000)</f>
        <v>0</v>
      </c>
      <c r="I5960" s="5">
        <f t="shared" si="187"/>
        <v>0</v>
      </c>
    </row>
    <row r="5961" spans="1:9" x14ac:dyDescent="0.25">
      <c r="A5961" t="s">
        <v>234</v>
      </c>
      <c r="B5961" s="1">
        <v>43915</v>
      </c>
      <c r="C5961">
        <v>12</v>
      </c>
      <c r="D5961">
        <v>0</v>
      </c>
      <c r="E5961">
        <v>0</v>
      </c>
      <c r="F5961">
        <v>12</v>
      </c>
      <c r="G5961">
        <f t="shared" si="186"/>
        <v>0</v>
      </c>
      <c r="H5961" s="6">
        <f>$G5961/(VLOOKUP($A5961,UID_ISO_FIPS_LookUp_Table!$H:$L,5,FALSE) / 1000000)</f>
        <v>0</v>
      </c>
      <c r="I5961" s="5">
        <f t="shared" si="187"/>
        <v>0</v>
      </c>
    </row>
    <row r="5962" spans="1:9" x14ac:dyDescent="0.25">
      <c r="A5962" t="s">
        <v>234</v>
      </c>
      <c r="B5962" s="1">
        <v>43916</v>
      </c>
      <c r="C5962">
        <v>16</v>
      </c>
      <c r="D5962">
        <v>0</v>
      </c>
      <c r="E5962">
        <v>0</v>
      </c>
      <c r="F5962">
        <v>16</v>
      </c>
      <c r="G5962">
        <f t="shared" si="186"/>
        <v>0</v>
      </c>
      <c r="H5962" s="6">
        <f>$G5962/(VLOOKUP($A5962,UID_ISO_FIPS_LookUp_Table!$H:$L,5,FALSE) / 1000000)</f>
        <v>0</v>
      </c>
      <c r="I5962" s="5">
        <f t="shared" si="187"/>
        <v>0</v>
      </c>
    </row>
    <row r="5963" spans="1:9" x14ac:dyDescent="0.25">
      <c r="A5963" t="s">
        <v>234</v>
      </c>
      <c r="B5963" s="1">
        <v>43917</v>
      </c>
      <c r="C5963">
        <v>22</v>
      </c>
      <c r="D5963">
        <v>0</v>
      </c>
      <c r="E5963">
        <v>0</v>
      </c>
      <c r="F5963">
        <v>22</v>
      </c>
      <c r="G5963">
        <f t="shared" si="186"/>
        <v>0</v>
      </c>
      <c r="H5963" s="6">
        <f>$G5963/(VLOOKUP($A5963,UID_ISO_FIPS_LookUp_Table!$H:$L,5,FALSE) / 1000000)</f>
        <v>0</v>
      </c>
      <c r="I5963" s="5">
        <f t="shared" si="187"/>
        <v>0</v>
      </c>
    </row>
    <row r="5964" spans="1:9" x14ac:dyDescent="0.25">
      <c r="A5964" t="s">
        <v>234</v>
      </c>
      <c r="B5964" s="1">
        <v>43918</v>
      </c>
      <c r="C5964">
        <v>28</v>
      </c>
      <c r="D5964">
        <v>0</v>
      </c>
      <c r="E5964">
        <v>0</v>
      </c>
      <c r="F5964">
        <v>28</v>
      </c>
      <c r="G5964">
        <f t="shared" si="186"/>
        <v>0</v>
      </c>
      <c r="H5964" s="6">
        <f>$G5964/(VLOOKUP($A5964,UID_ISO_FIPS_LookUp_Table!$H:$L,5,FALSE) / 1000000)</f>
        <v>0</v>
      </c>
      <c r="I5964" s="5">
        <f t="shared" si="187"/>
        <v>0</v>
      </c>
    </row>
    <row r="5965" spans="1:9" x14ac:dyDescent="0.25">
      <c r="A5965" t="s">
        <v>234</v>
      </c>
      <c r="B5965" s="1">
        <v>43919</v>
      </c>
      <c r="C5965">
        <v>29</v>
      </c>
      <c r="D5965">
        <v>0</v>
      </c>
      <c r="E5965">
        <v>0</v>
      </c>
      <c r="F5965">
        <v>29</v>
      </c>
      <c r="G5965">
        <f t="shared" si="186"/>
        <v>0</v>
      </c>
      <c r="H5965" s="6">
        <f>$G5965/(VLOOKUP($A5965,UID_ISO_FIPS_LookUp_Table!$H:$L,5,FALSE) / 1000000)</f>
        <v>0</v>
      </c>
      <c r="I5965" s="5">
        <f t="shared" si="187"/>
        <v>0</v>
      </c>
    </row>
    <row r="5966" spans="1:9" x14ac:dyDescent="0.25">
      <c r="A5966" t="s">
        <v>234</v>
      </c>
      <c r="B5966" s="1">
        <v>43920</v>
      </c>
      <c r="C5966">
        <v>35</v>
      </c>
      <c r="D5966">
        <v>0</v>
      </c>
      <c r="E5966">
        <v>0</v>
      </c>
      <c r="F5966">
        <v>35</v>
      </c>
      <c r="G5966">
        <f t="shared" si="186"/>
        <v>0</v>
      </c>
      <c r="H5966" s="6">
        <f>$G5966/(VLOOKUP($A5966,UID_ISO_FIPS_LookUp_Table!$H:$L,5,FALSE) / 1000000)</f>
        <v>0</v>
      </c>
      <c r="I5966" s="5">
        <f t="shared" si="187"/>
        <v>0</v>
      </c>
    </row>
    <row r="5967" spans="1:9" x14ac:dyDescent="0.25">
      <c r="A5967" t="s">
        <v>234</v>
      </c>
      <c r="B5967" s="1">
        <v>43921</v>
      </c>
      <c r="C5967">
        <v>35</v>
      </c>
      <c r="D5967">
        <v>0</v>
      </c>
      <c r="E5967">
        <v>0</v>
      </c>
      <c r="F5967">
        <v>35</v>
      </c>
      <c r="G5967">
        <f t="shared" si="186"/>
        <v>0</v>
      </c>
      <c r="H5967" s="6">
        <f>$G5967/(VLOOKUP($A5967,UID_ISO_FIPS_LookUp_Table!$H:$L,5,FALSE) / 1000000)</f>
        <v>0</v>
      </c>
      <c r="I5967" s="5">
        <f t="shared" si="187"/>
        <v>0</v>
      </c>
    </row>
    <row r="5968" spans="1:9" x14ac:dyDescent="0.25">
      <c r="A5968" t="s">
        <v>234</v>
      </c>
      <c r="B5968" s="1">
        <v>43922</v>
      </c>
      <c r="C5968">
        <v>36</v>
      </c>
      <c r="D5968">
        <v>0</v>
      </c>
      <c r="E5968">
        <v>0</v>
      </c>
      <c r="F5968">
        <v>36</v>
      </c>
      <c r="G5968">
        <f t="shared" si="186"/>
        <v>0</v>
      </c>
      <c r="H5968" s="6">
        <f>$G5968/(VLOOKUP($A5968,UID_ISO_FIPS_LookUp_Table!$H:$L,5,FALSE) / 1000000)</f>
        <v>0</v>
      </c>
      <c r="I5968" s="5">
        <f t="shared" si="187"/>
        <v>0</v>
      </c>
    </row>
    <row r="5969" spans="1:9" x14ac:dyDescent="0.25">
      <c r="A5969" t="s">
        <v>234</v>
      </c>
      <c r="B5969" s="1">
        <v>43923</v>
      </c>
      <c r="C5969">
        <v>39</v>
      </c>
      <c r="D5969">
        <v>1</v>
      </c>
      <c r="E5969">
        <v>0</v>
      </c>
      <c r="F5969">
        <v>38</v>
      </c>
      <c r="G5969">
        <f t="shared" si="186"/>
        <v>1</v>
      </c>
      <c r="H5969" s="6">
        <f>$G5969/(VLOOKUP($A5969,UID_ISO_FIPS_LookUp_Table!$H:$L,5,FALSE) / 1000000)</f>
        <v>5.4395256385513541E-2</v>
      </c>
      <c r="I5969" s="5">
        <f t="shared" si="187"/>
        <v>0</v>
      </c>
    </row>
    <row r="5970" spans="1:9" x14ac:dyDescent="0.25">
      <c r="A5970" t="s">
        <v>234</v>
      </c>
      <c r="B5970" s="1">
        <v>43924</v>
      </c>
      <c r="C5970">
        <v>39</v>
      </c>
      <c r="D5970">
        <v>1</v>
      </c>
      <c r="E5970">
        <v>2</v>
      </c>
      <c r="F5970">
        <v>36</v>
      </c>
      <c r="G5970">
        <f t="shared" si="186"/>
        <v>2</v>
      </c>
      <c r="H5970" s="6">
        <f>$G5970/(VLOOKUP($A5970,UID_ISO_FIPS_LookUp_Table!$H:$L,5,FALSE) / 1000000)</f>
        <v>0.10879051277102708</v>
      </c>
      <c r="I5970" s="5">
        <f t="shared" si="187"/>
        <v>1</v>
      </c>
    </row>
    <row r="5971" spans="1:9" x14ac:dyDescent="0.25">
      <c r="A5971" t="s">
        <v>234</v>
      </c>
      <c r="B5971" s="1">
        <v>43925</v>
      </c>
      <c r="C5971">
        <v>39</v>
      </c>
      <c r="D5971">
        <v>1</v>
      </c>
      <c r="E5971">
        <v>2</v>
      </c>
      <c r="F5971">
        <v>36</v>
      </c>
      <c r="G5971">
        <f t="shared" si="186"/>
        <v>3</v>
      </c>
      <c r="H5971" s="6">
        <f>$G5971/(VLOOKUP($A5971,UID_ISO_FIPS_LookUp_Table!$H:$L,5,FALSE) / 1000000)</f>
        <v>0.16318576915654062</v>
      </c>
      <c r="I5971" s="5">
        <f t="shared" si="187"/>
        <v>0.5</v>
      </c>
    </row>
    <row r="5972" spans="1:9" x14ac:dyDescent="0.25">
      <c r="A5972" t="s">
        <v>234</v>
      </c>
      <c r="B5972" s="1">
        <v>43926</v>
      </c>
      <c r="C5972">
        <v>39</v>
      </c>
      <c r="D5972">
        <v>1</v>
      </c>
      <c r="E5972">
        <v>3</v>
      </c>
      <c r="F5972">
        <v>35</v>
      </c>
      <c r="G5972">
        <f t="shared" si="186"/>
        <v>4</v>
      </c>
      <c r="H5972" s="6">
        <f>$G5972/(VLOOKUP($A5972,UID_ISO_FIPS_LookUp_Table!$H:$L,5,FALSE) / 1000000)</f>
        <v>0.21758102554205416</v>
      </c>
      <c r="I5972" s="5">
        <f t="shared" si="187"/>
        <v>0.33333333333333331</v>
      </c>
    </row>
    <row r="5973" spans="1:9" x14ac:dyDescent="0.25">
      <c r="A5973" t="s">
        <v>234</v>
      </c>
      <c r="B5973" s="1">
        <v>43927</v>
      </c>
      <c r="C5973">
        <v>39</v>
      </c>
      <c r="D5973">
        <v>1</v>
      </c>
      <c r="E5973">
        <v>5</v>
      </c>
      <c r="F5973">
        <v>33</v>
      </c>
      <c r="G5973">
        <f t="shared" si="186"/>
        <v>5</v>
      </c>
      <c r="H5973" s="6">
        <f>$G5973/(VLOOKUP($A5973,UID_ISO_FIPS_LookUp_Table!$H:$L,5,FALSE) / 1000000)</f>
        <v>0.27197628192756768</v>
      </c>
      <c r="I5973" s="5">
        <f t="shared" si="187"/>
        <v>0.24999999999999986</v>
      </c>
    </row>
    <row r="5974" spans="1:9" x14ac:dyDescent="0.25">
      <c r="A5974" t="s">
        <v>234</v>
      </c>
      <c r="B5974" s="1">
        <v>43928</v>
      </c>
      <c r="C5974">
        <v>39</v>
      </c>
      <c r="D5974">
        <v>1</v>
      </c>
      <c r="E5974">
        <v>7</v>
      </c>
      <c r="F5974">
        <v>31</v>
      </c>
      <c r="G5974">
        <f t="shared" si="186"/>
        <v>6</v>
      </c>
      <c r="H5974" s="6">
        <f>$G5974/(VLOOKUP($A5974,UID_ISO_FIPS_LookUp_Table!$H:$L,5,FALSE) / 1000000)</f>
        <v>0.32637153831308124</v>
      </c>
      <c r="I5974" s="5">
        <f t="shared" si="187"/>
        <v>0.20000000000000012</v>
      </c>
    </row>
    <row r="5975" spans="1:9" x14ac:dyDescent="0.25">
      <c r="A5975" t="s">
        <v>234</v>
      </c>
      <c r="B5975" s="1">
        <v>43929</v>
      </c>
      <c r="C5975">
        <v>39</v>
      </c>
      <c r="D5975">
        <v>1</v>
      </c>
      <c r="E5975">
        <v>7</v>
      </c>
      <c r="F5975">
        <v>31</v>
      </c>
      <c r="G5975">
        <f t="shared" si="186"/>
        <v>7</v>
      </c>
      <c r="H5975" s="6">
        <f>$G5975/(VLOOKUP($A5975,UID_ISO_FIPS_LookUp_Table!$H:$L,5,FALSE) / 1000000)</f>
        <v>0.38076679469859476</v>
      </c>
      <c r="I5975" s="5">
        <f t="shared" si="187"/>
        <v>0.16666666666666657</v>
      </c>
    </row>
    <row r="5976" spans="1:9" x14ac:dyDescent="0.25">
      <c r="A5976" t="s">
        <v>234</v>
      </c>
      <c r="B5976" s="1">
        <v>43930</v>
      </c>
      <c r="C5976">
        <v>39</v>
      </c>
      <c r="D5976">
        <v>1</v>
      </c>
      <c r="E5976">
        <v>24</v>
      </c>
      <c r="F5976">
        <v>14</v>
      </c>
      <c r="G5976">
        <f t="shared" si="186"/>
        <v>8</v>
      </c>
      <c r="H5976" s="6">
        <f>$G5976/(VLOOKUP($A5976,UID_ISO_FIPS_LookUp_Table!$H:$L,5,FALSE) / 1000000)</f>
        <v>0.43516205108410833</v>
      </c>
      <c r="I5976" s="5">
        <f t="shared" si="187"/>
        <v>0.14285714285714293</v>
      </c>
    </row>
    <row r="5977" spans="1:9" x14ac:dyDescent="0.25">
      <c r="A5977" t="s">
        <v>234</v>
      </c>
      <c r="B5977" s="1">
        <v>43931</v>
      </c>
      <c r="C5977">
        <v>40</v>
      </c>
      <c r="D5977">
        <v>2</v>
      </c>
      <c r="E5977">
        <v>25</v>
      </c>
      <c r="F5977">
        <v>13</v>
      </c>
      <c r="G5977">
        <f t="shared" si="186"/>
        <v>10</v>
      </c>
      <c r="H5977" s="6">
        <f>$G5977/(VLOOKUP($A5977,UID_ISO_FIPS_LookUp_Table!$H:$L,5,FALSE) / 1000000)</f>
        <v>0.54395256385513535</v>
      </c>
      <c r="I5977" s="5">
        <f t="shared" si="187"/>
        <v>0.24999999999999986</v>
      </c>
    </row>
    <row r="5978" spans="1:9" x14ac:dyDescent="0.25">
      <c r="A5978" t="s">
        <v>234</v>
      </c>
      <c r="B5978" s="1">
        <v>43932</v>
      </c>
      <c r="C5978">
        <v>40</v>
      </c>
      <c r="D5978">
        <v>2</v>
      </c>
      <c r="E5978">
        <v>28</v>
      </c>
      <c r="F5978">
        <v>10</v>
      </c>
      <c r="G5978">
        <f t="shared" si="186"/>
        <v>12</v>
      </c>
      <c r="H5978" s="6">
        <f>$G5978/(VLOOKUP($A5978,UID_ISO_FIPS_LookUp_Table!$H:$L,5,FALSE) / 1000000)</f>
        <v>0.65274307662616249</v>
      </c>
      <c r="I5978" s="5">
        <f t="shared" si="187"/>
        <v>0.20000000000000012</v>
      </c>
    </row>
    <row r="5979" spans="1:9" x14ac:dyDescent="0.25">
      <c r="A5979" t="s">
        <v>235</v>
      </c>
      <c r="B5979" s="1">
        <v>43910</v>
      </c>
      <c r="C5979">
        <v>1</v>
      </c>
      <c r="D5979">
        <v>0</v>
      </c>
      <c r="E5979">
        <v>0</v>
      </c>
      <c r="F5979">
        <v>0</v>
      </c>
      <c r="G5979">
        <f t="shared" si="186"/>
        <v>0</v>
      </c>
      <c r="H5979" s="6">
        <f>$G5979/(VLOOKUP($A5979,UID_ISO_FIPS_LookUp_Table!$H:$L,5,FALSE) / 1000000)</f>
        <v>0</v>
      </c>
      <c r="I5979" s="5">
        <f t="shared" si="187"/>
        <v>0</v>
      </c>
    </row>
    <row r="5980" spans="1:9" x14ac:dyDescent="0.25">
      <c r="A5980" t="s">
        <v>235</v>
      </c>
      <c r="B5980" s="1">
        <v>43911</v>
      </c>
      <c r="C5980">
        <v>3</v>
      </c>
      <c r="D5980">
        <v>0</v>
      </c>
      <c r="E5980">
        <v>0</v>
      </c>
      <c r="F5980">
        <v>0</v>
      </c>
      <c r="G5980">
        <f t="shared" si="186"/>
        <v>0</v>
      </c>
      <c r="H5980" s="6">
        <f>$G5980/(VLOOKUP($A5980,UID_ISO_FIPS_LookUp_Table!$H:$L,5,FALSE) / 1000000)</f>
        <v>0</v>
      </c>
      <c r="I5980" s="5">
        <f t="shared" si="187"/>
        <v>0</v>
      </c>
    </row>
    <row r="5981" spans="1:9" x14ac:dyDescent="0.25">
      <c r="A5981" t="s">
        <v>235</v>
      </c>
      <c r="B5981" s="1">
        <v>43912</v>
      </c>
      <c r="C5981">
        <v>3</v>
      </c>
      <c r="D5981">
        <v>0</v>
      </c>
      <c r="E5981">
        <v>0</v>
      </c>
      <c r="F5981">
        <v>3</v>
      </c>
      <c r="G5981">
        <f t="shared" si="186"/>
        <v>0</v>
      </c>
      <c r="H5981" s="6">
        <f>$G5981/(VLOOKUP($A5981,UID_ISO_FIPS_LookUp_Table!$H:$L,5,FALSE) / 1000000)</f>
        <v>0</v>
      </c>
      <c r="I5981" s="5">
        <f t="shared" si="187"/>
        <v>0</v>
      </c>
    </row>
    <row r="5982" spans="1:9" x14ac:dyDescent="0.25">
      <c r="A5982" t="s">
        <v>235</v>
      </c>
      <c r="B5982" s="1">
        <v>43913</v>
      </c>
      <c r="C5982">
        <v>3</v>
      </c>
      <c r="D5982">
        <v>1</v>
      </c>
      <c r="E5982">
        <v>0</v>
      </c>
      <c r="F5982">
        <v>2</v>
      </c>
      <c r="G5982">
        <f t="shared" si="186"/>
        <v>1</v>
      </c>
      <c r="H5982" s="6">
        <f>$G5982/(VLOOKUP($A5982,UID_ISO_FIPS_LookUp_Table!$H:$L,5,FALSE) / 1000000)</f>
        <v>6.7281498455855973E-2</v>
      </c>
      <c r="I5982" s="5">
        <f t="shared" si="187"/>
        <v>0</v>
      </c>
    </row>
    <row r="5983" spans="1:9" x14ac:dyDescent="0.25">
      <c r="A5983" t="s">
        <v>235</v>
      </c>
      <c r="B5983" s="1">
        <v>43914</v>
      </c>
      <c r="C5983">
        <v>3</v>
      </c>
      <c r="D5983">
        <v>1</v>
      </c>
      <c r="E5983">
        <v>0</v>
      </c>
      <c r="F5983">
        <v>2</v>
      </c>
      <c r="G5983">
        <f t="shared" si="186"/>
        <v>2</v>
      </c>
      <c r="H5983" s="6">
        <f>$G5983/(VLOOKUP($A5983,UID_ISO_FIPS_LookUp_Table!$H:$L,5,FALSE) / 1000000)</f>
        <v>0.13456299691171195</v>
      </c>
      <c r="I5983" s="5">
        <f t="shared" si="187"/>
        <v>1</v>
      </c>
    </row>
    <row r="5984" spans="1:9" x14ac:dyDescent="0.25">
      <c r="A5984" t="s">
        <v>235</v>
      </c>
      <c r="B5984" s="1">
        <v>43915</v>
      </c>
      <c r="C5984">
        <v>3</v>
      </c>
      <c r="D5984">
        <v>1</v>
      </c>
      <c r="E5984">
        <v>0</v>
      </c>
      <c r="F5984">
        <v>2</v>
      </c>
      <c r="G5984">
        <f t="shared" si="186"/>
        <v>3</v>
      </c>
      <c r="H5984" s="6">
        <f>$G5984/(VLOOKUP($A5984,UID_ISO_FIPS_LookUp_Table!$H:$L,5,FALSE) / 1000000)</f>
        <v>0.20184449536756793</v>
      </c>
      <c r="I5984" s="5">
        <f t="shared" si="187"/>
        <v>0.50000000000000011</v>
      </c>
    </row>
    <row r="5985" spans="1:9" x14ac:dyDescent="0.25">
      <c r="A5985" t="s">
        <v>235</v>
      </c>
      <c r="B5985" s="1">
        <v>43916</v>
      </c>
      <c r="C5985">
        <v>3</v>
      </c>
      <c r="D5985">
        <v>1</v>
      </c>
      <c r="E5985">
        <v>0</v>
      </c>
      <c r="F5985">
        <v>2</v>
      </c>
      <c r="G5985">
        <f t="shared" si="186"/>
        <v>4</v>
      </c>
      <c r="H5985" s="6">
        <f>$G5985/(VLOOKUP($A5985,UID_ISO_FIPS_LookUp_Table!$H:$L,5,FALSE) / 1000000)</f>
        <v>0.26912599382342389</v>
      </c>
      <c r="I5985" s="5">
        <f t="shared" si="187"/>
        <v>0.33333333333333326</v>
      </c>
    </row>
    <row r="5986" spans="1:9" x14ac:dyDescent="0.25">
      <c r="A5986" t="s">
        <v>235</v>
      </c>
      <c r="B5986" s="1">
        <v>43917</v>
      </c>
      <c r="C5986">
        <v>5</v>
      </c>
      <c r="D5986">
        <v>1</v>
      </c>
      <c r="E5986">
        <v>0</v>
      </c>
      <c r="F5986">
        <v>4</v>
      </c>
      <c r="G5986">
        <f t="shared" si="186"/>
        <v>5</v>
      </c>
      <c r="H5986" s="6">
        <f>$G5986/(VLOOKUP($A5986,UID_ISO_FIPS_LookUp_Table!$H:$L,5,FALSE) / 1000000)</f>
        <v>0.33640749227927985</v>
      </c>
      <c r="I5986" s="5">
        <f t="shared" si="187"/>
        <v>0.24999999999999994</v>
      </c>
    </row>
    <row r="5987" spans="1:9" x14ac:dyDescent="0.25">
      <c r="A5987" t="s">
        <v>235</v>
      </c>
      <c r="B5987" s="1">
        <v>43918</v>
      </c>
      <c r="C5987">
        <v>7</v>
      </c>
      <c r="D5987">
        <v>1</v>
      </c>
      <c r="E5987">
        <v>0</v>
      </c>
      <c r="F5987">
        <v>6</v>
      </c>
      <c r="G5987">
        <f t="shared" si="186"/>
        <v>6</v>
      </c>
      <c r="H5987" s="6">
        <f>$G5987/(VLOOKUP($A5987,UID_ISO_FIPS_LookUp_Table!$H:$L,5,FALSE) / 1000000)</f>
        <v>0.40368899073513587</v>
      </c>
      <c r="I5987" s="5">
        <f t="shared" si="187"/>
        <v>0.20000000000000012</v>
      </c>
    </row>
    <row r="5988" spans="1:9" x14ac:dyDescent="0.25">
      <c r="A5988" t="s">
        <v>235</v>
      </c>
      <c r="B5988" s="1">
        <v>43919</v>
      </c>
      <c r="C5988">
        <v>7</v>
      </c>
      <c r="D5988">
        <v>1</v>
      </c>
      <c r="E5988">
        <v>0</v>
      </c>
      <c r="F5988">
        <v>6</v>
      </c>
      <c r="G5988">
        <f t="shared" si="186"/>
        <v>7</v>
      </c>
      <c r="H5988" s="6">
        <f>$G5988/(VLOOKUP($A5988,UID_ISO_FIPS_LookUp_Table!$H:$L,5,FALSE) / 1000000)</f>
        <v>0.47097048919099183</v>
      </c>
      <c r="I5988" s="5">
        <f t="shared" si="187"/>
        <v>0.16666666666666663</v>
      </c>
    </row>
    <row r="5989" spans="1:9" x14ac:dyDescent="0.25">
      <c r="A5989" t="s">
        <v>235</v>
      </c>
      <c r="B5989" s="1">
        <v>43920</v>
      </c>
      <c r="C5989">
        <v>7</v>
      </c>
      <c r="D5989">
        <v>1</v>
      </c>
      <c r="E5989">
        <v>0</v>
      </c>
      <c r="F5989">
        <v>6</v>
      </c>
      <c r="G5989">
        <f t="shared" si="186"/>
        <v>8</v>
      </c>
      <c r="H5989" s="6">
        <f>$G5989/(VLOOKUP($A5989,UID_ISO_FIPS_LookUp_Table!$H:$L,5,FALSE) / 1000000)</f>
        <v>0.53825198764684778</v>
      </c>
      <c r="I5989" s="5">
        <f t="shared" si="187"/>
        <v>0.14285714285714282</v>
      </c>
    </row>
    <row r="5990" spans="1:9" x14ac:dyDescent="0.25">
      <c r="A5990" t="s">
        <v>235</v>
      </c>
      <c r="B5990" s="1">
        <v>43921</v>
      </c>
      <c r="C5990">
        <v>8</v>
      </c>
      <c r="D5990">
        <v>1</v>
      </c>
      <c r="E5990">
        <v>0</v>
      </c>
      <c r="F5990">
        <v>7</v>
      </c>
      <c r="G5990">
        <f t="shared" si="186"/>
        <v>9</v>
      </c>
      <c r="H5990" s="6">
        <f>$G5990/(VLOOKUP($A5990,UID_ISO_FIPS_LookUp_Table!$H:$L,5,FALSE) / 1000000)</f>
        <v>0.60553348610270374</v>
      </c>
      <c r="I5990" s="5">
        <f t="shared" si="187"/>
        <v>0.12499999999999997</v>
      </c>
    </row>
    <row r="5991" spans="1:9" x14ac:dyDescent="0.25">
      <c r="A5991" t="s">
        <v>235</v>
      </c>
      <c r="B5991" s="1">
        <v>43922</v>
      </c>
      <c r="C5991">
        <v>8</v>
      </c>
      <c r="D5991">
        <v>1</v>
      </c>
      <c r="E5991">
        <v>0</v>
      </c>
      <c r="F5991">
        <v>7</v>
      </c>
      <c r="G5991">
        <f t="shared" si="186"/>
        <v>10</v>
      </c>
      <c r="H5991" s="6">
        <f>$G5991/(VLOOKUP($A5991,UID_ISO_FIPS_LookUp_Table!$H:$L,5,FALSE) / 1000000)</f>
        <v>0.6728149845585597</v>
      </c>
      <c r="I5991" s="5">
        <f t="shared" si="187"/>
        <v>0.11111111111111109</v>
      </c>
    </row>
    <row r="5992" spans="1:9" x14ac:dyDescent="0.25">
      <c r="A5992" t="s">
        <v>235</v>
      </c>
      <c r="B5992" s="1">
        <v>43923</v>
      </c>
      <c r="C5992">
        <v>9</v>
      </c>
      <c r="D5992">
        <v>1</v>
      </c>
      <c r="E5992">
        <v>0</v>
      </c>
      <c r="F5992">
        <v>8</v>
      </c>
      <c r="G5992">
        <f t="shared" si="186"/>
        <v>11</v>
      </c>
      <c r="H5992" s="6">
        <f>$G5992/(VLOOKUP($A5992,UID_ISO_FIPS_LookUp_Table!$H:$L,5,FALSE) / 1000000)</f>
        <v>0.74009648301441566</v>
      </c>
      <c r="I5992" s="5">
        <f t="shared" si="187"/>
        <v>9.9999999999999978E-2</v>
      </c>
    </row>
    <row r="5993" spans="1:9" x14ac:dyDescent="0.25">
      <c r="A5993" t="s">
        <v>235</v>
      </c>
      <c r="B5993" s="1">
        <v>43924</v>
      </c>
      <c r="C5993">
        <v>9</v>
      </c>
      <c r="D5993">
        <v>1</v>
      </c>
      <c r="E5993">
        <v>0</v>
      </c>
      <c r="F5993">
        <v>8</v>
      </c>
      <c r="G5993">
        <f t="shared" si="186"/>
        <v>12</v>
      </c>
      <c r="H5993" s="6">
        <f>$G5993/(VLOOKUP($A5993,UID_ISO_FIPS_LookUp_Table!$H:$L,5,FALSE) / 1000000)</f>
        <v>0.80737798147027173</v>
      </c>
      <c r="I5993" s="5">
        <f t="shared" si="187"/>
        <v>9.090909090909105E-2</v>
      </c>
    </row>
    <row r="5994" spans="1:9" x14ac:dyDescent="0.25">
      <c r="A5994" t="s">
        <v>235</v>
      </c>
      <c r="B5994" s="1">
        <v>43925</v>
      </c>
      <c r="C5994">
        <v>9</v>
      </c>
      <c r="D5994">
        <v>1</v>
      </c>
      <c r="E5994">
        <v>0</v>
      </c>
      <c r="F5994">
        <v>8</v>
      </c>
      <c r="G5994">
        <f t="shared" si="186"/>
        <v>13</v>
      </c>
      <c r="H5994" s="6">
        <f>$G5994/(VLOOKUP($A5994,UID_ISO_FIPS_LookUp_Table!$H:$L,5,FALSE) / 1000000)</f>
        <v>0.87465947992612769</v>
      </c>
      <c r="I5994" s="5">
        <f t="shared" si="187"/>
        <v>8.3333333333333315E-2</v>
      </c>
    </row>
    <row r="5995" spans="1:9" x14ac:dyDescent="0.25">
      <c r="A5995" t="s">
        <v>235</v>
      </c>
      <c r="B5995" s="1">
        <v>43926</v>
      </c>
      <c r="C5995">
        <v>9</v>
      </c>
      <c r="D5995">
        <v>1</v>
      </c>
      <c r="E5995">
        <v>0</v>
      </c>
      <c r="F5995">
        <v>8</v>
      </c>
      <c r="G5995">
        <f t="shared" si="186"/>
        <v>14</v>
      </c>
      <c r="H5995" s="6">
        <f>$G5995/(VLOOKUP($A5995,UID_ISO_FIPS_LookUp_Table!$H:$L,5,FALSE) / 1000000)</f>
        <v>0.94194097838198365</v>
      </c>
      <c r="I5995" s="5">
        <f t="shared" si="187"/>
        <v>7.69230769230769E-2</v>
      </c>
    </row>
    <row r="5996" spans="1:9" x14ac:dyDescent="0.25">
      <c r="A5996" t="s">
        <v>235</v>
      </c>
      <c r="B5996" s="1">
        <v>43927</v>
      </c>
      <c r="C5996">
        <v>10</v>
      </c>
      <c r="D5996">
        <v>1</v>
      </c>
      <c r="E5996">
        <v>0</v>
      </c>
      <c r="F5996">
        <v>9</v>
      </c>
      <c r="G5996">
        <f t="shared" si="186"/>
        <v>15</v>
      </c>
      <c r="H5996" s="6">
        <f>$G5996/(VLOOKUP($A5996,UID_ISO_FIPS_LookUp_Table!$H:$L,5,FALSE) / 1000000)</f>
        <v>1.0092224768378395</v>
      </c>
      <c r="I5996" s="5">
        <f t="shared" si="187"/>
        <v>7.14285714285713E-2</v>
      </c>
    </row>
    <row r="5997" spans="1:9" x14ac:dyDescent="0.25">
      <c r="A5997" t="s">
        <v>235</v>
      </c>
      <c r="B5997" s="1">
        <v>43928</v>
      </c>
      <c r="C5997">
        <v>11</v>
      </c>
      <c r="D5997">
        <v>2</v>
      </c>
      <c r="E5997">
        <v>0</v>
      </c>
      <c r="F5997">
        <v>9</v>
      </c>
      <c r="G5997">
        <f t="shared" si="186"/>
        <v>17</v>
      </c>
      <c r="H5997" s="6">
        <f>$G5997/(VLOOKUP($A5997,UID_ISO_FIPS_LookUp_Table!$H:$L,5,FALSE) / 1000000)</f>
        <v>1.1437854737495516</v>
      </c>
      <c r="I5997" s="5">
        <f t="shared" si="187"/>
        <v>0.13333333333333353</v>
      </c>
    </row>
    <row r="5998" spans="1:9" x14ac:dyDescent="0.25">
      <c r="A5998" t="s">
        <v>235</v>
      </c>
      <c r="B5998" s="1">
        <v>43929</v>
      </c>
      <c r="C5998">
        <v>11</v>
      </c>
      <c r="D5998">
        <v>3</v>
      </c>
      <c r="E5998">
        <v>0</v>
      </c>
      <c r="F5998">
        <v>8</v>
      </c>
      <c r="G5998">
        <f t="shared" si="186"/>
        <v>20</v>
      </c>
      <c r="H5998" s="6">
        <f>$G5998/(VLOOKUP($A5998,UID_ISO_FIPS_LookUp_Table!$H:$L,5,FALSE) / 1000000)</f>
        <v>1.3456299691171194</v>
      </c>
      <c r="I5998" s="5">
        <f t="shared" si="187"/>
        <v>0.17647058823529396</v>
      </c>
    </row>
    <row r="5999" spans="1:9" x14ac:dyDescent="0.25">
      <c r="A5999" t="s">
        <v>235</v>
      </c>
      <c r="B5999" s="1">
        <v>43930</v>
      </c>
      <c r="C5999">
        <v>11</v>
      </c>
      <c r="D5999">
        <v>3</v>
      </c>
      <c r="E5999">
        <v>0</v>
      </c>
      <c r="F5999">
        <v>8</v>
      </c>
      <c r="G5999">
        <f t="shared" si="186"/>
        <v>23</v>
      </c>
      <c r="H5999" s="6">
        <f>$G5999/(VLOOKUP($A5999,UID_ISO_FIPS_LookUp_Table!$H:$L,5,FALSE) / 1000000)</f>
        <v>1.5474744644846874</v>
      </c>
      <c r="I5999" s="5">
        <f t="shared" si="187"/>
        <v>0.15000000000000005</v>
      </c>
    </row>
    <row r="6000" spans="1:9" x14ac:dyDescent="0.25">
      <c r="A6000" t="s">
        <v>235</v>
      </c>
      <c r="B6000" s="1">
        <v>43931</v>
      </c>
      <c r="C6000">
        <v>13</v>
      </c>
      <c r="D6000">
        <v>3</v>
      </c>
      <c r="E6000">
        <v>0</v>
      </c>
      <c r="F6000">
        <v>10</v>
      </c>
      <c r="G6000">
        <f t="shared" si="186"/>
        <v>26</v>
      </c>
      <c r="H6000" s="6">
        <f>$G6000/(VLOOKUP($A6000,UID_ISO_FIPS_LookUp_Table!$H:$L,5,FALSE) / 1000000)</f>
        <v>1.7493189598522554</v>
      </c>
      <c r="I6000" s="5">
        <f t="shared" si="187"/>
        <v>0.1304347826086957</v>
      </c>
    </row>
    <row r="6001" spans="1:9" x14ac:dyDescent="0.25">
      <c r="A6001" t="s">
        <v>235</v>
      </c>
      <c r="B6001" s="1">
        <v>43932</v>
      </c>
      <c r="C6001">
        <v>14</v>
      </c>
      <c r="D6001">
        <v>3</v>
      </c>
      <c r="E6001">
        <v>0</v>
      </c>
      <c r="F6001">
        <v>11</v>
      </c>
      <c r="G6001">
        <f t="shared" si="186"/>
        <v>29</v>
      </c>
      <c r="H6001" s="6">
        <f>$G6001/(VLOOKUP($A6001,UID_ISO_FIPS_LookUp_Table!$H:$L,5,FALSE) / 1000000)</f>
        <v>1.9511634552198232</v>
      </c>
      <c r="I6001" s="5">
        <f t="shared" si="187"/>
        <v>0.11538461538461529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5EC6C-6619-4417-AC1A-B99D37F696AB}">
  <sheetPr filterMode="1"/>
  <dimension ref="A1:L3575"/>
  <sheetViews>
    <sheetView topLeftCell="A307" workbookViewId="0">
      <selection activeCell="L434" sqref="L434:L3575"/>
    </sheetView>
  </sheetViews>
  <sheetFormatPr defaultRowHeight="15" x14ac:dyDescent="0.25"/>
  <cols>
    <col min="12" max="12" width="21.85546875" customWidth="1"/>
  </cols>
  <sheetData>
    <row r="1" spans="1:12" x14ac:dyDescent="0.25">
      <c r="A1" t="s">
        <v>239</v>
      </c>
      <c r="B1" t="s">
        <v>240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0</v>
      </c>
      <c r="I1" t="s">
        <v>246</v>
      </c>
      <c r="J1" t="s">
        <v>247</v>
      </c>
      <c r="K1" t="s">
        <v>248</v>
      </c>
      <c r="L1" t="s">
        <v>249</v>
      </c>
    </row>
    <row r="2" spans="1:12" hidden="1" x14ac:dyDescent="0.25">
      <c r="A2">
        <v>4</v>
      </c>
      <c r="B2" t="s">
        <v>250</v>
      </c>
      <c r="C2" t="s">
        <v>251</v>
      </c>
      <c r="D2">
        <v>4</v>
      </c>
      <c r="H2" t="s">
        <v>6</v>
      </c>
      <c r="I2">
        <v>33.939109999999999</v>
      </c>
      <c r="J2">
        <v>67.709952999999999</v>
      </c>
      <c r="K2" t="s">
        <v>6</v>
      </c>
      <c r="L2">
        <v>38928341</v>
      </c>
    </row>
    <row r="3" spans="1:12" hidden="1" x14ac:dyDescent="0.25">
      <c r="A3">
        <v>8</v>
      </c>
      <c r="B3" t="s">
        <v>252</v>
      </c>
      <c r="C3" t="s">
        <v>253</v>
      </c>
      <c r="D3">
        <v>8</v>
      </c>
      <c r="H3" t="s">
        <v>7</v>
      </c>
      <c r="I3">
        <v>41.153300000000002</v>
      </c>
      <c r="J3">
        <v>20.168299999999999</v>
      </c>
      <c r="K3" t="s">
        <v>7</v>
      </c>
      <c r="L3">
        <v>2877800</v>
      </c>
    </row>
    <row r="4" spans="1:12" hidden="1" x14ac:dyDescent="0.25">
      <c r="A4">
        <v>12</v>
      </c>
      <c r="B4" t="s">
        <v>254</v>
      </c>
      <c r="C4" t="s">
        <v>255</v>
      </c>
      <c r="D4">
        <v>12</v>
      </c>
      <c r="H4" t="s">
        <v>8</v>
      </c>
      <c r="I4">
        <v>28.033899999999999</v>
      </c>
      <c r="J4">
        <v>1.6596</v>
      </c>
      <c r="K4" t="s">
        <v>8</v>
      </c>
      <c r="L4">
        <v>43851043</v>
      </c>
    </row>
    <row r="5" spans="1:12" hidden="1" x14ac:dyDescent="0.25">
      <c r="A5">
        <v>20</v>
      </c>
      <c r="B5" t="s">
        <v>256</v>
      </c>
      <c r="C5" t="s">
        <v>257</v>
      </c>
      <c r="D5">
        <v>20</v>
      </c>
      <c r="H5" t="s">
        <v>9</v>
      </c>
      <c r="I5">
        <v>42.506300000000003</v>
      </c>
      <c r="J5">
        <v>1.5218</v>
      </c>
      <c r="K5" t="s">
        <v>9</v>
      </c>
      <c r="L5">
        <v>77265</v>
      </c>
    </row>
    <row r="6" spans="1:12" hidden="1" x14ac:dyDescent="0.25">
      <c r="A6">
        <v>24</v>
      </c>
      <c r="B6" t="s">
        <v>258</v>
      </c>
      <c r="C6" t="s">
        <v>259</v>
      </c>
      <c r="D6">
        <v>24</v>
      </c>
      <c r="H6" t="s">
        <v>10</v>
      </c>
      <c r="I6">
        <v>-11.2027</v>
      </c>
      <c r="J6">
        <v>17.873899999999999</v>
      </c>
      <c r="K6" t="s">
        <v>10</v>
      </c>
      <c r="L6">
        <v>32866268</v>
      </c>
    </row>
    <row r="7" spans="1:12" hidden="1" x14ac:dyDescent="0.25">
      <c r="A7">
        <v>28</v>
      </c>
      <c r="B7" t="s">
        <v>260</v>
      </c>
      <c r="C7" t="s">
        <v>261</v>
      </c>
      <c r="D7">
        <v>28</v>
      </c>
      <c r="H7" t="s">
        <v>11</v>
      </c>
      <c r="I7">
        <v>17.0608</v>
      </c>
      <c r="J7">
        <v>-61.796399999999998</v>
      </c>
      <c r="K7" t="s">
        <v>11</v>
      </c>
      <c r="L7">
        <v>97928</v>
      </c>
    </row>
    <row r="8" spans="1:12" hidden="1" x14ac:dyDescent="0.25">
      <c r="A8">
        <v>32</v>
      </c>
      <c r="B8" t="s">
        <v>262</v>
      </c>
      <c r="C8" t="s">
        <v>263</v>
      </c>
      <c r="D8">
        <v>32</v>
      </c>
      <c r="H8" t="s">
        <v>12</v>
      </c>
      <c r="I8">
        <v>-38.4161</v>
      </c>
      <c r="J8">
        <v>-63.616700000000002</v>
      </c>
      <c r="K8" t="s">
        <v>12</v>
      </c>
      <c r="L8">
        <v>45195777</v>
      </c>
    </row>
    <row r="9" spans="1:12" hidden="1" x14ac:dyDescent="0.25">
      <c r="A9">
        <v>51</v>
      </c>
      <c r="B9" t="s">
        <v>264</v>
      </c>
      <c r="C9" t="s">
        <v>265</v>
      </c>
      <c r="D9">
        <v>51</v>
      </c>
      <c r="H9" t="s">
        <v>13</v>
      </c>
      <c r="I9">
        <v>40.069099999999999</v>
      </c>
      <c r="J9">
        <v>45.038200000000003</v>
      </c>
      <c r="K9" t="s">
        <v>13</v>
      </c>
      <c r="L9">
        <v>2963234</v>
      </c>
    </row>
    <row r="10" spans="1:12" hidden="1" x14ac:dyDescent="0.25">
      <c r="A10">
        <v>40</v>
      </c>
      <c r="B10" t="s">
        <v>266</v>
      </c>
      <c r="C10" t="s">
        <v>267</v>
      </c>
      <c r="D10">
        <v>40</v>
      </c>
      <c r="H10" t="s">
        <v>16</v>
      </c>
      <c r="I10">
        <v>47.516199999999998</v>
      </c>
      <c r="J10">
        <v>14.5501</v>
      </c>
      <c r="K10" t="s">
        <v>16</v>
      </c>
      <c r="L10">
        <v>9006400</v>
      </c>
    </row>
    <row r="11" spans="1:12" hidden="1" x14ac:dyDescent="0.25">
      <c r="A11">
        <v>31</v>
      </c>
      <c r="B11" t="s">
        <v>268</v>
      </c>
      <c r="C11" t="s">
        <v>269</v>
      </c>
      <c r="D11">
        <v>31</v>
      </c>
      <c r="H11" t="s">
        <v>17</v>
      </c>
      <c r="I11">
        <v>40.143099999999997</v>
      </c>
      <c r="J11">
        <v>47.576900000000002</v>
      </c>
      <c r="K11" t="s">
        <v>17</v>
      </c>
      <c r="L11">
        <v>10139175</v>
      </c>
    </row>
    <row r="12" spans="1:12" hidden="1" x14ac:dyDescent="0.25">
      <c r="A12">
        <v>44</v>
      </c>
      <c r="B12" t="s">
        <v>270</v>
      </c>
      <c r="C12" t="s">
        <v>271</v>
      </c>
      <c r="D12">
        <v>44</v>
      </c>
      <c r="H12" t="s">
        <v>18</v>
      </c>
      <c r="I12">
        <v>25.025884999999999</v>
      </c>
      <c r="J12">
        <v>-78.035888999999997</v>
      </c>
      <c r="K12" t="s">
        <v>18</v>
      </c>
      <c r="L12">
        <v>393248</v>
      </c>
    </row>
    <row r="13" spans="1:12" hidden="1" x14ac:dyDescent="0.25">
      <c r="A13">
        <v>48</v>
      </c>
      <c r="B13" t="s">
        <v>272</v>
      </c>
      <c r="C13" t="s">
        <v>273</v>
      </c>
      <c r="D13">
        <v>48</v>
      </c>
      <c r="H13" t="s">
        <v>20</v>
      </c>
      <c r="I13">
        <v>26.0275</v>
      </c>
      <c r="J13">
        <v>50.55</v>
      </c>
      <c r="K13" t="s">
        <v>20</v>
      </c>
      <c r="L13">
        <v>1701583</v>
      </c>
    </row>
    <row r="14" spans="1:12" hidden="1" x14ac:dyDescent="0.25">
      <c r="A14">
        <v>50</v>
      </c>
      <c r="B14" t="s">
        <v>274</v>
      </c>
      <c r="C14" t="s">
        <v>275</v>
      </c>
      <c r="D14">
        <v>50</v>
      </c>
      <c r="H14" t="s">
        <v>21</v>
      </c>
      <c r="I14">
        <v>23.684999999999999</v>
      </c>
      <c r="J14">
        <v>90.356300000000005</v>
      </c>
      <c r="K14" t="s">
        <v>21</v>
      </c>
      <c r="L14">
        <v>164689383</v>
      </c>
    </row>
    <row r="15" spans="1:12" hidden="1" x14ac:dyDescent="0.25">
      <c r="A15">
        <v>52</v>
      </c>
      <c r="B15" t="s">
        <v>276</v>
      </c>
      <c r="C15" t="s">
        <v>277</v>
      </c>
      <c r="D15">
        <v>52</v>
      </c>
      <c r="H15" t="s">
        <v>22</v>
      </c>
      <c r="I15">
        <v>13.193899999999999</v>
      </c>
      <c r="J15">
        <v>-59.543199999999999</v>
      </c>
      <c r="K15" t="s">
        <v>22</v>
      </c>
      <c r="L15">
        <v>287371</v>
      </c>
    </row>
    <row r="16" spans="1:12" hidden="1" x14ac:dyDescent="0.25">
      <c r="A16">
        <v>112</v>
      </c>
      <c r="B16" t="s">
        <v>278</v>
      </c>
      <c r="C16" t="s">
        <v>279</v>
      </c>
      <c r="D16">
        <v>112</v>
      </c>
      <c r="H16" t="s">
        <v>23</v>
      </c>
      <c r="I16">
        <v>53.709800000000001</v>
      </c>
      <c r="J16">
        <v>27.953399999999998</v>
      </c>
      <c r="K16" t="s">
        <v>23</v>
      </c>
      <c r="L16">
        <v>9449321</v>
      </c>
    </row>
    <row r="17" spans="1:12" hidden="1" x14ac:dyDescent="0.25">
      <c r="A17">
        <v>56</v>
      </c>
      <c r="B17" t="s">
        <v>280</v>
      </c>
      <c r="C17" t="s">
        <v>281</v>
      </c>
      <c r="D17">
        <v>56</v>
      </c>
      <c r="H17" t="s">
        <v>24</v>
      </c>
      <c r="I17">
        <v>50.833300000000001</v>
      </c>
      <c r="J17">
        <v>4.4699359999999997</v>
      </c>
      <c r="K17" t="s">
        <v>24</v>
      </c>
      <c r="L17">
        <v>11589616</v>
      </c>
    </row>
    <row r="18" spans="1:12" hidden="1" x14ac:dyDescent="0.25">
      <c r="A18">
        <v>84</v>
      </c>
      <c r="B18" t="s">
        <v>282</v>
      </c>
      <c r="C18" t="s">
        <v>283</v>
      </c>
      <c r="D18">
        <v>84</v>
      </c>
      <c r="H18" t="s">
        <v>25</v>
      </c>
      <c r="I18">
        <v>17.189900000000002</v>
      </c>
      <c r="J18">
        <v>-88.497600000000006</v>
      </c>
      <c r="K18" t="s">
        <v>25</v>
      </c>
      <c r="L18">
        <v>397621</v>
      </c>
    </row>
    <row r="19" spans="1:12" hidden="1" x14ac:dyDescent="0.25">
      <c r="A19">
        <v>204</v>
      </c>
      <c r="B19" t="s">
        <v>284</v>
      </c>
      <c r="C19" t="s">
        <v>285</v>
      </c>
      <c r="D19">
        <v>204</v>
      </c>
      <c r="H19" t="s">
        <v>26</v>
      </c>
      <c r="I19">
        <v>9.3077000000000005</v>
      </c>
      <c r="J19">
        <v>2.3157999999999999</v>
      </c>
      <c r="K19" t="s">
        <v>26</v>
      </c>
      <c r="L19">
        <v>12123198</v>
      </c>
    </row>
    <row r="20" spans="1:12" hidden="1" x14ac:dyDescent="0.25">
      <c r="A20">
        <v>64</v>
      </c>
      <c r="B20" t="s">
        <v>286</v>
      </c>
      <c r="C20" t="s">
        <v>287</v>
      </c>
      <c r="D20">
        <v>64</v>
      </c>
      <c r="H20" t="s">
        <v>27</v>
      </c>
      <c r="I20">
        <v>27.514199999999999</v>
      </c>
      <c r="J20">
        <v>90.433599999999998</v>
      </c>
      <c r="K20" t="s">
        <v>27</v>
      </c>
      <c r="L20">
        <v>771612</v>
      </c>
    </row>
    <row r="21" spans="1:12" hidden="1" x14ac:dyDescent="0.25">
      <c r="A21">
        <v>68</v>
      </c>
      <c r="B21" t="s">
        <v>288</v>
      </c>
      <c r="C21" t="s">
        <v>289</v>
      </c>
      <c r="D21">
        <v>68</v>
      </c>
      <c r="H21" t="s">
        <v>28</v>
      </c>
      <c r="I21">
        <v>-16.290199999999999</v>
      </c>
      <c r="J21">
        <v>-63.588700000000003</v>
      </c>
      <c r="K21" t="s">
        <v>28</v>
      </c>
      <c r="L21">
        <v>11673029</v>
      </c>
    </row>
    <row r="22" spans="1:12" hidden="1" x14ac:dyDescent="0.25">
      <c r="A22">
        <v>70</v>
      </c>
      <c r="B22" t="s">
        <v>290</v>
      </c>
      <c r="C22" t="s">
        <v>291</v>
      </c>
      <c r="D22">
        <v>70</v>
      </c>
      <c r="H22" t="s">
        <v>29</v>
      </c>
      <c r="I22">
        <v>43.915900000000001</v>
      </c>
      <c r="J22">
        <v>17.679099999999998</v>
      </c>
      <c r="K22" t="s">
        <v>29</v>
      </c>
      <c r="L22">
        <v>3280815</v>
      </c>
    </row>
    <row r="23" spans="1:12" hidden="1" x14ac:dyDescent="0.25">
      <c r="A23">
        <v>72</v>
      </c>
      <c r="B23" t="s">
        <v>292</v>
      </c>
      <c r="C23" t="s">
        <v>293</v>
      </c>
      <c r="D23">
        <v>72</v>
      </c>
      <c r="H23" t="s">
        <v>30</v>
      </c>
      <c r="I23">
        <v>-22.328499999999998</v>
      </c>
      <c r="J23">
        <v>24.684899999999999</v>
      </c>
      <c r="K23" t="s">
        <v>30</v>
      </c>
      <c r="L23">
        <v>2351625</v>
      </c>
    </row>
    <row r="24" spans="1:12" hidden="1" x14ac:dyDescent="0.25">
      <c r="A24">
        <v>76</v>
      </c>
      <c r="B24" t="s">
        <v>294</v>
      </c>
      <c r="C24" t="s">
        <v>295</v>
      </c>
      <c r="D24">
        <v>76</v>
      </c>
      <c r="H24" t="s">
        <v>31</v>
      </c>
      <c r="I24">
        <v>-14.234999999999999</v>
      </c>
      <c r="J24">
        <v>-51.9253</v>
      </c>
      <c r="K24" t="s">
        <v>31</v>
      </c>
      <c r="L24">
        <v>212559409</v>
      </c>
    </row>
    <row r="25" spans="1:12" hidden="1" x14ac:dyDescent="0.25">
      <c r="A25">
        <v>96</v>
      </c>
      <c r="B25" t="s">
        <v>296</v>
      </c>
      <c r="C25" t="s">
        <v>297</v>
      </c>
      <c r="D25">
        <v>96</v>
      </c>
      <c r="H25" t="s">
        <v>32</v>
      </c>
      <c r="I25">
        <v>4.5353000000000003</v>
      </c>
      <c r="J25">
        <v>114.7277</v>
      </c>
      <c r="K25" t="s">
        <v>32</v>
      </c>
      <c r="L25">
        <v>437483</v>
      </c>
    </row>
    <row r="26" spans="1:12" hidden="1" x14ac:dyDescent="0.25">
      <c r="A26">
        <v>100</v>
      </c>
      <c r="B26" t="s">
        <v>298</v>
      </c>
      <c r="C26" t="s">
        <v>299</v>
      </c>
      <c r="D26">
        <v>100</v>
      </c>
      <c r="H26" t="s">
        <v>33</v>
      </c>
      <c r="I26">
        <v>42.733899999999998</v>
      </c>
      <c r="J26">
        <v>25.485800000000001</v>
      </c>
      <c r="K26" t="s">
        <v>33</v>
      </c>
      <c r="L26">
        <v>6948445</v>
      </c>
    </row>
    <row r="27" spans="1:12" hidden="1" x14ac:dyDescent="0.25">
      <c r="A27">
        <v>854</v>
      </c>
      <c r="B27" t="s">
        <v>300</v>
      </c>
      <c r="C27" t="s">
        <v>301</v>
      </c>
      <c r="D27">
        <v>854</v>
      </c>
      <c r="H27" t="s">
        <v>34</v>
      </c>
      <c r="I27">
        <v>12.238300000000001</v>
      </c>
      <c r="J27">
        <v>-1.5616000000000001</v>
      </c>
      <c r="K27" t="s">
        <v>34</v>
      </c>
      <c r="L27">
        <v>20903278</v>
      </c>
    </row>
    <row r="28" spans="1:12" hidden="1" x14ac:dyDescent="0.25">
      <c r="A28">
        <v>104</v>
      </c>
      <c r="B28" t="s">
        <v>302</v>
      </c>
      <c r="C28" t="s">
        <v>303</v>
      </c>
      <c r="D28">
        <v>104</v>
      </c>
      <c r="H28" t="s">
        <v>35</v>
      </c>
      <c r="I28">
        <v>21.9162</v>
      </c>
      <c r="J28">
        <v>95.956000000000003</v>
      </c>
      <c r="K28" t="s">
        <v>35</v>
      </c>
      <c r="L28">
        <v>54409794</v>
      </c>
    </row>
    <row r="29" spans="1:12" hidden="1" x14ac:dyDescent="0.25">
      <c r="A29">
        <v>108</v>
      </c>
      <c r="B29" t="s">
        <v>304</v>
      </c>
      <c r="C29" t="s">
        <v>305</v>
      </c>
      <c r="D29">
        <v>108</v>
      </c>
      <c r="H29" t="s">
        <v>36</v>
      </c>
      <c r="I29">
        <v>-3.3731</v>
      </c>
      <c r="J29">
        <v>29.918900000000001</v>
      </c>
      <c r="K29" t="s">
        <v>36</v>
      </c>
      <c r="L29">
        <v>11890781</v>
      </c>
    </row>
    <row r="30" spans="1:12" hidden="1" x14ac:dyDescent="0.25">
      <c r="A30">
        <v>132</v>
      </c>
      <c r="B30" t="s">
        <v>306</v>
      </c>
      <c r="C30" t="s">
        <v>307</v>
      </c>
      <c r="D30">
        <v>132</v>
      </c>
      <c r="H30" t="s">
        <v>37</v>
      </c>
      <c r="I30">
        <v>16.538799999999998</v>
      </c>
      <c r="J30">
        <v>-23.041799999999999</v>
      </c>
      <c r="K30" t="s">
        <v>37</v>
      </c>
      <c r="L30">
        <v>555988</v>
      </c>
    </row>
    <row r="31" spans="1:12" hidden="1" x14ac:dyDescent="0.25">
      <c r="A31">
        <v>116</v>
      </c>
      <c r="B31" t="s">
        <v>308</v>
      </c>
      <c r="C31" t="s">
        <v>309</v>
      </c>
      <c r="D31">
        <v>116</v>
      </c>
      <c r="H31" t="s">
        <v>38</v>
      </c>
      <c r="I31">
        <v>11.55</v>
      </c>
      <c r="J31">
        <v>104.91670000000001</v>
      </c>
      <c r="K31" t="s">
        <v>38</v>
      </c>
      <c r="L31">
        <v>16718971</v>
      </c>
    </row>
    <row r="32" spans="1:12" hidden="1" x14ac:dyDescent="0.25">
      <c r="A32">
        <v>120</v>
      </c>
      <c r="B32" t="s">
        <v>310</v>
      </c>
      <c r="C32" t="s">
        <v>311</v>
      </c>
      <c r="D32">
        <v>120</v>
      </c>
      <c r="H32" t="s">
        <v>39</v>
      </c>
      <c r="I32">
        <v>3.8479999999999999</v>
      </c>
      <c r="J32">
        <v>11.5021</v>
      </c>
      <c r="K32" t="s">
        <v>39</v>
      </c>
      <c r="L32">
        <v>26545864</v>
      </c>
    </row>
    <row r="33" spans="1:12" hidden="1" x14ac:dyDescent="0.25">
      <c r="A33">
        <v>140</v>
      </c>
      <c r="B33" t="s">
        <v>312</v>
      </c>
      <c r="C33" t="s">
        <v>313</v>
      </c>
      <c r="D33">
        <v>140</v>
      </c>
      <c r="H33" t="s">
        <v>43</v>
      </c>
      <c r="I33">
        <v>6.6111000000000004</v>
      </c>
      <c r="J33">
        <v>20.939399999999999</v>
      </c>
      <c r="K33" t="s">
        <v>43</v>
      </c>
      <c r="L33">
        <v>4829764</v>
      </c>
    </row>
    <row r="34" spans="1:12" hidden="1" x14ac:dyDescent="0.25">
      <c r="A34">
        <v>148</v>
      </c>
      <c r="B34" t="s">
        <v>314</v>
      </c>
      <c r="C34" t="s">
        <v>315</v>
      </c>
      <c r="D34">
        <v>148</v>
      </c>
      <c r="H34" t="s">
        <v>44</v>
      </c>
      <c r="I34">
        <v>15.4542</v>
      </c>
      <c r="J34">
        <v>18.732199999999999</v>
      </c>
      <c r="K34" t="s">
        <v>44</v>
      </c>
      <c r="L34">
        <v>16425859</v>
      </c>
    </row>
    <row r="35" spans="1:12" hidden="1" x14ac:dyDescent="0.25">
      <c r="A35">
        <v>152</v>
      </c>
      <c r="B35" t="s">
        <v>316</v>
      </c>
      <c r="C35" t="s">
        <v>317</v>
      </c>
      <c r="D35">
        <v>152</v>
      </c>
      <c r="H35" t="s">
        <v>46</v>
      </c>
      <c r="I35">
        <v>-35.6751</v>
      </c>
      <c r="J35">
        <v>-71.543000000000006</v>
      </c>
      <c r="K35" t="s">
        <v>46</v>
      </c>
      <c r="L35">
        <v>19116209</v>
      </c>
    </row>
    <row r="36" spans="1:12" hidden="1" x14ac:dyDescent="0.25">
      <c r="A36">
        <v>170</v>
      </c>
      <c r="B36" t="s">
        <v>318</v>
      </c>
      <c r="C36" t="s">
        <v>319</v>
      </c>
      <c r="D36">
        <v>170</v>
      </c>
      <c r="H36" t="s">
        <v>48</v>
      </c>
      <c r="I36">
        <v>4.5709</v>
      </c>
      <c r="J36">
        <v>-74.297300000000007</v>
      </c>
      <c r="K36" t="s">
        <v>48</v>
      </c>
      <c r="L36">
        <v>50882884</v>
      </c>
    </row>
    <row r="37" spans="1:12" hidden="1" x14ac:dyDescent="0.25">
      <c r="A37">
        <v>178</v>
      </c>
      <c r="B37" t="s">
        <v>320</v>
      </c>
      <c r="C37" t="s">
        <v>321</v>
      </c>
      <c r="D37">
        <v>178</v>
      </c>
      <c r="H37" t="s">
        <v>49</v>
      </c>
      <c r="I37">
        <v>-4.2633999999999999</v>
      </c>
      <c r="J37">
        <v>15.283200000000001</v>
      </c>
      <c r="K37" t="s">
        <v>49</v>
      </c>
      <c r="L37">
        <v>5518092</v>
      </c>
    </row>
    <row r="38" spans="1:12" hidden="1" x14ac:dyDescent="0.25">
      <c r="A38">
        <v>180</v>
      </c>
      <c r="B38" t="s">
        <v>322</v>
      </c>
      <c r="C38" t="s">
        <v>323</v>
      </c>
      <c r="D38">
        <v>180</v>
      </c>
      <c r="H38" t="s">
        <v>50</v>
      </c>
      <c r="I38">
        <v>-4.3224470000000004</v>
      </c>
      <c r="J38">
        <v>15.307045</v>
      </c>
      <c r="K38" t="s">
        <v>50</v>
      </c>
      <c r="L38">
        <v>89561404</v>
      </c>
    </row>
    <row r="39" spans="1:12" hidden="1" x14ac:dyDescent="0.25">
      <c r="A39">
        <v>188</v>
      </c>
      <c r="B39" t="s">
        <v>324</v>
      </c>
      <c r="C39" t="s">
        <v>325</v>
      </c>
      <c r="D39">
        <v>188</v>
      </c>
      <c r="H39" t="s">
        <v>51</v>
      </c>
      <c r="I39">
        <v>9.7489000000000008</v>
      </c>
      <c r="J39">
        <v>-83.753399999999999</v>
      </c>
      <c r="K39" t="s">
        <v>51</v>
      </c>
      <c r="L39">
        <v>5094114</v>
      </c>
    </row>
    <row r="40" spans="1:12" hidden="1" x14ac:dyDescent="0.25">
      <c r="A40">
        <v>384</v>
      </c>
      <c r="B40" t="s">
        <v>326</v>
      </c>
      <c r="C40" t="s">
        <v>327</v>
      </c>
      <c r="D40">
        <v>384</v>
      </c>
      <c r="H40" t="s">
        <v>52</v>
      </c>
      <c r="I40">
        <v>7.54</v>
      </c>
      <c r="J40">
        <v>-5.5471000000000004</v>
      </c>
      <c r="K40" t="s">
        <v>52</v>
      </c>
      <c r="L40">
        <v>26378275</v>
      </c>
    </row>
    <row r="41" spans="1:12" hidden="1" x14ac:dyDescent="0.25">
      <c r="A41">
        <v>191</v>
      </c>
      <c r="B41" t="s">
        <v>328</v>
      </c>
      <c r="C41" t="s">
        <v>329</v>
      </c>
      <c r="D41">
        <v>191</v>
      </c>
      <c r="H41" t="s">
        <v>53</v>
      </c>
      <c r="I41">
        <v>45.1</v>
      </c>
      <c r="J41">
        <v>15.2</v>
      </c>
      <c r="K41" t="s">
        <v>53</v>
      </c>
      <c r="L41">
        <v>4105268</v>
      </c>
    </row>
    <row r="42" spans="1:12" hidden="1" x14ac:dyDescent="0.25">
      <c r="A42">
        <v>192</v>
      </c>
      <c r="B42" t="s">
        <v>330</v>
      </c>
      <c r="C42" t="s">
        <v>331</v>
      </c>
      <c r="D42">
        <v>192</v>
      </c>
      <c r="H42" t="s">
        <v>55</v>
      </c>
      <c r="I42">
        <v>21.521757000000001</v>
      </c>
      <c r="J42">
        <v>-77.781166999999996</v>
      </c>
      <c r="K42" t="s">
        <v>55</v>
      </c>
      <c r="L42">
        <v>11326616</v>
      </c>
    </row>
    <row r="43" spans="1:12" hidden="1" x14ac:dyDescent="0.25">
      <c r="A43">
        <v>196</v>
      </c>
      <c r="B43" t="s">
        <v>332</v>
      </c>
      <c r="C43" t="s">
        <v>333</v>
      </c>
      <c r="D43">
        <v>196</v>
      </c>
      <c r="H43" t="s">
        <v>57</v>
      </c>
      <c r="I43">
        <v>35.126399999999997</v>
      </c>
      <c r="J43">
        <v>33.429900000000004</v>
      </c>
      <c r="K43" t="s">
        <v>57</v>
      </c>
      <c r="L43">
        <v>1207361</v>
      </c>
    </row>
    <row r="44" spans="1:12" hidden="1" x14ac:dyDescent="0.25">
      <c r="A44">
        <v>203</v>
      </c>
      <c r="B44" t="s">
        <v>334</v>
      </c>
      <c r="C44" t="s">
        <v>335</v>
      </c>
      <c r="D44">
        <v>203</v>
      </c>
      <c r="H44" t="s">
        <v>59</v>
      </c>
      <c r="I44">
        <v>49.817500000000003</v>
      </c>
      <c r="J44">
        <v>15.473000000000001</v>
      </c>
      <c r="K44" t="s">
        <v>59</v>
      </c>
      <c r="L44">
        <v>10708982</v>
      </c>
    </row>
    <row r="45" spans="1:12" hidden="1" x14ac:dyDescent="0.25">
      <c r="A45">
        <v>208</v>
      </c>
      <c r="B45" t="s">
        <v>336</v>
      </c>
      <c r="C45" t="s">
        <v>337</v>
      </c>
      <c r="D45">
        <v>208</v>
      </c>
      <c r="H45" t="s">
        <v>60</v>
      </c>
      <c r="I45">
        <v>56.2639</v>
      </c>
      <c r="J45">
        <v>9.5017999999999994</v>
      </c>
      <c r="K45" t="s">
        <v>60</v>
      </c>
      <c r="L45">
        <v>5792203</v>
      </c>
    </row>
    <row r="46" spans="1:12" hidden="1" x14ac:dyDescent="0.25">
      <c r="A46">
        <v>9999</v>
      </c>
      <c r="H46" t="s">
        <v>61</v>
      </c>
      <c r="I46">
        <v>0</v>
      </c>
      <c r="J46">
        <v>0</v>
      </c>
      <c r="K46" t="s">
        <v>61</v>
      </c>
    </row>
    <row r="47" spans="1:12" hidden="1" x14ac:dyDescent="0.25">
      <c r="A47">
        <v>262</v>
      </c>
      <c r="B47" t="s">
        <v>338</v>
      </c>
      <c r="C47" t="s">
        <v>339</v>
      </c>
      <c r="D47">
        <v>262</v>
      </c>
      <c r="H47" t="s">
        <v>62</v>
      </c>
      <c r="I47">
        <v>11.825100000000001</v>
      </c>
      <c r="J47">
        <v>42.590299999999999</v>
      </c>
      <c r="K47" t="s">
        <v>62</v>
      </c>
      <c r="L47">
        <v>988002</v>
      </c>
    </row>
    <row r="48" spans="1:12" hidden="1" x14ac:dyDescent="0.25">
      <c r="A48">
        <v>212</v>
      </c>
      <c r="B48" t="s">
        <v>340</v>
      </c>
      <c r="C48" t="s">
        <v>341</v>
      </c>
      <c r="D48">
        <v>212</v>
      </c>
      <c r="H48" t="s">
        <v>63</v>
      </c>
      <c r="I48">
        <v>15.414999999999999</v>
      </c>
      <c r="J48">
        <v>-61.371000000000002</v>
      </c>
      <c r="K48" t="s">
        <v>63</v>
      </c>
      <c r="L48">
        <v>71991</v>
      </c>
    </row>
    <row r="49" spans="1:12" hidden="1" x14ac:dyDescent="0.25">
      <c r="A49">
        <v>214</v>
      </c>
      <c r="B49" t="s">
        <v>342</v>
      </c>
      <c r="C49" t="s">
        <v>343</v>
      </c>
      <c r="D49">
        <v>214</v>
      </c>
      <c r="H49" t="s">
        <v>64</v>
      </c>
      <c r="I49">
        <v>18.735700000000001</v>
      </c>
      <c r="J49">
        <v>-70.162700000000001</v>
      </c>
      <c r="K49" t="s">
        <v>64</v>
      </c>
      <c r="L49">
        <v>10847904</v>
      </c>
    </row>
    <row r="50" spans="1:12" hidden="1" x14ac:dyDescent="0.25">
      <c r="A50">
        <v>218</v>
      </c>
      <c r="B50" t="s">
        <v>344</v>
      </c>
      <c r="C50" t="s">
        <v>345</v>
      </c>
      <c r="D50">
        <v>218</v>
      </c>
      <c r="H50" t="s">
        <v>66</v>
      </c>
      <c r="I50">
        <v>-1.8311999999999999</v>
      </c>
      <c r="J50">
        <v>-78.183400000000006</v>
      </c>
      <c r="K50" t="s">
        <v>66</v>
      </c>
      <c r="L50">
        <v>17643060</v>
      </c>
    </row>
    <row r="51" spans="1:12" hidden="1" x14ac:dyDescent="0.25">
      <c r="A51">
        <v>818</v>
      </c>
      <c r="B51" t="s">
        <v>346</v>
      </c>
      <c r="C51" t="s">
        <v>347</v>
      </c>
      <c r="D51">
        <v>818</v>
      </c>
      <c r="H51" t="s">
        <v>67</v>
      </c>
      <c r="I51">
        <v>26.820553</v>
      </c>
      <c r="J51">
        <v>30.802498</v>
      </c>
      <c r="K51" t="s">
        <v>67</v>
      </c>
      <c r="L51">
        <v>102334403</v>
      </c>
    </row>
    <row r="52" spans="1:12" hidden="1" x14ac:dyDescent="0.25">
      <c r="A52">
        <v>222</v>
      </c>
      <c r="B52" t="s">
        <v>348</v>
      </c>
      <c r="C52" t="s">
        <v>349</v>
      </c>
      <c r="D52">
        <v>222</v>
      </c>
      <c r="H52" t="s">
        <v>68</v>
      </c>
      <c r="I52">
        <v>13.7942</v>
      </c>
      <c r="J52">
        <v>-88.896500000000003</v>
      </c>
      <c r="K52" t="s">
        <v>68</v>
      </c>
      <c r="L52">
        <v>6486201</v>
      </c>
    </row>
    <row r="53" spans="1:12" hidden="1" x14ac:dyDescent="0.25">
      <c r="A53">
        <v>226</v>
      </c>
      <c r="B53" t="s">
        <v>350</v>
      </c>
      <c r="C53" t="s">
        <v>351</v>
      </c>
      <c r="D53">
        <v>226</v>
      </c>
      <c r="H53" t="s">
        <v>69</v>
      </c>
      <c r="I53">
        <v>1.6508</v>
      </c>
      <c r="J53">
        <v>10.267899999999999</v>
      </c>
      <c r="K53" t="s">
        <v>69</v>
      </c>
      <c r="L53">
        <v>1402985</v>
      </c>
    </row>
    <row r="54" spans="1:12" hidden="1" x14ac:dyDescent="0.25">
      <c r="A54">
        <v>232</v>
      </c>
      <c r="B54" t="s">
        <v>352</v>
      </c>
      <c r="C54" t="s">
        <v>353</v>
      </c>
      <c r="D54">
        <v>232</v>
      </c>
      <c r="H54" t="s">
        <v>70</v>
      </c>
      <c r="I54">
        <v>15.179399999999999</v>
      </c>
      <c r="J54">
        <v>39.782299999999999</v>
      </c>
      <c r="K54" t="s">
        <v>70</v>
      </c>
      <c r="L54">
        <v>3546427</v>
      </c>
    </row>
    <row r="55" spans="1:12" hidden="1" x14ac:dyDescent="0.25">
      <c r="A55">
        <v>233</v>
      </c>
      <c r="B55" t="s">
        <v>354</v>
      </c>
      <c r="C55" t="s">
        <v>355</v>
      </c>
      <c r="D55">
        <v>233</v>
      </c>
      <c r="H55" t="s">
        <v>71</v>
      </c>
      <c r="I55">
        <v>58.595300000000002</v>
      </c>
      <c r="J55">
        <v>25.0136</v>
      </c>
      <c r="K55" t="s">
        <v>71</v>
      </c>
      <c r="L55">
        <v>1326539</v>
      </c>
    </row>
    <row r="56" spans="1:12" hidden="1" x14ac:dyDescent="0.25">
      <c r="A56">
        <v>748</v>
      </c>
      <c r="B56" t="s">
        <v>356</v>
      </c>
      <c r="C56" t="s">
        <v>357</v>
      </c>
      <c r="D56">
        <v>748</v>
      </c>
      <c r="H56" t="s">
        <v>72</v>
      </c>
      <c r="I56">
        <v>-26.522500000000001</v>
      </c>
      <c r="J56">
        <v>31.465900000000001</v>
      </c>
      <c r="K56" t="s">
        <v>72</v>
      </c>
      <c r="L56">
        <v>1160164</v>
      </c>
    </row>
    <row r="57" spans="1:12" hidden="1" x14ac:dyDescent="0.25">
      <c r="A57">
        <v>231</v>
      </c>
      <c r="B57" t="s">
        <v>358</v>
      </c>
      <c r="C57" t="s">
        <v>359</v>
      </c>
      <c r="D57">
        <v>231</v>
      </c>
      <c r="H57" t="s">
        <v>73</v>
      </c>
      <c r="I57">
        <v>9.1449999999999996</v>
      </c>
      <c r="J57">
        <v>40.489699999999999</v>
      </c>
      <c r="K57" t="s">
        <v>73</v>
      </c>
      <c r="L57">
        <v>114963583</v>
      </c>
    </row>
    <row r="58" spans="1:12" hidden="1" x14ac:dyDescent="0.25">
      <c r="A58">
        <v>242</v>
      </c>
      <c r="B58" t="s">
        <v>360</v>
      </c>
      <c r="C58" t="s">
        <v>361</v>
      </c>
      <c r="D58">
        <v>242</v>
      </c>
      <c r="H58" t="s">
        <v>75</v>
      </c>
      <c r="I58">
        <v>-17.7134</v>
      </c>
      <c r="J58">
        <v>178.065</v>
      </c>
      <c r="K58" t="s">
        <v>75</v>
      </c>
      <c r="L58">
        <v>896444</v>
      </c>
    </row>
    <row r="59" spans="1:12" hidden="1" x14ac:dyDescent="0.25">
      <c r="A59">
        <v>246</v>
      </c>
      <c r="B59" t="s">
        <v>362</v>
      </c>
      <c r="C59" t="s">
        <v>363</v>
      </c>
      <c r="D59">
        <v>246</v>
      </c>
      <c r="H59" t="s">
        <v>76</v>
      </c>
      <c r="I59">
        <v>61.924109999999999</v>
      </c>
      <c r="J59">
        <v>25.748151</v>
      </c>
      <c r="K59" t="s">
        <v>76</v>
      </c>
      <c r="L59">
        <v>5540718</v>
      </c>
    </row>
    <row r="60" spans="1:12" hidden="1" x14ac:dyDescent="0.25">
      <c r="A60">
        <v>250</v>
      </c>
      <c r="B60" t="s">
        <v>364</v>
      </c>
      <c r="C60" t="s">
        <v>365</v>
      </c>
      <c r="D60">
        <v>250</v>
      </c>
      <c r="H60" t="s">
        <v>77</v>
      </c>
      <c r="I60">
        <v>46.227600000000002</v>
      </c>
      <c r="J60">
        <v>2.2136999999999998</v>
      </c>
      <c r="K60" t="s">
        <v>77</v>
      </c>
      <c r="L60">
        <v>65273512</v>
      </c>
    </row>
    <row r="61" spans="1:12" hidden="1" x14ac:dyDescent="0.25">
      <c r="A61">
        <v>266</v>
      </c>
      <c r="B61" t="s">
        <v>366</v>
      </c>
      <c r="C61" t="s">
        <v>367</v>
      </c>
      <c r="D61">
        <v>266</v>
      </c>
      <c r="H61" t="s">
        <v>79</v>
      </c>
      <c r="I61">
        <v>-0.80369999999999997</v>
      </c>
      <c r="J61">
        <v>11.609400000000001</v>
      </c>
      <c r="K61" t="s">
        <v>79</v>
      </c>
      <c r="L61">
        <v>2225728</v>
      </c>
    </row>
    <row r="62" spans="1:12" hidden="1" x14ac:dyDescent="0.25">
      <c r="A62">
        <v>270</v>
      </c>
      <c r="B62" t="s">
        <v>368</v>
      </c>
      <c r="C62" t="s">
        <v>369</v>
      </c>
      <c r="D62">
        <v>270</v>
      </c>
      <c r="H62" t="s">
        <v>80</v>
      </c>
      <c r="I62">
        <v>13.443199999999999</v>
      </c>
      <c r="J62">
        <v>-15.3101</v>
      </c>
      <c r="K62" t="s">
        <v>80</v>
      </c>
      <c r="L62">
        <v>2416664</v>
      </c>
    </row>
    <row r="63" spans="1:12" hidden="1" x14ac:dyDescent="0.25">
      <c r="A63">
        <v>268</v>
      </c>
      <c r="B63" t="s">
        <v>370</v>
      </c>
      <c r="C63" t="s">
        <v>371</v>
      </c>
      <c r="D63">
        <v>268</v>
      </c>
      <c r="H63" t="s">
        <v>81</v>
      </c>
      <c r="I63">
        <v>42.315399999999997</v>
      </c>
      <c r="J63">
        <v>43.356900000000003</v>
      </c>
      <c r="K63" t="s">
        <v>81</v>
      </c>
      <c r="L63">
        <v>3989175</v>
      </c>
    </row>
    <row r="64" spans="1:12" hidden="1" x14ac:dyDescent="0.25">
      <c r="A64">
        <v>276</v>
      </c>
      <c r="B64" t="s">
        <v>372</v>
      </c>
      <c r="C64" t="s">
        <v>373</v>
      </c>
      <c r="D64">
        <v>276</v>
      </c>
      <c r="H64" t="s">
        <v>82</v>
      </c>
      <c r="I64">
        <v>51.165691000000002</v>
      </c>
      <c r="J64">
        <v>10.451525999999999</v>
      </c>
      <c r="K64" t="s">
        <v>82</v>
      </c>
      <c r="L64">
        <v>83783945</v>
      </c>
    </row>
    <row r="65" spans="1:12" hidden="1" x14ac:dyDescent="0.25">
      <c r="A65">
        <v>288</v>
      </c>
      <c r="B65" t="s">
        <v>374</v>
      </c>
      <c r="C65" t="s">
        <v>375</v>
      </c>
      <c r="D65">
        <v>288</v>
      </c>
      <c r="H65" t="s">
        <v>83</v>
      </c>
      <c r="I65">
        <v>7.9465000000000003</v>
      </c>
      <c r="J65">
        <v>-1.0232000000000001</v>
      </c>
      <c r="K65" t="s">
        <v>83</v>
      </c>
      <c r="L65">
        <v>31072945</v>
      </c>
    </row>
    <row r="66" spans="1:12" hidden="1" x14ac:dyDescent="0.25">
      <c r="A66">
        <v>300</v>
      </c>
      <c r="B66" t="s">
        <v>376</v>
      </c>
      <c r="C66" t="s">
        <v>377</v>
      </c>
      <c r="D66">
        <v>300</v>
      </c>
      <c r="H66" t="s">
        <v>85</v>
      </c>
      <c r="I66">
        <v>39.074199999999998</v>
      </c>
      <c r="J66">
        <v>21.824300000000001</v>
      </c>
      <c r="K66" t="s">
        <v>85</v>
      </c>
      <c r="L66">
        <v>10423056</v>
      </c>
    </row>
    <row r="67" spans="1:12" hidden="1" x14ac:dyDescent="0.25">
      <c r="A67">
        <v>308</v>
      </c>
      <c r="B67" t="s">
        <v>378</v>
      </c>
      <c r="C67" t="s">
        <v>379</v>
      </c>
      <c r="D67">
        <v>308</v>
      </c>
      <c r="H67" t="s">
        <v>87</v>
      </c>
      <c r="I67">
        <v>12.1165</v>
      </c>
      <c r="J67">
        <v>-61.679000000000002</v>
      </c>
      <c r="K67" t="s">
        <v>87</v>
      </c>
      <c r="L67">
        <v>112519</v>
      </c>
    </row>
    <row r="68" spans="1:12" hidden="1" x14ac:dyDescent="0.25">
      <c r="A68">
        <v>320</v>
      </c>
      <c r="B68" t="s">
        <v>380</v>
      </c>
      <c r="C68" t="s">
        <v>381</v>
      </c>
      <c r="D68">
        <v>320</v>
      </c>
      <c r="H68" t="s">
        <v>90</v>
      </c>
      <c r="I68">
        <v>15.7835</v>
      </c>
      <c r="J68">
        <v>-90.230800000000002</v>
      </c>
      <c r="K68" t="s">
        <v>90</v>
      </c>
      <c r="L68">
        <v>17915567</v>
      </c>
    </row>
    <row r="69" spans="1:12" hidden="1" x14ac:dyDescent="0.25">
      <c r="A69">
        <v>324</v>
      </c>
      <c r="B69" t="s">
        <v>382</v>
      </c>
      <c r="C69" t="s">
        <v>383</v>
      </c>
      <c r="D69">
        <v>324</v>
      </c>
      <c r="H69" t="s">
        <v>92</v>
      </c>
      <c r="I69">
        <v>9.9456000000000007</v>
      </c>
      <c r="J69">
        <v>-9.6966000000000001</v>
      </c>
      <c r="K69" t="s">
        <v>92</v>
      </c>
      <c r="L69">
        <v>13132792</v>
      </c>
    </row>
    <row r="70" spans="1:12" hidden="1" x14ac:dyDescent="0.25">
      <c r="A70">
        <v>624</v>
      </c>
      <c r="B70" t="s">
        <v>384</v>
      </c>
      <c r="C70" t="s">
        <v>385</v>
      </c>
      <c r="D70">
        <v>624</v>
      </c>
      <c r="H70" t="s">
        <v>93</v>
      </c>
      <c r="I70">
        <v>11.803699999999999</v>
      </c>
      <c r="J70">
        <v>-15.180400000000001</v>
      </c>
      <c r="K70" t="s">
        <v>93</v>
      </c>
      <c r="L70">
        <v>1967998</v>
      </c>
    </row>
    <row r="71" spans="1:12" hidden="1" x14ac:dyDescent="0.25">
      <c r="A71">
        <v>328</v>
      </c>
      <c r="B71" t="s">
        <v>386</v>
      </c>
      <c r="C71" t="s">
        <v>387</v>
      </c>
      <c r="D71">
        <v>328</v>
      </c>
      <c r="H71" t="s">
        <v>94</v>
      </c>
      <c r="I71">
        <v>4.8604159999999998</v>
      </c>
      <c r="J71">
        <v>-58.93018</v>
      </c>
      <c r="K71" t="s">
        <v>94</v>
      </c>
      <c r="L71">
        <v>786559</v>
      </c>
    </row>
    <row r="72" spans="1:12" hidden="1" x14ac:dyDescent="0.25">
      <c r="A72">
        <v>332</v>
      </c>
      <c r="B72" t="s">
        <v>388</v>
      </c>
      <c r="C72" t="s">
        <v>389</v>
      </c>
      <c r="D72">
        <v>332</v>
      </c>
      <c r="H72" t="s">
        <v>95</v>
      </c>
      <c r="I72">
        <v>18.9712</v>
      </c>
      <c r="J72">
        <v>-72.285200000000003</v>
      </c>
      <c r="K72" t="s">
        <v>95</v>
      </c>
      <c r="L72">
        <v>11402533</v>
      </c>
    </row>
    <row r="73" spans="1:12" hidden="1" x14ac:dyDescent="0.25">
      <c r="A73">
        <v>336</v>
      </c>
      <c r="B73" t="s">
        <v>390</v>
      </c>
      <c r="C73" t="s">
        <v>391</v>
      </c>
      <c r="D73">
        <v>336</v>
      </c>
      <c r="H73" t="s">
        <v>96</v>
      </c>
      <c r="I73">
        <v>41.902900000000002</v>
      </c>
      <c r="J73">
        <v>12.4534</v>
      </c>
      <c r="K73" t="s">
        <v>96</v>
      </c>
      <c r="L73">
        <v>809</v>
      </c>
    </row>
    <row r="74" spans="1:12" hidden="1" x14ac:dyDescent="0.25">
      <c r="A74">
        <v>340</v>
      </c>
      <c r="B74" t="s">
        <v>392</v>
      </c>
      <c r="C74" t="s">
        <v>393</v>
      </c>
      <c r="D74">
        <v>340</v>
      </c>
      <c r="H74" t="s">
        <v>97</v>
      </c>
      <c r="I74">
        <v>15.2</v>
      </c>
      <c r="J74">
        <v>-86.241900000000001</v>
      </c>
      <c r="K74" t="s">
        <v>97</v>
      </c>
      <c r="L74">
        <v>9904608</v>
      </c>
    </row>
    <row r="75" spans="1:12" hidden="1" x14ac:dyDescent="0.25">
      <c r="A75">
        <v>348</v>
      </c>
      <c r="B75" t="s">
        <v>394</v>
      </c>
      <c r="C75" t="s">
        <v>395</v>
      </c>
      <c r="D75">
        <v>348</v>
      </c>
      <c r="H75" t="s">
        <v>99</v>
      </c>
      <c r="I75">
        <v>47.162500000000001</v>
      </c>
      <c r="J75">
        <v>19.503299999999999</v>
      </c>
      <c r="K75" t="s">
        <v>99</v>
      </c>
      <c r="L75">
        <v>9660350</v>
      </c>
    </row>
    <row r="76" spans="1:12" hidden="1" x14ac:dyDescent="0.25">
      <c r="A76">
        <v>352</v>
      </c>
      <c r="B76" t="s">
        <v>396</v>
      </c>
      <c r="C76" t="s">
        <v>397</v>
      </c>
      <c r="D76">
        <v>352</v>
      </c>
      <c r="H76" t="s">
        <v>100</v>
      </c>
      <c r="I76">
        <v>64.963099999999997</v>
      </c>
      <c r="J76">
        <v>-19.020800000000001</v>
      </c>
      <c r="K76" t="s">
        <v>100</v>
      </c>
      <c r="L76">
        <v>341250</v>
      </c>
    </row>
    <row r="77" spans="1:12" hidden="1" x14ac:dyDescent="0.25">
      <c r="A77">
        <v>356</v>
      </c>
      <c r="B77" t="s">
        <v>398</v>
      </c>
      <c r="C77" t="s">
        <v>399</v>
      </c>
      <c r="D77">
        <v>356</v>
      </c>
      <c r="H77" t="s">
        <v>101</v>
      </c>
      <c r="I77">
        <v>20.593684</v>
      </c>
      <c r="J77">
        <v>78.962879999999998</v>
      </c>
      <c r="K77" t="s">
        <v>101</v>
      </c>
      <c r="L77">
        <v>1380004385</v>
      </c>
    </row>
    <row r="78" spans="1:12" hidden="1" x14ac:dyDescent="0.25">
      <c r="A78">
        <v>360</v>
      </c>
      <c r="B78" t="s">
        <v>400</v>
      </c>
      <c r="C78" t="s">
        <v>401</v>
      </c>
      <c r="D78">
        <v>360</v>
      </c>
      <c r="H78" t="s">
        <v>102</v>
      </c>
      <c r="I78">
        <v>-0.7893</v>
      </c>
      <c r="J78">
        <v>113.9213</v>
      </c>
      <c r="K78" t="s">
        <v>102</v>
      </c>
      <c r="L78">
        <v>273523621</v>
      </c>
    </row>
    <row r="79" spans="1:12" hidden="1" x14ac:dyDescent="0.25">
      <c r="A79">
        <v>364</v>
      </c>
      <c r="B79" t="s">
        <v>402</v>
      </c>
      <c r="C79" t="s">
        <v>403</v>
      </c>
      <c r="D79">
        <v>364</v>
      </c>
      <c r="H79" t="s">
        <v>103</v>
      </c>
      <c r="I79">
        <v>32.427908000000002</v>
      </c>
      <c r="J79">
        <v>53.688046</v>
      </c>
      <c r="K79" t="s">
        <v>103</v>
      </c>
      <c r="L79">
        <v>83992953</v>
      </c>
    </row>
    <row r="80" spans="1:12" hidden="1" x14ac:dyDescent="0.25">
      <c r="A80">
        <v>368</v>
      </c>
      <c r="B80" t="s">
        <v>404</v>
      </c>
      <c r="C80" t="s">
        <v>405</v>
      </c>
      <c r="D80">
        <v>368</v>
      </c>
      <c r="H80" t="s">
        <v>105</v>
      </c>
      <c r="I80">
        <v>33.223191</v>
      </c>
      <c r="J80">
        <v>43.679290999999999</v>
      </c>
      <c r="K80" t="s">
        <v>105</v>
      </c>
      <c r="L80">
        <v>40222503</v>
      </c>
    </row>
    <row r="81" spans="1:12" hidden="1" x14ac:dyDescent="0.25">
      <c r="A81">
        <v>372</v>
      </c>
      <c r="B81" t="s">
        <v>406</v>
      </c>
      <c r="C81" t="s">
        <v>407</v>
      </c>
      <c r="D81">
        <v>372</v>
      </c>
      <c r="H81" t="s">
        <v>106</v>
      </c>
      <c r="I81">
        <v>53.142400000000002</v>
      </c>
      <c r="J81">
        <v>-7.6920999999999999</v>
      </c>
      <c r="K81" t="s">
        <v>106</v>
      </c>
      <c r="L81">
        <v>4937796</v>
      </c>
    </row>
    <row r="82" spans="1:12" hidden="1" x14ac:dyDescent="0.25">
      <c r="A82">
        <v>376</v>
      </c>
      <c r="B82" t="s">
        <v>408</v>
      </c>
      <c r="C82" t="s">
        <v>409</v>
      </c>
      <c r="D82">
        <v>376</v>
      </c>
      <c r="H82" t="s">
        <v>107</v>
      </c>
      <c r="I82">
        <v>31.046050999999999</v>
      </c>
      <c r="J82">
        <v>34.851612000000003</v>
      </c>
      <c r="K82" t="s">
        <v>107</v>
      </c>
      <c r="L82">
        <v>8655541</v>
      </c>
    </row>
    <row r="83" spans="1:12" hidden="1" x14ac:dyDescent="0.25">
      <c r="A83">
        <v>380</v>
      </c>
      <c r="B83" t="s">
        <v>410</v>
      </c>
      <c r="C83" t="s">
        <v>411</v>
      </c>
      <c r="D83">
        <v>380</v>
      </c>
      <c r="H83" t="s">
        <v>108</v>
      </c>
      <c r="I83">
        <v>41.871940000000002</v>
      </c>
      <c r="J83">
        <v>12.56738</v>
      </c>
      <c r="K83" t="s">
        <v>108</v>
      </c>
      <c r="L83">
        <v>60461828</v>
      </c>
    </row>
    <row r="84" spans="1:12" hidden="1" x14ac:dyDescent="0.25">
      <c r="A84">
        <v>388</v>
      </c>
      <c r="B84" t="s">
        <v>412</v>
      </c>
      <c r="C84" t="s">
        <v>413</v>
      </c>
      <c r="D84">
        <v>388</v>
      </c>
      <c r="H84" t="s">
        <v>110</v>
      </c>
      <c r="I84">
        <v>18.1096</v>
      </c>
      <c r="J84">
        <v>-77.297499999999999</v>
      </c>
      <c r="K84" t="s">
        <v>110</v>
      </c>
      <c r="L84">
        <v>2961161</v>
      </c>
    </row>
    <row r="85" spans="1:12" hidden="1" x14ac:dyDescent="0.25">
      <c r="A85">
        <v>392</v>
      </c>
      <c r="B85" t="s">
        <v>414</v>
      </c>
      <c r="C85" t="s">
        <v>415</v>
      </c>
      <c r="D85">
        <v>392</v>
      </c>
      <c r="H85" t="s">
        <v>111</v>
      </c>
      <c r="I85">
        <v>36.204824000000002</v>
      </c>
      <c r="J85">
        <v>138.25292400000001</v>
      </c>
      <c r="K85" t="s">
        <v>111</v>
      </c>
      <c r="L85">
        <v>126476458</v>
      </c>
    </row>
    <row r="86" spans="1:12" hidden="1" x14ac:dyDescent="0.25">
      <c r="A86">
        <v>400</v>
      </c>
      <c r="B86" t="s">
        <v>416</v>
      </c>
      <c r="C86" t="s">
        <v>417</v>
      </c>
      <c r="D86">
        <v>400</v>
      </c>
      <c r="H86" t="s">
        <v>113</v>
      </c>
      <c r="I86">
        <v>31.24</v>
      </c>
      <c r="J86">
        <v>36.51</v>
      </c>
      <c r="K86" t="s">
        <v>113</v>
      </c>
      <c r="L86">
        <v>10203140</v>
      </c>
    </row>
    <row r="87" spans="1:12" hidden="1" x14ac:dyDescent="0.25">
      <c r="A87">
        <v>398</v>
      </c>
      <c r="B87" t="s">
        <v>418</v>
      </c>
      <c r="C87" t="s">
        <v>419</v>
      </c>
      <c r="D87">
        <v>398</v>
      </c>
      <c r="H87" t="s">
        <v>114</v>
      </c>
      <c r="I87">
        <v>48.019599999999997</v>
      </c>
      <c r="J87">
        <v>66.923699999999997</v>
      </c>
      <c r="K87" t="s">
        <v>114</v>
      </c>
      <c r="L87">
        <v>18776707</v>
      </c>
    </row>
    <row r="88" spans="1:12" hidden="1" x14ac:dyDescent="0.25">
      <c r="A88">
        <v>404</v>
      </c>
      <c r="B88" t="s">
        <v>420</v>
      </c>
      <c r="C88" t="s">
        <v>421</v>
      </c>
      <c r="D88">
        <v>404</v>
      </c>
      <c r="H88" t="s">
        <v>115</v>
      </c>
      <c r="I88">
        <v>-2.3599999999999999E-2</v>
      </c>
      <c r="J88">
        <v>37.906199999999998</v>
      </c>
      <c r="K88" t="s">
        <v>115</v>
      </c>
      <c r="L88">
        <v>53771300</v>
      </c>
    </row>
    <row r="89" spans="1:12" hidden="1" x14ac:dyDescent="0.25">
      <c r="A89">
        <v>410</v>
      </c>
      <c r="B89" t="s">
        <v>422</v>
      </c>
      <c r="C89" t="s">
        <v>423</v>
      </c>
      <c r="D89">
        <v>410</v>
      </c>
      <c r="H89" t="s">
        <v>116</v>
      </c>
      <c r="I89">
        <v>35.907756999999997</v>
      </c>
      <c r="J89">
        <v>127.76692199999999</v>
      </c>
      <c r="K89" t="s">
        <v>116</v>
      </c>
      <c r="L89">
        <v>51269183</v>
      </c>
    </row>
    <row r="90" spans="1:12" hidden="1" x14ac:dyDescent="0.25">
      <c r="A90">
        <v>383</v>
      </c>
      <c r="B90" t="s">
        <v>424</v>
      </c>
      <c r="C90" t="s">
        <v>425</v>
      </c>
      <c r="D90">
        <v>383</v>
      </c>
      <c r="H90" t="s">
        <v>117</v>
      </c>
      <c r="I90">
        <v>42.602635999999997</v>
      </c>
      <c r="J90">
        <v>20.902977</v>
      </c>
      <c r="K90" t="s">
        <v>117</v>
      </c>
      <c r="L90">
        <v>1810366</v>
      </c>
    </row>
    <row r="91" spans="1:12" hidden="1" x14ac:dyDescent="0.25">
      <c r="A91">
        <v>414</v>
      </c>
      <c r="B91" t="s">
        <v>426</v>
      </c>
      <c r="C91" t="s">
        <v>427</v>
      </c>
      <c r="D91">
        <v>414</v>
      </c>
      <c r="H91" t="s">
        <v>118</v>
      </c>
      <c r="I91">
        <v>29.31166</v>
      </c>
      <c r="J91">
        <v>47.481766</v>
      </c>
      <c r="K91" t="s">
        <v>118</v>
      </c>
      <c r="L91">
        <v>4270563</v>
      </c>
    </row>
    <row r="92" spans="1:12" hidden="1" x14ac:dyDescent="0.25">
      <c r="A92">
        <v>417</v>
      </c>
      <c r="B92" t="s">
        <v>428</v>
      </c>
      <c r="C92" t="s">
        <v>429</v>
      </c>
      <c r="D92">
        <v>417</v>
      </c>
      <c r="H92" t="s">
        <v>119</v>
      </c>
      <c r="I92">
        <v>41.20438</v>
      </c>
      <c r="J92">
        <v>74.766098</v>
      </c>
      <c r="K92" t="s">
        <v>119</v>
      </c>
      <c r="L92">
        <v>6524191</v>
      </c>
    </row>
    <row r="93" spans="1:12" hidden="1" x14ac:dyDescent="0.25">
      <c r="A93">
        <v>418</v>
      </c>
      <c r="B93" t="s">
        <v>430</v>
      </c>
      <c r="C93" t="s">
        <v>431</v>
      </c>
      <c r="D93">
        <v>418</v>
      </c>
      <c r="H93" t="s">
        <v>120</v>
      </c>
      <c r="I93">
        <v>19.856269999999999</v>
      </c>
      <c r="J93">
        <v>102.495496</v>
      </c>
      <c r="K93" t="s">
        <v>120</v>
      </c>
      <c r="L93">
        <v>7275556</v>
      </c>
    </row>
    <row r="94" spans="1:12" hidden="1" x14ac:dyDescent="0.25">
      <c r="A94">
        <v>428</v>
      </c>
      <c r="B94" t="s">
        <v>432</v>
      </c>
      <c r="C94" t="s">
        <v>433</v>
      </c>
      <c r="D94">
        <v>428</v>
      </c>
      <c r="H94" t="s">
        <v>121</v>
      </c>
      <c r="I94">
        <v>56.879600000000003</v>
      </c>
      <c r="J94">
        <v>24.603200000000001</v>
      </c>
      <c r="K94" t="s">
        <v>121</v>
      </c>
      <c r="L94">
        <v>1886202</v>
      </c>
    </row>
    <row r="95" spans="1:12" hidden="1" x14ac:dyDescent="0.25">
      <c r="A95">
        <v>422</v>
      </c>
      <c r="B95" t="s">
        <v>434</v>
      </c>
      <c r="C95" t="s">
        <v>435</v>
      </c>
      <c r="D95">
        <v>422</v>
      </c>
      <c r="H95" t="s">
        <v>122</v>
      </c>
      <c r="I95">
        <v>33.854700000000001</v>
      </c>
      <c r="J95">
        <v>35.862299999999998</v>
      </c>
      <c r="K95" t="s">
        <v>122</v>
      </c>
      <c r="L95">
        <v>6825442</v>
      </c>
    </row>
    <row r="96" spans="1:12" hidden="1" x14ac:dyDescent="0.25">
      <c r="A96">
        <v>430</v>
      </c>
      <c r="B96" t="s">
        <v>436</v>
      </c>
      <c r="C96" t="s">
        <v>437</v>
      </c>
      <c r="D96">
        <v>430</v>
      </c>
      <c r="H96" t="s">
        <v>123</v>
      </c>
      <c r="I96">
        <v>6.4280549999999996</v>
      </c>
      <c r="J96">
        <v>-9.4294989999999999</v>
      </c>
      <c r="K96" t="s">
        <v>123</v>
      </c>
      <c r="L96">
        <v>5057677</v>
      </c>
    </row>
    <row r="97" spans="1:12" hidden="1" x14ac:dyDescent="0.25">
      <c r="A97">
        <v>434</v>
      </c>
      <c r="B97" t="s">
        <v>438</v>
      </c>
      <c r="C97" t="s">
        <v>439</v>
      </c>
      <c r="D97">
        <v>434</v>
      </c>
      <c r="H97" t="s">
        <v>124</v>
      </c>
      <c r="I97">
        <v>26.335100000000001</v>
      </c>
      <c r="J97">
        <v>17.228331000000001</v>
      </c>
      <c r="K97" t="s">
        <v>124</v>
      </c>
      <c r="L97">
        <v>6871287</v>
      </c>
    </row>
    <row r="98" spans="1:12" hidden="1" x14ac:dyDescent="0.25">
      <c r="A98">
        <v>438</v>
      </c>
      <c r="B98" t="s">
        <v>440</v>
      </c>
      <c r="C98" t="s">
        <v>441</v>
      </c>
      <c r="D98">
        <v>438</v>
      </c>
      <c r="H98" t="s">
        <v>125</v>
      </c>
      <c r="I98">
        <v>47.14</v>
      </c>
      <c r="J98">
        <v>9.5500000000000007</v>
      </c>
      <c r="K98" t="s">
        <v>125</v>
      </c>
      <c r="L98">
        <v>38137</v>
      </c>
    </row>
    <row r="99" spans="1:12" hidden="1" x14ac:dyDescent="0.25">
      <c r="A99">
        <v>440</v>
      </c>
      <c r="B99" t="s">
        <v>442</v>
      </c>
      <c r="C99" t="s">
        <v>443</v>
      </c>
      <c r="D99">
        <v>440</v>
      </c>
      <c r="H99" t="s">
        <v>126</v>
      </c>
      <c r="I99">
        <v>55.169400000000003</v>
      </c>
      <c r="J99">
        <v>23.8813</v>
      </c>
      <c r="K99" t="s">
        <v>126</v>
      </c>
      <c r="L99">
        <v>2722291</v>
      </c>
    </row>
    <row r="100" spans="1:12" hidden="1" x14ac:dyDescent="0.25">
      <c r="A100">
        <v>442</v>
      </c>
      <c r="B100" t="s">
        <v>444</v>
      </c>
      <c r="C100" t="s">
        <v>445</v>
      </c>
      <c r="D100">
        <v>442</v>
      </c>
      <c r="H100" t="s">
        <v>127</v>
      </c>
      <c r="I100">
        <v>49.815300000000001</v>
      </c>
      <c r="J100">
        <v>6.1295999999999999</v>
      </c>
      <c r="K100" t="s">
        <v>127</v>
      </c>
      <c r="L100">
        <v>625976</v>
      </c>
    </row>
    <row r="101" spans="1:12" hidden="1" x14ac:dyDescent="0.25">
      <c r="A101">
        <v>450</v>
      </c>
      <c r="B101" t="s">
        <v>446</v>
      </c>
      <c r="C101" t="s">
        <v>447</v>
      </c>
      <c r="D101">
        <v>450</v>
      </c>
      <c r="H101" t="s">
        <v>130</v>
      </c>
      <c r="I101">
        <v>-18.766946999999998</v>
      </c>
      <c r="J101">
        <v>46.869107</v>
      </c>
      <c r="K101" t="s">
        <v>130</v>
      </c>
      <c r="L101">
        <v>27691019</v>
      </c>
    </row>
    <row r="102" spans="1:12" hidden="1" x14ac:dyDescent="0.25">
      <c r="A102">
        <v>454</v>
      </c>
      <c r="B102" t="s">
        <v>448</v>
      </c>
      <c r="C102" t="s">
        <v>449</v>
      </c>
      <c r="D102">
        <v>454</v>
      </c>
      <c r="H102" t="s">
        <v>131</v>
      </c>
      <c r="I102">
        <v>-13.254300000000001</v>
      </c>
      <c r="J102">
        <v>34.301499999999997</v>
      </c>
      <c r="K102" t="s">
        <v>131</v>
      </c>
      <c r="L102">
        <v>19129955</v>
      </c>
    </row>
    <row r="103" spans="1:12" hidden="1" x14ac:dyDescent="0.25">
      <c r="A103">
        <v>458</v>
      </c>
      <c r="B103" t="s">
        <v>450</v>
      </c>
      <c r="C103" t="s">
        <v>451</v>
      </c>
      <c r="D103">
        <v>458</v>
      </c>
      <c r="H103" t="s">
        <v>132</v>
      </c>
      <c r="I103">
        <v>4.2104840000000001</v>
      </c>
      <c r="J103">
        <v>101.97576599999999</v>
      </c>
      <c r="K103" t="s">
        <v>132</v>
      </c>
      <c r="L103">
        <v>32365998</v>
      </c>
    </row>
    <row r="104" spans="1:12" hidden="1" x14ac:dyDescent="0.25">
      <c r="A104">
        <v>462</v>
      </c>
      <c r="B104" t="s">
        <v>452</v>
      </c>
      <c r="C104" t="s">
        <v>453</v>
      </c>
      <c r="D104">
        <v>462</v>
      </c>
      <c r="H104" t="s">
        <v>133</v>
      </c>
      <c r="I104">
        <v>3.2027999999999999</v>
      </c>
      <c r="J104">
        <v>73.220699999999994</v>
      </c>
      <c r="K104" t="s">
        <v>133</v>
      </c>
      <c r="L104">
        <v>540542</v>
      </c>
    </row>
    <row r="105" spans="1:12" hidden="1" x14ac:dyDescent="0.25">
      <c r="A105">
        <v>466</v>
      </c>
      <c r="B105" t="s">
        <v>454</v>
      </c>
      <c r="C105" t="s">
        <v>455</v>
      </c>
      <c r="D105">
        <v>466</v>
      </c>
      <c r="H105" t="s">
        <v>134</v>
      </c>
      <c r="I105">
        <v>17.570692000000001</v>
      </c>
      <c r="J105">
        <v>-3.9961660000000001</v>
      </c>
      <c r="K105" t="s">
        <v>134</v>
      </c>
      <c r="L105">
        <v>20250834</v>
      </c>
    </row>
    <row r="106" spans="1:12" hidden="1" x14ac:dyDescent="0.25">
      <c r="A106">
        <v>470</v>
      </c>
      <c r="B106" t="s">
        <v>456</v>
      </c>
      <c r="C106" t="s">
        <v>457</v>
      </c>
      <c r="D106">
        <v>470</v>
      </c>
      <c r="H106" t="s">
        <v>135</v>
      </c>
      <c r="I106">
        <v>35.9375</v>
      </c>
      <c r="J106">
        <v>14.375400000000001</v>
      </c>
      <c r="K106" t="s">
        <v>135</v>
      </c>
      <c r="L106">
        <v>441539</v>
      </c>
    </row>
    <row r="107" spans="1:12" hidden="1" x14ac:dyDescent="0.25">
      <c r="A107">
        <v>478</v>
      </c>
      <c r="B107" t="s">
        <v>458</v>
      </c>
      <c r="C107" t="s">
        <v>459</v>
      </c>
      <c r="D107">
        <v>478</v>
      </c>
      <c r="H107" t="s">
        <v>137</v>
      </c>
      <c r="I107">
        <v>21.007899999999999</v>
      </c>
      <c r="J107">
        <v>-10.940799999999999</v>
      </c>
      <c r="K107" t="s">
        <v>137</v>
      </c>
      <c r="L107">
        <v>4649660</v>
      </c>
    </row>
    <row r="108" spans="1:12" hidden="1" x14ac:dyDescent="0.25">
      <c r="A108">
        <v>480</v>
      </c>
      <c r="B108" t="s">
        <v>460</v>
      </c>
      <c r="C108" t="s">
        <v>461</v>
      </c>
      <c r="D108">
        <v>480</v>
      </c>
      <c r="H108" t="s">
        <v>138</v>
      </c>
      <c r="I108">
        <v>-20.348403999999999</v>
      </c>
      <c r="J108">
        <v>57.552152</v>
      </c>
      <c r="K108" t="s">
        <v>138</v>
      </c>
      <c r="L108">
        <v>1271767</v>
      </c>
    </row>
    <row r="109" spans="1:12" hidden="1" x14ac:dyDescent="0.25">
      <c r="A109">
        <v>484</v>
      </c>
      <c r="B109" t="s">
        <v>462</v>
      </c>
      <c r="C109" t="s">
        <v>463</v>
      </c>
      <c r="D109">
        <v>484</v>
      </c>
      <c r="H109" t="s">
        <v>140</v>
      </c>
      <c r="I109">
        <v>23.634499999999999</v>
      </c>
      <c r="J109">
        <v>-102.5528</v>
      </c>
      <c r="K109" t="s">
        <v>140</v>
      </c>
      <c r="L109">
        <v>128932753</v>
      </c>
    </row>
    <row r="110" spans="1:12" hidden="1" x14ac:dyDescent="0.25">
      <c r="A110">
        <v>498</v>
      </c>
      <c r="B110" t="s">
        <v>464</v>
      </c>
      <c r="C110" t="s">
        <v>465</v>
      </c>
      <c r="D110">
        <v>498</v>
      </c>
      <c r="H110" t="s">
        <v>141</v>
      </c>
      <c r="I110">
        <v>47.4116</v>
      </c>
      <c r="J110">
        <v>28.369900000000001</v>
      </c>
      <c r="K110" t="s">
        <v>141</v>
      </c>
      <c r="L110">
        <v>4033963</v>
      </c>
    </row>
    <row r="111" spans="1:12" hidden="1" x14ac:dyDescent="0.25">
      <c r="A111">
        <v>492</v>
      </c>
      <c r="B111" t="s">
        <v>466</v>
      </c>
      <c r="C111" t="s">
        <v>467</v>
      </c>
      <c r="D111">
        <v>492</v>
      </c>
      <c r="H111" t="s">
        <v>142</v>
      </c>
      <c r="I111">
        <v>43.7333</v>
      </c>
      <c r="J111">
        <v>7.4166999999999996</v>
      </c>
      <c r="K111" t="s">
        <v>142</v>
      </c>
      <c r="L111">
        <v>39244</v>
      </c>
    </row>
    <row r="112" spans="1:12" hidden="1" x14ac:dyDescent="0.25">
      <c r="A112">
        <v>496</v>
      </c>
      <c r="B112" t="s">
        <v>468</v>
      </c>
      <c r="C112" t="s">
        <v>469</v>
      </c>
      <c r="D112">
        <v>496</v>
      </c>
      <c r="H112" t="s">
        <v>143</v>
      </c>
      <c r="I112">
        <v>46.862499999999997</v>
      </c>
      <c r="J112">
        <v>103.8467</v>
      </c>
      <c r="K112" t="s">
        <v>143</v>
      </c>
      <c r="L112">
        <v>3278292</v>
      </c>
    </row>
    <row r="113" spans="1:12" hidden="1" x14ac:dyDescent="0.25">
      <c r="A113">
        <v>499</v>
      </c>
      <c r="B113" t="s">
        <v>470</v>
      </c>
      <c r="C113" t="s">
        <v>471</v>
      </c>
      <c r="D113">
        <v>499</v>
      </c>
      <c r="H113" t="s">
        <v>144</v>
      </c>
      <c r="I113">
        <v>42.708677999999999</v>
      </c>
      <c r="J113">
        <v>19.374389999999998</v>
      </c>
      <c r="K113" t="s">
        <v>144</v>
      </c>
      <c r="L113">
        <v>628062</v>
      </c>
    </row>
    <row r="114" spans="1:12" hidden="1" x14ac:dyDescent="0.25">
      <c r="A114">
        <v>504</v>
      </c>
      <c r="B114" t="s">
        <v>472</v>
      </c>
      <c r="C114" t="s">
        <v>473</v>
      </c>
      <c r="D114">
        <v>504</v>
      </c>
      <c r="H114" t="s">
        <v>145</v>
      </c>
      <c r="I114">
        <v>31.791699999999999</v>
      </c>
      <c r="J114">
        <v>-7.0926</v>
      </c>
      <c r="K114" t="s">
        <v>145</v>
      </c>
      <c r="L114">
        <v>36910558</v>
      </c>
    </row>
    <row r="115" spans="1:12" hidden="1" x14ac:dyDescent="0.25">
      <c r="A115">
        <v>508</v>
      </c>
      <c r="B115" t="s">
        <v>474</v>
      </c>
      <c r="C115" t="s">
        <v>475</v>
      </c>
      <c r="D115">
        <v>508</v>
      </c>
      <c r="H115" t="s">
        <v>146</v>
      </c>
      <c r="I115">
        <v>-18.665694999999999</v>
      </c>
      <c r="J115">
        <v>35.529561999999999</v>
      </c>
      <c r="K115" t="s">
        <v>146</v>
      </c>
      <c r="L115">
        <v>31255435</v>
      </c>
    </row>
    <row r="116" spans="1:12" hidden="1" x14ac:dyDescent="0.25">
      <c r="A116">
        <v>8888</v>
      </c>
      <c r="H116" t="s">
        <v>147</v>
      </c>
      <c r="I116">
        <v>0</v>
      </c>
      <c r="J116">
        <v>0</v>
      </c>
      <c r="K116" t="s">
        <v>147</v>
      </c>
    </row>
    <row r="117" spans="1:12" hidden="1" x14ac:dyDescent="0.25">
      <c r="A117">
        <v>516</v>
      </c>
      <c r="B117" t="s">
        <v>476</v>
      </c>
      <c r="C117" t="s">
        <v>477</v>
      </c>
      <c r="D117">
        <v>516</v>
      </c>
      <c r="H117" t="s">
        <v>148</v>
      </c>
      <c r="I117">
        <v>-22.957599999999999</v>
      </c>
      <c r="J117">
        <v>18.490400000000001</v>
      </c>
      <c r="K117" t="s">
        <v>148</v>
      </c>
      <c r="L117">
        <v>2540916</v>
      </c>
    </row>
    <row r="118" spans="1:12" hidden="1" x14ac:dyDescent="0.25">
      <c r="A118">
        <v>524</v>
      </c>
      <c r="B118" t="s">
        <v>478</v>
      </c>
      <c r="C118" t="s">
        <v>479</v>
      </c>
      <c r="D118">
        <v>524</v>
      </c>
      <c r="H118" t="s">
        <v>149</v>
      </c>
      <c r="I118">
        <v>28.166699999999999</v>
      </c>
      <c r="J118">
        <v>84.25</v>
      </c>
      <c r="K118" t="s">
        <v>149</v>
      </c>
      <c r="L118">
        <v>29136808</v>
      </c>
    </row>
    <row r="119" spans="1:12" hidden="1" x14ac:dyDescent="0.25">
      <c r="A119">
        <v>528</v>
      </c>
      <c r="B119" t="s">
        <v>480</v>
      </c>
      <c r="C119" t="s">
        <v>481</v>
      </c>
      <c r="D119">
        <v>528</v>
      </c>
      <c r="H119" t="s">
        <v>150</v>
      </c>
      <c r="I119">
        <v>52.132599999999996</v>
      </c>
      <c r="J119">
        <v>5.2912999999999997</v>
      </c>
      <c r="K119" t="s">
        <v>150</v>
      </c>
      <c r="L119">
        <v>17134873</v>
      </c>
    </row>
    <row r="120" spans="1:12" hidden="1" x14ac:dyDescent="0.25">
      <c r="A120">
        <v>554</v>
      </c>
      <c r="B120" t="s">
        <v>482</v>
      </c>
      <c r="C120" t="s">
        <v>483</v>
      </c>
      <c r="D120">
        <v>554</v>
      </c>
      <c r="H120" t="s">
        <v>151</v>
      </c>
      <c r="I120">
        <v>-40.900599999999997</v>
      </c>
      <c r="J120">
        <v>174.886</v>
      </c>
      <c r="K120" t="s">
        <v>151</v>
      </c>
      <c r="L120">
        <v>4822233</v>
      </c>
    </row>
    <row r="121" spans="1:12" hidden="1" x14ac:dyDescent="0.25">
      <c r="A121">
        <v>558</v>
      </c>
      <c r="B121" t="s">
        <v>484</v>
      </c>
      <c r="C121" t="s">
        <v>485</v>
      </c>
      <c r="D121">
        <v>558</v>
      </c>
      <c r="H121" t="s">
        <v>152</v>
      </c>
      <c r="I121">
        <v>12.865416</v>
      </c>
      <c r="J121">
        <v>-85.207228999999998</v>
      </c>
      <c r="K121" t="s">
        <v>152</v>
      </c>
      <c r="L121">
        <v>6624554</v>
      </c>
    </row>
    <row r="122" spans="1:12" hidden="1" x14ac:dyDescent="0.25">
      <c r="A122">
        <v>562</v>
      </c>
      <c r="B122" t="s">
        <v>486</v>
      </c>
      <c r="C122" t="s">
        <v>487</v>
      </c>
      <c r="D122">
        <v>562</v>
      </c>
      <c r="H122" t="s">
        <v>153</v>
      </c>
      <c r="I122">
        <v>17.607789</v>
      </c>
      <c r="J122">
        <v>8.0816660000000002</v>
      </c>
      <c r="K122" t="s">
        <v>153</v>
      </c>
      <c r="L122">
        <v>24206636</v>
      </c>
    </row>
    <row r="123" spans="1:12" hidden="1" x14ac:dyDescent="0.25">
      <c r="A123">
        <v>566</v>
      </c>
      <c r="B123" t="s">
        <v>488</v>
      </c>
      <c r="C123" t="s">
        <v>489</v>
      </c>
      <c r="D123">
        <v>566</v>
      </c>
      <c r="H123" t="s">
        <v>154</v>
      </c>
      <c r="I123">
        <v>9.0820000000000007</v>
      </c>
      <c r="J123">
        <v>8.6753</v>
      </c>
      <c r="K123" t="s">
        <v>154</v>
      </c>
      <c r="L123">
        <v>206139587</v>
      </c>
    </row>
    <row r="124" spans="1:12" hidden="1" x14ac:dyDescent="0.25">
      <c r="A124">
        <v>807</v>
      </c>
      <c r="B124" t="s">
        <v>490</v>
      </c>
      <c r="C124" t="s">
        <v>491</v>
      </c>
      <c r="D124">
        <v>807</v>
      </c>
      <c r="H124" t="s">
        <v>156</v>
      </c>
      <c r="I124">
        <v>41.608600000000003</v>
      </c>
      <c r="J124">
        <v>21.7453</v>
      </c>
      <c r="K124" t="s">
        <v>156</v>
      </c>
      <c r="L124">
        <v>2083380</v>
      </c>
    </row>
    <row r="125" spans="1:12" hidden="1" x14ac:dyDescent="0.25">
      <c r="A125">
        <v>578</v>
      </c>
      <c r="B125" t="s">
        <v>492</v>
      </c>
      <c r="C125" t="s">
        <v>493</v>
      </c>
      <c r="D125">
        <v>578</v>
      </c>
      <c r="H125" t="s">
        <v>157</v>
      </c>
      <c r="I125">
        <v>60.472000000000001</v>
      </c>
      <c r="J125">
        <v>8.4688999999999997</v>
      </c>
      <c r="K125" t="s">
        <v>157</v>
      </c>
      <c r="L125">
        <v>5421242</v>
      </c>
    </row>
    <row r="126" spans="1:12" hidden="1" x14ac:dyDescent="0.25">
      <c r="A126">
        <v>512</v>
      </c>
      <c r="B126" t="s">
        <v>494</v>
      </c>
      <c r="C126" t="s">
        <v>495</v>
      </c>
      <c r="D126">
        <v>512</v>
      </c>
      <c r="H126" t="s">
        <v>159</v>
      </c>
      <c r="I126">
        <v>21.512582999999999</v>
      </c>
      <c r="J126">
        <v>55.923254999999997</v>
      </c>
      <c r="K126" t="s">
        <v>159</v>
      </c>
      <c r="L126">
        <v>5106622</v>
      </c>
    </row>
    <row r="127" spans="1:12" hidden="1" x14ac:dyDescent="0.25">
      <c r="A127">
        <v>586</v>
      </c>
      <c r="B127" t="s">
        <v>496</v>
      </c>
      <c r="C127" t="s">
        <v>497</v>
      </c>
      <c r="D127">
        <v>586</v>
      </c>
      <c r="H127" t="s">
        <v>161</v>
      </c>
      <c r="I127">
        <v>30.375299999999999</v>
      </c>
      <c r="J127">
        <v>69.345100000000002</v>
      </c>
      <c r="K127" t="s">
        <v>161</v>
      </c>
      <c r="L127">
        <v>220892331</v>
      </c>
    </row>
    <row r="128" spans="1:12" hidden="1" x14ac:dyDescent="0.25">
      <c r="A128">
        <v>591</v>
      </c>
      <c r="B128" t="s">
        <v>498</v>
      </c>
      <c r="C128" t="s">
        <v>499</v>
      </c>
      <c r="D128">
        <v>591</v>
      </c>
      <c r="H128" t="s">
        <v>163</v>
      </c>
      <c r="I128">
        <v>8.5380000000000003</v>
      </c>
      <c r="J128">
        <v>-80.7821</v>
      </c>
      <c r="K128" t="s">
        <v>163</v>
      </c>
      <c r="L128">
        <v>4314768</v>
      </c>
    </row>
    <row r="129" spans="1:12" hidden="1" x14ac:dyDescent="0.25">
      <c r="A129">
        <v>598</v>
      </c>
      <c r="B129" t="s">
        <v>500</v>
      </c>
      <c r="C129" t="s">
        <v>501</v>
      </c>
      <c r="D129">
        <v>598</v>
      </c>
      <c r="H129" t="s">
        <v>164</v>
      </c>
      <c r="I129">
        <v>-6.3149930000000003</v>
      </c>
      <c r="J129">
        <v>143.95554999999999</v>
      </c>
      <c r="K129" t="s">
        <v>164</v>
      </c>
      <c r="L129">
        <v>8947027</v>
      </c>
    </row>
    <row r="130" spans="1:12" hidden="1" x14ac:dyDescent="0.25">
      <c r="A130">
        <v>600</v>
      </c>
      <c r="B130" t="s">
        <v>502</v>
      </c>
      <c r="C130" t="s">
        <v>503</v>
      </c>
      <c r="D130">
        <v>600</v>
      </c>
      <c r="H130" t="s">
        <v>165</v>
      </c>
      <c r="I130">
        <v>-23.442499999999999</v>
      </c>
      <c r="J130">
        <v>-58.443800000000003</v>
      </c>
      <c r="K130" t="s">
        <v>165</v>
      </c>
      <c r="L130">
        <v>7132530</v>
      </c>
    </row>
    <row r="131" spans="1:12" hidden="1" x14ac:dyDescent="0.25">
      <c r="A131">
        <v>604</v>
      </c>
      <c r="B131" t="s">
        <v>504</v>
      </c>
      <c r="C131" t="s">
        <v>505</v>
      </c>
      <c r="D131">
        <v>604</v>
      </c>
      <c r="H131" t="s">
        <v>166</v>
      </c>
      <c r="I131">
        <v>-9.19</v>
      </c>
      <c r="J131">
        <v>-75.015199999999993</v>
      </c>
      <c r="K131" t="s">
        <v>166</v>
      </c>
      <c r="L131">
        <v>32971846</v>
      </c>
    </row>
    <row r="132" spans="1:12" hidden="1" x14ac:dyDescent="0.25">
      <c r="A132">
        <v>608</v>
      </c>
      <c r="B132" t="s">
        <v>506</v>
      </c>
      <c r="C132" t="s">
        <v>507</v>
      </c>
      <c r="D132">
        <v>608</v>
      </c>
      <c r="H132" t="s">
        <v>167</v>
      </c>
      <c r="I132">
        <v>12.879721</v>
      </c>
      <c r="J132">
        <v>121.774017</v>
      </c>
      <c r="K132" t="s">
        <v>167</v>
      </c>
      <c r="L132">
        <v>109581085</v>
      </c>
    </row>
    <row r="133" spans="1:12" hidden="1" x14ac:dyDescent="0.25">
      <c r="A133">
        <v>616</v>
      </c>
      <c r="B133" t="s">
        <v>508</v>
      </c>
      <c r="C133" t="s">
        <v>509</v>
      </c>
      <c r="D133">
        <v>616</v>
      </c>
      <c r="H133" t="s">
        <v>168</v>
      </c>
      <c r="I133">
        <v>51.919400000000003</v>
      </c>
      <c r="J133">
        <v>19.145099999999999</v>
      </c>
      <c r="K133" t="s">
        <v>168</v>
      </c>
      <c r="L133">
        <v>37846605</v>
      </c>
    </row>
    <row r="134" spans="1:12" hidden="1" x14ac:dyDescent="0.25">
      <c r="A134">
        <v>620</v>
      </c>
      <c r="B134" t="s">
        <v>510</v>
      </c>
      <c r="C134" t="s">
        <v>511</v>
      </c>
      <c r="D134">
        <v>620</v>
      </c>
      <c r="H134" t="s">
        <v>169</v>
      </c>
      <c r="I134">
        <v>39.399900000000002</v>
      </c>
      <c r="J134">
        <v>-8.2245000000000008</v>
      </c>
      <c r="K134" t="s">
        <v>169</v>
      </c>
      <c r="L134">
        <v>10196707</v>
      </c>
    </row>
    <row r="135" spans="1:12" hidden="1" x14ac:dyDescent="0.25">
      <c r="A135">
        <v>634</v>
      </c>
      <c r="B135" t="s">
        <v>512</v>
      </c>
      <c r="C135" t="s">
        <v>513</v>
      </c>
      <c r="D135">
        <v>634</v>
      </c>
      <c r="H135" t="s">
        <v>171</v>
      </c>
      <c r="I135">
        <v>25.354800000000001</v>
      </c>
      <c r="J135">
        <v>51.183900000000001</v>
      </c>
      <c r="K135" t="s">
        <v>171</v>
      </c>
      <c r="L135">
        <v>2881060</v>
      </c>
    </row>
    <row r="136" spans="1:12" hidden="1" x14ac:dyDescent="0.25">
      <c r="A136">
        <v>642</v>
      </c>
      <c r="B136" t="s">
        <v>514</v>
      </c>
      <c r="C136" t="s">
        <v>515</v>
      </c>
      <c r="D136">
        <v>642</v>
      </c>
      <c r="H136" t="s">
        <v>176</v>
      </c>
      <c r="I136">
        <v>45.943199999999997</v>
      </c>
      <c r="J136">
        <v>24.966799999999999</v>
      </c>
      <c r="K136" t="s">
        <v>176</v>
      </c>
      <c r="L136">
        <v>19237682</v>
      </c>
    </row>
    <row r="137" spans="1:12" hidden="1" x14ac:dyDescent="0.25">
      <c r="A137">
        <v>643</v>
      </c>
      <c r="B137" t="s">
        <v>516</v>
      </c>
      <c r="C137" t="s">
        <v>517</v>
      </c>
      <c r="D137">
        <v>643</v>
      </c>
      <c r="H137" t="s">
        <v>177</v>
      </c>
      <c r="I137">
        <v>61.524009999999997</v>
      </c>
      <c r="J137">
        <v>105.31875599999999</v>
      </c>
      <c r="K137" t="s">
        <v>177</v>
      </c>
      <c r="L137">
        <v>145934460</v>
      </c>
    </row>
    <row r="138" spans="1:12" hidden="1" x14ac:dyDescent="0.25">
      <c r="A138">
        <v>646</v>
      </c>
      <c r="B138" t="s">
        <v>518</v>
      </c>
      <c r="C138" t="s">
        <v>519</v>
      </c>
      <c r="D138">
        <v>646</v>
      </c>
      <c r="H138" t="s">
        <v>179</v>
      </c>
      <c r="I138">
        <v>-1.9402999999999999</v>
      </c>
      <c r="J138">
        <v>29.873899999999999</v>
      </c>
      <c r="K138" t="s">
        <v>179</v>
      </c>
      <c r="L138">
        <v>12952209</v>
      </c>
    </row>
    <row r="139" spans="1:12" hidden="1" x14ac:dyDescent="0.25">
      <c r="A139">
        <v>659</v>
      </c>
      <c r="B139" t="s">
        <v>520</v>
      </c>
      <c r="C139" t="s">
        <v>521</v>
      </c>
      <c r="D139">
        <v>659</v>
      </c>
      <c r="H139" t="s">
        <v>181</v>
      </c>
      <c r="I139">
        <v>17.357821999999999</v>
      </c>
      <c r="J139">
        <v>-62.782997999999999</v>
      </c>
      <c r="K139" t="s">
        <v>181</v>
      </c>
      <c r="L139">
        <v>53192</v>
      </c>
    </row>
    <row r="140" spans="1:12" hidden="1" x14ac:dyDescent="0.25">
      <c r="A140">
        <v>662</v>
      </c>
      <c r="B140" t="s">
        <v>522</v>
      </c>
      <c r="C140" t="s">
        <v>523</v>
      </c>
      <c r="D140">
        <v>662</v>
      </c>
      <c r="H140" t="s">
        <v>182</v>
      </c>
      <c r="I140">
        <v>13.9094</v>
      </c>
      <c r="J140">
        <v>-60.978900000000003</v>
      </c>
      <c r="K140" t="s">
        <v>182</v>
      </c>
      <c r="L140">
        <v>183629</v>
      </c>
    </row>
    <row r="141" spans="1:12" hidden="1" x14ac:dyDescent="0.25">
      <c r="A141">
        <v>670</v>
      </c>
      <c r="B141" t="s">
        <v>524</v>
      </c>
      <c r="C141" t="s">
        <v>525</v>
      </c>
      <c r="D141">
        <v>670</v>
      </c>
      <c r="H141" t="s">
        <v>184</v>
      </c>
      <c r="I141">
        <v>12.984299999999999</v>
      </c>
      <c r="J141">
        <v>-61.287199999999999</v>
      </c>
      <c r="K141" t="s">
        <v>184</v>
      </c>
      <c r="L141">
        <v>110947</v>
      </c>
    </row>
    <row r="142" spans="1:12" hidden="1" x14ac:dyDescent="0.25">
      <c r="A142">
        <v>674</v>
      </c>
      <c r="B142" t="s">
        <v>526</v>
      </c>
      <c r="C142" t="s">
        <v>527</v>
      </c>
      <c r="D142">
        <v>674</v>
      </c>
      <c r="H142" t="s">
        <v>185</v>
      </c>
      <c r="I142">
        <v>43.942399999999999</v>
      </c>
      <c r="J142">
        <v>12.457800000000001</v>
      </c>
      <c r="K142" t="s">
        <v>185</v>
      </c>
      <c r="L142">
        <v>33938</v>
      </c>
    </row>
    <row r="143" spans="1:12" hidden="1" x14ac:dyDescent="0.25">
      <c r="A143">
        <v>678</v>
      </c>
      <c r="B143" t="s">
        <v>528</v>
      </c>
      <c r="C143" t="s">
        <v>529</v>
      </c>
      <c r="D143">
        <v>678</v>
      </c>
      <c r="H143" t="s">
        <v>186</v>
      </c>
      <c r="I143">
        <v>0.18640000000000001</v>
      </c>
      <c r="J143">
        <v>6.6131000000000002</v>
      </c>
      <c r="K143" t="s">
        <v>186</v>
      </c>
      <c r="L143">
        <v>219161</v>
      </c>
    </row>
    <row r="144" spans="1:12" hidden="1" x14ac:dyDescent="0.25">
      <c r="A144">
        <v>682</v>
      </c>
      <c r="B144" t="s">
        <v>530</v>
      </c>
      <c r="C144" t="s">
        <v>531</v>
      </c>
      <c r="D144">
        <v>682</v>
      </c>
      <c r="H144" t="s">
        <v>187</v>
      </c>
      <c r="I144">
        <v>23.885942</v>
      </c>
      <c r="J144">
        <v>45.079161999999997</v>
      </c>
      <c r="K144" t="s">
        <v>187</v>
      </c>
      <c r="L144">
        <v>34813867</v>
      </c>
    </row>
    <row r="145" spans="1:12" hidden="1" x14ac:dyDescent="0.25">
      <c r="A145">
        <v>686</v>
      </c>
      <c r="B145" t="s">
        <v>532</v>
      </c>
      <c r="C145" t="s">
        <v>533</v>
      </c>
      <c r="D145">
        <v>686</v>
      </c>
      <c r="H145" t="s">
        <v>188</v>
      </c>
      <c r="I145">
        <v>14.497400000000001</v>
      </c>
      <c r="J145">
        <v>-14.452400000000001</v>
      </c>
      <c r="K145" t="s">
        <v>188</v>
      </c>
      <c r="L145">
        <v>16743930</v>
      </c>
    </row>
    <row r="146" spans="1:12" hidden="1" x14ac:dyDescent="0.25">
      <c r="A146">
        <v>688</v>
      </c>
      <c r="B146" t="s">
        <v>534</v>
      </c>
      <c r="C146" t="s">
        <v>535</v>
      </c>
      <c r="D146">
        <v>688</v>
      </c>
      <c r="H146" t="s">
        <v>189</v>
      </c>
      <c r="I146">
        <v>44.016500000000001</v>
      </c>
      <c r="J146">
        <v>21.0059</v>
      </c>
      <c r="K146" t="s">
        <v>189</v>
      </c>
      <c r="L146">
        <v>8737370</v>
      </c>
    </row>
    <row r="147" spans="1:12" hidden="1" x14ac:dyDescent="0.25">
      <c r="A147">
        <v>690</v>
      </c>
      <c r="B147" t="s">
        <v>536</v>
      </c>
      <c r="C147" t="s">
        <v>537</v>
      </c>
      <c r="D147">
        <v>690</v>
      </c>
      <c r="H147" t="s">
        <v>190</v>
      </c>
      <c r="I147">
        <v>-4.6795999999999998</v>
      </c>
      <c r="J147">
        <v>55.491999999999997</v>
      </c>
      <c r="K147" t="s">
        <v>190</v>
      </c>
      <c r="L147">
        <v>98340</v>
      </c>
    </row>
    <row r="148" spans="1:12" hidden="1" x14ac:dyDescent="0.25">
      <c r="A148">
        <v>694</v>
      </c>
      <c r="B148" t="s">
        <v>538</v>
      </c>
      <c r="C148" t="s">
        <v>539</v>
      </c>
      <c r="D148">
        <v>694</v>
      </c>
      <c r="H148" t="s">
        <v>191</v>
      </c>
      <c r="I148">
        <v>8.4605549999999994</v>
      </c>
      <c r="J148">
        <v>-11.779889000000001</v>
      </c>
      <c r="K148" t="s">
        <v>191</v>
      </c>
      <c r="L148">
        <v>7976985</v>
      </c>
    </row>
    <row r="149" spans="1:12" hidden="1" x14ac:dyDescent="0.25">
      <c r="A149">
        <v>702</v>
      </c>
      <c r="B149" t="s">
        <v>540</v>
      </c>
      <c r="C149" t="s">
        <v>541</v>
      </c>
      <c r="D149">
        <v>702</v>
      </c>
      <c r="H149" t="s">
        <v>192</v>
      </c>
      <c r="I149">
        <v>1.2833000000000001</v>
      </c>
      <c r="J149">
        <v>103.83329999999999</v>
      </c>
      <c r="K149" t="s">
        <v>192</v>
      </c>
      <c r="L149">
        <v>5850343</v>
      </c>
    </row>
    <row r="150" spans="1:12" hidden="1" x14ac:dyDescent="0.25">
      <c r="A150">
        <v>703</v>
      </c>
      <c r="B150" t="s">
        <v>542</v>
      </c>
      <c r="C150" t="s">
        <v>543</v>
      </c>
      <c r="D150">
        <v>703</v>
      </c>
      <c r="H150" t="s">
        <v>193</v>
      </c>
      <c r="I150">
        <v>48.668999999999997</v>
      </c>
      <c r="J150">
        <v>19.699000000000002</v>
      </c>
      <c r="K150" t="s">
        <v>193</v>
      </c>
      <c r="L150">
        <v>5459643</v>
      </c>
    </row>
    <row r="151" spans="1:12" hidden="1" x14ac:dyDescent="0.25">
      <c r="A151">
        <v>705</v>
      </c>
      <c r="B151" t="s">
        <v>544</v>
      </c>
      <c r="C151" t="s">
        <v>545</v>
      </c>
      <c r="D151">
        <v>705</v>
      </c>
      <c r="H151" t="s">
        <v>194</v>
      </c>
      <c r="I151">
        <v>46.151200000000003</v>
      </c>
      <c r="J151">
        <v>14.9955</v>
      </c>
      <c r="K151" t="s">
        <v>194</v>
      </c>
      <c r="L151">
        <v>2078932</v>
      </c>
    </row>
    <row r="152" spans="1:12" hidden="1" x14ac:dyDescent="0.25">
      <c r="A152">
        <v>706</v>
      </c>
      <c r="B152" t="s">
        <v>546</v>
      </c>
      <c r="C152" t="s">
        <v>547</v>
      </c>
      <c r="D152">
        <v>706</v>
      </c>
      <c r="H152" t="s">
        <v>195</v>
      </c>
      <c r="I152">
        <v>5.1521489999999996</v>
      </c>
      <c r="J152">
        <v>46.199615999999999</v>
      </c>
      <c r="K152" t="s">
        <v>195</v>
      </c>
      <c r="L152">
        <v>15893219</v>
      </c>
    </row>
    <row r="153" spans="1:12" hidden="1" x14ac:dyDescent="0.25">
      <c r="A153">
        <v>710</v>
      </c>
      <c r="B153" t="s">
        <v>548</v>
      </c>
      <c r="C153" t="s">
        <v>549</v>
      </c>
      <c r="D153">
        <v>710</v>
      </c>
      <c r="H153" t="s">
        <v>196</v>
      </c>
      <c r="I153">
        <v>-30.5595</v>
      </c>
      <c r="J153">
        <v>22.9375</v>
      </c>
      <c r="K153" t="s">
        <v>196</v>
      </c>
      <c r="L153">
        <v>59308690</v>
      </c>
    </row>
    <row r="154" spans="1:12" hidden="1" x14ac:dyDescent="0.25">
      <c r="A154">
        <v>728</v>
      </c>
      <c r="B154" t="s">
        <v>550</v>
      </c>
      <c r="C154" t="s">
        <v>551</v>
      </c>
      <c r="D154">
        <v>728</v>
      </c>
      <c r="H154" t="s">
        <v>198</v>
      </c>
      <c r="I154">
        <v>6.8769999999999998</v>
      </c>
      <c r="J154">
        <v>31.306999999999999</v>
      </c>
      <c r="K154" t="s">
        <v>198</v>
      </c>
      <c r="L154">
        <v>11193729</v>
      </c>
    </row>
    <row r="155" spans="1:12" hidden="1" x14ac:dyDescent="0.25">
      <c r="A155">
        <v>724</v>
      </c>
      <c r="B155" t="s">
        <v>552</v>
      </c>
      <c r="C155" t="s">
        <v>553</v>
      </c>
      <c r="D155">
        <v>724</v>
      </c>
      <c r="H155" t="s">
        <v>199</v>
      </c>
      <c r="I155">
        <v>40.463667000000001</v>
      </c>
      <c r="J155">
        <v>-3.7492200000000002</v>
      </c>
      <c r="K155" t="s">
        <v>199</v>
      </c>
      <c r="L155">
        <v>46754783</v>
      </c>
    </row>
    <row r="156" spans="1:12" hidden="1" x14ac:dyDescent="0.25">
      <c r="A156">
        <v>144</v>
      </c>
      <c r="B156" t="s">
        <v>554</v>
      </c>
      <c r="C156" t="s">
        <v>555</v>
      </c>
      <c r="D156">
        <v>144</v>
      </c>
      <c r="H156" t="s">
        <v>200</v>
      </c>
      <c r="I156">
        <v>7.8730539999999998</v>
      </c>
      <c r="J156">
        <v>80.771797000000007</v>
      </c>
      <c r="K156" t="s">
        <v>200</v>
      </c>
      <c r="L156">
        <v>21413250</v>
      </c>
    </row>
    <row r="157" spans="1:12" hidden="1" x14ac:dyDescent="0.25">
      <c r="A157">
        <v>729</v>
      </c>
      <c r="B157" t="s">
        <v>556</v>
      </c>
      <c r="C157" t="s">
        <v>557</v>
      </c>
      <c r="D157">
        <v>729</v>
      </c>
      <c r="H157" t="s">
        <v>202</v>
      </c>
      <c r="I157">
        <v>12.8628</v>
      </c>
      <c r="J157">
        <v>30.217600000000001</v>
      </c>
      <c r="K157" t="s">
        <v>202</v>
      </c>
      <c r="L157">
        <v>43849269</v>
      </c>
    </row>
    <row r="158" spans="1:12" hidden="1" x14ac:dyDescent="0.25">
      <c r="A158">
        <v>740</v>
      </c>
      <c r="B158" t="s">
        <v>558</v>
      </c>
      <c r="C158" t="s">
        <v>559</v>
      </c>
      <c r="D158">
        <v>740</v>
      </c>
      <c r="H158" t="s">
        <v>203</v>
      </c>
      <c r="I158">
        <v>3.9192999999999998</v>
      </c>
      <c r="J158">
        <v>-56.027799999999999</v>
      </c>
      <c r="K158" t="s">
        <v>203</v>
      </c>
      <c r="L158">
        <v>586634</v>
      </c>
    </row>
    <row r="159" spans="1:12" hidden="1" x14ac:dyDescent="0.25">
      <c r="A159">
        <v>752</v>
      </c>
      <c r="B159" t="s">
        <v>560</v>
      </c>
      <c r="C159" t="s">
        <v>561</v>
      </c>
      <c r="D159">
        <v>752</v>
      </c>
      <c r="H159" t="s">
        <v>204</v>
      </c>
      <c r="I159">
        <v>60.128160999999999</v>
      </c>
      <c r="J159">
        <v>18.643501000000001</v>
      </c>
      <c r="K159" t="s">
        <v>204</v>
      </c>
      <c r="L159">
        <v>10099270</v>
      </c>
    </row>
    <row r="160" spans="1:12" hidden="1" x14ac:dyDescent="0.25">
      <c r="A160">
        <v>756</v>
      </c>
      <c r="B160" t="s">
        <v>562</v>
      </c>
      <c r="C160" t="s">
        <v>563</v>
      </c>
      <c r="D160">
        <v>756</v>
      </c>
      <c r="H160" t="s">
        <v>205</v>
      </c>
      <c r="I160">
        <v>46.818199999999997</v>
      </c>
      <c r="J160">
        <v>8.2274999999999991</v>
      </c>
      <c r="K160" t="s">
        <v>205</v>
      </c>
      <c r="L160">
        <v>8654618</v>
      </c>
    </row>
    <row r="161" spans="1:12" hidden="1" x14ac:dyDescent="0.25">
      <c r="A161">
        <v>760</v>
      </c>
      <c r="B161" t="s">
        <v>564</v>
      </c>
      <c r="C161" t="s">
        <v>565</v>
      </c>
      <c r="D161">
        <v>760</v>
      </c>
      <c r="H161" t="s">
        <v>206</v>
      </c>
      <c r="I161">
        <v>34.802075000000002</v>
      </c>
      <c r="J161">
        <v>38.996814999999998</v>
      </c>
      <c r="K161" t="s">
        <v>206</v>
      </c>
      <c r="L161">
        <v>17500657</v>
      </c>
    </row>
    <row r="162" spans="1:12" hidden="1" x14ac:dyDescent="0.25">
      <c r="A162">
        <v>158</v>
      </c>
      <c r="B162" t="s">
        <v>566</v>
      </c>
      <c r="C162" t="s">
        <v>567</v>
      </c>
      <c r="D162">
        <v>158</v>
      </c>
      <c r="H162" t="s">
        <v>209</v>
      </c>
      <c r="I162">
        <v>23.7</v>
      </c>
      <c r="J162">
        <v>121</v>
      </c>
      <c r="K162" t="s">
        <v>209</v>
      </c>
      <c r="L162">
        <v>23816775</v>
      </c>
    </row>
    <row r="163" spans="1:12" hidden="1" x14ac:dyDescent="0.25">
      <c r="A163">
        <v>834</v>
      </c>
      <c r="B163" t="s">
        <v>568</v>
      </c>
      <c r="C163" t="s">
        <v>569</v>
      </c>
      <c r="D163">
        <v>834</v>
      </c>
      <c r="H163" t="s">
        <v>210</v>
      </c>
      <c r="I163">
        <v>-6.3690280000000001</v>
      </c>
      <c r="J163">
        <v>34.888821999999998</v>
      </c>
      <c r="K163" t="s">
        <v>210</v>
      </c>
      <c r="L163">
        <v>59734213</v>
      </c>
    </row>
    <row r="164" spans="1:12" hidden="1" x14ac:dyDescent="0.25">
      <c r="A164">
        <v>764</v>
      </c>
      <c r="B164" t="s">
        <v>570</v>
      </c>
      <c r="C164" t="s">
        <v>571</v>
      </c>
      <c r="D164">
        <v>764</v>
      </c>
      <c r="H164" t="s">
        <v>211</v>
      </c>
      <c r="I164">
        <v>15.870032</v>
      </c>
      <c r="J164">
        <v>100.992541</v>
      </c>
      <c r="K164" t="s">
        <v>211</v>
      </c>
      <c r="L164">
        <v>69799978</v>
      </c>
    </row>
    <row r="165" spans="1:12" hidden="1" x14ac:dyDescent="0.25">
      <c r="A165">
        <v>626</v>
      </c>
      <c r="B165" t="s">
        <v>572</v>
      </c>
      <c r="C165" t="s">
        <v>573</v>
      </c>
      <c r="D165">
        <v>626</v>
      </c>
      <c r="H165" t="s">
        <v>214</v>
      </c>
      <c r="I165">
        <v>-8.8742169999999998</v>
      </c>
      <c r="J165">
        <v>125.72753899999999</v>
      </c>
      <c r="K165" t="s">
        <v>214</v>
      </c>
      <c r="L165">
        <v>1318442</v>
      </c>
    </row>
    <row r="166" spans="1:12" hidden="1" x14ac:dyDescent="0.25">
      <c r="A166">
        <v>768</v>
      </c>
      <c r="B166" t="s">
        <v>574</v>
      </c>
      <c r="C166" t="s">
        <v>575</v>
      </c>
      <c r="D166">
        <v>768</v>
      </c>
      <c r="H166" t="s">
        <v>215</v>
      </c>
      <c r="I166">
        <v>8.6195000000000004</v>
      </c>
      <c r="J166">
        <v>0.82479999999999998</v>
      </c>
      <c r="K166" t="s">
        <v>215</v>
      </c>
      <c r="L166">
        <v>8278737</v>
      </c>
    </row>
    <row r="167" spans="1:12" hidden="1" x14ac:dyDescent="0.25">
      <c r="A167">
        <v>780</v>
      </c>
      <c r="B167" t="s">
        <v>576</v>
      </c>
      <c r="C167" t="s">
        <v>577</v>
      </c>
      <c r="D167">
        <v>780</v>
      </c>
      <c r="H167" t="s">
        <v>216</v>
      </c>
      <c r="I167">
        <v>10.691800000000001</v>
      </c>
      <c r="J167">
        <v>-61.222499999999997</v>
      </c>
      <c r="K167" t="s">
        <v>216</v>
      </c>
      <c r="L167">
        <v>1399491</v>
      </c>
    </row>
    <row r="168" spans="1:12" hidden="1" x14ac:dyDescent="0.25">
      <c r="A168">
        <v>788</v>
      </c>
      <c r="B168" t="s">
        <v>578</v>
      </c>
      <c r="C168" t="s">
        <v>579</v>
      </c>
      <c r="D168">
        <v>788</v>
      </c>
      <c r="H168" t="s">
        <v>217</v>
      </c>
      <c r="I168">
        <v>33.886916999999997</v>
      </c>
      <c r="J168">
        <v>9.5374990000000004</v>
      </c>
      <c r="K168" t="s">
        <v>217</v>
      </c>
      <c r="L168">
        <v>11818618</v>
      </c>
    </row>
    <row r="169" spans="1:12" hidden="1" x14ac:dyDescent="0.25">
      <c r="A169">
        <v>792</v>
      </c>
      <c r="B169" t="s">
        <v>580</v>
      </c>
      <c r="C169" t="s">
        <v>581</v>
      </c>
      <c r="D169">
        <v>792</v>
      </c>
      <c r="H169" t="s">
        <v>218</v>
      </c>
      <c r="I169">
        <v>38.963700000000003</v>
      </c>
      <c r="J169">
        <v>35.243299999999998</v>
      </c>
      <c r="K169" t="s">
        <v>218</v>
      </c>
      <c r="L169">
        <v>84339067</v>
      </c>
    </row>
    <row r="170" spans="1:12" hidden="1" x14ac:dyDescent="0.25">
      <c r="A170">
        <v>800</v>
      </c>
      <c r="B170" t="s">
        <v>582</v>
      </c>
      <c r="C170" t="s">
        <v>583</v>
      </c>
      <c r="D170">
        <v>800</v>
      </c>
      <c r="H170" t="s">
        <v>219</v>
      </c>
      <c r="I170">
        <v>1.3733329999999999</v>
      </c>
      <c r="J170">
        <v>32.290275000000001</v>
      </c>
      <c r="K170" t="s">
        <v>219</v>
      </c>
      <c r="L170">
        <v>45741000</v>
      </c>
    </row>
    <row r="171" spans="1:12" hidden="1" x14ac:dyDescent="0.25">
      <c r="A171">
        <v>804</v>
      </c>
      <c r="B171" t="s">
        <v>584</v>
      </c>
      <c r="C171" t="s">
        <v>585</v>
      </c>
      <c r="D171">
        <v>804</v>
      </c>
      <c r="H171" t="s">
        <v>221</v>
      </c>
      <c r="I171">
        <v>48.379399999999997</v>
      </c>
      <c r="J171">
        <v>31.165600000000001</v>
      </c>
      <c r="K171" t="s">
        <v>221</v>
      </c>
      <c r="L171">
        <v>43733759</v>
      </c>
    </row>
    <row r="172" spans="1:12" hidden="1" x14ac:dyDescent="0.25">
      <c r="A172">
        <v>784</v>
      </c>
      <c r="B172" t="s">
        <v>586</v>
      </c>
      <c r="C172" t="s">
        <v>587</v>
      </c>
      <c r="D172">
        <v>784</v>
      </c>
      <c r="H172" t="s">
        <v>222</v>
      </c>
      <c r="I172">
        <v>23.424075999999999</v>
      </c>
      <c r="J172">
        <v>53.847817999999997</v>
      </c>
      <c r="K172" t="s">
        <v>222</v>
      </c>
      <c r="L172">
        <v>9890400</v>
      </c>
    </row>
    <row r="173" spans="1:12" hidden="1" x14ac:dyDescent="0.25">
      <c r="A173">
        <v>826</v>
      </c>
      <c r="B173" t="s">
        <v>588</v>
      </c>
      <c r="C173" t="s">
        <v>589</v>
      </c>
      <c r="D173">
        <v>826</v>
      </c>
      <c r="H173" t="s">
        <v>223</v>
      </c>
      <c r="I173">
        <v>55.378100000000003</v>
      </c>
      <c r="J173">
        <v>-3.4359999999999999</v>
      </c>
      <c r="K173" t="s">
        <v>223</v>
      </c>
      <c r="L173">
        <v>67886004</v>
      </c>
    </row>
    <row r="174" spans="1:12" hidden="1" x14ac:dyDescent="0.25">
      <c r="A174">
        <v>858</v>
      </c>
      <c r="B174" t="s">
        <v>590</v>
      </c>
      <c r="C174" t="s">
        <v>591</v>
      </c>
      <c r="D174">
        <v>858</v>
      </c>
      <c r="H174" t="s">
        <v>224</v>
      </c>
      <c r="I174">
        <v>-32.522799999999997</v>
      </c>
      <c r="J174">
        <v>-55.765799999999999</v>
      </c>
      <c r="K174" t="s">
        <v>224</v>
      </c>
      <c r="L174">
        <v>3473727</v>
      </c>
    </row>
    <row r="175" spans="1:12" hidden="1" x14ac:dyDescent="0.25">
      <c r="A175">
        <v>860</v>
      </c>
      <c r="B175" t="s">
        <v>592</v>
      </c>
      <c r="C175" t="s">
        <v>593</v>
      </c>
      <c r="D175">
        <v>860</v>
      </c>
      <c r="H175" t="s">
        <v>226</v>
      </c>
      <c r="I175">
        <v>41.377490999999999</v>
      </c>
      <c r="J175">
        <v>64.585262</v>
      </c>
      <c r="K175" t="s">
        <v>226</v>
      </c>
      <c r="L175">
        <v>33469199</v>
      </c>
    </row>
    <row r="176" spans="1:12" hidden="1" x14ac:dyDescent="0.25">
      <c r="A176">
        <v>862</v>
      </c>
      <c r="B176" t="s">
        <v>594</v>
      </c>
      <c r="C176" t="s">
        <v>595</v>
      </c>
      <c r="D176">
        <v>862</v>
      </c>
      <c r="H176" t="s">
        <v>228</v>
      </c>
      <c r="I176">
        <v>6.4238</v>
      </c>
      <c r="J176">
        <v>-66.589699999999993</v>
      </c>
      <c r="K176" t="s">
        <v>228</v>
      </c>
      <c r="L176">
        <v>28435943</v>
      </c>
    </row>
    <row r="177" spans="1:12" hidden="1" x14ac:dyDescent="0.25">
      <c r="A177">
        <v>704</v>
      </c>
      <c r="B177" t="s">
        <v>596</v>
      </c>
      <c r="C177" t="s">
        <v>597</v>
      </c>
      <c r="D177">
        <v>704</v>
      </c>
      <c r="H177" t="s">
        <v>230</v>
      </c>
      <c r="I177">
        <v>14.058324000000001</v>
      </c>
      <c r="J177">
        <v>108.277199</v>
      </c>
      <c r="K177" t="s">
        <v>230</v>
      </c>
      <c r="L177">
        <v>97338583</v>
      </c>
    </row>
    <row r="178" spans="1:12" hidden="1" x14ac:dyDescent="0.25">
      <c r="A178">
        <v>275</v>
      </c>
      <c r="B178" t="s">
        <v>598</v>
      </c>
      <c r="C178" t="s">
        <v>599</v>
      </c>
      <c r="D178">
        <v>275</v>
      </c>
      <c r="H178" t="s">
        <v>231</v>
      </c>
      <c r="I178">
        <v>31.952200000000001</v>
      </c>
      <c r="J178">
        <v>35.233199999999997</v>
      </c>
      <c r="K178" t="s">
        <v>231</v>
      </c>
      <c r="L178">
        <v>5101416</v>
      </c>
    </row>
    <row r="179" spans="1:12" hidden="1" x14ac:dyDescent="0.25">
      <c r="A179">
        <v>732</v>
      </c>
      <c r="B179" t="s">
        <v>600</v>
      </c>
      <c r="C179" t="s">
        <v>601</v>
      </c>
      <c r="D179">
        <v>732</v>
      </c>
      <c r="H179" t="s">
        <v>232</v>
      </c>
      <c r="I179">
        <v>24.215499999999999</v>
      </c>
      <c r="J179">
        <v>-12.8858</v>
      </c>
      <c r="K179" t="s">
        <v>232</v>
      </c>
      <c r="L179">
        <v>597330</v>
      </c>
    </row>
    <row r="180" spans="1:12" hidden="1" x14ac:dyDescent="0.25">
      <c r="A180">
        <v>887</v>
      </c>
      <c r="B180" t="s">
        <v>602</v>
      </c>
      <c r="C180" t="s">
        <v>603</v>
      </c>
      <c r="D180">
        <v>887</v>
      </c>
      <c r="H180" t="s">
        <v>233</v>
      </c>
      <c r="I180">
        <v>15.552727000000001</v>
      </c>
      <c r="J180">
        <v>48.516387999999999</v>
      </c>
      <c r="K180" t="s">
        <v>233</v>
      </c>
      <c r="L180">
        <v>29825968</v>
      </c>
    </row>
    <row r="181" spans="1:12" hidden="1" x14ac:dyDescent="0.25">
      <c r="A181">
        <v>894</v>
      </c>
      <c r="B181" t="s">
        <v>604</v>
      </c>
      <c r="C181" t="s">
        <v>605</v>
      </c>
      <c r="D181">
        <v>894</v>
      </c>
      <c r="H181" t="s">
        <v>234</v>
      </c>
      <c r="I181">
        <v>-13.133896999999999</v>
      </c>
      <c r="J181">
        <v>27.849332</v>
      </c>
      <c r="K181" t="s">
        <v>234</v>
      </c>
      <c r="L181">
        <v>18383956</v>
      </c>
    </row>
    <row r="182" spans="1:12" hidden="1" x14ac:dyDescent="0.25">
      <c r="A182">
        <v>716</v>
      </c>
      <c r="B182" t="s">
        <v>606</v>
      </c>
      <c r="C182" t="s">
        <v>607</v>
      </c>
      <c r="D182">
        <v>716</v>
      </c>
      <c r="H182" t="s">
        <v>235</v>
      </c>
      <c r="I182">
        <v>-19.015438</v>
      </c>
      <c r="J182">
        <v>29.154857</v>
      </c>
      <c r="K182" t="s">
        <v>235</v>
      </c>
      <c r="L182">
        <v>14862927</v>
      </c>
    </row>
    <row r="183" spans="1:12" hidden="1" x14ac:dyDescent="0.25">
      <c r="A183">
        <v>234</v>
      </c>
      <c r="B183" t="s">
        <v>608</v>
      </c>
      <c r="C183" t="s">
        <v>609</v>
      </c>
      <c r="D183">
        <v>234</v>
      </c>
      <c r="G183" t="s">
        <v>74</v>
      </c>
      <c r="H183" t="s">
        <v>60</v>
      </c>
      <c r="I183">
        <v>61.892600000000002</v>
      </c>
      <c r="J183">
        <v>-6.9118000000000004</v>
      </c>
      <c r="K183" t="s">
        <v>610</v>
      </c>
      <c r="L183">
        <v>48865</v>
      </c>
    </row>
    <row r="184" spans="1:12" hidden="1" x14ac:dyDescent="0.25">
      <c r="A184">
        <v>304</v>
      </c>
      <c r="B184" t="s">
        <v>611</v>
      </c>
      <c r="C184" t="s">
        <v>612</v>
      </c>
      <c r="D184">
        <v>304</v>
      </c>
      <c r="G184" t="s">
        <v>86</v>
      </c>
      <c r="H184" t="s">
        <v>60</v>
      </c>
      <c r="I184">
        <v>71.706900000000005</v>
      </c>
      <c r="J184">
        <v>-42.604300000000002</v>
      </c>
      <c r="K184" t="s">
        <v>613</v>
      </c>
      <c r="L184">
        <v>56772</v>
      </c>
    </row>
    <row r="185" spans="1:12" hidden="1" x14ac:dyDescent="0.25">
      <c r="A185">
        <v>254</v>
      </c>
      <c r="B185" t="s">
        <v>614</v>
      </c>
      <c r="C185" t="s">
        <v>615</v>
      </c>
      <c r="D185">
        <v>254</v>
      </c>
      <c r="G185" t="s">
        <v>78</v>
      </c>
      <c r="H185" t="s">
        <v>77</v>
      </c>
      <c r="I185">
        <v>4</v>
      </c>
      <c r="J185">
        <v>-53</v>
      </c>
      <c r="K185" t="s">
        <v>616</v>
      </c>
      <c r="L185">
        <v>298682</v>
      </c>
    </row>
    <row r="186" spans="1:12" hidden="1" x14ac:dyDescent="0.25">
      <c r="A186">
        <v>258</v>
      </c>
      <c r="B186" t="s">
        <v>617</v>
      </c>
      <c r="C186" t="s">
        <v>618</v>
      </c>
      <c r="D186">
        <v>258</v>
      </c>
      <c r="G186" t="s">
        <v>619</v>
      </c>
      <c r="H186" t="s">
        <v>77</v>
      </c>
      <c r="I186">
        <v>-17.6797</v>
      </c>
      <c r="J186">
        <v>149.4068</v>
      </c>
      <c r="K186" t="s">
        <v>620</v>
      </c>
      <c r="L186">
        <v>280904</v>
      </c>
    </row>
    <row r="187" spans="1:12" hidden="1" x14ac:dyDescent="0.25">
      <c r="A187">
        <v>312</v>
      </c>
      <c r="B187" t="s">
        <v>621</v>
      </c>
      <c r="C187" t="s">
        <v>622</v>
      </c>
      <c r="D187">
        <v>312</v>
      </c>
      <c r="G187" t="s">
        <v>88</v>
      </c>
      <c r="H187" t="s">
        <v>77</v>
      </c>
      <c r="I187">
        <v>16.265000000000001</v>
      </c>
      <c r="J187">
        <v>-61.551000000000002</v>
      </c>
      <c r="K187" t="s">
        <v>623</v>
      </c>
      <c r="L187">
        <v>400127</v>
      </c>
    </row>
    <row r="188" spans="1:12" hidden="1" x14ac:dyDescent="0.25">
      <c r="A188">
        <v>474</v>
      </c>
      <c r="B188" t="s">
        <v>624</v>
      </c>
      <c r="C188" t="s">
        <v>625</v>
      </c>
      <c r="D188">
        <v>474</v>
      </c>
      <c r="G188" t="s">
        <v>136</v>
      </c>
      <c r="H188" t="s">
        <v>77</v>
      </c>
      <c r="I188">
        <v>14.641500000000001</v>
      </c>
      <c r="J188">
        <v>-61.0242</v>
      </c>
      <c r="K188" t="s">
        <v>626</v>
      </c>
      <c r="L188">
        <v>375265</v>
      </c>
    </row>
    <row r="189" spans="1:12" hidden="1" x14ac:dyDescent="0.25">
      <c r="A189">
        <v>175</v>
      </c>
      <c r="B189" t="s">
        <v>627</v>
      </c>
      <c r="C189" t="s">
        <v>628</v>
      </c>
      <c r="D189">
        <v>175</v>
      </c>
      <c r="G189" t="s">
        <v>139</v>
      </c>
      <c r="H189" t="s">
        <v>77</v>
      </c>
      <c r="I189">
        <v>-12.827500000000001</v>
      </c>
      <c r="J189">
        <v>45.166243999999999</v>
      </c>
      <c r="K189" t="s">
        <v>629</v>
      </c>
      <c r="L189">
        <v>272813</v>
      </c>
    </row>
    <row r="190" spans="1:12" hidden="1" x14ac:dyDescent="0.25">
      <c r="A190">
        <v>540</v>
      </c>
      <c r="B190" t="s">
        <v>630</v>
      </c>
      <c r="C190" t="s">
        <v>631</v>
      </c>
      <c r="D190">
        <v>540</v>
      </c>
      <c r="G190" t="s">
        <v>632</v>
      </c>
      <c r="H190" t="s">
        <v>77</v>
      </c>
      <c r="I190">
        <v>-20.904305000000001</v>
      </c>
      <c r="J190">
        <v>165.618042</v>
      </c>
      <c r="K190" t="s">
        <v>633</v>
      </c>
      <c r="L190">
        <v>285491</v>
      </c>
    </row>
    <row r="191" spans="1:12" hidden="1" x14ac:dyDescent="0.25">
      <c r="A191">
        <v>638</v>
      </c>
      <c r="B191" t="s">
        <v>634</v>
      </c>
      <c r="C191" t="s">
        <v>635</v>
      </c>
      <c r="D191">
        <v>638</v>
      </c>
      <c r="G191" t="s">
        <v>175</v>
      </c>
      <c r="H191" t="s">
        <v>77</v>
      </c>
      <c r="I191">
        <v>-21.115100000000002</v>
      </c>
      <c r="J191">
        <v>55.5364</v>
      </c>
      <c r="K191" t="s">
        <v>636</v>
      </c>
      <c r="L191">
        <v>895308</v>
      </c>
    </row>
    <row r="192" spans="1:12" hidden="1" x14ac:dyDescent="0.25">
      <c r="A192">
        <v>652</v>
      </c>
      <c r="B192" t="s">
        <v>637</v>
      </c>
      <c r="C192" t="s">
        <v>638</v>
      </c>
      <c r="D192">
        <v>652</v>
      </c>
      <c r="G192" t="s">
        <v>180</v>
      </c>
      <c r="H192" t="s">
        <v>77</v>
      </c>
      <c r="I192">
        <v>17.899999999999999</v>
      </c>
      <c r="J192">
        <v>-62.833300000000001</v>
      </c>
      <c r="K192" t="s">
        <v>639</v>
      </c>
      <c r="L192">
        <v>9885</v>
      </c>
    </row>
    <row r="193" spans="1:12" hidden="1" x14ac:dyDescent="0.25">
      <c r="A193">
        <v>666</v>
      </c>
      <c r="B193" t="s">
        <v>640</v>
      </c>
      <c r="C193" t="s">
        <v>641</v>
      </c>
      <c r="D193">
        <v>666</v>
      </c>
      <c r="G193" t="s">
        <v>642</v>
      </c>
      <c r="H193" t="s">
        <v>77</v>
      </c>
      <c r="I193">
        <v>46.885199999999998</v>
      </c>
      <c r="J193">
        <v>-56.315899999999999</v>
      </c>
      <c r="K193" t="s">
        <v>643</v>
      </c>
      <c r="L193">
        <v>5795</v>
      </c>
    </row>
    <row r="194" spans="1:12" hidden="1" x14ac:dyDescent="0.25">
      <c r="A194">
        <v>663</v>
      </c>
      <c r="B194" t="s">
        <v>644</v>
      </c>
      <c r="C194" t="s">
        <v>645</v>
      </c>
      <c r="D194">
        <v>663</v>
      </c>
      <c r="G194" t="s">
        <v>646</v>
      </c>
      <c r="H194" t="s">
        <v>77</v>
      </c>
      <c r="I194">
        <v>18.070799999999998</v>
      </c>
      <c r="J194">
        <v>-63.0501</v>
      </c>
      <c r="K194" t="s">
        <v>647</v>
      </c>
      <c r="L194">
        <v>38659</v>
      </c>
    </row>
    <row r="195" spans="1:12" hidden="1" x14ac:dyDescent="0.25">
      <c r="A195">
        <v>533</v>
      </c>
      <c r="B195" t="s">
        <v>648</v>
      </c>
      <c r="C195" t="s">
        <v>649</v>
      </c>
      <c r="D195">
        <v>533</v>
      </c>
      <c r="G195" t="s">
        <v>14</v>
      </c>
      <c r="H195" t="s">
        <v>150</v>
      </c>
      <c r="I195">
        <v>12.521100000000001</v>
      </c>
      <c r="J195">
        <v>-69.968299999999999</v>
      </c>
      <c r="K195" t="s">
        <v>650</v>
      </c>
      <c r="L195">
        <v>106766</v>
      </c>
    </row>
    <row r="196" spans="1:12" hidden="1" x14ac:dyDescent="0.25">
      <c r="A196">
        <v>531</v>
      </c>
      <c r="B196" t="s">
        <v>651</v>
      </c>
      <c r="C196" t="s">
        <v>652</v>
      </c>
      <c r="D196">
        <v>531</v>
      </c>
      <c r="G196" t="s">
        <v>56</v>
      </c>
      <c r="H196" t="s">
        <v>150</v>
      </c>
      <c r="I196">
        <v>12.169600000000001</v>
      </c>
      <c r="J196">
        <v>-68.989999999999995</v>
      </c>
      <c r="K196" t="s">
        <v>653</v>
      </c>
      <c r="L196">
        <v>164100</v>
      </c>
    </row>
    <row r="197" spans="1:12" hidden="1" x14ac:dyDescent="0.25">
      <c r="A197">
        <v>534</v>
      </c>
      <c r="B197" t="s">
        <v>654</v>
      </c>
      <c r="C197" t="s">
        <v>655</v>
      </c>
      <c r="D197">
        <v>534</v>
      </c>
      <c r="G197" t="s">
        <v>656</v>
      </c>
      <c r="H197" t="s">
        <v>150</v>
      </c>
      <c r="I197">
        <v>18.0425</v>
      </c>
      <c r="J197">
        <v>-63.0548</v>
      </c>
      <c r="K197" t="s">
        <v>657</v>
      </c>
      <c r="L197">
        <v>42882</v>
      </c>
    </row>
    <row r="198" spans="1:12" hidden="1" x14ac:dyDescent="0.25">
      <c r="A198">
        <v>535</v>
      </c>
      <c r="B198" t="s">
        <v>658</v>
      </c>
      <c r="C198" t="s">
        <v>659</v>
      </c>
      <c r="D198">
        <v>535</v>
      </c>
      <c r="G198" t="s">
        <v>660</v>
      </c>
      <c r="H198" t="s">
        <v>150</v>
      </c>
      <c r="I198">
        <v>12.1784</v>
      </c>
      <c r="J198">
        <v>-68.238500000000002</v>
      </c>
      <c r="K198" t="s">
        <v>661</v>
      </c>
      <c r="L198">
        <v>26221</v>
      </c>
    </row>
    <row r="199" spans="1:12" hidden="1" x14ac:dyDescent="0.25">
      <c r="A199">
        <v>660</v>
      </c>
      <c r="B199" t="s">
        <v>662</v>
      </c>
      <c r="C199" t="s">
        <v>663</v>
      </c>
      <c r="D199">
        <v>660</v>
      </c>
      <c r="G199" t="s">
        <v>664</v>
      </c>
      <c r="H199" t="s">
        <v>223</v>
      </c>
      <c r="I199">
        <v>18.220600000000001</v>
      </c>
      <c r="J199">
        <v>-63.068600000000004</v>
      </c>
      <c r="K199" t="s">
        <v>665</v>
      </c>
      <c r="L199">
        <v>15002</v>
      </c>
    </row>
    <row r="200" spans="1:12" hidden="1" x14ac:dyDescent="0.25">
      <c r="A200">
        <v>60</v>
      </c>
      <c r="B200" t="s">
        <v>666</v>
      </c>
      <c r="C200" t="s">
        <v>667</v>
      </c>
      <c r="D200">
        <v>60</v>
      </c>
      <c r="G200" t="s">
        <v>668</v>
      </c>
      <c r="H200" t="s">
        <v>223</v>
      </c>
      <c r="I200">
        <v>32.3078</v>
      </c>
      <c r="J200">
        <v>-64.750500000000002</v>
      </c>
      <c r="K200" t="s">
        <v>669</v>
      </c>
      <c r="L200">
        <v>62273</v>
      </c>
    </row>
    <row r="201" spans="1:12" hidden="1" x14ac:dyDescent="0.25">
      <c r="A201">
        <v>92</v>
      </c>
      <c r="B201" t="s">
        <v>670</v>
      </c>
      <c r="C201" t="s">
        <v>671</v>
      </c>
      <c r="D201">
        <v>92</v>
      </c>
      <c r="G201" t="s">
        <v>672</v>
      </c>
      <c r="H201" t="s">
        <v>223</v>
      </c>
      <c r="I201">
        <v>18.4207</v>
      </c>
      <c r="J201">
        <v>-64.64</v>
      </c>
      <c r="K201" t="s">
        <v>673</v>
      </c>
      <c r="L201">
        <v>30237</v>
      </c>
    </row>
    <row r="202" spans="1:12" hidden="1" x14ac:dyDescent="0.25">
      <c r="A202">
        <v>136</v>
      </c>
      <c r="B202" t="s">
        <v>674</v>
      </c>
      <c r="C202" t="s">
        <v>675</v>
      </c>
      <c r="D202">
        <v>136</v>
      </c>
      <c r="G202" t="s">
        <v>42</v>
      </c>
      <c r="H202" t="s">
        <v>223</v>
      </c>
      <c r="I202">
        <v>19.313300000000002</v>
      </c>
      <c r="J202">
        <v>-81.254599999999996</v>
      </c>
      <c r="K202" t="s">
        <v>676</v>
      </c>
      <c r="L202">
        <v>65720</v>
      </c>
    </row>
    <row r="203" spans="1:12" hidden="1" x14ac:dyDescent="0.25">
      <c r="A203">
        <v>8261</v>
      </c>
      <c r="B203" t="s">
        <v>588</v>
      </c>
      <c r="C203" t="s">
        <v>589</v>
      </c>
      <c r="D203">
        <v>826</v>
      </c>
      <c r="G203" t="s">
        <v>45</v>
      </c>
      <c r="H203" t="s">
        <v>223</v>
      </c>
      <c r="I203">
        <v>49.372300000000003</v>
      </c>
      <c r="J203">
        <v>-2.3643999999999998</v>
      </c>
      <c r="K203" t="s">
        <v>677</v>
      </c>
      <c r="L203">
        <v>170499</v>
      </c>
    </row>
    <row r="204" spans="1:12" hidden="1" x14ac:dyDescent="0.25">
      <c r="A204">
        <v>238</v>
      </c>
      <c r="B204" t="s">
        <v>678</v>
      </c>
      <c r="C204" t="s">
        <v>679</v>
      </c>
      <c r="D204">
        <v>238</v>
      </c>
      <c r="G204" t="s">
        <v>680</v>
      </c>
      <c r="H204" t="s">
        <v>223</v>
      </c>
      <c r="I204">
        <v>-51.796300000000002</v>
      </c>
      <c r="J204">
        <v>-59.523600000000002</v>
      </c>
      <c r="K204" t="s">
        <v>681</v>
      </c>
      <c r="L204">
        <v>3483</v>
      </c>
    </row>
    <row r="205" spans="1:12" hidden="1" x14ac:dyDescent="0.25">
      <c r="A205">
        <v>292</v>
      </c>
      <c r="B205" t="s">
        <v>682</v>
      </c>
      <c r="C205" t="s">
        <v>683</v>
      </c>
      <c r="D205">
        <v>292</v>
      </c>
      <c r="G205" t="s">
        <v>84</v>
      </c>
      <c r="H205" t="s">
        <v>223</v>
      </c>
      <c r="I205">
        <v>36.140799999999999</v>
      </c>
      <c r="J205">
        <v>-5.3536000000000001</v>
      </c>
      <c r="K205" t="s">
        <v>684</v>
      </c>
      <c r="L205">
        <v>33691</v>
      </c>
    </row>
    <row r="206" spans="1:12" hidden="1" x14ac:dyDescent="0.25">
      <c r="A206">
        <v>833</v>
      </c>
      <c r="B206" t="s">
        <v>685</v>
      </c>
      <c r="C206" t="s">
        <v>686</v>
      </c>
      <c r="D206">
        <v>833</v>
      </c>
      <c r="G206" t="s">
        <v>687</v>
      </c>
      <c r="H206" t="s">
        <v>223</v>
      </c>
      <c r="I206">
        <v>54.2361</v>
      </c>
      <c r="J206">
        <v>-4.5480999999999998</v>
      </c>
      <c r="K206" t="s">
        <v>688</v>
      </c>
      <c r="L206">
        <v>85032</v>
      </c>
    </row>
    <row r="207" spans="1:12" hidden="1" x14ac:dyDescent="0.25">
      <c r="A207">
        <v>500</v>
      </c>
      <c r="B207" t="s">
        <v>689</v>
      </c>
      <c r="C207" t="s">
        <v>690</v>
      </c>
      <c r="D207">
        <v>500</v>
      </c>
      <c r="G207" t="s">
        <v>691</v>
      </c>
      <c r="H207" t="s">
        <v>223</v>
      </c>
      <c r="I207">
        <v>16.742498000000001</v>
      </c>
      <c r="J207">
        <v>-62.187365999999997</v>
      </c>
      <c r="K207" t="s">
        <v>692</v>
      </c>
      <c r="L207">
        <v>4999</v>
      </c>
    </row>
    <row r="208" spans="1:12" hidden="1" x14ac:dyDescent="0.25">
      <c r="A208">
        <v>796</v>
      </c>
      <c r="B208" t="s">
        <v>693</v>
      </c>
      <c r="C208" t="s">
        <v>694</v>
      </c>
      <c r="D208">
        <v>796</v>
      </c>
      <c r="G208" t="s">
        <v>695</v>
      </c>
      <c r="H208" t="s">
        <v>223</v>
      </c>
      <c r="I208">
        <v>21.693999999999999</v>
      </c>
      <c r="J208">
        <v>-71.797899999999998</v>
      </c>
      <c r="K208" t="s">
        <v>696</v>
      </c>
      <c r="L208">
        <v>38718</v>
      </c>
    </row>
    <row r="209" spans="1:12" hidden="1" x14ac:dyDescent="0.25">
      <c r="A209">
        <v>36</v>
      </c>
      <c r="B209" t="s">
        <v>697</v>
      </c>
      <c r="C209" t="s">
        <v>698</v>
      </c>
      <c r="D209">
        <v>36</v>
      </c>
      <c r="H209" t="s">
        <v>15</v>
      </c>
      <c r="I209">
        <v>-25</v>
      </c>
      <c r="J209">
        <v>133</v>
      </c>
      <c r="K209" t="s">
        <v>15</v>
      </c>
      <c r="L209">
        <v>25459700</v>
      </c>
    </row>
    <row r="210" spans="1:12" hidden="1" x14ac:dyDescent="0.25">
      <c r="A210">
        <v>3601</v>
      </c>
      <c r="B210" t="s">
        <v>697</v>
      </c>
      <c r="C210" t="s">
        <v>698</v>
      </c>
      <c r="D210">
        <v>36</v>
      </c>
      <c r="G210" t="s">
        <v>699</v>
      </c>
      <c r="H210" t="s">
        <v>15</v>
      </c>
      <c r="I210">
        <v>-35.473500000000001</v>
      </c>
      <c r="J210">
        <v>149.01240000000001</v>
      </c>
      <c r="K210" t="s">
        <v>700</v>
      </c>
      <c r="L210">
        <v>428100</v>
      </c>
    </row>
    <row r="211" spans="1:12" hidden="1" x14ac:dyDescent="0.25">
      <c r="A211">
        <v>3602</v>
      </c>
      <c r="B211" t="s">
        <v>697</v>
      </c>
      <c r="C211" t="s">
        <v>698</v>
      </c>
      <c r="D211">
        <v>36</v>
      </c>
      <c r="G211" t="s">
        <v>701</v>
      </c>
      <c r="H211" t="s">
        <v>15</v>
      </c>
      <c r="I211">
        <v>-33.8688</v>
      </c>
      <c r="J211">
        <v>151.20930000000001</v>
      </c>
      <c r="K211" t="s">
        <v>702</v>
      </c>
      <c r="L211">
        <v>8118000</v>
      </c>
    </row>
    <row r="212" spans="1:12" hidden="1" x14ac:dyDescent="0.25">
      <c r="A212">
        <v>3603</v>
      </c>
      <c r="B212" t="s">
        <v>697</v>
      </c>
      <c r="C212" t="s">
        <v>698</v>
      </c>
      <c r="D212">
        <v>36</v>
      </c>
      <c r="G212" t="s">
        <v>703</v>
      </c>
      <c r="H212" t="s">
        <v>15</v>
      </c>
      <c r="I212">
        <v>-12.4634</v>
      </c>
      <c r="J212">
        <v>130.84559999999999</v>
      </c>
      <c r="K212" t="s">
        <v>704</v>
      </c>
      <c r="L212">
        <v>245600</v>
      </c>
    </row>
    <row r="213" spans="1:12" hidden="1" x14ac:dyDescent="0.25">
      <c r="A213">
        <v>3604</v>
      </c>
      <c r="B213" t="s">
        <v>697</v>
      </c>
      <c r="C213" t="s">
        <v>698</v>
      </c>
      <c r="D213">
        <v>36</v>
      </c>
      <c r="G213" t="s">
        <v>705</v>
      </c>
      <c r="H213" t="s">
        <v>15</v>
      </c>
      <c r="I213">
        <v>-27.469799999999999</v>
      </c>
      <c r="J213">
        <v>153.02510000000001</v>
      </c>
      <c r="K213" t="s">
        <v>706</v>
      </c>
      <c r="L213">
        <v>5115500</v>
      </c>
    </row>
    <row r="214" spans="1:12" hidden="1" x14ac:dyDescent="0.25">
      <c r="A214">
        <v>3605</v>
      </c>
      <c r="B214" t="s">
        <v>697</v>
      </c>
      <c r="C214" t="s">
        <v>698</v>
      </c>
      <c r="D214">
        <v>36</v>
      </c>
      <c r="G214" t="s">
        <v>707</v>
      </c>
      <c r="H214" t="s">
        <v>15</v>
      </c>
      <c r="I214">
        <v>-34.9285</v>
      </c>
      <c r="J214">
        <v>138.60069999999999</v>
      </c>
      <c r="K214" t="s">
        <v>708</v>
      </c>
      <c r="L214">
        <v>1756500</v>
      </c>
    </row>
    <row r="215" spans="1:12" hidden="1" x14ac:dyDescent="0.25">
      <c r="A215">
        <v>3606</v>
      </c>
      <c r="B215" t="s">
        <v>697</v>
      </c>
      <c r="C215" t="s">
        <v>698</v>
      </c>
      <c r="D215">
        <v>36</v>
      </c>
      <c r="G215" t="s">
        <v>709</v>
      </c>
      <c r="H215" t="s">
        <v>15</v>
      </c>
      <c r="I215">
        <v>-42.882100000000001</v>
      </c>
      <c r="J215">
        <v>147.3272</v>
      </c>
      <c r="K215" t="s">
        <v>710</v>
      </c>
      <c r="L215">
        <v>535500</v>
      </c>
    </row>
    <row r="216" spans="1:12" hidden="1" x14ac:dyDescent="0.25">
      <c r="A216">
        <v>3607</v>
      </c>
      <c r="B216" t="s">
        <v>697</v>
      </c>
      <c r="C216" t="s">
        <v>698</v>
      </c>
      <c r="D216">
        <v>36</v>
      </c>
      <c r="G216" t="s">
        <v>711</v>
      </c>
      <c r="H216" t="s">
        <v>15</v>
      </c>
      <c r="I216">
        <v>-37.813600000000001</v>
      </c>
      <c r="J216">
        <v>144.9631</v>
      </c>
      <c r="K216" t="s">
        <v>712</v>
      </c>
      <c r="L216">
        <v>6629900</v>
      </c>
    </row>
    <row r="217" spans="1:12" hidden="1" x14ac:dyDescent="0.25">
      <c r="A217">
        <v>3608</v>
      </c>
      <c r="B217" t="s">
        <v>697</v>
      </c>
      <c r="C217" t="s">
        <v>698</v>
      </c>
      <c r="D217">
        <v>36</v>
      </c>
      <c r="G217" t="s">
        <v>713</v>
      </c>
      <c r="H217" t="s">
        <v>15</v>
      </c>
      <c r="I217">
        <v>-31.950500000000002</v>
      </c>
      <c r="J217">
        <v>115.8605</v>
      </c>
      <c r="K217" t="s">
        <v>714</v>
      </c>
      <c r="L217">
        <v>2630600</v>
      </c>
    </row>
    <row r="218" spans="1:12" hidden="1" x14ac:dyDescent="0.25">
      <c r="A218">
        <v>124</v>
      </c>
      <c r="B218" t="s">
        <v>715</v>
      </c>
      <c r="C218" t="s">
        <v>716</v>
      </c>
      <c r="D218">
        <v>124</v>
      </c>
      <c r="H218" t="s">
        <v>40</v>
      </c>
      <c r="I218">
        <v>60</v>
      </c>
      <c r="J218">
        <v>-95</v>
      </c>
      <c r="K218" t="s">
        <v>40</v>
      </c>
      <c r="L218">
        <v>37855702</v>
      </c>
    </row>
    <row r="219" spans="1:12" hidden="1" x14ac:dyDescent="0.25">
      <c r="A219">
        <v>12401</v>
      </c>
      <c r="B219" t="s">
        <v>715</v>
      </c>
      <c r="C219" t="s">
        <v>716</v>
      </c>
      <c r="D219">
        <v>124</v>
      </c>
      <c r="G219" t="s">
        <v>717</v>
      </c>
      <c r="H219" t="s">
        <v>40</v>
      </c>
      <c r="I219">
        <v>53.933300000000003</v>
      </c>
      <c r="J219">
        <v>-116.5765</v>
      </c>
      <c r="K219" t="s">
        <v>718</v>
      </c>
      <c r="L219">
        <v>4413146</v>
      </c>
    </row>
    <row r="220" spans="1:12" hidden="1" x14ac:dyDescent="0.25">
      <c r="A220">
        <v>12402</v>
      </c>
      <c r="B220" t="s">
        <v>715</v>
      </c>
      <c r="C220" t="s">
        <v>716</v>
      </c>
      <c r="D220">
        <v>124</v>
      </c>
      <c r="G220" t="s">
        <v>719</v>
      </c>
      <c r="H220" t="s">
        <v>40</v>
      </c>
      <c r="I220">
        <v>53.726700000000001</v>
      </c>
      <c r="J220">
        <v>-127.6476</v>
      </c>
      <c r="K220" t="s">
        <v>720</v>
      </c>
      <c r="L220">
        <v>5110917</v>
      </c>
    </row>
    <row r="221" spans="1:12" hidden="1" x14ac:dyDescent="0.25">
      <c r="A221">
        <v>12403</v>
      </c>
      <c r="B221" t="s">
        <v>715</v>
      </c>
      <c r="C221" t="s">
        <v>716</v>
      </c>
      <c r="D221">
        <v>124</v>
      </c>
      <c r="G221" t="s">
        <v>721</v>
      </c>
      <c r="H221" t="s">
        <v>40</v>
      </c>
      <c r="I221">
        <v>53.760899999999999</v>
      </c>
      <c r="J221">
        <v>-98.813900000000004</v>
      </c>
      <c r="K221" t="s">
        <v>722</v>
      </c>
      <c r="L221">
        <v>1377517</v>
      </c>
    </row>
    <row r="222" spans="1:12" hidden="1" x14ac:dyDescent="0.25">
      <c r="A222">
        <v>12404</v>
      </c>
      <c r="B222" t="s">
        <v>715</v>
      </c>
      <c r="C222" t="s">
        <v>716</v>
      </c>
      <c r="D222">
        <v>124</v>
      </c>
      <c r="G222" t="s">
        <v>723</v>
      </c>
      <c r="H222" t="s">
        <v>40</v>
      </c>
      <c r="I222">
        <v>46.565300000000001</v>
      </c>
      <c r="J222">
        <v>-66.4619</v>
      </c>
      <c r="K222" t="s">
        <v>724</v>
      </c>
      <c r="L222">
        <v>779993</v>
      </c>
    </row>
    <row r="223" spans="1:12" hidden="1" x14ac:dyDescent="0.25">
      <c r="A223">
        <v>12405</v>
      </c>
      <c r="B223" t="s">
        <v>715</v>
      </c>
      <c r="C223" t="s">
        <v>716</v>
      </c>
      <c r="D223">
        <v>124</v>
      </c>
      <c r="G223" t="s">
        <v>725</v>
      </c>
      <c r="H223" t="s">
        <v>40</v>
      </c>
      <c r="I223">
        <v>53.1355</v>
      </c>
      <c r="J223">
        <v>-57.660400000000003</v>
      </c>
      <c r="K223" t="s">
        <v>726</v>
      </c>
      <c r="L223">
        <v>521365</v>
      </c>
    </row>
    <row r="224" spans="1:12" hidden="1" x14ac:dyDescent="0.25">
      <c r="A224">
        <v>12406</v>
      </c>
      <c r="B224" t="s">
        <v>715</v>
      </c>
      <c r="C224" t="s">
        <v>716</v>
      </c>
      <c r="D224">
        <v>124</v>
      </c>
      <c r="G224" t="s">
        <v>727</v>
      </c>
      <c r="H224" t="s">
        <v>40</v>
      </c>
      <c r="I224">
        <v>64.825500000000005</v>
      </c>
      <c r="J224">
        <v>-124.84569999999999</v>
      </c>
      <c r="K224" t="s">
        <v>728</v>
      </c>
      <c r="L224">
        <v>44904</v>
      </c>
    </row>
    <row r="225" spans="1:12" hidden="1" x14ac:dyDescent="0.25">
      <c r="A225">
        <v>12407</v>
      </c>
      <c r="B225" t="s">
        <v>715</v>
      </c>
      <c r="C225" t="s">
        <v>716</v>
      </c>
      <c r="D225">
        <v>124</v>
      </c>
      <c r="G225" t="s">
        <v>729</v>
      </c>
      <c r="H225" t="s">
        <v>40</v>
      </c>
      <c r="I225">
        <v>44.682000000000002</v>
      </c>
      <c r="J225">
        <v>-63.744300000000003</v>
      </c>
      <c r="K225" t="s">
        <v>730</v>
      </c>
      <c r="L225">
        <v>977457</v>
      </c>
    </row>
    <row r="226" spans="1:12" hidden="1" x14ac:dyDescent="0.25">
      <c r="A226">
        <v>12408</v>
      </c>
      <c r="B226" t="s">
        <v>715</v>
      </c>
      <c r="C226" t="s">
        <v>716</v>
      </c>
      <c r="D226">
        <v>124</v>
      </c>
      <c r="G226" t="s">
        <v>731</v>
      </c>
      <c r="H226" t="s">
        <v>40</v>
      </c>
      <c r="I226">
        <v>51.253799999999998</v>
      </c>
      <c r="J226">
        <v>-85.3232</v>
      </c>
      <c r="K226" t="s">
        <v>732</v>
      </c>
      <c r="L226">
        <v>14711827</v>
      </c>
    </row>
    <row r="227" spans="1:12" hidden="1" x14ac:dyDescent="0.25">
      <c r="A227">
        <v>12409</v>
      </c>
      <c r="B227" t="s">
        <v>715</v>
      </c>
      <c r="C227" t="s">
        <v>716</v>
      </c>
      <c r="D227">
        <v>124</v>
      </c>
      <c r="G227" t="s">
        <v>733</v>
      </c>
      <c r="H227" t="s">
        <v>40</v>
      </c>
      <c r="I227">
        <v>46.5107</v>
      </c>
      <c r="J227">
        <v>-63.416800000000002</v>
      </c>
      <c r="K227" t="s">
        <v>734</v>
      </c>
      <c r="L227">
        <v>158158</v>
      </c>
    </row>
    <row r="228" spans="1:12" hidden="1" x14ac:dyDescent="0.25">
      <c r="A228">
        <v>12410</v>
      </c>
      <c r="B228" t="s">
        <v>715</v>
      </c>
      <c r="C228" t="s">
        <v>716</v>
      </c>
      <c r="D228">
        <v>124</v>
      </c>
      <c r="G228" t="s">
        <v>735</v>
      </c>
      <c r="H228" t="s">
        <v>40</v>
      </c>
      <c r="I228">
        <v>52.939900000000002</v>
      </c>
      <c r="J228">
        <v>-73.549099999999996</v>
      </c>
      <c r="K228" t="s">
        <v>736</v>
      </c>
      <c r="L228">
        <v>8537674</v>
      </c>
    </row>
    <row r="229" spans="1:12" hidden="1" x14ac:dyDescent="0.25">
      <c r="A229">
        <v>12411</v>
      </c>
      <c r="B229" t="s">
        <v>715</v>
      </c>
      <c r="C229" t="s">
        <v>716</v>
      </c>
      <c r="D229">
        <v>124</v>
      </c>
      <c r="G229" t="s">
        <v>737</v>
      </c>
      <c r="H229" t="s">
        <v>40</v>
      </c>
      <c r="I229">
        <v>52.939900000000002</v>
      </c>
      <c r="J229">
        <v>-106.4509</v>
      </c>
      <c r="K229" t="s">
        <v>738</v>
      </c>
      <c r="L229">
        <v>1181666</v>
      </c>
    </row>
    <row r="230" spans="1:12" hidden="1" x14ac:dyDescent="0.25">
      <c r="A230">
        <v>12412</v>
      </c>
      <c r="B230" t="s">
        <v>715</v>
      </c>
      <c r="C230" t="s">
        <v>716</v>
      </c>
      <c r="D230">
        <v>124</v>
      </c>
      <c r="G230" t="s">
        <v>739</v>
      </c>
      <c r="H230" t="s">
        <v>40</v>
      </c>
      <c r="I230">
        <v>64.282300000000006</v>
      </c>
      <c r="J230">
        <v>-135</v>
      </c>
      <c r="K230" t="s">
        <v>740</v>
      </c>
      <c r="L230">
        <v>41078</v>
      </c>
    </row>
    <row r="231" spans="1:12" hidden="1" x14ac:dyDescent="0.25">
      <c r="A231">
        <v>12413</v>
      </c>
      <c r="B231" t="s">
        <v>715</v>
      </c>
      <c r="C231" t="s">
        <v>716</v>
      </c>
      <c r="D231">
        <v>124</v>
      </c>
      <c r="G231" t="s">
        <v>61</v>
      </c>
      <c r="H231" t="s">
        <v>40</v>
      </c>
      <c r="K231" t="s">
        <v>741</v>
      </c>
    </row>
    <row r="232" spans="1:12" hidden="1" x14ac:dyDescent="0.25">
      <c r="A232">
        <v>12414</v>
      </c>
      <c r="B232" t="s">
        <v>715</v>
      </c>
      <c r="C232" t="s">
        <v>716</v>
      </c>
      <c r="D232">
        <v>124</v>
      </c>
      <c r="G232" t="s">
        <v>742</v>
      </c>
      <c r="H232" t="s">
        <v>40</v>
      </c>
      <c r="K232" t="s">
        <v>743</v>
      </c>
    </row>
    <row r="233" spans="1:12" hidden="1" x14ac:dyDescent="0.25">
      <c r="A233">
        <v>12415</v>
      </c>
      <c r="B233" t="s">
        <v>715</v>
      </c>
      <c r="C233" t="s">
        <v>716</v>
      </c>
      <c r="D233">
        <v>124</v>
      </c>
      <c r="G233" t="s">
        <v>4</v>
      </c>
      <c r="H233" t="s">
        <v>40</v>
      </c>
      <c r="K233" t="s">
        <v>744</v>
      </c>
    </row>
    <row r="234" spans="1:12" hidden="1" x14ac:dyDescent="0.25">
      <c r="A234">
        <v>156</v>
      </c>
      <c r="B234" t="s">
        <v>745</v>
      </c>
      <c r="C234" t="s">
        <v>746</v>
      </c>
      <c r="D234">
        <v>156</v>
      </c>
      <c r="H234" t="s">
        <v>47</v>
      </c>
      <c r="I234">
        <v>30.5928</v>
      </c>
      <c r="J234">
        <v>114.30549999999999</v>
      </c>
      <c r="K234" t="s">
        <v>47</v>
      </c>
      <c r="L234">
        <v>1404676330</v>
      </c>
    </row>
    <row r="235" spans="1:12" hidden="1" x14ac:dyDescent="0.25">
      <c r="A235">
        <v>15601</v>
      </c>
      <c r="B235" t="s">
        <v>745</v>
      </c>
      <c r="C235" t="s">
        <v>746</v>
      </c>
      <c r="D235">
        <v>156</v>
      </c>
      <c r="G235" t="s">
        <v>747</v>
      </c>
      <c r="H235" t="s">
        <v>47</v>
      </c>
      <c r="I235">
        <v>31.825700000000001</v>
      </c>
      <c r="J235">
        <v>117.2264</v>
      </c>
      <c r="K235" t="s">
        <v>748</v>
      </c>
      <c r="L235">
        <v>63240000</v>
      </c>
    </row>
    <row r="236" spans="1:12" hidden="1" x14ac:dyDescent="0.25">
      <c r="A236">
        <v>15602</v>
      </c>
      <c r="B236" t="s">
        <v>745</v>
      </c>
      <c r="C236" t="s">
        <v>746</v>
      </c>
      <c r="D236">
        <v>156</v>
      </c>
      <c r="G236" t="s">
        <v>749</v>
      </c>
      <c r="H236" t="s">
        <v>47</v>
      </c>
      <c r="I236">
        <v>40.182400000000001</v>
      </c>
      <c r="J236">
        <v>116.41419999999999</v>
      </c>
      <c r="K236" t="s">
        <v>750</v>
      </c>
      <c r="L236">
        <v>21540000</v>
      </c>
    </row>
    <row r="237" spans="1:12" hidden="1" x14ac:dyDescent="0.25">
      <c r="A237">
        <v>15603</v>
      </c>
      <c r="B237" t="s">
        <v>745</v>
      </c>
      <c r="C237" t="s">
        <v>746</v>
      </c>
      <c r="D237">
        <v>156</v>
      </c>
      <c r="G237" t="s">
        <v>751</v>
      </c>
      <c r="H237" t="s">
        <v>47</v>
      </c>
      <c r="I237">
        <v>30.057200000000002</v>
      </c>
      <c r="J237">
        <v>107.874</v>
      </c>
      <c r="K237" t="s">
        <v>752</v>
      </c>
      <c r="L237">
        <v>31020000</v>
      </c>
    </row>
    <row r="238" spans="1:12" hidden="1" x14ac:dyDescent="0.25">
      <c r="A238">
        <v>15604</v>
      </c>
      <c r="B238" t="s">
        <v>745</v>
      </c>
      <c r="C238" t="s">
        <v>746</v>
      </c>
      <c r="D238">
        <v>156</v>
      </c>
      <c r="G238" t="s">
        <v>753</v>
      </c>
      <c r="H238" t="s">
        <v>47</v>
      </c>
      <c r="I238">
        <v>26.078900000000001</v>
      </c>
      <c r="J238">
        <v>117.98739999999999</v>
      </c>
      <c r="K238" t="s">
        <v>754</v>
      </c>
      <c r="L238">
        <v>39410000</v>
      </c>
    </row>
    <row r="239" spans="1:12" hidden="1" x14ac:dyDescent="0.25">
      <c r="A239">
        <v>15605</v>
      </c>
      <c r="B239" t="s">
        <v>745</v>
      </c>
      <c r="C239" t="s">
        <v>746</v>
      </c>
      <c r="D239">
        <v>156</v>
      </c>
      <c r="G239" t="s">
        <v>755</v>
      </c>
      <c r="H239" t="s">
        <v>47</v>
      </c>
      <c r="I239">
        <v>37.809899999999999</v>
      </c>
      <c r="J239">
        <v>101.0583</v>
      </c>
      <c r="K239" t="s">
        <v>756</v>
      </c>
      <c r="L239">
        <v>26370000</v>
      </c>
    </row>
    <row r="240" spans="1:12" hidden="1" x14ac:dyDescent="0.25">
      <c r="A240">
        <v>15606</v>
      </c>
      <c r="B240" t="s">
        <v>745</v>
      </c>
      <c r="C240" t="s">
        <v>746</v>
      </c>
      <c r="D240">
        <v>156</v>
      </c>
      <c r="G240" t="s">
        <v>757</v>
      </c>
      <c r="H240" t="s">
        <v>47</v>
      </c>
      <c r="I240">
        <v>23.341699999999999</v>
      </c>
      <c r="J240">
        <v>113.42440000000001</v>
      </c>
      <c r="K240" t="s">
        <v>758</v>
      </c>
      <c r="L240">
        <v>113460000</v>
      </c>
    </row>
    <row r="241" spans="1:12" hidden="1" x14ac:dyDescent="0.25">
      <c r="A241">
        <v>15607</v>
      </c>
      <c r="B241" t="s">
        <v>745</v>
      </c>
      <c r="C241" t="s">
        <v>746</v>
      </c>
      <c r="D241">
        <v>156</v>
      </c>
      <c r="G241" t="s">
        <v>759</v>
      </c>
      <c r="H241" t="s">
        <v>47</v>
      </c>
      <c r="I241">
        <v>23.829799999999999</v>
      </c>
      <c r="J241">
        <v>108.7881</v>
      </c>
      <c r="K241" t="s">
        <v>760</v>
      </c>
      <c r="L241">
        <v>49260000</v>
      </c>
    </row>
    <row r="242" spans="1:12" hidden="1" x14ac:dyDescent="0.25">
      <c r="A242">
        <v>15608</v>
      </c>
      <c r="B242" t="s">
        <v>745</v>
      </c>
      <c r="C242" t="s">
        <v>746</v>
      </c>
      <c r="D242">
        <v>156</v>
      </c>
      <c r="G242" t="s">
        <v>761</v>
      </c>
      <c r="H242" t="s">
        <v>47</v>
      </c>
      <c r="I242">
        <v>26.8154</v>
      </c>
      <c r="J242">
        <v>106.87479999999999</v>
      </c>
      <c r="K242" t="s">
        <v>762</v>
      </c>
      <c r="L242">
        <v>36000000</v>
      </c>
    </row>
    <row r="243" spans="1:12" hidden="1" x14ac:dyDescent="0.25">
      <c r="A243">
        <v>15609</v>
      </c>
      <c r="B243" t="s">
        <v>745</v>
      </c>
      <c r="C243" t="s">
        <v>746</v>
      </c>
      <c r="D243">
        <v>156</v>
      </c>
      <c r="G243" t="s">
        <v>763</v>
      </c>
      <c r="H243" t="s">
        <v>47</v>
      </c>
      <c r="I243">
        <v>19.195900000000002</v>
      </c>
      <c r="J243">
        <v>109.7453</v>
      </c>
      <c r="K243" t="s">
        <v>764</v>
      </c>
      <c r="L243">
        <v>9340000</v>
      </c>
    </row>
    <row r="244" spans="1:12" hidden="1" x14ac:dyDescent="0.25">
      <c r="A244">
        <v>15610</v>
      </c>
      <c r="B244" t="s">
        <v>745</v>
      </c>
      <c r="C244" t="s">
        <v>746</v>
      </c>
      <c r="D244">
        <v>156</v>
      </c>
      <c r="G244" t="s">
        <v>765</v>
      </c>
      <c r="H244" t="s">
        <v>47</v>
      </c>
      <c r="I244">
        <v>39.548999999999999</v>
      </c>
      <c r="J244">
        <v>116.1306</v>
      </c>
      <c r="K244" t="s">
        <v>766</v>
      </c>
      <c r="L244">
        <v>75560000</v>
      </c>
    </row>
    <row r="245" spans="1:12" hidden="1" x14ac:dyDescent="0.25">
      <c r="A245">
        <v>15611</v>
      </c>
      <c r="B245" t="s">
        <v>745</v>
      </c>
      <c r="C245" t="s">
        <v>746</v>
      </c>
      <c r="D245">
        <v>156</v>
      </c>
      <c r="G245" t="s">
        <v>767</v>
      </c>
      <c r="H245" t="s">
        <v>47</v>
      </c>
      <c r="I245">
        <v>47.862000000000002</v>
      </c>
      <c r="J245">
        <v>127.7615</v>
      </c>
      <c r="K245" t="s">
        <v>768</v>
      </c>
      <c r="L245">
        <v>37730000</v>
      </c>
    </row>
    <row r="246" spans="1:12" hidden="1" x14ac:dyDescent="0.25">
      <c r="A246">
        <v>15612</v>
      </c>
      <c r="B246" t="s">
        <v>745</v>
      </c>
      <c r="C246" t="s">
        <v>746</v>
      </c>
      <c r="D246">
        <v>156</v>
      </c>
      <c r="G246" t="s">
        <v>769</v>
      </c>
      <c r="H246" t="s">
        <v>47</v>
      </c>
      <c r="I246">
        <v>33.881999999999998</v>
      </c>
      <c r="J246">
        <v>113.614</v>
      </c>
      <c r="K246" t="s">
        <v>770</v>
      </c>
      <c r="L246">
        <v>96050000</v>
      </c>
    </row>
    <row r="247" spans="1:12" hidden="1" x14ac:dyDescent="0.25">
      <c r="A247">
        <v>15613</v>
      </c>
      <c r="B247" t="s">
        <v>745</v>
      </c>
      <c r="C247" t="s">
        <v>746</v>
      </c>
      <c r="D247">
        <v>156</v>
      </c>
      <c r="G247" t="s">
        <v>771</v>
      </c>
      <c r="H247" t="s">
        <v>47</v>
      </c>
      <c r="I247">
        <v>30.9756</v>
      </c>
      <c r="J247">
        <v>112.27070000000001</v>
      </c>
      <c r="K247" t="s">
        <v>772</v>
      </c>
      <c r="L247">
        <v>59170000</v>
      </c>
    </row>
    <row r="248" spans="1:12" hidden="1" x14ac:dyDescent="0.25">
      <c r="A248">
        <v>15614</v>
      </c>
      <c r="B248" t="s">
        <v>745</v>
      </c>
      <c r="C248" t="s">
        <v>746</v>
      </c>
      <c r="D248">
        <v>156</v>
      </c>
      <c r="G248" t="s">
        <v>773</v>
      </c>
      <c r="H248" t="s">
        <v>47</v>
      </c>
      <c r="I248">
        <v>27.610399999999998</v>
      </c>
      <c r="J248">
        <v>111.7088</v>
      </c>
      <c r="K248" t="s">
        <v>774</v>
      </c>
      <c r="L248">
        <v>68990000</v>
      </c>
    </row>
    <row r="249" spans="1:12" hidden="1" x14ac:dyDescent="0.25">
      <c r="A249">
        <v>15615</v>
      </c>
      <c r="B249" t="s">
        <v>745</v>
      </c>
      <c r="C249" t="s">
        <v>746</v>
      </c>
      <c r="D249">
        <v>156</v>
      </c>
      <c r="G249" t="s">
        <v>775</v>
      </c>
      <c r="H249" t="s">
        <v>47</v>
      </c>
      <c r="I249">
        <v>44.093499999999999</v>
      </c>
      <c r="J249">
        <v>113.9448</v>
      </c>
      <c r="K249" t="s">
        <v>776</v>
      </c>
      <c r="L249">
        <v>25340000</v>
      </c>
    </row>
    <row r="250" spans="1:12" hidden="1" x14ac:dyDescent="0.25">
      <c r="A250">
        <v>15616</v>
      </c>
      <c r="B250" t="s">
        <v>745</v>
      </c>
      <c r="C250" t="s">
        <v>746</v>
      </c>
      <c r="D250">
        <v>156</v>
      </c>
      <c r="G250" t="s">
        <v>777</v>
      </c>
      <c r="H250" t="s">
        <v>47</v>
      </c>
      <c r="I250">
        <v>32.9711</v>
      </c>
      <c r="J250">
        <v>119.455</v>
      </c>
      <c r="K250" t="s">
        <v>778</v>
      </c>
      <c r="L250">
        <v>80510000</v>
      </c>
    </row>
    <row r="251" spans="1:12" hidden="1" x14ac:dyDescent="0.25">
      <c r="A251">
        <v>15617</v>
      </c>
      <c r="B251" t="s">
        <v>745</v>
      </c>
      <c r="C251" t="s">
        <v>746</v>
      </c>
      <c r="D251">
        <v>156</v>
      </c>
      <c r="G251" t="s">
        <v>779</v>
      </c>
      <c r="H251" t="s">
        <v>47</v>
      </c>
      <c r="I251">
        <v>27.614000000000001</v>
      </c>
      <c r="J251">
        <v>115.7221</v>
      </c>
      <c r="K251" t="s">
        <v>780</v>
      </c>
      <c r="L251">
        <v>46480000</v>
      </c>
    </row>
    <row r="252" spans="1:12" hidden="1" x14ac:dyDescent="0.25">
      <c r="A252">
        <v>15618</v>
      </c>
      <c r="B252" t="s">
        <v>745</v>
      </c>
      <c r="C252" t="s">
        <v>746</v>
      </c>
      <c r="D252">
        <v>156</v>
      </c>
      <c r="G252" t="s">
        <v>781</v>
      </c>
      <c r="H252" t="s">
        <v>47</v>
      </c>
      <c r="I252">
        <v>43.6661</v>
      </c>
      <c r="J252">
        <v>126.1923</v>
      </c>
      <c r="K252" t="s">
        <v>782</v>
      </c>
      <c r="L252">
        <v>27040000</v>
      </c>
    </row>
    <row r="253" spans="1:12" hidden="1" x14ac:dyDescent="0.25">
      <c r="A253">
        <v>15619</v>
      </c>
      <c r="B253" t="s">
        <v>745</v>
      </c>
      <c r="C253" t="s">
        <v>746</v>
      </c>
      <c r="D253">
        <v>156</v>
      </c>
      <c r="G253" t="s">
        <v>783</v>
      </c>
      <c r="H253" t="s">
        <v>47</v>
      </c>
      <c r="I253">
        <v>41.2956</v>
      </c>
      <c r="J253">
        <v>122.60850000000001</v>
      </c>
      <c r="K253" t="s">
        <v>784</v>
      </c>
      <c r="L253">
        <v>43590000</v>
      </c>
    </row>
    <row r="254" spans="1:12" hidden="1" x14ac:dyDescent="0.25">
      <c r="A254">
        <v>15620</v>
      </c>
      <c r="B254" t="s">
        <v>745</v>
      </c>
      <c r="C254" t="s">
        <v>746</v>
      </c>
      <c r="D254">
        <v>156</v>
      </c>
      <c r="G254" t="s">
        <v>785</v>
      </c>
      <c r="H254" t="s">
        <v>47</v>
      </c>
      <c r="I254">
        <v>37.269199999999998</v>
      </c>
      <c r="J254">
        <v>106.16549999999999</v>
      </c>
      <c r="K254" t="s">
        <v>786</v>
      </c>
      <c r="L254">
        <v>6880000</v>
      </c>
    </row>
    <row r="255" spans="1:12" hidden="1" x14ac:dyDescent="0.25">
      <c r="A255">
        <v>15621</v>
      </c>
      <c r="B255" t="s">
        <v>745</v>
      </c>
      <c r="C255" t="s">
        <v>746</v>
      </c>
      <c r="D255">
        <v>156</v>
      </c>
      <c r="G255" t="s">
        <v>787</v>
      </c>
      <c r="H255" t="s">
        <v>47</v>
      </c>
      <c r="I255">
        <v>35.745199999999997</v>
      </c>
      <c r="J255">
        <v>95.995599999999996</v>
      </c>
      <c r="K255" t="s">
        <v>788</v>
      </c>
      <c r="L255">
        <v>6030000</v>
      </c>
    </row>
    <row r="256" spans="1:12" hidden="1" x14ac:dyDescent="0.25">
      <c r="A256">
        <v>15622</v>
      </c>
      <c r="B256" t="s">
        <v>745</v>
      </c>
      <c r="C256" t="s">
        <v>746</v>
      </c>
      <c r="D256">
        <v>156</v>
      </c>
      <c r="G256" t="s">
        <v>789</v>
      </c>
      <c r="H256" t="s">
        <v>47</v>
      </c>
      <c r="I256">
        <v>35.191699999999997</v>
      </c>
      <c r="J256">
        <v>108.87009999999999</v>
      </c>
      <c r="K256" t="s">
        <v>790</v>
      </c>
      <c r="L256">
        <v>38640000</v>
      </c>
    </row>
    <row r="257" spans="1:12" hidden="1" x14ac:dyDescent="0.25">
      <c r="A257">
        <v>15623</v>
      </c>
      <c r="B257" t="s">
        <v>745</v>
      </c>
      <c r="C257" t="s">
        <v>746</v>
      </c>
      <c r="D257">
        <v>156</v>
      </c>
      <c r="G257" t="s">
        <v>791</v>
      </c>
      <c r="H257" t="s">
        <v>47</v>
      </c>
      <c r="I257">
        <v>36.342700000000001</v>
      </c>
      <c r="J257">
        <v>118.1498</v>
      </c>
      <c r="K257" t="s">
        <v>792</v>
      </c>
      <c r="L257">
        <v>100470000</v>
      </c>
    </row>
    <row r="258" spans="1:12" hidden="1" x14ac:dyDescent="0.25">
      <c r="A258">
        <v>15624</v>
      </c>
      <c r="B258" t="s">
        <v>745</v>
      </c>
      <c r="C258" t="s">
        <v>746</v>
      </c>
      <c r="D258">
        <v>156</v>
      </c>
      <c r="G258" t="s">
        <v>793</v>
      </c>
      <c r="H258" t="s">
        <v>47</v>
      </c>
      <c r="I258">
        <v>31.202000000000002</v>
      </c>
      <c r="J258">
        <v>121.4491</v>
      </c>
      <c r="K258" t="s">
        <v>794</v>
      </c>
      <c r="L258">
        <v>24240000</v>
      </c>
    </row>
    <row r="259" spans="1:12" hidden="1" x14ac:dyDescent="0.25">
      <c r="A259">
        <v>15625</v>
      </c>
      <c r="B259" t="s">
        <v>745</v>
      </c>
      <c r="C259" t="s">
        <v>746</v>
      </c>
      <c r="D259">
        <v>156</v>
      </c>
      <c r="G259" t="s">
        <v>795</v>
      </c>
      <c r="H259" t="s">
        <v>47</v>
      </c>
      <c r="I259">
        <v>37.5777</v>
      </c>
      <c r="J259">
        <v>112.29219999999999</v>
      </c>
      <c r="K259" t="s">
        <v>796</v>
      </c>
      <c r="L259">
        <v>37180000</v>
      </c>
    </row>
    <row r="260" spans="1:12" hidden="1" x14ac:dyDescent="0.25">
      <c r="A260">
        <v>15626</v>
      </c>
      <c r="B260" t="s">
        <v>745</v>
      </c>
      <c r="C260" t="s">
        <v>746</v>
      </c>
      <c r="D260">
        <v>156</v>
      </c>
      <c r="G260" t="s">
        <v>797</v>
      </c>
      <c r="H260" t="s">
        <v>47</v>
      </c>
      <c r="I260">
        <v>30.617100000000001</v>
      </c>
      <c r="J260">
        <v>102.7103</v>
      </c>
      <c r="K260" t="s">
        <v>798</v>
      </c>
      <c r="L260">
        <v>83410000</v>
      </c>
    </row>
    <row r="261" spans="1:12" hidden="1" x14ac:dyDescent="0.25">
      <c r="A261">
        <v>15627</v>
      </c>
      <c r="B261" t="s">
        <v>745</v>
      </c>
      <c r="C261" t="s">
        <v>746</v>
      </c>
      <c r="D261">
        <v>156</v>
      </c>
      <c r="G261" t="s">
        <v>799</v>
      </c>
      <c r="H261" t="s">
        <v>47</v>
      </c>
      <c r="I261">
        <v>39.305399999999999</v>
      </c>
      <c r="J261">
        <v>117.32299999999999</v>
      </c>
      <c r="K261" t="s">
        <v>800</v>
      </c>
      <c r="L261">
        <v>15600000</v>
      </c>
    </row>
    <row r="262" spans="1:12" hidden="1" x14ac:dyDescent="0.25">
      <c r="A262">
        <v>15628</v>
      </c>
      <c r="B262" t="s">
        <v>745</v>
      </c>
      <c r="C262" t="s">
        <v>746</v>
      </c>
      <c r="D262">
        <v>156</v>
      </c>
      <c r="G262" t="s">
        <v>801</v>
      </c>
      <c r="H262" t="s">
        <v>47</v>
      </c>
      <c r="I262">
        <v>31.692699999999999</v>
      </c>
      <c r="J262">
        <v>88.092399999999998</v>
      </c>
      <c r="K262" t="s">
        <v>802</v>
      </c>
      <c r="L262">
        <v>3440000</v>
      </c>
    </row>
    <row r="263" spans="1:12" hidden="1" x14ac:dyDescent="0.25">
      <c r="A263">
        <v>15629</v>
      </c>
      <c r="B263" t="s">
        <v>745</v>
      </c>
      <c r="C263" t="s">
        <v>746</v>
      </c>
      <c r="D263">
        <v>156</v>
      </c>
      <c r="G263" t="s">
        <v>803</v>
      </c>
      <c r="H263" t="s">
        <v>47</v>
      </c>
      <c r="I263">
        <v>41.112900000000003</v>
      </c>
      <c r="J263">
        <v>85.240099999999998</v>
      </c>
      <c r="K263" t="s">
        <v>804</v>
      </c>
      <c r="L263">
        <v>24870000</v>
      </c>
    </row>
    <row r="264" spans="1:12" hidden="1" x14ac:dyDescent="0.25">
      <c r="A264">
        <v>15630</v>
      </c>
      <c r="B264" t="s">
        <v>745</v>
      </c>
      <c r="C264" t="s">
        <v>746</v>
      </c>
      <c r="D264">
        <v>156</v>
      </c>
      <c r="G264" t="s">
        <v>805</v>
      </c>
      <c r="H264" t="s">
        <v>47</v>
      </c>
      <c r="I264">
        <v>24.974</v>
      </c>
      <c r="J264">
        <v>101.48699999999999</v>
      </c>
      <c r="K264" t="s">
        <v>806</v>
      </c>
      <c r="L264">
        <v>48300000</v>
      </c>
    </row>
    <row r="265" spans="1:12" hidden="1" x14ac:dyDescent="0.25">
      <c r="A265">
        <v>15631</v>
      </c>
      <c r="B265" t="s">
        <v>745</v>
      </c>
      <c r="C265" t="s">
        <v>746</v>
      </c>
      <c r="D265">
        <v>156</v>
      </c>
      <c r="G265" t="s">
        <v>807</v>
      </c>
      <c r="H265" t="s">
        <v>47</v>
      </c>
      <c r="I265">
        <v>29.183199999999999</v>
      </c>
      <c r="J265">
        <v>120.0934</v>
      </c>
      <c r="K265" t="s">
        <v>808</v>
      </c>
      <c r="L265">
        <v>57370000</v>
      </c>
    </row>
    <row r="266" spans="1:12" hidden="1" x14ac:dyDescent="0.25">
      <c r="A266">
        <v>344</v>
      </c>
      <c r="B266" t="s">
        <v>809</v>
      </c>
      <c r="C266" t="s">
        <v>810</v>
      </c>
      <c r="D266">
        <v>344</v>
      </c>
      <c r="G266" t="s">
        <v>98</v>
      </c>
      <c r="H266" t="s">
        <v>47</v>
      </c>
      <c r="I266">
        <v>22.3</v>
      </c>
      <c r="J266">
        <v>114.2</v>
      </c>
      <c r="K266" t="s">
        <v>811</v>
      </c>
      <c r="L266">
        <v>7496988</v>
      </c>
    </row>
    <row r="267" spans="1:12" hidden="1" x14ac:dyDescent="0.25">
      <c r="A267">
        <v>446</v>
      </c>
      <c r="B267" t="s">
        <v>812</v>
      </c>
      <c r="C267" t="s">
        <v>813</v>
      </c>
      <c r="D267">
        <v>446</v>
      </c>
      <c r="G267" t="s">
        <v>129</v>
      </c>
      <c r="H267" t="s">
        <v>47</v>
      </c>
      <c r="I267">
        <v>22.166699999999999</v>
      </c>
      <c r="J267">
        <v>113.55</v>
      </c>
      <c r="K267" t="s">
        <v>814</v>
      </c>
      <c r="L267">
        <v>649342</v>
      </c>
    </row>
    <row r="268" spans="1:12" x14ac:dyDescent="0.25">
      <c r="A268">
        <v>840</v>
      </c>
      <c r="B268" t="s">
        <v>225</v>
      </c>
      <c r="C268" t="s">
        <v>815</v>
      </c>
      <c r="D268">
        <v>840</v>
      </c>
      <c r="H268" t="s">
        <v>225</v>
      </c>
      <c r="I268">
        <v>40</v>
      </c>
      <c r="J268">
        <v>-100</v>
      </c>
      <c r="K268" t="s">
        <v>225</v>
      </c>
      <c r="L268">
        <v>329466283</v>
      </c>
    </row>
    <row r="269" spans="1:12" x14ac:dyDescent="0.25">
      <c r="A269">
        <v>16</v>
      </c>
      <c r="B269" t="s">
        <v>816</v>
      </c>
      <c r="C269" t="s">
        <v>817</v>
      </c>
      <c r="D269">
        <v>16</v>
      </c>
      <c r="E269">
        <v>60</v>
      </c>
      <c r="G269" t="s">
        <v>818</v>
      </c>
      <c r="H269" t="s">
        <v>225</v>
      </c>
      <c r="I269">
        <v>-14.271000000000001</v>
      </c>
      <c r="J269">
        <v>-170.13200000000001</v>
      </c>
      <c r="K269" t="s">
        <v>819</v>
      </c>
      <c r="L269">
        <v>55641</v>
      </c>
    </row>
    <row r="270" spans="1:12" x14ac:dyDescent="0.25">
      <c r="A270">
        <v>316</v>
      </c>
      <c r="B270" t="s">
        <v>820</v>
      </c>
      <c r="C270" t="s">
        <v>821</v>
      </c>
      <c r="D270">
        <v>316</v>
      </c>
      <c r="E270">
        <v>66</v>
      </c>
      <c r="G270" t="s">
        <v>89</v>
      </c>
      <c r="H270" t="s">
        <v>225</v>
      </c>
      <c r="I270">
        <v>13.4443</v>
      </c>
      <c r="J270">
        <v>144.7937</v>
      </c>
      <c r="K270" t="s">
        <v>822</v>
      </c>
      <c r="L270">
        <v>164229</v>
      </c>
    </row>
    <row r="271" spans="1:12" x14ac:dyDescent="0.25">
      <c r="A271">
        <v>580</v>
      </c>
      <c r="B271" t="s">
        <v>823</v>
      </c>
      <c r="C271" t="s">
        <v>824</v>
      </c>
      <c r="D271">
        <v>580</v>
      </c>
      <c r="E271">
        <v>69</v>
      </c>
      <c r="G271" t="s">
        <v>825</v>
      </c>
      <c r="H271" t="s">
        <v>225</v>
      </c>
      <c r="I271">
        <v>15.097899999999999</v>
      </c>
      <c r="J271">
        <v>145.6739</v>
      </c>
      <c r="K271" t="s">
        <v>826</v>
      </c>
      <c r="L271">
        <v>55144</v>
      </c>
    </row>
    <row r="272" spans="1:12" x14ac:dyDescent="0.25">
      <c r="A272">
        <v>850</v>
      </c>
      <c r="B272" t="s">
        <v>827</v>
      </c>
      <c r="C272" t="s">
        <v>828</v>
      </c>
      <c r="D272">
        <v>850</v>
      </c>
      <c r="E272">
        <v>78</v>
      </c>
      <c r="G272" t="s">
        <v>829</v>
      </c>
      <c r="H272" t="s">
        <v>225</v>
      </c>
      <c r="I272">
        <v>18.335799999999999</v>
      </c>
      <c r="J272">
        <v>-64.896299999999997</v>
      </c>
      <c r="K272" t="s">
        <v>830</v>
      </c>
      <c r="L272">
        <v>107268</v>
      </c>
    </row>
    <row r="273" spans="1:12" x14ac:dyDescent="0.25">
      <c r="A273">
        <v>630</v>
      </c>
      <c r="B273" t="s">
        <v>831</v>
      </c>
      <c r="C273" t="s">
        <v>832</v>
      </c>
      <c r="D273">
        <v>630</v>
      </c>
      <c r="E273">
        <v>72</v>
      </c>
      <c r="G273" t="s">
        <v>170</v>
      </c>
      <c r="H273" t="s">
        <v>225</v>
      </c>
      <c r="I273">
        <v>18.220800000000001</v>
      </c>
      <c r="J273">
        <v>-66.590100000000007</v>
      </c>
      <c r="K273" t="s">
        <v>833</v>
      </c>
      <c r="L273">
        <v>2933408</v>
      </c>
    </row>
    <row r="274" spans="1:12" x14ac:dyDescent="0.25">
      <c r="A274">
        <v>84088888</v>
      </c>
      <c r="B274" t="s">
        <v>225</v>
      </c>
      <c r="C274" t="s">
        <v>815</v>
      </c>
      <c r="D274">
        <v>840</v>
      </c>
      <c r="E274">
        <v>88888</v>
      </c>
      <c r="G274" t="s">
        <v>61</v>
      </c>
      <c r="H274" t="s">
        <v>225</v>
      </c>
      <c r="K274" t="s">
        <v>834</v>
      </c>
    </row>
    <row r="275" spans="1:12" x14ac:dyDescent="0.25">
      <c r="A275">
        <v>84099999</v>
      </c>
      <c r="B275" t="s">
        <v>225</v>
      </c>
      <c r="C275" t="s">
        <v>815</v>
      </c>
      <c r="D275">
        <v>840</v>
      </c>
      <c r="E275">
        <v>99999</v>
      </c>
      <c r="G275" t="s">
        <v>742</v>
      </c>
      <c r="H275" t="s">
        <v>225</v>
      </c>
      <c r="K275" t="s">
        <v>835</v>
      </c>
    </row>
    <row r="276" spans="1:12" x14ac:dyDescent="0.25">
      <c r="A276">
        <v>84000001</v>
      </c>
      <c r="B276" t="s">
        <v>225</v>
      </c>
      <c r="C276" t="s">
        <v>815</v>
      </c>
      <c r="D276">
        <v>840</v>
      </c>
      <c r="E276">
        <v>1</v>
      </c>
      <c r="G276" t="s">
        <v>836</v>
      </c>
      <c r="H276" t="s">
        <v>225</v>
      </c>
      <c r="I276">
        <v>32.318199999999997</v>
      </c>
      <c r="J276">
        <v>-86.902299999999997</v>
      </c>
      <c r="K276" t="s">
        <v>837</v>
      </c>
      <c r="L276">
        <v>4688897</v>
      </c>
    </row>
    <row r="277" spans="1:12" x14ac:dyDescent="0.25">
      <c r="A277">
        <v>84000002</v>
      </c>
      <c r="B277" t="s">
        <v>225</v>
      </c>
      <c r="C277" t="s">
        <v>815</v>
      </c>
      <c r="D277">
        <v>840</v>
      </c>
      <c r="E277">
        <v>2</v>
      </c>
      <c r="G277" t="s">
        <v>838</v>
      </c>
      <c r="H277" t="s">
        <v>225</v>
      </c>
      <c r="I277">
        <v>61.370699999999999</v>
      </c>
      <c r="J277">
        <v>-152.40440000000001</v>
      </c>
      <c r="K277" t="s">
        <v>839</v>
      </c>
      <c r="L277">
        <v>597749</v>
      </c>
    </row>
    <row r="278" spans="1:12" x14ac:dyDescent="0.25">
      <c r="A278">
        <v>84000004</v>
      </c>
      <c r="B278" t="s">
        <v>225</v>
      </c>
      <c r="C278" t="s">
        <v>815</v>
      </c>
      <c r="D278">
        <v>840</v>
      </c>
      <c r="E278">
        <v>4</v>
      </c>
      <c r="G278" t="s">
        <v>840</v>
      </c>
      <c r="H278" t="s">
        <v>225</v>
      </c>
      <c r="I278">
        <v>33.729799999999997</v>
      </c>
      <c r="J278">
        <v>-111.4312</v>
      </c>
      <c r="K278" t="s">
        <v>841</v>
      </c>
      <c r="L278">
        <v>7278717</v>
      </c>
    </row>
    <row r="279" spans="1:12" x14ac:dyDescent="0.25">
      <c r="A279">
        <v>84000005</v>
      </c>
      <c r="B279" t="s">
        <v>225</v>
      </c>
      <c r="C279" t="s">
        <v>815</v>
      </c>
      <c r="D279">
        <v>840</v>
      </c>
      <c r="E279">
        <v>5</v>
      </c>
      <c r="G279" t="s">
        <v>842</v>
      </c>
      <c r="H279" t="s">
        <v>225</v>
      </c>
      <c r="I279">
        <v>34.969700000000003</v>
      </c>
      <c r="J279">
        <v>-92.373099999999994</v>
      </c>
      <c r="K279" t="s">
        <v>843</v>
      </c>
      <c r="L279">
        <v>2589027</v>
      </c>
    </row>
    <row r="280" spans="1:12" x14ac:dyDescent="0.25">
      <c r="A280">
        <v>84000006</v>
      </c>
      <c r="B280" t="s">
        <v>225</v>
      </c>
      <c r="C280" t="s">
        <v>815</v>
      </c>
      <c r="D280">
        <v>840</v>
      </c>
      <c r="E280">
        <v>6</v>
      </c>
      <c r="G280" t="s">
        <v>844</v>
      </c>
      <c r="H280" t="s">
        <v>225</v>
      </c>
      <c r="I280">
        <v>36.116199999999999</v>
      </c>
      <c r="J280">
        <v>-119.6816</v>
      </c>
      <c r="K280" t="s">
        <v>845</v>
      </c>
      <c r="L280">
        <v>39208620</v>
      </c>
    </row>
    <row r="281" spans="1:12" x14ac:dyDescent="0.25">
      <c r="A281">
        <v>84000008</v>
      </c>
      <c r="B281" t="s">
        <v>225</v>
      </c>
      <c r="C281" t="s">
        <v>815</v>
      </c>
      <c r="D281">
        <v>840</v>
      </c>
      <c r="E281">
        <v>8</v>
      </c>
      <c r="G281" t="s">
        <v>846</v>
      </c>
      <c r="H281" t="s">
        <v>225</v>
      </c>
      <c r="I281">
        <v>39.059800000000003</v>
      </c>
      <c r="J281">
        <v>-105.3111</v>
      </c>
      <c r="K281" t="s">
        <v>847</v>
      </c>
      <c r="L281">
        <v>5666813</v>
      </c>
    </row>
    <row r="282" spans="1:12" x14ac:dyDescent="0.25">
      <c r="A282">
        <v>84000009</v>
      </c>
      <c r="B282" t="s">
        <v>225</v>
      </c>
      <c r="C282" t="s">
        <v>815</v>
      </c>
      <c r="D282">
        <v>840</v>
      </c>
      <c r="E282">
        <v>9</v>
      </c>
      <c r="G282" t="s">
        <v>848</v>
      </c>
      <c r="H282" t="s">
        <v>225</v>
      </c>
      <c r="I282">
        <v>41.597799999999999</v>
      </c>
      <c r="J282">
        <v>-72.755399999999995</v>
      </c>
      <c r="K282" t="s">
        <v>849</v>
      </c>
      <c r="L282">
        <v>3565287</v>
      </c>
    </row>
    <row r="283" spans="1:12" x14ac:dyDescent="0.25">
      <c r="A283">
        <v>84000010</v>
      </c>
      <c r="B283" t="s">
        <v>225</v>
      </c>
      <c r="C283" t="s">
        <v>815</v>
      </c>
      <c r="D283">
        <v>840</v>
      </c>
      <c r="E283">
        <v>10</v>
      </c>
      <c r="G283" t="s">
        <v>850</v>
      </c>
      <c r="H283" t="s">
        <v>225</v>
      </c>
      <c r="I283">
        <v>39.3185</v>
      </c>
      <c r="J283">
        <v>-75.507099999999994</v>
      </c>
      <c r="K283" t="s">
        <v>851</v>
      </c>
      <c r="L283">
        <v>973764</v>
      </c>
    </row>
    <row r="284" spans="1:12" x14ac:dyDescent="0.25">
      <c r="A284">
        <v>84000011</v>
      </c>
      <c r="B284" t="s">
        <v>225</v>
      </c>
      <c r="C284" t="s">
        <v>815</v>
      </c>
      <c r="D284">
        <v>840</v>
      </c>
      <c r="E284">
        <v>11</v>
      </c>
      <c r="G284" t="s">
        <v>852</v>
      </c>
      <c r="H284" t="s">
        <v>225</v>
      </c>
      <c r="I284">
        <v>38.897399999999998</v>
      </c>
      <c r="J284">
        <v>-77.026799999999994</v>
      </c>
      <c r="K284" t="s">
        <v>853</v>
      </c>
      <c r="L284">
        <v>705749</v>
      </c>
    </row>
    <row r="285" spans="1:12" x14ac:dyDescent="0.25">
      <c r="A285">
        <v>84000012</v>
      </c>
      <c r="B285" t="s">
        <v>225</v>
      </c>
      <c r="C285" t="s">
        <v>815</v>
      </c>
      <c r="D285">
        <v>840</v>
      </c>
      <c r="E285">
        <v>12</v>
      </c>
      <c r="G285" t="s">
        <v>854</v>
      </c>
      <c r="H285" t="s">
        <v>225</v>
      </c>
      <c r="I285">
        <v>27.766300000000001</v>
      </c>
      <c r="J285">
        <v>-81.686800000000005</v>
      </c>
      <c r="K285" t="s">
        <v>855</v>
      </c>
      <c r="L285">
        <v>21232606</v>
      </c>
    </row>
    <row r="286" spans="1:12" x14ac:dyDescent="0.25">
      <c r="A286">
        <v>84000013</v>
      </c>
      <c r="B286" t="s">
        <v>225</v>
      </c>
      <c r="C286" t="s">
        <v>815</v>
      </c>
      <c r="D286">
        <v>840</v>
      </c>
      <c r="E286">
        <v>13</v>
      </c>
      <c r="G286" t="s">
        <v>81</v>
      </c>
      <c r="H286" t="s">
        <v>225</v>
      </c>
      <c r="I286">
        <v>33.040599999999998</v>
      </c>
      <c r="J286">
        <v>-83.643100000000004</v>
      </c>
      <c r="K286" t="s">
        <v>856</v>
      </c>
      <c r="L286">
        <v>10139393</v>
      </c>
    </row>
    <row r="287" spans="1:12" x14ac:dyDescent="0.25">
      <c r="A287">
        <v>84000015</v>
      </c>
      <c r="B287" t="s">
        <v>225</v>
      </c>
      <c r="C287" t="s">
        <v>815</v>
      </c>
      <c r="D287">
        <v>840</v>
      </c>
      <c r="E287">
        <v>15</v>
      </c>
      <c r="G287" t="s">
        <v>857</v>
      </c>
      <c r="H287" t="s">
        <v>225</v>
      </c>
      <c r="I287">
        <v>21.0943</v>
      </c>
      <c r="J287">
        <v>-157.4983</v>
      </c>
      <c r="K287" t="s">
        <v>858</v>
      </c>
      <c r="L287">
        <v>1415786</v>
      </c>
    </row>
    <row r="288" spans="1:12" x14ac:dyDescent="0.25">
      <c r="A288">
        <v>84000016</v>
      </c>
      <c r="B288" t="s">
        <v>225</v>
      </c>
      <c r="C288" t="s">
        <v>815</v>
      </c>
      <c r="D288">
        <v>840</v>
      </c>
      <c r="E288">
        <v>16</v>
      </c>
      <c r="G288" t="s">
        <v>859</v>
      </c>
      <c r="H288" t="s">
        <v>225</v>
      </c>
      <c r="I288">
        <v>44.240499999999997</v>
      </c>
      <c r="J288">
        <v>-114.47880000000001</v>
      </c>
      <c r="K288" t="s">
        <v>860</v>
      </c>
      <c r="L288">
        <v>1610497</v>
      </c>
    </row>
    <row r="289" spans="1:12" x14ac:dyDescent="0.25">
      <c r="A289">
        <v>84000017</v>
      </c>
      <c r="B289" t="s">
        <v>225</v>
      </c>
      <c r="C289" t="s">
        <v>815</v>
      </c>
      <c r="D289">
        <v>840</v>
      </c>
      <c r="E289">
        <v>17</v>
      </c>
      <c r="G289" t="s">
        <v>861</v>
      </c>
      <c r="H289" t="s">
        <v>225</v>
      </c>
      <c r="I289">
        <v>40.349499999999999</v>
      </c>
      <c r="J289">
        <v>-88.986099999999993</v>
      </c>
      <c r="K289" t="s">
        <v>862</v>
      </c>
      <c r="L289">
        <v>11735653</v>
      </c>
    </row>
    <row r="290" spans="1:12" x14ac:dyDescent="0.25">
      <c r="A290">
        <v>84000018</v>
      </c>
      <c r="B290" t="s">
        <v>225</v>
      </c>
      <c r="C290" t="s">
        <v>815</v>
      </c>
      <c r="D290">
        <v>840</v>
      </c>
      <c r="E290">
        <v>18</v>
      </c>
      <c r="G290" t="s">
        <v>863</v>
      </c>
      <c r="H290" t="s">
        <v>225</v>
      </c>
      <c r="I290">
        <v>39.849400000000003</v>
      </c>
      <c r="J290">
        <v>-86.258300000000006</v>
      </c>
      <c r="K290" t="s">
        <v>864</v>
      </c>
      <c r="L290">
        <v>6543994</v>
      </c>
    </row>
    <row r="291" spans="1:12" x14ac:dyDescent="0.25">
      <c r="A291">
        <v>84000019</v>
      </c>
      <c r="B291" t="s">
        <v>225</v>
      </c>
      <c r="C291" t="s">
        <v>815</v>
      </c>
      <c r="D291">
        <v>840</v>
      </c>
      <c r="E291">
        <v>19</v>
      </c>
      <c r="G291" t="s">
        <v>865</v>
      </c>
      <c r="H291" t="s">
        <v>225</v>
      </c>
      <c r="I291">
        <v>42.011499999999998</v>
      </c>
      <c r="J291">
        <v>-93.210499999999996</v>
      </c>
      <c r="K291" t="s">
        <v>866</v>
      </c>
      <c r="L291">
        <v>2620713</v>
      </c>
    </row>
    <row r="292" spans="1:12" x14ac:dyDescent="0.25">
      <c r="A292">
        <v>84000020</v>
      </c>
      <c r="B292" t="s">
        <v>225</v>
      </c>
      <c r="C292" t="s">
        <v>815</v>
      </c>
      <c r="D292">
        <v>840</v>
      </c>
      <c r="E292">
        <v>20</v>
      </c>
      <c r="G292" t="s">
        <v>867</v>
      </c>
      <c r="H292" t="s">
        <v>225</v>
      </c>
      <c r="I292">
        <v>38.526600000000002</v>
      </c>
      <c r="J292">
        <v>-96.726500000000001</v>
      </c>
      <c r="K292" t="s">
        <v>868</v>
      </c>
      <c r="L292">
        <v>2438488</v>
      </c>
    </row>
    <row r="293" spans="1:12" x14ac:dyDescent="0.25">
      <c r="A293">
        <v>84000021</v>
      </c>
      <c r="B293" t="s">
        <v>225</v>
      </c>
      <c r="C293" t="s">
        <v>815</v>
      </c>
      <c r="D293">
        <v>840</v>
      </c>
      <c r="E293">
        <v>21</v>
      </c>
      <c r="G293" t="s">
        <v>869</v>
      </c>
      <c r="H293" t="s">
        <v>225</v>
      </c>
      <c r="I293">
        <v>37.668100000000003</v>
      </c>
      <c r="J293">
        <v>-84.670100000000005</v>
      </c>
      <c r="K293" t="s">
        <v>870</v>
      </c>
      <c r="L293">
        <v>3423303</v>
      </c>
    </row>
    <row r="294" spans="1:12" x14ac:dyDescent="0.25">
      <c r="A294">
        <v>84000022</v>
      </c>
      <c r="B294" t="s">
        <v>225</v>
      </c>
      <c r="C294" t="s">
        <v>815</v>
      </c>
      <c r="D294">
        <v>840</v>
      </c>
      <c r="E294">
        <v>22</v>
      </c>
      <c r="G294" t="s">
        <v>871</v>
      </c>
      <c r="H294" t="s">
        <v>225</v>
      </c>
      <c r="I294">
        <v>31.169499999999999</v>
      </c>
      <c r="J294">
        <v>-91.867800000000003</v>
      </c>
      <c r="K294" t="s">
        <v>872</v>
      </c>
      <c r="L294">
        <v>4597266</v>
      </c>
    </row>
    <row r="295" spans="1:12" x14ac:dyDescent="0.25">
      <c r="A295">
        <v>84000023</v>
      </c>
      <c r="B295" t="s">
        <v>225</v>
      </c>
      <c r="C295" t="s">
        <v>815</v>
      </c>
      <c r="D295">
        <v>840</v>
      </c>
      <c r="E295">
        <v>23</v>
      </c>
      <c r="G295" t="s">
        <v>873</v>
      </c>
      <c r="H295" t="s">
        <v>225</v>
      </c>
      <c r="I295">
        <v>44.693899999999999</v>
      </c>
      <c r="J295">
        <v>-69.381900000000002</v>
      </c>
      <c r="K295" t="s">
        <v>874</v>
      </c>
      <c r="L295">
        <v>1174006</v>
      </c>
    </row>
    <row r="296" spans="1:12" x14ac:dyDescent="0.25">
      <c r="A296">
        <v>84000024</v>
      </c>
      <c r="B296" t="s">
        <v>225</v>
      </c>
      <c r="C296" t="s">
        <v>815</v>
      </c>
      <c r="D296">
        <v>840</v>
      </c>
      <c r="E296">
        <v>24</v>
      </c>
      <c r="G296" t="s">
        <v>875</v>
      </c>
      <c r="H296" t="s">
        <v>225</v>
      </c>
      <c r="I296">
        <v>39.063899999999997</v>
      </c>
      <c r="J296">
        <v>-76.802099999999996</v>
      </c>
      <c r="K296" t="s">
        <v>876</v>
      </c>
      <c r="L296">
        <v>5943335</v>
      </c>
    </row>
    <row r="297" spans="1:12" x14ac:dyDescent="0.25">
      <c r="A297">
        <v>84000025</v>
      </c>
      <c r="B297" t="s">
        <v>225</v>
      </c>
      <c r="C297" t="s">
        <v>815</v>
      </c>
      <c r="D297">
        <v>840</v>
      </c>
      <c r="E297">
        <v>25</v>
      </c>
      <c r="G297" t="s">
        <v>877</v>
      </c>
      <c r="H297" t="s">
        <v>225</v>
      </c>
      <c r="I297">
        <v>42.230200000000004</v>
      </c>
      <c r="J297">
        <v>-71.530100000000004</v>
      </c>
      <c r="K297" t="s">
        <v>878</v>
      </c>
      <c r="L297">
        <v>6863772</v>
      </c>
    </row>
    <row r="298" spans="1:12" x14ac:dyDescent="0.25">
      <c r="A298">
        <v>84000026</v>
      </c>
      <c r="B298" t="s">
        <v>225</v>
      </c>
      <c r="C298" t="s">
        <v>815</v>
      </c>
      <c r="D298">
        <v>840</v>
      </c>
      <c r="E298">
        <v>26</v>
      </c>
      <c r="G298" t="s">
        <v>879</v>
      </c>
      <c r="H298" t="s">
        <v>225</v>
      </c>
      <c r="I298">
        <v>43.326599999999999</v>
      </c>
      <c r="J298">
        <v>-84.536100000000005</v>
      </c>
      <c r="K298" t="s">
        <v>880</v>
      </c>
      <c r="L298">
        <v>7967259</v>
      </c>
    </row>
    <row r="299" spans="1:12" x14ac:dyDescent="0.25">
      <c r="A299">
        <v>84000027</v>
      </c>
      <c r="B299" t="s">
        <v>225</v>
      </c>
      <c r="C299" t="s">
        <v>815</v>
      </c>
      <c r="D299">
        <v>840</v>
      </c>
      <c r="E299">
        <v>27</v>
      </c>
      <c r="G299" t="s">
        <v>881</v>
      </c>
      <c r="H299" t="s">
        <v>225</v>
      </c>
      <c r="I299">
        <v>45.694499999999998</v>
      </c>
      <c r="J299">
        <v>-93.900199999999998</v>
      </c>
      <c r="K299" t="s">
        <v>882</v>
      </c>
      <c r="L299">
        <v>4946446</v>
      </c>
    </row>
    <row r="300" spans="1:12" x14ac:dyDescent="0.25">
      <c r="A300">
        <v>84000028</v>
      </c>
      <c r="B300" t="s">
        <v>225</v>
      </c>
      <c r="C300" t="s">
        <v>815</v>
      </c>
      <c r="D300">
        <v>840</v>
      </c>
      <c r="E300">
        <v>28</v>
      </c>
      <c r="G300" t="s">
        <v>883</v>
      </c>
      <c r="H300" t="s">
        <v>225</v>
      </c>
      <c r="I300">
        <v>32.741599999999998</v>
      </c>
      <c r="J300">
        <v>-89.678700000000006</v>
      </c>
      <c r="K300" t="s">
        <v>884</v>
      </c>
      <c r="L300">
        <v>2895206</v>
      </c>
    </row>
    <row r="301" spans="1:12" x14ac:dyDescent="0.25">
      <c r="A301">
        <v>84000029</v>
      </c>
      <c r="B301" t="s">
        <v>225</v>
      </c>
      <c r="C301" t="s">
        <v>815</v>
      </c>
      <c r="D301">
        <v>840</v>
      </c>
      <c r="E301">
        <v>29</v>
      </c>
      <c r="G301" t="s">
        <v>885</v>
      </c>
      <c r="H301" t="s">
        <v>225</v>
      </c>
      <c r="I301">
        <v>38.456099999999999</v>
      </c>
      <c r="J301">
        <v>-92.288399999999996</v>
      </c>
      <c r="K301" t="s">
        <v>886</v>
      </c>
      <c r="L301">
        <v>5859456</v>
      </c>
    </row>
    <row r="302" spans="1:12" x14ac:dyDescent="0.25">
      <c r="A302">
        <v>84000030</v>
      </c>
      <c r="B302" t="s">
        <v>225</v>
      </c>
      <c r="C302" t="s">
        <v>815</v>
      </c>
      <c r="D302">
        <v>840</v>
      </c>
      <c r="E302">
        <v>30</v>
      </c>
      <c r="G302" t="s">
        <v>887</v>
      </c>
      <c r="H302" t="s">
        <v>225</v>
      </c>
      <c r="I302">
        <v>46.921900000000001</v>
      </c>
      <c r="J302">
        <v>-110.45440000000001</v>
      </c>
      <c r="K302" t="s">
        <v>888</v>
      </c>
      <c r="L302">
        <v>865987</v>
      </c>
    </row>
    <row r="303" spans="1:12" x14ac:dyDescent="0.25">
      <c r="A303">
        <v>84000031</v>
      </c>
      <c r="B303" t="s">
        <v>225</v>
      </c>
      <c r="C303" t="s">
        <v>815</v>
      </c>
      <c r="D303">
        <v>840</v>
      </c>
      <c r="E303">
        <v>31</v>
      </c>
      <c r="G303" t="s">
        <v>889</v>
      </c>
      <c r="H303" t="s">
        <v>225</v>
      </c>
      <c r="I303">
        <v>41.125399999999999</v>
      </c>
      <c r="J303">
        <v>-98.268100000000004</v>
      </c>
      <c r="K303" t="s">
        <v>890</v>
      </c>
      <c r="L303">
        <v>1525272</v>
      </c>
    </row>
    <row r="304" spans="1:12" x14ac:dyDescent="0.25">
      <c r="A304">
        <v>84000032</v>
      </c>
      <c r="B304" t="s">
        <v>225</v>
      </c>
      <c r="C304" t="s">
        <v>815</v>
      </c>
      <c r="D304">
        <v>840</v>
      </c>
      <c r="E304">
        <v>32</v>
      </c>
      <c r="G304" t="s">
        <v>891</v>
      </c>
      <c r="H304" t="s">
        <v>225</v>
      </c>
      <c r="I304">
        <v>38.313499999999998</v>
      </c>
      <c r="J304">
        <v>-117.05540000000001</v>
      </c>
      <c r="K304" t="s">
        <v>892</v>
      </c>
      <c r="L304">
        <v>3016697</v>
      </c>
    </row>
    <row r="305" spans="1:12" x14ac:dyDescent="0.25">
      <c r="A305">
        <v>84000033</v>
      </c>
      <c r="B305" t="s">
        <v>225</v>
      </c>
      <c r="C305" t="s">
        <v>815</v>
      </c>
      <c r="D305">
        <v>840</v>
      </c>
      <c r="E305">
        <v>33</v>
      </c>
      <c r="G305" t="s">
        <v>893</v>
      </c>
      <c r="H305" t="s">
        <v>225</v>
      </c>
      <c r="I305">
        <v>43.452500000000001</v>
      </c>
      <c r="J305">
        <v>-71.563900000000004</v>
      </c>
      <c r="K305" t="s">
        <v>894</v>
      </c>
      <c r="L305">
        <v>1328148</v>
      </c>
    </row>
    <row r="306" spans="1:12" x14ac:dyDescent="0.25">
      <c r="A306">
        <v>84000034</v>
      </c>
      <c r="B306" t="s">
        <v>225</v>
      </c>
      <c r="C306" t="s">
        <v>815</v>
      </c>
      <c r="D306">
        <v>840</v>
      </c>
      <c r="E306">
        <v>34</v>
      </c>
      <c r="G306" t="s">
        <v>895</v>
      </c>
      <c r="H306" t="s">
        <v>225</v>
      </c>
      <c r="I306">
        <v>40.298900000000003</v>
      </c>
      <c r="J306">
        <v>-74.521000000000001</v>
      </c>
      <c r="K306" t="s">
        <v>896</v>
      </c>
      <c r="L306">
        <v>8882190</v>
      </c>
    </row>
    <row r="307" spans="1:12" x14ac:dyDescent="0.25">
      <c r="A307">
        <v>84000035</v>
      </c>
      <c r="B307" t="s">
        <v>225</v>
      </c>
      <c r="C307" t="s">
        <v>815</v>
      </c>
      <c r="D307">
        <v>840</v>
      </c>
      <c r="E307">
        <v>35</v>
      </c>
      <c r="G307" t="s">
        <v>897</v>
      </c>
      <c r="H307" t="s">
        <v>225</v>
      </c>
      <c r="I307">
        <v>34.840499999999999</v>
      </c>
      <c r="J307">
        <v>-106.24850000000001</v>
      </c>
      <c r="K307" t="s">
        <v>898</v>
      </c>
      <c r="L307">
        <v>1667533</v>
      </c>
    </row>
    <row r="308" spans="1:12" x14ac:dyDescent="0.25">
      <c r="A308">
        <v>84000036</v>
      </c>
      <c r="B308" t="s">
        <v>225</v>
      </c>
      <c r="C308" t="s">
        <v>815</v>
      </c>
      <c r="D308">
        <v>840</v>
      </c>
      <c r="E308">
        <v>36</v>
      </c>
      <c r="G308" t="s">
        <v>899</v>
      </c>
      <c r="H308" t="s">
        <v>225</v>
      </c>
      <c r="I308">
        <v>42.165700000000001</v>
      </c>
      <c r="J308">
        <v>-74.948099999999997</v>
      </c>
      <c r="K308" t="s">
        <v>900</v>
      </c>
      <c r="L308">
        <v>16861025</v>
      </c>
    </row>
    <row r="309" spans="1:12" x14ac:dyDescent="0.25">
      <c r="A309">
        <v>84000037</v>
      </c>
      <c r="B309" t="s">
        <v>225</v>
      </c>
      <c r="C309" t="s">
        <v>815</v>
      </c>
      <c r="D309">
        <v>840</v>
      </c>
      <c r="E309">
        <v>37</v>
      </c>
      <c r="G309" t="s">
        <v>901</v>
      </c>
      <c r="H309" t="s">
        <v>225</v>
      </c>
      <c r="I309">
        <v>35.630099999999999</v>
      </c>
      <c r="J309">
        <v>-79.806399999999996</v>
      </c>
      <c r="K309" t="s">
        <v>902</v>
      </c>
      <c r="L309">
        <v>9917875</v>
      </c>
    </row>
    <row r="310" spans="1:12" x14ac:dyDescent="0.25">
      <c r="A310">
        <v>84000038</v>
      </c>
      <c r="B310" t="s">
        <v>225</v>
      </c>
      <c r="C310" t="s">
        <v>815</v>
      </c>
      <c r="D310">
        <v>840</v>
      </c>
      <c r="E310">
        <v>38</v>
      </c>
      <c r="G310" t="s">
        <v>903</v>
      </c>
      <c r="H310" t="s">
        <v>225</v>
      </c>
      <c r="I310">
        <v>47.5289</v>
      </c>
      <c r="J310">
        <v>-99.784000000000006</v>
      </c>
      <c r="K310" t="s">
        <v>904</v>
      </c>
      <c r="L310">
        <v>606418</v>
      </c>
    </row>
    <row r="311" spans="1:12" x14ac:dyDescent="0.25">
      <c r="A311">
        <v>84000039</v>
      </c>
      <c r="B311" t="s">
        <v>225</v>
      </c>
      <c r="C311" t="s">
        <v>815</v>
      </c>
      <c r="D311">
        <v>840</v>
      </c>
      <c r="E311">
        <v>39</v>
      </c>
      <c r="G311" t="s">
        <v>905</v>
      </c>
      <c r="H311" t="s">
        <v>225</v>
      </c>
      <c r="I311">
        <v>40.388800000000003</v>
      </c>
      <c r="J311">
        <v>-82.764899999999997</v>
      </c>
      <c r="K311" t="s">
        <v>906</v>
      </c>
      <c r="L311">
        <v>11173860</v>
      </c>
    </row>
    <row r="312" spans="1:12" x14ac:dyDescent="0.25">
      <c r="A312">
        <v>84000040</v>
      </c>
      <c r="B312" t="s">
        <v>225</v>
      </c>
      <c r="C312" t="s">
        <v>815</v>
      </c>
      <c r="D312">
        <v>840</v>
      </c>
      <c r="E312">
        <v>40</v>
      </c>
      <c r="G312" t="s">
        <v>907</v>
      </c>
      <c r="H312" t="s">
        <v>225</v>
      </c>
      <c r="I312">
        <v>35.565300000000001</v>
      </c>
      <c r="J312">
        <v>-96.928899999999999</v>
      </c>
      <c r="K312" t="s">
        <v>908</v>
      </c>
      <c r="L312">
        <v>3657634</v>
      </c>
    </row>
    <row r="313" spans="1:12" x14ac:dyDescent="0.25">
      <c r="A313">
        <v>84000041</v>
      </c>
      <c r="B313" t="s">
        <v>225</v>
      </c>
      <c r="C313" t="s">
        <v>815</v>
      </c>
      <c r="D313">
        <v>840</v>
      </c>
      <c r="E313">
        <v>41</v>
      </c>
      <c r="G313" t="s">
        <v>909</v>
      </c>
      <c r="H313" t="s">
        <v>225</v>
      </c>
      <c r="I313">
        <v>44.572000000000003</v>
      </c>
      <c r="J313">
        <v>-122.07089999999999</v>
      </c>
      <c r="K313" t="s">
        <v>910</v>
      </c>
      <c r="L313">
        <v>4007074</v>
      </c>
    </row>
    <row r="314" spans="1:12" x14ac:dyDescent="0.25">
      <c r="A314">
        <v>84000042</v>
      </c>
      <c r="B314" t="s">
        <v>225</v>
      </c>
      <c r="C314" t="s">
        <v>815</v>
      </c>
      <c r="D314">
        <v>840</v>
      </c>
      <c r="E314">
        <v>42</v>
      </c>
      <c r="G314" t="s">
        <v>911</v>
      </c>
      <c r="H314" t="s">
        <v>225</v>
      </c>
      <c r="I314">
        <v>40.590800000000002</v>
      </c>
      <c r="J314">
        <v>-77.209800000000001</v>
      </c>
      <c r="K314" t="s">
        <v>912</v>
      </c>
      <c r="L314">
        <v>12587497</v>
      </c>
    </row>
    <row r="315" spans="1:12" x14ac:dyDescent="0.25">
      <c r="A315">
        <v>84000044</v>
      </c>
      <c r="B315" t="s">
        <v>225</v>
      </c>
      <c r="C315" t="s">
        <v>815</v>
      </c>
      <c r="D315">
        <v>840</v>
      </c>
      <c r="E315">
        <v>44</v>
      </c>
      <c r="G315" t="s">
        <v>913</v>
      </c>
      <c r="H315" t="s">
        <v>225</v>
      </c>
      <c r="I315">
        <v>41.680900000000001</v>
      </c>
      <c r="J315">
        <v>-71.511799999999994</v>
      </c>
      <c r="K315" t="s">
        <v>914</v>
      </c>
      <c r="L315">
        <v>1059361</v>
      </c>
    </row>
    <row r="316" spans="1:12" x14ac:dyDescent="0.25">
      <c r="A316">
        <v>84000045</v>
      </c>
      <c r="B316" t="s">
        <v>225</v>
      </c>
      <c r="C316" t="s">
        <v>815</v>
      </c>
      <c r="D316">
        <v>840</v>
      </c>
      <c r="E316">
        <v>45</v>
      </c>
      <c r="G316" t="s">
        <v>915</v>
      </c>
      <c r="H316" t="s">
        <v>225</v>
      </c>
      <c r="I316">
        <v>33.856900000000003</v>
      </c>
      <c r="J316">
        <v>-80.944999999999993</v>
      </c>
      <c r="K316" t="s">
        <v>916</v>
      </c>
      <c r="L316">
        <v>5039975</v>
      </c>
    </row>
    <row r="317" spans="1:12" x14ac:dyDescent="0.25">
      <c r="A317">
        <v>84000046</v>
      </c>
      <c r="B317" t="s">
        <v>225</v>
      </c>
      <c r="C317" t="s">
        <v>815</v>
      </c>
      <c r="D317">
        <v>840</v>
      </c>
      <c r="E317">
        <v>46</v>
      </c>
      <c r="G317" t="s">
        <v>917</v>
      </c>
      <c r="H317" t="s">
        <v>225</v>
      </c>
      <c r="I317">
        <v>44.299799999999998</v>
      </c>
      <c r="J317">
        <v>-99.438800000000001</v>
      </c>
      <c r="K317" t="s">
        <v>918</v>
      </c>
      <c r="L317">
        <v>735892</v>
      </c>
    </row>
    <row r="318" spans="1:12" x14ac:dyDescent="0.25">
      <c r="A318">
        <v>84000047</v>
      </c>
      <c r="B318" t="s">
        <v>225</v>
      </c>
      <c r="C318" t="s">
        <v>815</v>
      </c>
      <c r="D318">
        <v>840</v>
      </c>
      <c r="E318">
        <v>47</v>
      </c>
      <c r="G318" t="s">
        <v>919</v>
      </c>
      <c r="H318" t="s">
        <v>225</v>
      </c>
      <c r="I318">
        <v>35.747799999999998</v>
      </c>
      <c r="J318">
        <v>-86.692300000000003</v>
      </c>
      <c r="K318" t="s">
        <v>920</v>
      </c>
      <c r="L318">
        <v>6564929</v>
      </c>
    </row>
    <row r="319" spans="1:12" x14ac:dyDescent="0.25">
      <c r="A319">
        <v>84000048</v>
      </c>
      <c r="B319" t="s">
        <v>225</v>
      </c>
      <c r="C319" t="s">
        <v>815</v>
      </c>
      <c r="D319">
        <v>840</v>
      </c>
      <c r="E319">
        <v>48</v>
      </c>
      <c r="G319" t="s">
        <v>921</v>
      </c>
      <c r="H319" t="s">
        <v>225</v>
      </c>
      <c r="I319">
        <v>31.054500000000001</v>
      </c>
      <c r="J319">
        <v>-97.563500000000005</v>
      </c>
      <c r="K319" t="s">
        <v>922</v>
      </c>
      <c r="L319">
        <v>22984561</v>
      </c>
    </row>
    <row r="320" spans="1:12" x14ac:dyDescent="0.25">
      <c r="A320">
        <v>84000049</v>
      </c>
      <c r="B320" t="s">
        <v>225</v>
      </c>
      <c r="C320" t="s">
        <v>815</v>
      </c>
      <c r="D320">
        <v>840</v>
      </c>
      <c r="E320">
        <v>49</v>
      </c>
      <c r="G320" t="s">
        <v>923</v>
      </c>
      <c r="H320" t="s">
        <v>225</v>
      </c>
      <c r="I320">
        <v>40.15</v>
      </c>
      <c r="J320">
        <v>-111.86239999999999</v>
      </c>
      <c r="K320" t="s">
        <v>924</v>
      </c>
      <c r="L320">
        <v>2865882</v>
      </c>
    </row>
    <row r="321" spans="1:12" x14ac:dyDescent="0.25">
      <c r="A321">
        <v>84000050</v>
      </c>
      <c r="B321" t="s">
        <v>225</v>
      </c>
      <c r="C321" t="s">
        <v>815</v>
      </c>
      <c r="D321">
        <v>840</v>
      </c>
      <c r="E321">
        <v>50</v>
      </c>
      <c r="G321" t="s">
        <v>925</v>
      </c>
      <c r="H321" t="s">
        <v>225</v>
      </c>
      <c r="I321">
        <v>44.045900000000003</v>
      </c>
      <c r="J321">
        <v>-72.710700000000003</v>
      </c>
      <c r="K321" t="s">
        <v>926</v>
      </c>
      <c r="L321">
        <v>610591</v>
      </c>
    </row>
    <row r="322" spans="1:12" x14ac:dyDescent="0.25">
      <c r="A322">
        <v>84000051</v>
      </c>
      <c r="B322" t="s">
        <v>225</v>
      </c>
      <c r="C322" t="s">
        <v>815</v>
      </c>
      <c r="D322">
        <v>840</v>
      </c>
      <c r="E322">
        <v>51</v>
      </c>
      <c r="G322" t="s">
        <v>927</v>
      </c>
      <c r="H322" t="s">
        <v>225</v>
      </c>
      <c r="I322">
        <v>37.769300000000001</v>
      </c>
      <c r="J322">
        <v>-78.17</v>
      </c>
      <c r="K322" t="s">
        <v>928</v>
      </c>
      <c r="L322">
        <v>7907230</v>
      </c>
    </row>
    <row r="323" spans="1:12" x14ac:dyDescent="0.25">
      <c r="A323">
        <v>84000053</v>
      </c>
      <c r="B323" t="s">
        <v>225</v>
      </c>
      <c r="C323" t="s">
        <v>815</v>
      </c>
      <c r="D323">
        <v>840</v>
      </c>
      <c r="E323">
        <v>53</v>
      </c>
      <c r="G323" t="s">
        <v>929</v>
      </c>
      <c r="H323" t="s">
        <v>225</v>
      </c>
      <c r="I323">
        <v>47.4009</v>
      </c>
      <c r="J323">
        <v>-121.4905</v>
      </c>
      <c r="K323" t="s">
        <v>930</v>
      </c>
      <c r="L323">
        <v>7549403</v>
      </c>
    </row>
    <row r="324" spans="1:12" x14ac:dyDescent="0.25">
      <c r="A324">
        <v>84000054</v>
      </c>
      <c r="B324" t="s">
        <v>225</v>
      </c>
      <c r="C324" t="s">
        <v>815</v>
      </c>
      <c r="D324">
        <v>840</v>
      </c>
      <c r="E324">
        <v>54</v>
      </c>
      <c r="G324" t="s">
        <v>931</v>
      </c>
      <c r="H324" t="s">
        <v>225</v>
      </c>
      <c r="I324">
        <v>38.491199999999999</v>
      </c>
      <c r="J324">
        <v>-80.954499999999996</v>
      </c>
      <c r="K324" t="s">
        <v>932</v>
      </c>
      <c r="L324">
        <v>1322998</v>
      </c>
    </row>
    <row r="325" spans="1:12" x14ac:dyDescent="0.25">
      <c r="A325">
        <v>84000055</v>
      </c>
      <c r="B325" t="s">
        <v>225</v>
      </c>
      <c r="C325" t="s">
        <v>815</v>
      </c>
      <c r="D325">
        <v>840</v>
      </c>
      <c r="E325">
        <v>55</v>
      </c>
      <c r="G325" t="s">
        <v>933</v>
      </c>
      <c r="H325" t="s">
        <v>225</v>
      </c>
      <c r="I325">
        <v>44.268500000000003</v>
      </c>
      <c r="J325">
        <v>-89.616500000000002</v>
      </c>
      <c r="K325" t="s">
        <v>934</v>
      </c>
      <c r="L325">
        <v>5174571</v>
      </c>
    </row>
    <row r="326" spans="1:12" x14ac:dyDescent="0.25">
      <c r="A326">
        <v>84000056</v>
      </c>
      <c r="B326" t="s">
        <v>225</v>
      </c>
      <c r="C326" t="s">
        <v>815</v>
      </c>
      <c r="D326">
        <v>840</v>
      </c>
      <c r="E326">
        <v>56</v>
      </c>
      <c r="G326" t="s">
        <v>935</v>
      </c>
      <c r="H326" t="s">
        <v>225</v>
      </c>
      <c r="I326">
        <v>42.756</v>
      </c>
      <c r="J326">
        <v>-107.30249999999999</v>
      </c>
      <c r="K326" t="s">
        <v>936</v>
      </c>
      <c r="L326">
        <v>497240</v>
      </c>
    </row>
    <row r="327" spans="1:12" x14ac:dyDescent="0.25">
      <c r="A327">
        <v>84070001</v>
      </c>
      <c r="B327" t="s">
        <v>225</v>
      </c>
      <c r="C327" t="s">
        <v>815</v>
      </c>
      <c r="D327">
        <v>840</v>
      </c>
      <c r="G327" t="s">
        <v>4</v>
      </c>
      <c r="H327" t="s">
        <v>225</v>
      </c>
      <c r="K327" t="s">
        <v>937</v>
      </c>
    </row>
    <row r="328" spans="1:12" x14ac:dyDescent="0.25">
      <c r="A328">
        <v>84070002</v>
      </c>
      <c r="B328" t="s">
        <v>225</v>
      </c>
      <c r="C328" t="s">
        <v>815</v>
      </c>
      <c r="D328">
        <v>840</v>
      </c>
      <c r="F328" t="s">
        <v>938</v>
      </c>
      <c r="G328" t="s">
        <v>877</v>
      </c>
      <c r="H328" t="s">
        <v>225</v>
      </c>
      <c r="I328">
        <v>41.406747250000002</v>
      </c>
      <c r="J328">
        <v>-70.687634970000005</v>
      </c>
      <c r="K328" t="s">
        <v>939</v>
      </c>
      <c r="L328">
        <v>28731</v>
      </c>
    </row>
    <row r="329" spans="1:12" x14ac:dyDescent="0.25">
      <c r="A329">
        <v>84070003</v>
      </c>
      <c r="B329" t="s">
        <v>225</v>
      </c>
      <c r="C329" t="s">
        <v>815</v>
      </c>
      <c r="D329">
        <v>840</v>
      </c>
      <c r="F329" t="s">
        <v>940</v>
      </c>
      <c r="G329" t="s">
        <v>885</v>
      </c>
      <c r="H329" t="s">
        <v>225</v>
      </c>
      <c r="I329">
        <v>39.099699999999999</v>
      </c>
      <c r="J329">
        <v>-94.578599999999994</v>
      </c>
      <c r="K329" t="s">
        <v>941</v>
      </c>
      <c r="L329">
        <v>488943</v>
      </c>
    </row>
    <row r="330" spans="1:12" x14ac:dyDescent="0.25">
      <c r="A330">
        <v>84070004</v>
      </c>
      <c r="B330" t="s">
        <v>225</v>
      </c>
      <c r="C330" t="s">
        <v>815</v>
      </c>
      <c r="D330">
        <v>840</v>
      </c>
      <c r="F330" t="s">
        <v>942</v>
      </c>
      <c r="G330" t="s">
        <v>879</v>
      </c>
      <c r="H330" t="s">
        <v>225</v>
      </c>
      <c r="K330" t="s">
        <v>943</v>
      </c>
    </row>
    <row r="331" spans="1:12" x14ac:dyDescent="0.25">
      <c r="A331">
        <v>84070005</v>
      </c>
      <c r="B331" t="s">
        <v>225</v>
      </c>
      <c r="C331" t="s">
        <v>815</v>
      </c>
      <c r="D331">
        <v>840</v>
      </c>
      <c r="F331" t="s">
        <v>944</v>
      </c>
      <c r="G331" t="s">
        <v>879</v>
      </c>
      <c r="H331" t="s">
        <v>225</v>
      </c>
      <c r="K331" t="s">
        <v>945</v>
      </c>
    </row>
    <row r="332" spans="1:12" x14ac:dyDescent="0.25">
      <c r="A332">
        <v>84080001</v>
      </c>
      <c r="B332" t="s">
        <v>225</v>
      </c>
      <c r="C332" t="s">
        <v>815</v>
      </c>
      <c r="D332">
        <v>840</v>
      </c>
      <c r="E332">
        <v>80001</v>
      </c>
      <c r="F332" t="s">
        <v>946</v>
      </c>
      <c r="G332" t="s">
        <v>836</v>
      </c>
      <c r="H332" t="s">
        <v>225</v>
      </c>
      <c r="K332" t="s">
        <v>947</v>
      </c>
    </row>
    <row r="333" spans="1:12" x14ac:dyDescent="0.25">
      <c r="A333">
        <v>84080002</v>
      </c>
      <c r="B333" t="s">
        <v>225</v>
      </c>
      <c r="C333" t="s">
        <v>815</v>
      </c>
      <c r="D333">
        <v>840</v>
      </c>
      <c r="E333">
        <v>80002</v>
      </c>
      <c r="F333" t="s">
        <v>948</v>
      </c>
      <c r="G333" t="s">
        <v>838</v>
      </c>
      <c r="H333" t="s">
        <v>225</v>
      </c>
      <c r="K333" t="s">
        <v>949</v>
      </c>
    </row>
    <row r="334" spans="1:12" x14ac:dyDescent="0.25">
      <c r="A334">
        <v>84080004</v>
      </c>
      <c r="B334" t="s">
        <v>225</v>
      </c>
      <c r="C334" t="s">
        <v>815</v>
      </c>
      <c r="D334">
        <v>840</v>
      </c>
      <c r="E334">
        <v>80004</v>
      </c>
      <c r="F334" t="s">
        <v>950</v>
      </c>
      <c r="G334" t="s">
        <v>840</v>
      </c>
      <c r="H334" t="s">
        <v>225</v>
      </c>
      <c r="K334" t="s">
        <v>951</v>
      </c>
    </row>
    <row r="335" spans="1:12" x14ac:dyDescent="0.25">
      <c r="A335">
        <v>84080005</v>
      </c>
      <c r="B335" t="s">
        <v>225</v>
      </c>
      <c r="C335" t="s">
        <v>815</v>
      </c>
      <c r="D335">
        <v>840</v>
      </c>
      <c r="E335">
        <v>80005</v>
      </c>
      <c r="F335" t="s">
        <v>952</v>
      </c>
      <c r="G335" t="s">
        <v>842</v>
      </c>
      <c r="H335" t="s">
        <v>225</v>
      </c>
      <c r="K335" t="s">
        <v>953</v>
      </c>
    </row>
    <row r="336" spans="1:12" x14ac:dyDescent="0.25">
      <c r="A336">
        <v>84080006</v>
      </c>
      <c r="B336" t="s">
        <v>225</v>
      </c>
      <c r="C336" t="s">
        <v>815</v>
      </c>
      <c r="D336">
        <v>840</v>
      </c>
      <c r="E336">
        <v>80006</v>
      </c>
      <c r="F336" t="s">
        <v>954</v>
      </c>
      <c r="G336" t="s">
        <v>844</v>
      </c>
      <c r="H336" t="s">
        <v>225</v>
      </c>
      <c r="K336" t="s">
        <v>955</v>
      </c>
    </row>
    <row r="337" spans="1:11" x14ac:dyDescent="0.25">
      <c r="A337">
        <v>84080008</v>
      </c>
      <c r="B337" t="s">
        <v>225</v>
      </c>
      <c r="C337" t="s">
        <v>815</v>
      </c>
      <c r="D337">
        <v>840</v>
      </c>
      <c r="E337">
        <v>80008</v>
      </c>
      <c r="F337" t="s">
        <v>956</v>
      </c>
      <c r="G337" t="s">
        <v>846</v>
      </c>
      <c r="H337" t="s">
        <v>225</v>
      </c>
      <c r="K337" t="s">
        <v>957</v>
      </c>
    </row>
    <row r="338" spans="1:11" x14ac:dyDescent="0.25">
      <c r="A338">
        <v>84080009</v>
      </c>
      <c r="B338" t="s">
        <v>225</v>
      </c>
      <c r="C338" t="s">
        <v>815</v>
      </c>
      <c r="D338">
        <v>840</v>
      </c>
      <c r="E338">
        <v>80009</v>
      </c>
      <c r="F338" t="s">
        <v>958</v>
      </c>
      <c r="G338" t="s">
        <v>848</v>
      </c>
      <c r="H338" t="s">
        <v>225</v>
      </c>
      <c r="K338" t="s">
        <v>959</v>
      </c>
    </row>
    <row r="339" spans="1:11" x14ac:dyDescent="0.25">
      <c r="A339">
        <v>84080010</v>
      </c>
      <c r="B339" t="s">
        <v>225</v>
      </c>
      <c r="C339" t="s">
        <v>815</v>
      </c>
      <c r="D339">
        <v>840</v>
      </c>
      <c r="E339">
        <v>80010</v>
      </c>
      <c r="F339" t="s">
        <v>960</v>
      </c>
      <c r="G339" t="s">
        <v>850</v>
      </c>
      <c r="H339" t="s">
        <v>225</v>
      </c>
      <c r="K339" t="s">
        <v>961</v>
      </c>
    </row>
    <row r="340" spans="1:11" x14ac:dyDescent="0.25">
      <c r="A340">
        <v>84080011</v>
      </c>
      <c r="B340" t="s">
        <v>225</v>
      </c>
      <c r="C340" t="s">
        <v>815</v>
      </c>
      <c r="D340">
        <v>840</v>
      </c>
      <c r="E340">
        <v>80011</v>
      </c>
      <c r="F340" t="s">
        <v>962</v>
      </c>
      <c r="G340" t="s">
        <v>852</v>
      </c>
      <c r="H340" t="s">
        <v>225</v>
      </c>
      <c r="K340" t="s">
        <v>963</v>
      </c>
    </row>
    <row r="341" spans="1:11" x14ac:dyDescent="0.25">
      <c r="A341">
        <v>84080012</v>
      </c>
      <c r="B341" t="s">
        <v>225</v>
      </c>
      <c r="C341" t="s">
        <v>815</v>
      </c>
      <c r="D341">
        <v>840</v>
      </c>
      <c r="E341">
        <v>80012</v>
      </c>
      <c r="F341" t="s">
        <v>964</v>
      </c>
      <c r="G341" t="s">
        <v>854</v>
      </c>
      <c r="H341" t="s">
        <v>225</v>
      </c>
      <c r="K341" t="s">
        <v>965</v>
      </c>
    </row>
    <row r="342" spans="1:11" x14ac:dyDescent="0.25">
      <c r="A342">
        <v>84080013</v>
      </c>
      <c r="B342" t="s">
        <v>225</v>
      </c>
      <c r="C342" t="s">
        <v>815</v>
      </c>
      <c r="D342">
        <v>840</v>
      </c>
      <c r="E342">
        <v>80013</v>
      </c>
      <c r="F342" t="s">
        <v>966</v>
      </c>
      <c r="G342" t="s">
        <v>81</v>
      </c>
      <c r="H342" t="s">
        <v>225</v>
      </c>
      <c r="K342" t="s">
        <v>967</v>
      </c>
    </row>
    <row r="343" spans="1:11" x14ac:dyDescent="0.25">
      <c r="A343">
        <v>84080015</v>
      </c>
      <c r="B343" t="s">
        <v>225</v>
      </c>
      <c r="C343" t="s">
        <v>815</v>
      </c>
      <c r="D343">
        <v>840</v>
      </c>
      <c r="E343">
        <v>80015</v>
      </c>
      <c r="F343" t="s">
        <v>968</v>
      </c>
      <c r="G343" t="s">
        <v>857</v>
      </c>
      <c r="H343" t="s">
        <v>225</v>
      </c>
      <c r="K343" t="s">
        <v>969</v>
      </c>
    </row>
    <row r="344" spans="1:11" x14ac:dyDescent="0.25">
      <c r="A344">
        <v>84080016</v>
      </c>
      <c r="B344" t="s">
        <v>225</v>
      </c>
      <c r="C344" t="s">
        <v>815</v>
      </c>
      <c r="D344">
        <v>840</v>
      </c>
      <c r="E344">
        <v>80016</v>
      </c>
      <c r="F344" t="s">
        <v>970</v>
      </c>
      <c r="G344" t="s">
        <v>859</v>
      </c>
      <c r="H344" t="s">
        <v>225</v>
      </c>
      <c r="K344" t="s">
        <v>971</v>
      </c>
    </row>
    <row r="345" spans="1:11" x14ac:dyDescent="0.25">
      <c r="A345">
        <v>84080017</v>
      </c>
      <c r="B345" t="s">
        <v>225</v>
      </c>
      <c r="C345" t="s">
        <v>815</v>
      </c>
      <c r="D345">
        <v>840</v>
      </c>
      <c r="E345">
        <v>80017</v>
      </c>
      <c r="F345" t="s">
        <v>972</v>
      </c>
      <c r="G345" t="s">
        <v>861</v>
      </c>
      <c r="H345" t="s">
        <v>225</v>
      </c>
      <c r="K345" t="s">
        <v>973</v>
      </c>
    </row>
    <row r="346" spans="1:11" x14ac:dyDescent="0.25">
      <c r="A346">
        <v>84080018</v>
      </c>
      <c r="B346" t="s">
        <v>225</v>
      </c>
      <c r="C346" t="s">
        <v>815</v>
      </c>
      <c r="D346">
        <v>840</v>
      </c>
      <c r="E346">
        <v>80018</v>
      </c>
      <c r="F346" t="s">
        <v>974</v>
      </c>
      <c r="G346" t="s">
        <v>863</v>
      </c>
      <c r="H346" t="s">
        <v>225</v>
      </c>
      <c r="K346" t="s">
        <v>975</v>
      </c>
    </row>
    <row r="347" spans="1:11" x14ac:dyDescent="0.25">
      <c r="A347">
        <v>84080019</v>
      </c>
      <c r="B347" t="s">
        <v>225</v>
      </c>
      <c r="C347" t="s">
        <v>815</v>
      </c>
      <c r="D347">
        <v>840</v>
      </c>
      <c r="E347">
        <v>80019</v>
      </c>
      <c r="F347" t="s">
        <v>976</v>
      </c>
      <c r="G347" t="s">
        <v>865</v>
      </c>
      <c r="H347" t="s">
        <v>225</v>
      </c>
      <c r="K347" t="s">
        <v>977</v>
      </c>
    </row>
    <row r="348" spans="1:11" x14ac:dyDescent="0.25">
      <c r="A348">
        <v>84080020</v>
      </c>
      <c r="B348" t="s">
        <v>225</v>
      </c>
      <c r="C348" t="s">
        <v>815</v>
      </c>
      <c r="D348">
        <v>840</v>
      </c>
      <c r="E348">
        <v>80020</v>
      </c>
      <c r="F348" t="s">
        <v>978</v>
      </c>
      <c r="G348" t="s">
        <v>867</v>
      </c>
      <c r="H348" t="s">
        <v>225</v>
      </c>
      <c r="K348" t="s">
        <v>979</v>
      </c>
    </row>
    <row r="349" spans="1:11" x14ac:dyDescent="0.25">
      <c r="A349">
        <v>84080021</v>
      </c>
      <c r="B349" t="s">
        <v>225</v>
      </c>
      <c r="C349" t="s">
        <v>815</v>
      </c>
      <c r="D349">
        <v>840</v>
      </c>
      <c r="E349">
        <v>80021</v>
      </c>
      <c r="F349" t="s">
        <v>980</v>
      </c>
      <c r="G349" t="s">
        <v>869</v>
      </c>
      <c r="H349" t="s">
        <v>225</v>
      </c>
      <c r="K349" t="s">
        <v>981</v>
      </c>
    </row>
    <row r="350" spans="1:11" x14ac:dyDescent="0.25">
      <c r="A350">
        <v>84080022</v>
      </c>
      <c r="B350" t="s">
        <v>225</v>
      </c>
      <c r="C350" t="s">
        <v>815</v>
      </c>
      <c r="D350">
        <v>840</v>
      </c>
      <c r="E350">
        <v>80022</v>
      </c>
      <c r="F350" t="s">
        <v>982</v>
      </c>
      <c r="G350" t="s">
        <v>871</v>
      </c>
      <c r="H350" t="s">
        <v>225</v>
      </c>
      <c r="K350" t="s">
        <v>983</v>
      </c>
    </row>
    <row r="351" spans="1:11" x14ac:dyDescent="0.25">
      <c r="A351">
        <v>84080023</v>
      </c>
      <c r="B351" t="s">
        <v>225</v>
      </c>
      <c r="C351" t="s">
        <v>815</v>
      </c>
      <c r="D351">
        <v>840</v>
      </c>
      <c r="E351">
        <v>80023</v>
      </c>
      <c r="F351" t="s">
        <v>984</v>
      </c>
      <c r="G351" t="s">
        <v>873</v>
      </c>
      <c r="H351" t="s">
        <v>225</v>
      </c>
      <c r="K351" t="s">
        <v>985</v>
      </c>
    </row>
    <row r="352" spans="1:11" x14ac:dyDescent="0.25">
      <c r="A352">
        <v>84080024</v>
      </c>
      <c r="B352" t="s">
        <v>225</v>
      </c>
      <c r="C352" t="s">
        <v>815</v>
      </c>
      <c r="D352">
        <v>840</v>
      </c>
      <c r="E352">
        <v>80024</v>
      </c>
      <c r="F352" t="s">
        <v>986</v>
      </c>
      <c r="G352" t="s">
        <v>875</v>
      </c>
      <c r="H352" t="s">
        <v>225</v>
      </c>
      <c r="K352" t="s">
        <v>987</v>
      </c>
    </row>
    <row r="353" spans="1:11" x14ac:dyDescent="0.25">
      <c r="A353">
        <v>84080025</v>
      </c>
      <c r="B353" t="s">
        <v>225</v>
      </c>
      <c r="C353" t="s">
        <v>815</v>
      </c>
      <c r="D353">
        <v>840</v>
      </c>
      <c r="E353">
        <v>80025</v>
      </c>
      <c r="F353" t="s">
        <v>988</v>
      </c>
      <c r="G353" t="s">
        <v>877</v>
      </c>
      <c r="H353" t="s">
        <v>225</v>
      </c>
      <c r="K353" t="s">
        <v>989</v>
      </c>
    </row>
    <row r="354" spans="1:11" x14ac:dyDescent="0.25">
      <c r="A354">
        <v>84080026</v>
      </c>
      <c r="B354" t="s">
        <v>225</v>
      </c>
      <c r="C354" t="s">
        <v>815</v>
      </c>
      <c r="D354">
        <v>840</v>
      </c>
      <c r="E354">
        <v>80026</v>
      </c>
      <c r="F354" t="s">
        <v>990</v>
      </c>
      <c r="G354" t="s">
        <v>879</v>
      </c>
      <c r="H354" t="s">
        <v>225</v>
      </c>
      <c r="K354" t="s">
        <v>991</v>
      </c>
    </row>
    <row r="355" spans="1:11" x14ac:dyDescent="0.25">
      <c r="A355">
        <v>84080027</v>
      </c>
      <c r="B355" t="s">
        <v>225</v>
      </c>
      <c r="C355" t="s">
        <v>815</v>
      </c>
      <c r="D355">
        <v>840</v>
      </c>
      <c r="E355">
        <v>80027</v>
      </c>
      <c r="F355" t="s">
        <v>992</v>
      </c>
      <c r="G355" t="s">
        <v>881</v>
      </c>
      <c r="H355" t="s">
        <v>225</v>
      </c>
      <c r="K355" t="s">
        <v>993</v>
      </c>
    </row>
    <row r="356" spans="1:11" x14ac:dyDescent="0.25">
      <c r="A356">
        <v>84080028</v>
      </c>
      <c r="B356" t="s">
        <v>225</v>
      </c>
      <c r="C356" t="s">
        <v>815</v>
      </c>
      <c r="D356">
        <v>840</v>
      </c>
      <c r="E356">
        <v>80028</v>
      </c>
      <c r="F356" t="s">
        <v>994</v>
      </c>
      <c r="G356" t="s">
        <v>883</v>
      </c>
      <c r="H356" t="s">
        <v>225</v>
      </c>
      <c r="K356" t="s">
        <v>995</v>
      </c>
    </row>
    <row r="357" spans="1:11" x14ac:dyDescent="0.25">
      <c r="A357">
        <v>84080029</v>
      </c>
      <c r="B357" t="s">
        <v>225</v>
      </c>
      <c r="C357" t="s">
        <v>815</v>
      </c>
      <c r="D357">
        <v>840</v>
      </c>
      <c r="E357">
        <v>80029</v>
      </c>
      <c r="F357" t="s">
        <v>996</v>
      </c>
      <c r="G357" t="s">
        <v>885</v>
      </c>
      <c r="H357" t="s">
        <v>225</v>
      </c>
      <c r="K357" t="s">
        <v>997</v>
      </c>
    </row>
    <row r="358" spans="1:11" x14ac:dyDescent="0.25">
      <c r="A358">
        <v>84080030</v>
      </c>
      <c r="B358" t="s">
        <v>225</v>
      </c>
      <c r="C358" t="s">
        <v>815</v>
      </c>
      <c r="D358">
        <v>840</v>
      </c>
      <c r="E358">
        <v>80030</v>
      </c>
      <c r="F358" t="s">
        <v>998</v>
      </c>
      <c r="G358" t="s">
        <v>887</v>
      </c>
      <c r="H358" t="s">
        <v>225</v>
      </c>
      <c r="K358" t="s">
        <v>999</v>
      </c>
    </row>
    <row r="359" spans="1:11" x14ac:dyDescent="0.25">
      <c r="A359">
        <v>84080031</v>
      </c>
      <c r="B359" t="s">
        <v>225</v>
      </c>
      <c r="C359" t="s">
        <v>815</v>
      </c>
      <c r="D359">
        <v>840</v>
      </c>
      <c r="E359">
        <v>80031</v>
      </c>
      <c r="F359" t="s">
        <v>1000</v>
      </c>
      <c r="G359" t="s">
        <v>889</v>
      </c>
      <c r="H359" t="s">
        <v>225</v>
      </c>
      <c r="K359" t="s">
        <v>1001</v>
      </c>
    </row>
    <row r="360" spans="1:11" x14ac:dyDescent="0.25">
      <c r="A360">
        <v>84080032</v>
      </c>
      <c r="B360" t="s">
        <v>225</v>
      </c>
      <c r="C360" t="s">
        <v>815</v>
      </c>
      <c r="D360">
        <v>840</v>
      </c>
      <c r="E360">
        <v>80032</v>
      </c>
      <c r="F360" t="s">
        <v>1002</v>
      </c>
      <c r="G360" t="s">
        <v>891</v>
      </c>
      <c r="H360" t="s">
        <v>225</v>
      </c>
      <c r="K360" t="s">
        <v>1003</v>
      </c>
    </row>
    <row r="361" spans="1:11" x14ac:dyDescent="0.25">
      <c r="A361">
        <v>84080033</v>
      </c>
      <c r="B361" t="s">
        <v>225</v>
      </c>
      <c r="C361" t="s">
        <v>815</v>
      </c>
      <c r="D361">
        <v>840</v>
      </c>
      <c r="E361">
        <v>80033</v>
      </c>
      <c r="F361" t="s">
        <v>1004</v>
      </c>
      <c r="G361" t="s">
        <v>893</v>
      </c>
      <c r="H361" t="s">
        <v>225</v>
      </c>
      <c r="K361" t="s">
        <v>1005</v>
      </c>
    </row>
    <row r="362" spans="1:11" x14ac:dyDescent="0.25">
      <c r="A362">
        <v>84080034</v>
      </c>
      <c r="B362" t="s">
        <v>225</v>
      </c>
      <c r="C362" t="s">
        <v>815</v>
      </c>
      <c r="D362">
        <v>840</v>
      </c>
      <c r="E362">
        <v>80034</v>
      </c>
      <c r="F362" t="s">
        <v>1006</v>
      </c>
      <c r="G362" t="s">
        <v>895</v>
      </c>
      <c r="H362" t="s">
        <v>225</v>
      </c>
      <c r="K362" t="s">
        <v>1007</v>
      </c>
    </row>
    <row r="363" spans="1:11" x14ac:dyDescent="0.25">
      <c r="A363">
        <v>84080035</v>
      </c>
      <c r="B363" t="s">
        <v>225</v>
      </c>
      <c r="C363" t="s">
        <v>815</v>
      </c>
      <c r="D363">
        <v>840</v>
      </c>
      <c r="E363">
        <v>80035</v>
      </c>
      <c r="F363" t="s">
        <v>1008</v>
      </c>
      <c r="G363" t="s">
        <v>897</v>
      </c>
      <c r="H363" t="s">
        <v>225</v>
      </c>
      <c r="K363" t="s">
        <v>1009</v>
      </c>
    </row>
    <row r="364" spans="1:11" x14ac:dyDescent="0.25">
      <c r="A364">
        <v>84080036</v>
      </c>
      <c r="B364" t="s">
        <v>225</v>
      </c>
      <c r="C364" t="s">
        <v>815</v>
      </c>
      <c r="D364">
        <v>840</v>
      </c>
      <c r="E364">
        <v>80036</v>
      </c>
      <c r="F364" t="s">
        <v>1010</v>
      </c>
      <c r="G364" t="s">
        <v>899</v>
      </c>
      <c r="H364" t="s">
        <v>225</v>
      </c>
      <c r="K364" t="s">
        <v>1011</v>
      </c>
    </row>
    <row r="365" spans="1:11" x14ac:dyDescent="0.25">
      <c r="A365">
        <v>84080037</v>
      </c>
      <c r="B365" t="s">
        <v>225</v>
      </c>
      <c r="C365" t="s">
        <v>815</v>
      </c>
      <c r="D365">
        <v>840</v>
      </c>
      <c r="E365">
        <v>80037</v>
      </c>
      <c r="F365" t="s">
        <v>1012</v>
      </c>
      <c r="G365" t="s">
        <v>901</v>
      </c>
      <c r="H365" t="s">
        <v>225</v>
      </c>
      <c r="K365" t="s">
        <v>1013</v>
      </c>
    </row>
    <row r="366" spans="1:11" x14ac:dyDescent="0.25">
      <c r="A366">
        <v>84080038</v>
      </c>
      <c r="B366" t="s">
        <v>225</v>
      </c>
      <c r="C366" t="s">
        <v>815</v>
      </c>
      <c r="D366">
        <v>840</v>
      </c>
      <c r="E366">
        <v>80038</v>
      </c>
      <c r="F366" t="s">
        <v>1014</v>
      </c>
      <c r="G366" t="s">
        <v>903</v>
      </c>
      <c r="H366" t="s">
        <v>225</v>
      </c>
      <c r="K366" t="s">
        <v>1015</v>
      </c>
    </row>
    <row r="367" spans="1:11" x14ac:dyDescent="0.25">
      <c r="A367">
        <v>84080039</v>
      </c>
      <c r="B367" t="s">
        <v>225</v>
      </c>
      <c r="C367" t="s">
        <v>815</v>
      </c>
      <c r="D367">
        <v>840</v>
      </c>
      <c r="E367">
        <v>80039</v>
      </c>
      <c r="F367" t="s">
        <v>1016</v>
      </c>
      <c r="G367" t="s">
        <v>905</v>
      </c>
      <c r="H367" t="s">
        <v>225</v>
      </c>
      <c r="K367" t="s">
        <v>1017</v>
      </c>
    </row>
    <row r="368" spans="1:11" x14ac:dyDescent="0.25">
      <c r="A368">
        <v>84080040</v>
      </c>
      <c r="B368" t="s">
        <v>225</v>
      </c>
      <c r="C368" t="s">
        <v>815</v>
      </c>
      <c r="D368">
        <v>840</v>
      </c>
      <c r="E368">
        <v>80040</v>
      </c>
      <c r="F368" t="s">
        <v>1018</v>
      </c>
      <c r="G368" t="s">
        <v>907</v>
      </c>
      <c r="H368" t="s">
        <v>225</v>
      </c>
      <c r="K368" t="s">
        <v>1019</v>
      </c>
    </row>
    <row r="369" spans="1:11" x14ac:dyDescent="0.25">
      <c r="A369">
        <v>84080041</v>
      </c>
      <c r="B369" t="s">
        <v>225</v>
      </c>
      <c r="C369" t="s">
        <v>815</v>
      </c>
      <c r="D369">
        <v>840</v>
      </c>
      <c r="E369">
        <v>80041</v>
      </c>
      <c r="F369" t="s">
        <v>1020</v>
      </c>
      <c r="G369" t="s">
        <v>909</v>
      </c>
      <c r="H369" t="s">
        <v>225</v>
      </c>
      <c r="K369" t="s">
        <v>1021</v>
      </c>
    </row>
    <row r="370" spans="1:11" x14ac:dyDescent="0.25">
      <c r="A370">
        <v>84080042</v>
      </c>
      <c r="B370" t="s">
        <v>225</v>
      </c>
      <c r="C370" t="s">
        <v>815</v>
      </c>
      <c r="D370">
        <v>840</v>
      </c>
      <c r="E370">
        <v>80042</v>
      </c>
      <c r="F370" t="s">
        <v>1022</v>
      </c>
      <c r="G370" t="s">
        <v>911</v>
      </c>
      <c r="H370" t="s">
        <v>225</v>
      </c>
      <c r="K370" t="s">
        <v>1023</v>
      </c>
    </row>
    <row r="371" spans="1:11" x14ac:dyDescent="0.25">
      <c r="A371">
        <v>84080044</v>
      </c>
      <c r="B371" t="s">
        <v>225</v>
      </c>
      <c r="C371" t="s">
        <v>815</v>
      </c>
      <c r="D371">
        <v>840</v>
      </c>
      <c r="E371">
        <v>80044</v>
      </c>
      <c r="F371" t="s">
        <v>1024</v>
      </c>
      <c r="G371" t="s">
        <v>913</v>
      </c>
      <c r="H371" t="s">
        <v>225</v>
      </c>
      <c r="K371" t="s">
        <v>1025</v>
      </c>
    </row>
    <row r="372" spans="1:11" x14ac:dyDescent="0.25">
      <c r="A372">
        <v>84080045</v>
      </c>
      <c r="B372" t="s">
        <v>225</v>
      </c>
      <c r="C372" t="s">
        <v>815</v>
      </c>
      <c r="D372">
        <v>840</v>
      </c>
      <c r="E372">
        <v>80045</v>
      </c>
      <c r="F372" t="s">
        <v>1026</v>
      </c>
      <c r="G372" t="s">
        <v>915</v>
      </c>
      <c r="H372" t="s">
        <v>225</v>
      </c>
      <c r="K372" t="s">
        <v>1027</v>
      </c>
    </row>
    <row r="373" spans="1:11" x14ac:dyDescent="0.25">
      <c r="A373">
        <v>84080046</v>
      </c>
      <c r="B373" t="s">
        <v>225</v>
      </c>
      <c r="C373" t="s">
        <v>815</v>
      </c>
      <c r="D373">
        <v>840</v>
      </c>
      <c r="E373">
        <v>80046</v>
      </c>
      <c r="F373" t="s">
        <v>1028</v>
      </c>
      <c r="G373" t="s">
        <v>917</v>
      </c>
      <c r="H373" t="s">
        <v>225</v>
      </c>
      <c r="K373" t="s">
        <v>1029</v>
      </c>
    </row>
    <row r="374" spans="1:11" x14ac:dyDescent="0.25">
      <c r="A374">
        <v>84080047</v>
      </c>
      <c r="B374" t="s">
        <v>225</v>
      </c>
      <c r="C374" t="s">
        <v>815</v>
      </c>
      <c r="D374">
        <v>840</v>
      </c>
      <c r="E374">
        <v>80047</v>
      </c>
      <c r="F374" t="s">
        <v>1030</v>
      </c>
      <c r="G374" t="s">
        <v>919</v>
      </c>
      <c r="H374" t="s">
        <v>225</v>
      </c>
      <c r="K374" t="s">
        <v>1031</v>
      </c>
    </row>
    <row r="375" spans="1:11" x14ac:dyDescent="0.25">
      <c r="A375">
        <v>84080048</v>
      </c>
      <c r="B375" t="s">
        <v>225</v>
      </c>
      <c r="C375" t="s">
        <v>815</v>
      </c>
      <c r="D375">
        <v>840</v>
      </c>
      <c r="E375">
        <v>80048</v>
      </c>
      <c r="F375" t="s">
        <v>1032</v>
      </c>
      <c r="G375" t="s">
        <v>921</v>
      </c>
      <c r="H375" t="s">
        <v>225</v>
      </c>
      <c r="K375" t="s">
        <v>1033</v>
      </c>
    </row>
    <row r="376" spans="1:11" x14ac:dyDescent="0.25">
      <c r="A376">
        <v>84080049</v>
      </c>
      <c r="B376" t="s">
        <v>225</v>
      </c>
      <c r="C376" t="s">
        <v>815</v>
      </c>
      <c r="D376">
        <v>840</v>
      </c>
      <c r="E376">
        <v>80049</v>
      </c>
      <c r="F376" t="s">
        <v>1034</v>
      </c>
      <c r="G376" t="s">
        <v>923</v>
      </c>
      <c r="H376" t="s">
        <v>225</v>
      </c>
      <c r="K376" t="s">
        <v>1035</v>
      </c>
    </row>
    <row r="377" spans="1:11" x14ac:dyDescent="0.25">
      <c r="A377">
        <v>84080050</v>
      </c>
      <c r="B377" t="s">
        <v>225</v>
      </c>
      <c r="C377" t="s">
        <v>815</v>
      </c>
      <c r="D377">
        <v>840</v>
      </c>
      <c r="E377">
        <v>80050</v>
      </c>
      <c r="F377" t="s">
        <v>1036</v>
      </c>
      <c r="G377" t="s">
        <v>925</v>
      </c>
      <c r="H377" t="s">
        <v>225</v>
      </c>
      <c r="K377" t="s">
        <v>1037</v>
      </c>
    </row>
    <row r="378" spans="1:11" x14ac:dyDescent="0.25">
      <c r="A378">
        <v>84080051</v>
      </c>
      <c r="B378" t="s">
        <v>225</v>
      </c>
      <c r="C378" t="s">
        <v>815</v>
      </c>
      <c r="D378">
        <v>840</v>
      </c>
      <c r="E378">
        <v>80051</v>
      </c>
      <c r="F378" t="s">
        <v>1038</v>
      </c>
      <c r="G378" t="s">
        <v>927</v>
      </c>
      <c r="H378" t="s">
        <v>225</v>
      </c>
      <c r="K378" t="s">
        <v>1039</v>
      </c>
    </row>
    <row r="379" spans="1:11" x14ac:dyDescent="0.25">
      <c r="A379">
        <v>84080053</v>
      </c>
      <c r="B379" t="s">
        <v>225</v>
      </c>
      <c r="C379" t="s">
        <v>815</v>
      </c>
      <c r="D379">
        <v>840</v>
      </c>
      <c r="E379">
        <v>80053</v>
      </c>
      <c r="F379" t="s">
        <v>1040</v>
      </c>
      <c r="G379" t="s">
        <v>929</v>
      </c>
      <c r="H379" t="s">
        <v>225</v>
      </c>
      <c r="K379" t="s">
        <v>1041</v>
      </c>
    </row>
    <row r="380" spans="1:11" x14ac:dyDescent="0.25">
      <c r="A380">
        <v>84080054</v>
      </c>
      <c r="B380" t="s">
        <v>225</v>
      </c>
      <c r="C380" t="s">
        <v>815</v>
      </c>
      <c r="D380">
        <v>840</v>
      </c>
      <c r="E380">
        <v>80054</v>
      </c>
      <c r="F380" t="s">
        <v>1042</v>
      </c>
      <c r="G380" t="s">
        <v>931</v>
      </c>
      <c r="H380" t="s">
        <v>225</v>
      </c>
      <c r="K380" t="s">
        <v>1043</v>
      </c>
    </row>
    <row r="381" spans="1:11" x14ac:dyDescent="0.25">
      <c r="A381">
        <v>84080055</v>
      </c>
      <c r="B381" t="s">
        <v>225</v>
      </c>
      <c r="C381" t="s">
        <v>815</v>
      </c>
      <c r="D381">
        <v>840</v>
      </c>
      <c r="E381">
        <v>80055</v>
      </c>
      <c r="F381" t="s">
        <v>1044</v>
      </c>
      <c r="G381" t="s">
        <v>933</v>
      </c>
      <c r="H381" t="s">
        <v>225</v>
      </c>
      <c r="K381" t="s">
        <v>1045</v>
      </c>
    </row>
    <row r="382" spans="1:11" x14ac:dyDescent="0.25">
      <c r="A382">
        <v>84080056</v>
      </c>
      <c r="B382" t="s">
        <v>225</v>
      </c>
      <c r="C382" t="s">
        <v>815</v>
      </c>
      <c r="D382">
        <v>840</v>
      </c>
      <c r="E382">
        <v>80056</v>
      </c>
      <c r="F382" t="s">
        <v>1046</v>
      </c>
      <c r="G382" t="s">
        <v>935</v>
      </c>
      <c r="H382" t="s">
        <v>225</v>
      </c>
      <c r="K382" t="s">
        <v>1047</v>
      </c>
    </row>
    <row r="383" spans="1:11" x14ac:dyDescent="0.25">
      <c r="A383">
        <v>84090001</v>
      </c>
      <c r="B383" t="s">
        <v>225</v>
      </c>
      <c r="C383" t="s">
        <v>815</v>
      </c>
      <c r="D383">
        <v>840</v>
      </c>
      <c r="E383">
        <v>90001</v>
      </c>
      <c r="F383" t="s">
        <v>1048</v>
      </c>
      <c r="G383" t="s">
        <v>836</v>
      </c>
      <c r="H383" t="s">
        <v>225</v>
      </c>
      <c r="K383" t="s">
        <v>1049</v>
      </c>
    </row>
    <row r="384" spans="1:11" x14ac:dyDescent="0.25">
      <c r="A384">
        <v>84090002</v>
      </c>
      <c r="B384" t="s">
        <v>225</v>
      </c>
      <c r="C384" t="s">
        <v>815</v>
      </c>
      <c r="D384">
        <v>840</v>
      </c>
      <c r="E384">
        <v>90002</v>
      </c>
      <c r="F384" t="s">
        <v>1048</v>
      </c>
      <c r="G384" t="s">
        <v>838</v>
      </c>
      <c r="H384" t="s">
        <v>225</v>
      </c>
      <c r="K384" t="s">
        <v>1050</v>
      </c>
    </row>
    <row r="385" spans="1:11" x14ac:dyDescent="0.25">
      <c r="A385">
        <v>84090004</v>
      </c>
      <c r="B385" t="s">
        <v>225</v>
      </c>
      <c r="C385" t="s">
        <v>815</v>
      </c>
      <c r="D385">
        <v>840</v>
      </c>
      <c r="E385">
        <v>90004</v>
      </c>
      <c r="F385" t="s">
        <v>1048</v>
      </c>
      <c r="G385" t="s">
        <v>840</v>
      </c>
      <c r="H385" t="s">
        <v>225</v>
      </c>
      <c r="K385" t="s">
        <v>1051</v>
      </c>
    </row>
    <row r="386" spans="1:11" x14ac:dyDescent="0.25">
      <c r="A386">
        <v>84090005</v>
      </c>
      <c r="B386" t="s">
        <v>225</v>
      </c>
      <c r="C386" t="s">
        <v>815</v>
      </c>
      <c r="D386">
        <v>840</v>
      </c>
      <c r="E386">
        <v>90005</v>
      </c>
      <c r="F386" t="s">
        <v>1048</v>
      </c>
      <c r="G386" t="s">
        <v>842</v>
      </c>
      <c r="H386" t="s">
        <v>225</v>
      </c>
      <c r="K386" t="s">
        <v>1052</v>
      </c>
    </row>
    <row r="387" spans="1:11" x14ac:dyDescent="0.25">
      <c r="A387">
        <v>84090006</v>
      </c>
      <c r="B387" t="s">
        <v>225</v>
      </c>
      <c r="C387" t="s">
        <v>815</v>
      </c>
      <c r="D387">
        <v>840</v>
      </c>
      <c r="E387">
        <v>90006</v>
      </c>
      <c r="F387" t="s">
        <v>1048</v>
      </c>
      <c r="G387" t="s">
        <v>844</v>
      </c>
      <c r="H387" t="s">
        <v>225</v>
      </c>
      <c r="K387" t="s">
        <v>1053</v>
      </c>
    </row>
    <row r="388" spans="1:11" x14ac:dyDescent="0.25">
      <c r="A388">
        <v>84090008</v>
      </c>
      <c r="B388" t="s">
        <v>225</v>
      </c>
      <c r="C388" t="s">
        <v>815</v>
      </c>
      <c r="D388">
        <v>840</v>
      </c>
      <c r="E388">
        <v>90008</v>
      </c>
      <c r="F388" t="s">
        <v>1048</v>
      </c>
      <c r="G388" t="s">
        <v>846</v>
      </c>
      <c r="H388" t="s">
        <v>225</v>
      </c>
      <c r="K388" t="s">
        <v>1054</v>
      </c>
    </row>
    <row r="389" spans="1:11" x14ac:dyDescent="0.25">
      <c r="A389">
        <v>84090009</v>
      </c>
      <c r="B389" t="s">
        <v>225</v>
      </c>
      <c r="C389" t="s">
        <v>815</v>
      </c>
      <c r="D389">
        <v>840</v>
      </c>
      <c r="E389">
        <v>90009</v>
      </c>
      <c r="F389" t="s">
        <v>1048</v>
      </c>
      <c r="G389" t="s">
        <v>848</v>
      </c>
      <c r="H389" t="s">
        <v>225</v>
      </c>
      <c r="K389" t="s">
        <v>1055</v>
      </c>
    </row>
    <row r="390" spans="1:11" x14ac:dyDescent="0.25">
      <c r="A390">
        <v>84090010</v>
      </c>
      <c r="B390" t="s">
        <v>225</v>
      </c>
      <c r="C390" t="s">
        <v>815</v>
      </c>
      <c r="D390">
        <v>840</v>
      </c>
      <c r="E390">
        <v>90010</v>
      </c>
      <c r="F390" t="s">
        <v>1048</v>
      </c>
      <c r="G390" t="s">
        <v>850</v>
      </c>
      <c r="H390" t="s">
        <v>225</v>
      </c>
      <c r="K390" t="s">
        <v>1056</v>
      </c>
    </row>
    <row r="391" spans="1:11" x14ac:dyDescent="0.25">
      <c r="A391">
        <v>84090011</v>
      </c>
      <c r="B391" t="s">
        <v>225</v>
      </c>
      <c r="C391" t="s">
        <v>815</v>
      </c>
      <c r="D391">
        <v>840</v>
      </c>
      <c r="E391">
        <v>90011</v>
      </c>
      <c r="F391" t="s">
        <v>1048</v>
      </c>
      <c r="G391" t="s">
        <v>852</v>
      </c>
      <c r="H391" t="s">
        <v>225</v>
      </c>
      <c r="K391" t="s">
        <v>1057</v>
      </c>
    </row>
    <row r="392" spans="1:11" x14ac:dyDescent="0.25">
      <c r="A392">
        <v>84090012</v>
      </c>
      <c r="B392" t="s">
        <v>225</v>
      </c>
      <c r="C392" t="s">
        <v>815</v>
      </c>
      <c r="D392">
        <v>840</v>
      </c>
      <c r="E392">
        <v>90012</v>
      </c>
      <c r="F392" t="s">
        <v>1048</v>
      </c>
      <c r="G392" t="s">
        <v>854</v>
      </c>
      <c r="H392" t="s">
        <v>225</v>
      </c>
      <c r="K392" t="s">
        <v>1058</v>
      </c>
    </row>
    <row r="393" spans="1:11" x14ac:dyDescent="0.25">
      <c r="A393">
        <v>84090013</v>
      </c>
      <c r="B393" t="s">
        <v>225</v>
      </c>
      <c r="C393" t="s">
        <v>815</v>
      </c>
      <c r="D393">
        <v>840</v>
      </c>
      <c r="E393">
        <v>90013</v>
      </c>
      <c r="F393" t="s">
        <v>1048</v>
      </c>
      <c r="G393" t="s">
        <v>81</v>
      </c>
      <c r="H393" t="s">
        <v>225</v>
      </c>
      <c r="K393" t="s">
        <v>1059</v>
      </c>
    </row>
    <row r="394" spans="1:11" x14ac:dyDescent="0.25">
      <c r="A394">
        <v>84090015</v>
      </c>
      <c r="B394" t="s">
        <v>225</v>
      </c>
      <c r="C394" t="s">
        <v>815</v>
      </c>
      <c r="D394">
        <v>840</v>
      </c>
      <c r="E394">
        <v>90015</v>
      </c>
      <c r="F394" t="s">
        <v>1048</v>
      </c>
      <c r="G394" t="s">
        <v>857</v>
      </c>
      <c r="H394" t="s">
        <v>225</v>
      </c>
      <c r="K394" t="s">
        <v>1060</v>
      </c>
    </row>
    <row r="395" spans="1:11" x14ac:dyDescent="0.25">
      <c r="A395">
        <v>84090016</v>
      </c>
      <c r="B395" t="s">
        <v>225</v>
      </c>
      <c r="C395" t="s">
        <v>815</v>
      </c>
      <c r="D395">
        <v>840</v>
      </c>
      <c r="E395">
        <v>90016</v>
      </c>
      <c r="F395" t="s">
        <v>1048</v>
      </c>
      <c r="G395" t="s">
        <v>859</v>
      </c>
      <c r="H395" t="s">
        <v>225</v>
      </c>
      <c r="K395" t="s">
        <v>1061</v>
      </c>
    </row>
    <row r="396" spans="1:11" x14ac:dyDescent="0.25">
      <c r="A396">
        <v>84090017</v>
      </c>
      <c r="B396" t="s">
        <v>225</v>
      </c>
      <c r="C396" t="s">
        <v>815</v>
      </c>
      <c r="D396">
        <v>840</v>
      </c>
      <c r="E396">
        <v>90017</v>
      </c>
      <c r="F396" t="s">
        <v>1048</v>
      </c>
      <c r="G396" t="s">
        <v>861</v>
      </c>
      <c r="H396" t="s">
        <v>225</v>
      </c>
      <c r="K396" t="s">
        <v>1062</v>
      </c>
    </row>
    <row r="397" spans="1:11" x14ac:dyDescent="0.25">
      <c r="A397">
        <v>84090018</v>
      </c>
      <c r="B397" t="s">
        <v>225</v>
      </c>
      <c r="C397" t="s">
        <v>815</v>
      </c>
      <c r="D397">
        <v>840</v>
      </c>
      <c r="E397">
        <v>90018</v>
      </c>
      <c r="F397" t="s">
        <v>1048</v>
      </c>
      <c r="G397" t="s">
        <v>863</v>
      </c>
      <c r="H397" t="s">
        <v>225</v>
      </c>
      <c r="K397" t="s">
        <v>1063</v>
      </c>
    </row>
    <row r="398" spans="1:11" x14ac:dyDescent="0.25">
      <c r="A398">
        <v>84090019</v>
      </c>
      <c r="B398" t="s">
        <v>225</v>
      </c>
      <c r="C398" t="s">
        <v>815</v>
      </c>
      <c r="D398">
        <v>840</v>
      </c>
      <c r="E398">
        <v>90019</v>
      </c>
      <c r="F398" t="s">
        <v>1048</v>
      </c>
      <c r="G398" t="s">
        <v>865</v>
      </c>
      <c r="H398" t="s">
        <v>225</v>
      </c>
      <c r="K398" t="s">
        <v>1064</v>
      </c>
    </row>
    <row r="399" spans="1:11" x14ac:dyDescent="0.25">
      <c r="A399">
        <v>84090020</v>
      </c>
      <c r="B399" t="s">
        <v>225</v>
      </c>
      <c r="C399" t="s">
        <v>815</v>
      </c>
      <c r="D399">
        <v>840</v>
      </c>
      <c r="E399">
        <v>90020</v>
      </c>
      <c r="F399" t="s">
        <v>1048</v>
      </c>
      <c r="G399" t="s">
        <v>867</v>
      </c>
      <c r="H399" t="s">
        <v>225</v>
      </c>
      <c r="K399" t="s">
        <v>1065</v>
      </c>
    </row>
    <row r="400" spans="1:11" x14ac:dyDescent="0.25">
      <c r="A400">
        <v>84090021</v>
      </c>
      <c r="B400" t="s">
        <v>225</v>
      </c>
      <c r="C400" t="s">
        <v>815</v>
      </c>
      <c r="D400">
        <v>840</v>
      </c>
      <c r="E400">
        <v>90021</v>
      </c>
      <c r="F400" t="s">
        <v>1048</v>
      </c>
      <c r="G400" t="s">
        <v>869</v>
      </c>
      <c r="H400" t="s">
        <v>225</v>
      </c>
      <c r="K400" t="s">
        <v>1066</v>
      </c>
    </row>
    <row r="401" spans="1:11" x14ac:dyDescent="0.25">
      <c r="A401">
        <v>84090022</v>
      </c>
      <c r="B401" t="s">
        <v>225</v>
      </c>
      <c r="C401" t="s">
        <v>815</v>
      </c>
      <c r="D401">
        <v>840</v>
      </c>
      <c r="E401">
        <v>90022</v>
      </c>
      <c r="F401" t="s">
        <v>1048</v>
      </c>
      <c r="G401" t="s">
        <v>871</v>
      </c>
      <c r="H401" t="s">
        <v>225</v>
      </c>
      <c r="K401" t="s">
        <v>1067</v>
      </c>
    </row>
    <row r="402" spans="1:11" x14ac:dyDescent="0.25">
      <c r="A402">
        <v>84090023</v>
      </c>
      <c r="B402" t="s">
        <v>225</v>
      </c>
      <c r="C402" t="s">
        <v>815</v>
      </c>
      <c r="D402">
        <v>840</v>
      </c>
      <c r="E402">
        <v>90023</v>
      </c>
      <c r="F402" t="s">
        <v>1048</v>
      </c>
      <c r="G402" t="s">
        <v>873</v>
      </c>
      <c r="H402" t="s">
        <v>225</v>
      </c>
      <c r="K402" t="s">
        <v>1068</v>
      </c>
    </row>
    <row r="403" spans="1:11" x14ac:dyDescent="0.25">
      <c r="A403">
        <v>84090024</v>
      </c>
      <c r="B403" t="s">
        <v>225</v>
      </c>
      <c r="C403" t="s">
        <v>815</v>
      </c>
      <c r="D403">
        <v>840</v>
      </c>
      <c r="E403">
        <v>90024</v>
      </c>
      <c r="F403" t="s">
        <v>1048</v>
      </c>
      <c r="G403" t="s">
        <v>875</v>
      </c>
      <c r="H403" t="s">
        <v>225</v>
      </c>
      <c r="K403" t="s">
        <v>1069</v>
      </c>
    </row>
    <row r="404" spans="1:11" x14ac:dyDescent="0.25">
      <c r="A404">
        <v>84090025</v>
      </c>
      <c r="B404" t="s">
        <v>225</v>
      </c>
      <c r="C404" t="s">
        <v>815</v>
      </c>
      <c r="D404">
        <v>840</v>
      </c>
      <c r="E404">
        <v>90025</v>
      </c>
      <c r="F404" t="s">
        <v>1048</v>
      </c>
      <c r="G404" t="s">
        <v>877</v>
      </c>
      <c r="H404" t="s">
        <v>225</v>
      </c>
      <c r="K404" t="s">
        <v>1070</v>
      </c>
    </row>
    <row r="405" spans="1:11" x14ac:dyDescent="0.25">
      <c r="A405">
        <v>84090026</v>
      </c>
      <c r="B405" t="s">
        <v>225</v>
      </c>
      <c r="C405" t="s">
        <v>815</v>
      </c>
      <c r="D405">
        <v>840</v>
      </c>
      <c r="E405">
        <v>90026</v>
      </c>
      <c r="F405" t="s">
        <v>1048</v>
      </c>
      <c r="G405" t="s">
        <v>879</v>
      </c>
      <c r="H405" t="s">
        <v>225</v>
      </c>
      <c r="K405" t="s">
        <v>1071</v>
      </c>
    </row>
    <row r="406" spans="1:11" x14ac:dyDescent="0.25">
      <c r="A406">
        <v>84090027</v>
      </c>
      <c r="B406" t="s">
        <v>225</v>
      </c>
      <c r="C406" t="s">
        <v>815</v>
      </c>
      <c r="D406">
        <v>840</v>
      </c>
      <c r="E406">
        <v>90027</v>
      </c>
      <c r="F406" t="s">
        <v>1048</v>
      </c>
      <c r="G406" t="s">
        <v>881</v>
      </c>
      <c r="H406" t="s">
        <v>225</v>
      </c>
      <c r="K406" t="s">
        <v>1072</v>
      </c>
    </row>
    <row r="407" spans="1:11" x14ac:dyDescent="0.25">
      <c r="A407">
        <v>84090028</v>
      </c>
      <c r="B407" t="s">
        <v>225</v>
      </c>
      <c r="C407" t="s">
        <v>815</v>
      </c>
      <c r="D407">
        <v>840</v>
      </c>
      <c r="E407">
        <v>90028</v>
      </c>
      <c r="F407" t="s">
        <v>1048</v>
      </c>
      <c r="G407" t="s">
        <v>883</v>
      </c>
      <c r="H407" t="s">
        <v>225</v>
      </c>
      <c r="K407" t="s">
        <v>1073</v>
      </c>
    </row>
    <row r="408" spans="1:11" x14ac:dyDescent="0.25">
      <c r="A408">
        <v>84090029</v>
      </c>
      <c r="B408" t="s">
        <v>225</v>
      </c>
      <c r="C408" t="s">
        <v>815</v>
      </c>
      <c r="D408">
        <v>840</v>
      </c>
      <c r="E408">
        <v>90029</v>
      </c>
      <c r="F408" t="s">
        <v>1048</v>
      </c>
      <c r="G408" t="s">
        <v>885</v>
      </c>
      <c r="H408" t="s">
        <v>225</v>
      </c>
      <c r="K408" t="s">
        <v>1074</v>
      </c>
    </row>
    <row r="409" spans="1:11" x14ac:dyDescent="0.25">
      <c r="A409">
        <v>84090030</v>
      </c>
      <c r="B409" t="s">
        <v>225</v>
      </c>
      <c r="C409" t="s">
        <v>815</v>
      </c>
      <c r="D409">
        <v>840</v>
      </c>
      <c r="E409">
        <v>90030</v>
      </c>
      <c r="F409" t="s">
        <v>1048</v>
      </c>
      <c r="G409" t="s">
        <v>887</v>
      </c>
      <c r="H409" t="s">
        <v>225</v>
      </c>
      <c r="K409" t="s">
        <v>1075</v>
      </c>
    </row>
    <row r="410" spans="1:11" x14ac:dyDescent="0.25">
      <c r="A410">
        <v>84090031</v>
      </c>
      <c r="B410" t="s">
        <v>225</v>
      </c>
      <c r="C410" t="s">
        <v>815</v>
      </c>
      <c r="D410">
        <v>840</v>
      </c>
      <c r="E410">
        <v>90031</v>
      </c>
      <c r="F410" t="s">
        <v>1048</v>
      </c>
      <c r="G410" t="s">
        <v>889</v>
      </c>
      <c r="H410" t="s">
        <v>225</v>
      </c>
      <c r="K410" t="s">
        <v>1076</v>
      </c>
    </row>
    <row r="411" spans="1:11" x14ac:dyDescent="0.25">
      <c r="A411">
        <v>84090032</v>
      </c>
      <c r="B411" t="s">
        <v>225</v>
      </c>
      <c r="C411" t="s">
        <v>815</v>
      </c>
      <c r="D411">
        <v>840</v>
      </c>
      <c r="E411">
        <v>90032</v>
      </c>
      <c r="F411" t="s">
        <v>1048</v>
      </c>
      <c r="G411" t="s">
        <v>891</v>
      </c>
      <c r="H411" t="s">
        <v>225</v>
      </c>
      <c r="K411" t="s">
        <v>1077</v>
      </c>
    </row>
    <row r="412" spans="1:11" x14ac:dyDescent="0.25">
      <c r="A412">
        <v>84090033</v>
      </c>
      <c r="B412" t="s">
        <v>225</v>
      </c>
      <c r="C412" t="s">
        <v>815</v>
      </c>
      <c r="D412">
        <v>840</v>
      </c>
      <c r="E412">
        <v>90033</v>
      </c>
      <c r="F412" t="s">
        <v>1048</v>
      </c>
      <c r="G412" t="s">
        <v>893</v>
      </c>
      <c r="H412" t="s">
        <v>225</v>
      </c>
      <c r="K412" t="s">
        <v>1078</v>
      </c>
    </row>
    <row r="413" spans="1:11" x14ac:dyDescent="0.25">
      <c r="A413">
        <v>84090034</v>
      </c>
      <c r="B413" t="s">
        <v>225</v>
      </c>
      <c r="C413" t="s">
        <v>815</v>
      </c>
      <c r="D413">
        <v>840</v>
      </c>
      <c r="E413">
        <v>90034</v>
      </c>
      <c r="F413" t="s">
        <v>1048</v>
      </c>
      <c r="G413" t="s">
        <v>895</v>
      </c>
      <c r="H413" t="s">
        <v>225</v>
      </c>
      <c r="K413" t="s">
        <v>1079</v>
      </c>
    </row>
    <row r="414" spans="1:11" x14ac:dyDescent="0.25">
      <c r="A414">
        <v>84090035</v>
      </c>
      <c r="B414" t="s">
        <v>225</v>
      </c>
      <c r="C414" t="s">
        <v>815</v>
      </c>
      <c r="D414">
        <v>840</v>
      </c>
      <c r="E414">
        <v>90035</v>
      </c>
      <c r="F414" t="s">
        <v>1048</v>
      </c>
      <c r="G414" t="s">
        <v>897</v>
      </c>
      <c r="H414" t="s">
        <v>225</v>
      </c>
      <c r="K414" t="s">
        <v>1080</v>
      </c>
    </row>
    <row r="415" spans="1:11" x14ac:dyDescent="0.25">
      <c r="A415">
        <v>84090036</v>
      </c>
      <c r="B415" t="s">
        <v>225</v>
      </c>
      <c r="C415" t="s">
        <v>815</v>
      </c>
      <c r="D415">
        <v>840</v>
      </c>
      <c r="E415">
        <v>90036</v>
      </c>
      <c r="F415" t="s">
        <v>1048</v>
      </c>
      <c r="G415" t="s">
        <v>899</v>
      </c>
      <c r="H415" t="s">
        <v>225</v>
      </c>
      <c r="K415" t="s">
        <v>1081</v>
      </c>
    </row>
    <row r="416" spans="1:11" x14ac:dyDescent="0.25">
      <c r="A416">
        <v>84090037</v>
      </c>
      <c r="B416" t="s">
        <v>225</v>
      </c>
      <c r="C416" t="s">
        <v>815</v>
      </c>
      <c r="D416">
        <v>840</v>
      </c>
      <c r="E416">
        <v>90037</v>
      </c>
      <c r="F416" t="s">
        <v>1048</v>
      </c>
      <c r="G416" t="s">
        <v>901</v>
      </c>
      <c r="H416" t="s">
        <v>225</v>
      </c>
      <c r="K416" t="s">
        <v>1082</v>
      </c>
    </row>
    <row r="417" spans="1:11" x14ac:dyDescent="0.25">
      <c r="A417">
        <v>84090038</v>
      </c>
      <c r="B417" t="s">
        <v>225</v>
      </c>
      <c r="C417" t="s">
        <v>815</v>
      </c>
      <c r="D417">
        <v>840</v>
      </c>
      <c r="E417">
        <v>90038</v>
      </c>
      <c r="F417" t="s">
        <v>1048</v>
      </c>
      <c r="G417" t="s">
        <v>903</v>
      </c>
      <c r="H417" t="s">
        <v>225</v>
      </c>
      <c r="K417" t="s">
        <v>1083</v>
      </c>
    </row>
    <row r="418" spans="1:11" x14ac:dyDescent="0.25">
      <c r="A418">
        <v>84090039</v>
      </c>
      <c r="B418" t="s">
        <v>225</v>
      </c>
      <c r="C418" t="s">
        <v>815</v>
      </c>
      <c r="D418">
        <v>840</v>
      </c>
      <c r="E418">
        <v>90039</v>
      </c>
      <c r="F418" t="s">
        <v>1048</v>
      </c>
      <c r="G418" t="s">
        <v>905</v>
      </c>
      <c r="H418" t="s">
        <v>225</v>
      </c>
      <c r="K418" t="s">
        <v>1084</v>
      </c>
    </row>
    <row r="419" spans="1:11" x14ac:dyDescent="0.25">
      <c r="A419">
        <v>84090040</v>
      </c>
      <c r="B419" t="s">
        <v>225</v>
      </c>
      <c r="C419" t="s">
        <v>815</v>
      </c>
      <c r="D419">
        <v>840</v>
      </c>
      <c r="E419">
        <v>90040</v>
      </c>
      <c r="F419" t="s">
        <v>1048</v>
      </c>
      <c r="G419" t="s">
        <v>907</v>
      </c>
      <c r="H419" t="s">
        <v>225</v>
      </c>
      <c r="K419" t="s">
        <v>1085</v>
      </c>
    </row>
    <row r="420" spans="1:11" x14ac:dyDescent="0.25">
      <c r="A420">
        <v>84090041</v>
      </c>
      <c r="B420" t="s">
        <v>225</v>
      </c>
      <c r="C420" t="s">
        <v>815</v>
      </c>
      <c r="D420">
        <v>840</v>
      </c>
      <c r="E420">
        <v>90041</v>
      </c>
      <c r="F420" t="s">
        <v>1048</v>
      </c>
      <c r="G420" t="s">
        <v>909</v>
      </c>
      <c r="H420" t="s">
        <v>225</v>
      </c>
      <c r="K420" t="s">
        <v>1086</v>
      </c>
    </row>
    <row r="421" spans="1:11" x14ac:dyDescent="0.25">
      <c r="A421">
        <v>84090042</v>
      </c>
      <c r="B421" t="s">
        <v>225</v>
      </c>
      <c r="C421" t="s">
        <v>815</v>
      </c>
      <c r="D421">
        <v>840</v>
      </c>
      <c r="E421">
        <v>90042</v>
      </c>
      <c r="F421" t="s">
        <v>1048</v>
      </c>
      <c r="G421" t="s">
        <v>911</v>
      </c>
      <c r="H421" t="s">
        <v>225</v>
      </c>
      <c r="K421" t="s">
        <v>1087</v>
      </c>
    </row>
    <row r="422" spans="1:11" x14ac:dyDescent="0.25">
      <c r="A422">
        <v>84090044</v>
      </c>
      <c r="B422" t="s">
        <v>225</v>
      </c>
      <c r="C422" t="s">
        <v>815</v>
      </c>
      <c r="D422">
        <v>840</v>
      </c>
      <c r="E422">
        <v>90044</v>
      </c>
      <c r="F422" t="s">
        <v>1048</v>
      </c>
      <c r="G422" t="s">
        <v>913</v>
      </c>
      <c r="H422" t="s">
        <v>225</v>
      </c>
      <c r="K422" t="s">
        <v>1088</v>
      </c>
    </row>
    <row r="423" spans="1:11" x14ac:dyDescent="0.25">
      <c r="A423">
        <v>84090045</v>
      </c>
      <c r="B423" t="s">
        <v>225</v>
      </c>
      <c r="C423" t="s">
        <v>815</v>
      </c>
      <c r="D423">
        <v>840</v>
      </c>
      <c r="E423">
        <v>90045</v>
      </c>
      <c r="F423" t="s">
        <v>1048</v>
      </c>
      <c r="G423" t="s">
        <v>915</v>
      </c>
      <c r="H423" t="s">
        <v>225</v>
      </c>
      <c r="K423" t="s">
        <v>1089</v>
      </c>
    </row>
    <row r="424" spans="1:11" x14ac:dyDescent="0.25">
      <c r="A424">
        <v>84090046</v>
      </c>
      <c r="B424" t="s">
        <v>225</v>
      </c>
      <c r="C424" t="s">
        <v>815</v>
      </c>
      <c r="D424">
        <v>840</v>
      </c>
      <c r="E424">
        <v>90046</v>
      </c>
      <c r="F424" t="s">
        <v>1048</v>
      </c>
      <c r="G424" t="s">
        <v>917</v>
      </c>
      <c r="H424" t="s">
        <v>225</v>
      </c>
      <c r="K424" t="s">
        <v>1090</v>
      </c>
    </row>
    <row r="425" spans="1:11" x14ac:dyDescent="0.25">
      <c r="A425">
        <v>84090047</v>
      </c>
      <c r="B425" t="s">
        <v>225</v>
      </c>
      <c r="C425" t="s">
        <v>815</v>
      </c>
      <c r="D425">
        <v>840</v>
      </c>
      <c r="E425">
        <v>90047</v>
      </c>
      <c r="F425" t="s">
        <v>1048</v>
      </c>
      <c r="G425" t="s">
        <v>919</v>
      </c>
      <c r="H425" t="s">
        <v>225</v>
      </c>
      <c r="K425" t="s">
        <v>1091</v>
      </c>
    </row>
    <row r="426" spans="1:11" x14ac:dyDescent="0.25">
      <c r="A426">
        <v>84090048</v>
      </c>
      <c r="B426" t="s">
        <v>225</v>
      </c>
      <c r="C426" t="s">
        <v>815</v>
      </c>
      <c r="D426">
        <v>840</v>
      </c>
      <c r="E426">
        <v>90048</v>
      </c>
      <c r="F426" t="s">
        <v>1048</v>
      </c>
      <c r="G426" t="s">
        <v>921</v>
      </c>
      <c r="H426" t="s">
        <v>225</v>
      </c>
      <c r="K426" t="s">
        <v>1092</v>
      </c>
    </row>
    <row r="427" spans="1:11" x14ac:dyDescent="0.25">
      <c r="A427">
        <v>84090049</v>
      </c>
      <c r="B427" t="s">
        <v>225</v>
      </c>
      <c r="C427" t="s">
        <v>815</v>
      </c>
      <c r="D427">
        <v>840</v>
      </c>
      <c r="E427">
        <v>90049</v>
      </c>
      <c r="F427" t="s">
        <v>1048</v>
      </c>
      <c r="G427" t="s">
        <v>923</v>
      </c>
      <c r="H427" t="s">
        <v>225</v>
      </c>
      <c r="K427" t="s">
        <v>1093</v>
      </c>
    </row>
    <row r="428" spans="1:11" x14ac:dyDescent="0.25">
      <c r="A428">
        <v>84090050</v>
      </c>
      <c r="B428" t="s">
        <v>225</v>
      </c>
      <c r="C428" t="s">
        <v>815</v>
      </c>
      <c r="D428">
        <v>840</v>
      </c>
      <c r="E428">
        <v>90050</v>
      </c>
      <c r="F428" t="s">
        <v>1048</v>
      </c>
      <c r="G428" t="s">
        <v>925</v>
      </c>
      <c r="H428" t="s">
        <v>225</v>
      </c>
      <c r="K428" t="s">
        <v>1094</v>
      </c>
    </row>
    <row r="429" spans="1:11" x14ac:dyDescent="0.25">
      <c r="A429">
        <v>84090051</v>
      </c>
      <c r="B429" t="s">
        <v>225</v>
      </c>
      <c r="C429" t="s">
        <v>815</v>
      </c>
      <c r="D429">
        <v>840</v>
      </c>
      <c r="E429">
        <v>90051</v>
      </c>
      <c r="F429" t="s">
        <v>1048</v>
      </c>
      <c r="G429" t="s">
        <v>927</v>
      </c>
      <c r="H429" t="s">
        <v>225</v>
      </c>
      <c r="K429" t="s">
        <v>1095</v>
      </c>
    </row>
    <row r="430" spans="1:11" x14ac:dyDescent="0.25">
      <c r="A430">
        <v>84090053</v>
      </c>
      <c r="B430" t="s">
        <v>225</v>
      </c>
      <c r="C430" t="s">
        <v>815</v>
      </c>
      <c r="D430">
        <v>840</v>
      </c>
      <c r="E430">
        <v>90053</v>
      </c>
      <c r="F430" t="s">
        <v>1048</v>
      </c>
      <c r="G430" t="s">
        <v>929</v>
      </c>
      <c r="H430" t="s">
        <v>225</v>
      </c>
      <c r="K430" t="s">
        <v>1096</v>
      </c>
    </row>
    <row r="431" spans="1:11" x14ac:dyDescent="0.25">
      <c r="A431">
        <v>84090054</v>
      </c>
      <c r="B431" t="s">
        <v>225</v>
      </c>
      <c r="C431" t="s">
        <v>815</v>
      </c>
      <c r="D431">
        <v>840</v>
      </c>
      <c r="E431">
        <v>90054</v>
      </c>
      <c r="F431" t="s">
        <v>1048</v>
      </c>
      <c r="G431" t="s">
        <v>931</v>
      </c>
      <c r="H431" t="s">
        <v>225</v>
      </c>
      <c r="K431" t="s">
        <v>1097</v>
      </c>
    </row>
    <row r="432" spans="1:11" x14ac:dyDescent="0.25">
      <c r="A432">
        <v>84090055</v>
      </c>
      <c r="B432" t="s">
        <v>225</v>
      </c>
      <c r="C432" t="s">
        <v>815</v>
      </c>
      <c r="D432">
        <v>840</v>
      </c>
      <c r="E432">
        <v>90055</v>
      </c>
      <c r="F432" t="s">
        <v>1048</v>
      </c>
      <c r="G432" t="s">
        <v>933</v>
      </c>
      <c r="H432" t="s">
        <v>225</v>
      </c>
      <c r="K432" t="s">
        <v>1098</v>
      </c>
    </row>
    <row r="433" spans="1:12" x14ac:dyDescent="0.25">
      <c r="A433">
        <v>84090056</v>
      </c>
      <c r="B433" t="s">
        <v>225</v>
      </c>
      <c r="C433" t="s">
        <v>815</v>
      </c>
      <c r="D433">
        <v>840</v>
      </c>
      <c r="E433">
        <v>90056</v>
      </c>
      <c r="F433" t="s">
        <v>1048</v>
      </c>
      <c r="G433" t="s">
        <v>935</v>
      </c>
      <c r="H433" t="s">
        <v>225</v>
      </c>
      <c r="K433" t="s">
        <v>1099</v>
      </c>
    </row>
    <row r="434" spans="1:12" x14ac:dyDescent="0.25">
      <c r="A434">
        <v>84001001</v>
      </c>
      <c r="B434" t="s">
        <v>225</v>
      </c>
      <c r="C434" t="s">
        <v>815</v>
      </c>
      <c r="D434">
        <v>840</v>
      </c>
      <c r="E434">
        <v>1001</v>
      </c>
      <c r="F434" t="s">
        <v>1100</v>
      </c>
      <c r="G434" t="s">
        <v>836</v>
      </c>
      <c r="H434" t="s">
        <v>225</v>
      </c>
      <c r="I434">
        <v>32.539527450000001</v>
      </c>
      <c r="J434">
        <v>-86.644082269999998</v>
      </c>
      <c r="K434" t="s">
        <v>1101</v>
      </c>
      <c r="L434">
        <v>55869</v>
      </c>
    </row>
    <row r="435" spans="1:12" x14ac:dyDescent="0.25">
      <c r="A435">
        <v>84001003</v>
      </c>
      <c r="B435" t="s">
        <v>225</v>
      </c>
      <c r="C435" t="s">
        <v>815</v>
      </c>
      <c r="D435">
        <v>840</v>
      </c>
      <c r="E435">
        <v>1003</v>
      </c>
      <c r="F435" t="s">
        <v>1102</v>
      </c>
      <c r="G435" t="s">
        <v>836</v>
      </c>
      <c r="H435" t="s">
        <v>225</v>
      </c>
      <c r="I435">
        <v>30.72774991</v>
      </c>
      <c r="J435">
        <v>-87.722070579999993</v>
      </c>
      <c r="K435" t="s">
        <v>1103</v>
      </c>
      <c r="L435">
        <v>223234</v>
      </c>
    </row>
    <row r="436" spans="1:12" x14ac:dyDescent="0.25">
      <c r="A436">
        <v>84001005</v>
      </c>
      <c r="B436" t="s">
        <v>225</v>
      </c>
      <c r="C436" t="s">
        <v>815</v>
      </c>
      <c r="D436">
        <v>840</v>
      </c>
      <c r="E436">
        <v>1005</v>
      </c>
      <c r="F436" t="s">
        <v>1104</v>
      </c>
      <c r="G436" t="s">
        <v>836</v>
      </c>
      <c r="H436" t="s">
        <v>225</v>
      </c>
      <c r="I436">
        <v>31.868262999999999</v>
      </c>
      <c r="J436">
        <v>-85.387128599999997</v>
      </c>
      <c r="K436" t="s">
        <v>1105</v>
      </c>
      <c r="L436">
        <v>24686</v>
      </c>
    </row>
    <row r="437" spans="1:12" x14ac:dyDescent="0.25">
      <c r="A437">
        <v>84001007</v>
      </c>
      <c r="B437" t="s">
        <v>225</v>
      </c>
      <c r="C437" t="s">
        <v>815</v>
      </c>
      <c r="D437">
        <v>840</v>
      </c>
      <c r="E437">
        <v>1007</v>
      </c>
      <c r="F437" t="s">
        <v>1106</v>
      </c>
      <c r="G437" t="s">
        <v>836</v>
      </c>
      <c r="H437" t="s">
        <v>225</v>
      </c>
      <c r="I437">
        <v>32.996420639999997</v>
      </c>
      <c r="J437">
        <v>-87.125114600000003</v>
      </c>
      <c r="K437" t="s">
        <v>1107</v>
      </c>
      <c r="L437">
        <v>22394</v>
      </c>
    </row>
    <row r="438" spans="1:12" x14ac:dyDescent="0.25">
      <c r="A438">
        <v>84001009</v>
      </c>
      <c r="B438" t="s">
        <v>225</v>
      </c>
      <c r="C438" t="s">
        <v>815</v>
      </c>
      <c r="D438">
        <v>840</v>
      </c>
      <c r="E438">
        <v>1009</v>
      </c>
      <c r="F438" t="s">
        <v>1108</v>
      </c>
      <c r="G438" t="s">
        <v>836</v>
      </c>
      <c r="H438" t="s">
        <v>225</v>
      </c>
      <c r="I438">
        <v>33.982109180000002</v>
      </c>
      <c r="J438">
        <v>-86.567905929999995</v>
      </c>
      <c r="K438" t="s">
        <v>1109</v>
      </c>
      <c r="L438">
        <v>57826</v>
      </c>
    </row>
    <row r="439" spans="1:12" x14ac:dyDescent="0.25">
      <c r="A439">
        <v>84001011</v>
      </c>
      <c r="B439" t="s">
        <v>225</v>
      </c>
      <c r="C439" t="s">
        <v>815</v>
      </c>
      <c r="D439">
        <v>840</v>
      </c>
      <c r="E439">
        <v>1011</v>
      </c>
      <c r="F439" t="s">
        <v>1110</v>
      </c>
      <c r="G439" t="s">
        <v>836</v>
      </c>
      <c r="H439" t="s">
        <v>225</v>
      </c>
      <c r="I439">
        <v>32.100305329999998</v>
      </c>
      <c r="J439">
        <v>-85.712655350000006</v>
      </c>
      <c r="K439" t="s">
        <v>1111</v>
      </c>
      <c r="L439">
        <v>10101</v>
      </c>
    </row>
    <row r="440" spans="1:12" x14ac:dyDescent="0.25">
      <c r="A440">
        <v>84001013</v>
      </c>
      <c r="B440" t="s">
        <v>225</v>
      </c>
      <c r="C440" t="s">
        <v>815</v>
      </c>
      <c r="D440">
        <v>840</v>
      </c>
      <c r="E440">
        <v>1013</v>
      </c>
      <c r="F440" t="s">
        <v>1112</v>
      </c>
      <c r="G440" t="s">
        <v>836</v>
      </c>
      <c r="H440" t="s">
        <v>225</v>
      </c>
      <c r="I440">
        <v>31.753000950000001</v>
      </c>
      <c r="J440">
        <v>-86.680574780000001</v>
      </c>
      <c r="K440" t="s">
        <v>1113</v>
      </c>
      <c r="L440">
        <v>19448</v>
      </c>
    </row>
    <row r="441" spans="1:12" x14ac:dyDescent="0.25">
      <c r="A441">
        <v>84001015</v>
      </c>
      <c r="B441" t="s">
        <v>225</v>
      </c>
      <c r="C441" t="s">
        <v>815</v>
      </c>
      <c r="D441">
        <v>840</v>
      </c>
      <c r="E441">
        <v>1015</v>
      </c>
      <c r="F441" t="s">
        <v>1114</v>
      </c>
      <c r="G441" t="s">
        <v>836</v>
      </c>
      <c r="H441" t="s">
        <v>225</v>
      </c>
      <c r="I441">
        <v>33.774837269999999</v>
      </c>
      <c r="J441">
        <v>-85.826303859999996</v>
      </c>
      <c r="K441" t="s">
        <v>1115</v>
      </c>
      <c r="L441">
        <v>113605</v>
      </c>
    </row>
    <row r="442" spans="1:12" x14ac:dyDescent="0.25">
      <c r="A442">
        <v>84001017</v>
      </c>
      <c r="B442" t="s">
        <v>225</v>
      </c>
      <c r="C442" t="s">
        <v>815</v>
      </c>
      <c r="D442">
        <v>840</v>
      </c>
      <c r="E442">
        <v>1017</v>
      </c>
      <c r="F442" t="s">
        <v>1116</v>
      </c>
      <c r="G442" t="s">
        <v>836</v>
      </c>
      <c r="H442" t="s">
        <v>225</v>
      </c>
      <c r="I442">
        <v>32.913600789999997</v>
      </c>
      <c r="J442">
        <v>-85.390727490000003</v>
      </c>
      <c r="K442" t="s">
        <v>1117</v>
      </c>
      <c r="L442">
        <v>33254</v>
      </c>
    </row>
    <row r="443" spans="1:12" x14ac:dyDescent="0.25">
      <c r="A443">
        <v>84001019</v>
      </c>
      <c r="B443" t="s">
        <v>225</v>
      </c>
      <c r="C443" t="s">
        <v>815</v>
      </c>
      <c r="D443">
        <v>840</v>
      </c>
      <c r="E443">
        <v>1019</v>
      </c>
      <c r="F443" t="s">
        <v>1118</v>
      </c>
      <c r="G443" t="s">
        <v>836</v>
      </c>
      <c r="H443" t="s">
        <v>225</v>
      </c>
      <c r="I443">
        <v>34.178059830000002</v>
      </c>
      <c r="J443">
        <v>-85.606389680000007</v>
      </c>
      <c r="K443" t="s">
        <v>1119</v>
      </c>
      <c r="L443">
        <v>26196</v>
      </c>
    </row>
    <row r="444" spans="1:12" x14ac:dyDescent="0.25">
      <c r="A444">
        <v>84001021</v>
      </c>
      <c r="B444" t="s">
        <v>225</v>
      </c>
      <c r="C444" t="s">
        <v>815</v>
      </c>
      <c r="D444">
        <v>840</v>
      </c>
      <c r="E444">
        <v>1021</v>
      </c>
      <c r="F444" t="s">
        <v>1120</v>
      </c>
      <c r="G444" t="s">
        <v>836</v>
      </c>
      <c r="H444" t="s">
        <v>225</v>
      </c>
      <c r="I444">
        <v>32.850441259999997</v>
      </c>
      <c r="J444">
        <v>-86.717325599999995</v>
      </c>
      <c r="K444" t="s">
        <v>1121</v>
      </c>
      <c r="L444">
        <v>44428</v>
      </c>
    </row>
    <row r="445" spans="1:12" x14ac:dyDescent="0.25">
      <c r="A445">
        <v>84001023</v>
      </c>
      <c r="B445" t="s">
        <v>225</v>
      </c>
      <c r="C445" t="s">
        <v>815</v>
      </c>
      <c r="D445">
        <v>840</v>
      </c>
      <c r="E445">
        <v>1023</v>
      </c>
      <c r="F445" t="s">
        <v>1122</v>
      </c>
      <c r="G445" t="s">
        <v>836</v>
      </c>
      <c r="H445" t="s">
        <v>225</v>
      </c>
      <c r="I445">
        <v>32.022273409999997</v>
      </c>
      <c r="J445">
        <v>-88.265644300000005</v>
      </c>
      <c r="K445" t="s">
        <v>1123</v>
      </c>
      <c r="L445">
        <v>12589</v>
      </c>
    </row>
    <row r="446" spans="1:12" x14ac:dyDescent="0.25">
      <c r="A446">
        <v>84001025</v>
      </c>
      <c r="B446" t="s">
        <v>225</v>
      </c>
      <c r="C446" t="s">
        <v>815</v>
      </c>
      <c r="D446">
        <v>840</v>
      </c>
      <c r="E446">
        <v>1025</v>
      </c>
      <c r="F446" t="s">
        <v>1124</v>
      </c>
      <c r="G446" t="s">
        <v>836</v>
      </c>
      <c r="H446" t="s">
        <v>225</v>
      </c>
      <c r="I446">
        <v>31.680998590000002</v>
      </c>
      <c r="J446">
        <v>-87.835485969999993</v>
      </c>
      <c r="K446" t="s">
        <v>1125</v>
      </c>
      <c r="L446">
        <v>23622</v>
      </c>
    </row>
    <row r="447" spans="1:12" x14ac:dyDescent="0.25">
      <c r="A447">
        <v>84001027</v>
      </c>
      <c r="B447" t="s">
        <v>225</v>
      </c>
      <c r="C447" t="s">
        <v>815</v>
      </c>
      <c r="D447">
        <v>840</v>
      </c>
      <c r="E447">
        <v>1027</v>
      </c>
      <c r="F447" t="s">
        <v>1126</v>
      </c>
      <c r="G447" t="s">
        <v>836</v>
      </c>
      <c r="H447" t="s">
        <v>225</v>
      </c>
      <c r="I447">
        <v>33.269841929999998</v>
      </c>
      <c r="J447">
        <v>-85.858360770000004</v>
      </c>
      <c r="K447" t="s">
        <v>1127</v>
      </c>
      <c r="L447">
        <v>13235</v>
      </c>
    </row>
    <row r="448" spans="1:12" x14ac:dyDescent="0.25">
      <c r="A448">
        <v>84001029</v>
      </c>
      <c r="B448" t="s">
        <v>225</v>
      </c>
      <c r="C448" t="s">
        <v>815</v>
      </c>
      <c r="D448">
        <v>840</v>
      </c>
      <c r="E448">
        <v>1029</v>
      </c>
      <c r="F448" t="s">
        <v>1128</v>
      </c>
      <c r="G448" t="s">
        <v>836</v>
      </c>
      <c r="H448" t="s">
        <v>225</v>
      </c>
      <c r="I448">
        <v>33.676792040000002</v>
      </c>
      <c r="J448">
        <v>-85.520058989999995</v>
      </c>
      <c r="K448" t="s">
        <v>1129</v>
      </c>
      <c r="L448">
        <v>14910</v>
      </c>
    </row>
    <row r="449" spans="1:12" x14ac:dyDescent="0.25">
      <c r="A449">
        <v>84001031</v>
      </c>
      <c r="B449" t="s">
        <v>225</v>
      </c>
      <c r="C449" t="s">
        <v>815</v>
      </c>
      <c r="D449">
        <v>840</v>
      </c>
      <c r="E449">
        <v>1031</v>
      </c>
      <c r="F449" t="s">
        <v>1130</v>
      </c>
      <c r="G449" t="s">
        <v>836</v>
      </c>
      <c r="H449" t="s">
        <v>225</v>
      </c>
      <c r="I449">
        <v>31.399328260000001</v>
      </c>
      <c r="J449">
        <v>-85.989010390000004</v>
      </c>
      <c r="K449" t="s">
        <v>1131</v>
      </c>
      <c r="L449">
        <v>52342</v>
      </c>
    </row>
    <row r="450" spans="1:12" x14ac:dyDescent="0.25">
      <c r="A450">
        <v>84001033</v>
      </c>
      <c r="B450" t="s">
        <v>225</v>
      </c>
      <c r="C450" t="s">
        <v>815</v>
      </c>
      <c r="D450">
        <v>840</v>
      </c>
      <c r="E450">
        <v>1033</v>
      </c>
      <c r="F450" t="s">
        <v>1132</v>
      </c>
      <c r="G450" t="s">
        <v>836</v>
      </c>
      <c r="H450" t="s">
        <v>225</v>
      </c>
      <c r="I450">
        <v>34.698474519999998</v>
      </c>
      <c r="J450">
        <v>-87.80168544</v>
      </c>
      <c r="K450" t="s">
        <v>1133</v>
      </c>
      <c r="L450">
        <v>55241</v>
      </c>
    </row>
    <row r="451" spans="1:12" x14ac:dyDescent="0.25">
      <c r="A451">
        <v>84001035</v>
      </c>
      <c r="B451" t="s">
        <v>225</v>
      </c>
      <c r="C451" t="s">
        <v>815</v>
      </c>
      <c r="D451">
        <v>840</v>
      </c>
      <c r="E451">
        <v>1035</v>
      </c>
      <c r="F451" t="s">
        <v>1134</v>
      </c>
      <c r="G451" t="s">
        <v>836</v>
      </c>
      <c r="H451" t="s">
        <v>225</v>
      </c>
      <c r="I451">
        <v>31.43401703</v>
      </c>
      <c r="J451">
        <v>-86.993200439999995</v>
      </c>
      <c r="K451" t="s">
        <v>1135</v>
      </c>
      <c r="L451">
        <v>12067</v>
      </c>
    </row>
    <row r="452" spans="1:12" x14ac:dyDescent="0.25">
      <c r="A452">
        <v>84001037</v>
      </c>
      <c r="B452" t="s">
        <v>225</v>
      </c>
      <c r="C452" t="s">
        <v>815</v>
      </c>
      <c r="D452">
        <v>840</v>
      </c>
      <c r="E452">
        <v>1037</v>
      </c>
      <c r="F452" t="s">
        <v>1136</v>
      </c>
      <c r="G452" t="s">
        <v>836</v>
      </c>
      <c r="H452" t="s">
        <v>225</v>
      </c>
      <c r="I452">
        <v>32.936901460000001</v>
      </c>
      <c r="J452">
        <v>-86.248477390000005</v>
      </c>
      <c r="K452" t="s">
        <v>1137</v>
      </c>
      <c r="L452">
        <v>10663</v>
      </c>
    </row>
    <row r="453" spans="1:12" x14ac:dyDescent="0.25">
      <c r="A453">
        <v>84001039</v>
      </c>
      <c r="B453" t="s">
        <v>225</v>
      </c>
      <c r="C453" t="s">
        <v>815</v>
      </c>
      <c r="D453">
        <v>840</v>
      </c>
      <c r="E453">
        <v>1039</v>
      </c>
      <c r="F453" t="s">
        <v>1138</v>
      </c>
      <c r="G453" t="s">
        <v>836</v>
      </c>
      <c r="H453" t="s">
        <v>225</v>
      </c>
      <c r="I453">
        <v>31.247785400000001</v>
      </c>
      <c r="J453">
        <v>-86.450508929999998</v>
      </c>
      <c r="K453" t="s">
        <v>1139</v>
      </c>
      <c r="L453">
        <v>37049</v>
      </c>
    </row>
    <row r="454" spans="1:12" x14ac:dyDescent="0.25">
      <c r="A454">
        <v>84001041</v>
      </c>
      <c r="B454" t="s">
        <v>225</v>
      </c>
      <c r="C454" t="s">
        <v>815</v>
      </c>
      <c r="D454">
        <v>840</v>
      </c>
      <c r="E454">
        <v>1041</v>
      </c>
      <c r="F454" t="s">
        <v>1140</v>
      </c>
      <c r="G454" t="s">
        <v>836</v>
      </c>
      <c r="H454" t="s">
        <v>225</v>
      </c>
      <c r="I454">
        <v>31.729418030000001</v>
      </c>
      <c r="J454">
        <v>-86.315931039999995</v>
      </c>
      <c r="K454" t="s">
        <v>1141</v>
      </c>
      <c r="L454">
        <v>13772</v>
      </c>
    </row>
    <row r="455" spans="1:12" x14ac:dyDescent="0.25">
      <c r="A455">
        <v>84001043</v>
      </c>
      <c r="B455" t="s">
        <v>225</v>
      </c>
      <c r="C455" t="s">
        <v>815</v>
      </c>
      <c r="D455">
        <v>840</v>
      </c>
      <c r="E455">
        <v>1043</v>
      </c>
      <c r="F455" t="s">
        <v>1142</v>
      </c>
      <c r="G455" t="s">
        <v>836</v>
      </c>
      <c r="H455" t="s">
        <v>225</v>
      </c>
      <c r="I455">
        <v>34.130203029999997</v>
      </c>
      <c r="J455">
        <v>-86.868880369999999</v>
      </c>
      <c r="K455" t="s">
        <v>1143</v>
      </c>
      <c r="L455">
        <v>83768</v>
      </c>
    </row>
    <row r="456" spans="1:12" x14ac:dyDescent="0.25">
      <c r="A456">
        <v>84001045</v>
      </c>
      <c r="B456" t="s">
        <v>225</v>
      </c>
      <c r="C456" t="s">
        <v>815</v>
      </c>
      <c r="D456">
        <v>840</v>
      </c>
      <c r="E456">
        <v>1045</v>
      </c>
      <c r="F456" t="s">
        <v>1144</v>
      </c>
      <c r="G456" t="s">
        <v>836</v>
      </c>
      <c r="H456" t="s">
        <v>225</v>
      </c>
      <c r="I456">
        <v>31.430371229999999</v>
      </c>
      <c r="J456">
        <v>-85.610957420000005</v>
      </c>
      <c r="K456" t="s">
        <v>1145</v>
      </c>
      <c r="L456">
        <v>49172</v>
      </c>
    </row>
    <row r="457" spans="1:12" x14ac:dyDescent="0.25">
      <c r="A457">
        <v>84001047</v>
      </c>
      <c r="B457" t="s">
        <v>225</v>
      </c>
      <c r="C457" t="s">
        <v>815</v>
      </c>
      <c r="D457">
        <v>840</v>
      </c>
      <c r="E457">
        <v>1047</v>
      </c>
      <c r="F457" t="s">
        <v>1146</v>
      </c>
      <c r="G457" t="s">
        <v>836</v>
      </c>
      <c r="H457" t="s">
        <v>225</v>
      </c>
      <c r="I457">
        <v>32.326881010000001</v>
      </c>
      <c r="J457">
        <v>-87.108667100000005</v>
      </c>
      <c r="K457" t="s">
        <v>1147</v>
      </c>
      <c r="L457">
        <v>37196</v>
      </c>
    </row>
    <row r="458" spans="1:12" x14ac:dyDescent="0.25">
      <c r="A458">
        <v>84001049</v>
      </c>
      <c r="B458" t="s">
        <v>225</v>
      </c>
      <c r="C458" t="s">
        <v>815</v>
      </c>
      <c r="D458">
        <v>840</v>
      </c>
      <c r="E458">
        <v>1049</v>
      </c>
      <c r="F458" t="s">
        <v>1148</v>
      </c>
      <c r="G458" t="s">
        <v>836</v>
      </c>
      <c r="H458" t="s">
        <v>225</v>
      </c>
      <c r="I458">
        <v>34.459468620000003</v>
      </c>
      <c r="J458">
        <v>-85.807829060000003</v>
      </c>
      <c r="K458" t="s">
        <v>1149</v>
      </c>
      <c r="L458">
        <v>71513</v>
      </c>
    </row>
    <row r="459" spans="1:12" x14ac:dyDescent="0.25">
      <c r="A459">
        <v>84001051</v>
      </c>
      <c r="B459" t="s">
        <v>225</v>
      </c>
      <c r="C459" t="s">
        <v>815</v>
      </c>
      <c r="D459">
        <v>840</v>
      </c>
      <c r="E459">
        <v>1051</v>
      </c>
      <c r="F459" t="s">
        <v>1150</v>
      </c>
      <c r="G459" t="s">
        <v>836</v>
      </c>
      <c r="H459" t="s">
        <v>225</v>
      </c>
      <c r="I459">
        <v>32.597854130000002</v>
      </c>
      <c r="J459">
        <v>-86.144152840000004</v>
      </c>
      <c r="K459" t="s">
        <v>1151</v>
      </c>
      <c r="L459">
        <v>81209</v>
      </c>
    </row>
    <row r="460" spans="1:12" x14ac:dyDescent="0.25">
      <c r="A460">
        <v>84001053</v>
      </c>
      <c r="B460" t="s">
        <v>225</v>
      </c>
      <c r="C460" t="s">
        <v>815</v>
      </c>
      <c r="D460">
        <v>840</v>
      </c>
      <c r="E460">
        <v>1053</v>
      </c>
      <c r="F460" t="s">
        <v>1152</v>
      </c>
      <c r="G460" t="s">
        <v>836</v>
      </c>
      <c r="H460" t="s">
        <v>225</v>
      </c>
      <c r="I460">
        <v>31.1256789</v>
      </c>
      <c r="J460">
        <v>-87.159186939999998</v>
      </c>
      <c r="K460" t="s">
        <v>1153</v>
      </c>
      <c r="L460">
        <v>36633</v>
      </c>
    </row>
    <row r="461" spans="1:12" x14ac:dyDescent="0.25">
      <c r="A461">
        <v>84001055</v>
      </c>
      <c r="B461" t="s">
        <v>225</v>
      </c>
      <c r="C461" t="s">
        <v>815</v>
      </c>
      <c r="D461">
        <v>840</v>
      </c>
      <c r="E461">
        <v>1055</v>
      </c>
      <c r="F461" t="s">
        <v>1154</v>
      </c>
      <c r="G461" t="s">
        <v>836</v>
      </c>
      <c r="H461" t="s">
        <v>225</v>
      </c>
      <c r="I461">
        <v>34.045672660000001</v>
      </c>
      <c r="J461">
        <v>-86.040518730000002</v>
      </c>
      <c r="K461" t="s">
        <v>1155</v>
      </c>
      <c r="L461">
        <v>102268</v>
      </c>
    </row>
    <row r="462" spans="1:12" x14ac:dyDescent="0.25">
      <c r="A462">
        <v>84001057</v>
      </c>
      <c r="B462" t="s">
        <v>225</v>
      </c>
      <c r="C462" t="s">
        <v>815</v>
      </c>
      <c r="D462">
        <v>840</v>
      </c>
      <c r="E462">
        <v>1057</v>
      </c>
      <c r="F462" t="s">
        <v>1156</v>
      </c>
      <c r="G462" t="s">
        <v>836</v>
      </c>
      <c r="H462" t="s">
        <v>225</v>
      </c>
      <c r="I462">
        <v>33.72076938</v>
      </c>
      <c r="J462">
        <v>-87.738866380000005</v>
      </c>
      <c r="K462" t="s">
        <v>1157</v>
      </c>
      <c r="L462">
        <v>16302</v>
      </c>
    </row>
    <row r="463" spans="1:12" x14ac:dyDescent="0.25">
      <c r="A463">
        <v>84001059</v>
      </c>
      <c r="B463" t="s">
        <v>225</v>
      </c>
      <c r="C463" t="s">
        <v>815</v>
      </c>
      <c r="D463">
        <v>840</v>
      </c>
      <c r="E463">
        <v>1059</v>
      </c>
      <c r="F463" t="s">
        <v>1158</v>
      </c>
      <c r="G463" t="s">
        <v>836</v>
      </c>
      <c r="H463" t="s">
        <v>225</v>
      </c>
      <c r="I463">
        <v>34.442353339999997</v>
      </c>
      <c r="J463">
        <v>-87.842895049999996</v>
      </c>
      <c r="K463" t="s">
        <v>1159</v>
      </c>
      <c r="L463">
        <v>31362</v>
      </c>
    </row>
    <row r="464" spans="1:12" x14ac:dyDescent="0.25">
      <c r="A464">
        <v>84001061</v>
      </c>
      <c r="B464" t="s">
        <v>225</v>
      </c>
      <c r="C464" t="s">
        <v>815</v>
      </c>
      <c r="D464">
        <v>840</v>
      </c>
      <c r="E464">
        <v>1061</v>
      </c>
      <c r="F464" t="s">
        <v>1160</v>
      </c>
      <c r="G464" t="s">
        <v>836</v>
      </c>
      <c r="H464" t="s">
        <v>225</v>
      </c>
      <c r="I464">
        <v>31.093890269999999</v>
      </c>
      <c r="J464">
        <v>-85.83572839</v>
      </c>
      <c r="K464" t="s">
        <v>1161</v>
      </c>
      <c r="L464">
        <v>26271</v>
      </c>
    </row>
    <row r="465" spans="1:12" x14ac:dyDescent="0.25">
      <c r="A465">
        <v>84001063</v>
      </c>
      <c r="B465" t="s">
        <v>225</v>
      </c>
      <c r="C465" t="s">
        <v>815</v>
      </c>
      <c r="D465">
        <v>840</v>
      </c>
      <c r="E465">
        <v>1063</v>
      </c>
      <c r="F465" t="s">
        <v>1162</v>
      </c>
      <c r="G465" t="s">
        <v>836</v>
      </c>
      <c r="H465" t="s">
        <v>225</v>
      </c>
      <c r="I465">
        <v>32.855042470000001</v>
      </c>
      <c r="J465">
        <v>-87.956840220000004</v>
      </c>
      <c r="K465" t="s">
        <v>1163</v>
      </c>
      <c r="L465">
        <v>8111</v>
      </c>
    </row>
    <row r="466" spans="1:12" x14ac:dyDescent="0.25">
      <c r="A466">
        <v>84001065</v>
      </c>
      <c r="B466" t="s">
        <v>225</v>
      </c>
      <c r="C466" t="s">
        <v>815</v>
      </c>
      <c r="D466">
        <v>840</v>
      </c>
      <c r="E466">
        <v>1065</v>
      </c>
      <c r="F466" t="s">
        <v>1164</v>
      </c>
      <c r="G466" t="s">
        <v>836</v>
      </c>
      <c r="H466" t="s">
        <v>225</v>
      </c>
      <c r="I466">
        <v>32.760392580000001</v>
      </c>
      <c r="J466">
        <v>-87.632849879999995</v>
      </c>
      <c r="K466" t="s">
        <v>1165</v>
      </c>
      <c r="L466">
        <v>14651</v>
      </c>
    </row>
    <row r="467" spans="1:12" x14ac:dyDescent="0.25">
      <c r="A467">
        <v>84001067</v>
      </c>
      <c r="B467" t="s">
        <v>225</v>
      </c>
      <c r="C467" t="s">
        <v>815</v>
      </c>
      <c r="D467">
        <v>840</v>
      </c>
      <c r="E467">
        <v>1067</v>
      </c>
      <c r="F467" t="s">
        <v>1166</v>
      </c>
      <c r="G467" t="s">
        <v>836</v>
      </c>
      <c r="H467" t="s">
        <v>225</v>
      </c>
      <c r="I467">
        <v>31.511480160000001</v>
      </c>
      <c r="J467">
        <v>-85.242679440000003</v>
      </c>
      <c r="K467" t="s">
        <v>1167</v>
      </c>
      <c r="L467">
        <v>17205</v>
      </c>
    </row>
    <row r="468" spans="1:12" x14ac:dyDescent="0.25">
      <c r="A468">
        <v>84001069</v>
      </c>
      <c r="B468" t="s">
        <v>225</v>
      </c>
      <c r="C468" t="s">
        <v>815</v>
      </c>
      <c r="D468">
        <v>840</v>
      </c>
      <c r="E468">
        <v>1069</v>
      </c>
      <c r="F468" t="s">
        <v>1168</v>
      </c>
      <c r="G468" t="s">
        <v>836</v>
      </c>
      <c r="H468" t="s">
        <v>225</v>
      </c>
      <c r="I468">
        <v>31.151979239999999</v>
      </c>
      <c r="J468">
        <v>-85.299395989999994</v>
      </c>
      <c r="K468" t="s">
        <v>1169</v>
      </c>
      <c r="L468">
        <v>105882</v>
      </c>
    </row>
    <row r="469" spans="1:12" x14ac:dyDescent="0.25">
      <c r="A469">
        <v>84001071</v>
      </c>
      <c r="B469" t="s">
        <v>225</v>
      </c>
      <c r="C469" t="s">
        <v>815</v>
      </c>
      <c r="D469">
        <v>840</v>
      </c>
      <c r="E469">
        <v>1071</v>
      </c>
      <c r="F469" t="s">
        <v>1170</v>
      </c>
      <c r="G469" t="s">
        <v>836</v>
      </c>
      <c r="H469" t="s">
        <v>225</v>
      </c>
      <c r="I469">
        <v>34.781441690000001</v>
      </c>
      <c r="J469">
        <v>-85.997504890000002</v>
      </c>
      <c r="K469" t="s">
        <v>1171</v>
      </c>
      <c r="L469">
        <v>51626</v>
      </c>
    </row>
    <row r="470" spans="1:12" x14ac:dyDescent="0.25">
      <c r="A470">
        <v>84001073</v>
      </c>
      <c r="B470" t="s">
        <v>225</v>
      </c>
      <c r="C470" t="s">
        <v>815</v>
      </c>
      <c r="D470">
        <v>840</v>
      </c>
      <c r="E470">
        <v>1073</v>
      </c>
      <c r="F470" t="s">
        <v>1172</v>
      </c>
      <c r="G470" t="s">
        <v>836</v>
      </c>
      <c r="H470" t="s">
        <v>225</v>
      </c>
      <c r="I470">
        <v>33.555547279999999</v>
      </c>
      <c r="J470">
        <v>-86.895062999999993</v>
      </c>
      <c r="K470" t="s">
        <v>1173</v>
      </c>
      <c r="L470">
        <v>658573</v>
      </c>
    </row>
    <row r="471" spans="1:12" x14ac:dyDescent="0.25">
      <c r="A471">
        <v>84001075</v>
      </c>
      <c r="B471" t="s">
        <v>225</v>
      </c>
      <c r="C471" t="s">
        <v>815</v>
      </c>
      <c r="D471">
        <v>840</v>
      </c>
      <c r="E471">
        <v>1075</v>
      </c>
      <c r="F471" t="s">
        <v>1174</v>
      </c>
      <c r="G471" t="s">
        <v>836</v>
      </c>
      <c r="H471" t="s">
        <v>225</v>
      </c>
      <c r="I471">
        <v>33.779950239999998</v>
      </c>
      <c r="J471">
        <v>-88.096680320000004</v>
      </c>
      <c r="K471" t="s">
        <v>1175</v>
      </c>
      <c r="L471">
        <v>13805</v>
      </c>
    </row>
    <row r="472" spans="1:12" x14ac:dyDescent="0.25">
      <c r="A472">
        <v>84001077</v>
      </c>
      <c r="B472" t="s">
        <v>225</v>
      </c>
      <c r="C472" t="s">
        <v>815</v>
      </c>
      <c r="D472">
        <v>840</v>
      </c>
      <c r="E472">
        <v>1077</v>
      </c>
      <c r="F472" t="s">
        <v>1176</v>
      </c>
      <c r="G472" t="s">
        <v>836</v>
      </c>
      <c r="H472" t="s">
        <v>225</v>
      </c>
      <c r="I472">
        <v>34.901718750000001</v>
      </c>
      <c r="J472">
        <v>-87.656247289999996</v>
      </c>
      <c r="K472" t="s">
        <v>1177</v>
      </c>
      <c r="L472">
        <v>92729</v>
      </c>
    </row>
    <row r="473" spans="1:12" x14ac:dyDescent="0.25">
      <c r="A473">
        <v>84001079</v>
      </c>
      <c r="B473" t="s">
        <v>225</v>
      </c>
      <c r="C473" t="s">
        <v>815</v>
      </c>
      <c r="D473">
        <v>840</v>
      </c>
      <c r="E473">
        <v>1079</v>
      </c>
      <c r="F473" t="s">
        <v>1178</v>
      </c>
      <c r="G473" t="s">
        <v>836</v>
      </c>
      <c r="H473" t="s">
        <v>225</v>
      </c>
      <c r="I473">
        <v>34.520414979999998</v>
      </c>
      <c r="J473">
        <v>-87.310694530000006</v>
      </c>
      <c r="K473" t="s">
        <v>1179</v>
      </c>
      <c r="L473">
        <v>32924</v>
      </c>
    </row>
    <row r="474" spans="1:12" x14ac:dyDescent="0.25">
      <c r="A474">
        <v>84001081</v>
      </c>
      <c r="B474" t="s">
        <v>225</v>
      </c>
      <c r="C474" t="s">
        <v>815</v>
      </c>
      <c r="D474">
        <v>840</v>
      </c>
      <c r="E474">
        <v>1081</v>
      </c>
      <c r="F474" t="s">
        <v>1180</v>
      </c>
      <c r="G474" t="s">
        <v>836</v>
      </c>
      <c r="H474" t="s">
        <v>225</v>
      </c>
      <c r="I474">
        <v>32.601548829999999</v>
      </c>
      <c r="J474">
        <v>-85.351322460000006</v>
      </c>
      <c r="K474" t="s">
        <v>1181</v>
      </c>
      <c r="L474">
        <v>164542</v>
      </c>
    </row>
    <row r="475" spans="1:12" x14ac:dyDescent="0.25">
      <c r="A475">
        <v>84001083</v>
      </c>
      <c r="B475" t="s">
        <v>225</v>
      </c>
      <c r="C475" t="s">
        <v>815</v>
      </c>
      <c r="D475">
        <v>840</v>
      </c>
      <c r="E475">
        <v>1083</v>
      </c>
      <c r="F475" t="s">
        <v>1182</v>
      </c>
      <c r="G475" t="s">
        <v>836</v>
      </c>
      <c r="H475" t="s">
        <v>225</v>
      </c>
      <c r="I475">
        <v>34.811855860000001</v>
      </c>
      <c r="J475">
        <v>-86.983100719999996</v>
      </c>
      <c r="K475" t="s">
        <v>1183</v>
      </c>
      <c r="L475">
        <v>98915</v>
      </c>
    </row>
    <row r="476" spans="1:12" x14ac:dyDescent="0.25">
      <c r="A476">
        <v>84001085</v>
      </c>
      <c r="B476" t="s">
        <v>225</v>
      </c>
      <c r="C476" t="s">
        <v>815</v>
      </c>
      <c r="D476">
        <v>840</v>
      </c>
      <c r="E476">
        <v>1085</v>
      </c>
      <c r="F476" t="s">
        <v>1184</v>
      </c>
      <c r="G476" t="s">
        <v>836</v>
      </c>
      <c r="H476" t="s">
        <v>225</v>
      </c>
      <c r="I476">
        <v>32.159728299999998</v>
      </c>
      <c r="J476">
        <v>-86.651583709999997</v>
      </c>
      <c r="K476" t="s">
        <v>1185</v>
      </c>
      <c r="L476">
        <v>9726</v>
      </c>
    </row>
    <row r="477" spans="1:12" x14ac:dyDescent="0.25">
      <c r="A477">
        <v>84001087</v>
      </c>
      <c r="B477" t="s">
        <v>225</v>
      </c>
      <c r="C477" t="s">
        <v>815</v>
      </c>
      <c r="D477">
        <v>840</v>
      </c>
      <c r="E477">
        <v>1087</v>
      </c>
      <c r="F477" t="s">
        <v>1186</v>
      </c>
      <c r="G477" t="s">
        <v>836</v>
      </c>
      <c r="H477" t="s">
        <v>225</v>
      </c>
      <c r="I477">
        <v>32.387599440000002</v>
      </c>
      <c r="J477">
        <v>-85.692677239999995</v>
      </c>
      <c r="K477" t="s">
        <v>1187</v>
      </c>
      <c r="L477">
        <v>18068</v>
      </c>
    </row>
    <row r="478" spans="1:12" x14ac:dyDescent="0.25">
      <c r="A478">
        <v>84001089</v>
      </c>
      <c r="B478" t="s">
        <v>225</v>
      </c>
      <c r="C478" t="s">
        <v>815</v>
      </c>
      <c r="D478">
        <v>840</v>
      </c>
      <c r="E478">
        <v>1089</v>
      </c>
      <c r="F478" t="s">
        <v>1188</v>
      </c>
      <c r="G478" t="s">
        <v>836</v>
      </c>
      <c r="H478" t="s">
        <v>225</v>
      </c>
      <c r="I478">
        <v>34.763271330000002</v>
      </c>
      <c r="J478">
        <v>-86.550696329999994</v>
      </c>
      <c r="K478" t="s">
        <v>1189</v>
      </c>
      <c r="L478">
        <v>372909</v>
      </c>
    </row>
    <row r="479" spans="1:12" x14ac:dyDescent="0.25">
      <c r="A479">
        <v>84001091</v>
      </c>
      <c r="B479" t="s">
        <v>225</v>
      </c>
      <c r="C479" t="s">
        <v>815</v>
      </c>
      <c r="D479">
        <v>840</v>
      </c>
      <c r="E479">
        <v>1091</v>
      </c>
      <c r="F479" t="s">
        <v>1190</v>
      </c>
      <c r="G479" t="s">
        <v>836</v>
      </c>
      <c r="H479" t="s">
        <v>225</v>
      </c>
      <c r="I479">
        <v>32.247676339999998</v>
      </c>
      <c r="J479">
        <v>-87.787961820000007</v>
      </c>
      <c r="K479" t="s">
        <v>1191</v>
      </c>
      <c r="L479">
        <v>18863</v>
      </c>
    </row>
    <row r="480" spans="1:12" x14ac:dyDescent="0.25">
      <c r="A480">
        <v>84001093</v>
      </c>
      <c r="B480" t="s">
        <v>225</v>
      </c>
      <c r="C480" t="s">
        <v>815</v>
      </c>
      <c r="D480">
        <v>840</v>
      </c>
      <c r="E480">
        <v>1093</v>
      </c>
      <c r="F480" t="s">
        <v>1192</v>
      </c>
      <c r="G480" t="s">
        <v>836</v>
      </c>
      <c r="H480" t="s">
        <v>225</v>
      </c>
      <c r="I480">
        <v>34.13697363</v>
      </c>
      <c r="J480">
        <v>-87.887041730000007</v>
      </c>
      <c r="K480" t="s">
        <v>1193</v>
      </c>
      <c r="L480">
        <v>29709</v>
      </c>
    </row>
    <row r="481" spans="1:12" x14ac:dyDescent="0.25">
      <c r="A481">
        <v>84001095</v>
      </c>
      <c r="B481" t="s">
        <v>225</v>
      </c>
      <c r="C481" t="s">
        <v>815</v>
      </c>
      <c r="D481">
        <v>840</v>
      </c>
      <c r="E481">
        <v>1095</v>
      </c>
      <c r="F481" t="s">
        <v>1194</v>
      </c>
      <c r="G481" t="s">
        <v>836</v>
      </c>
      <c r="H481" t="s">
        <v>225</v>
      </c>
      <c r="I481">
        <v>34.369759639999998</v>
      </c>
      <c r="J481">
        <v>-86.304867270000003</v>
      </c>
      <c r="K481" t="s">
        <v>1195</v>
      </c>
      <c r="L481">
        <v>96774</v>
      </c>
    </row>
    <row r="482" spans="1:12" x14ac:dyDescent="0.25">
      <c r="A482">
        <v>84001097</v>
      </c>
      <c r="B482" t="s">
        <v>225</v>
      </c>
      <c r="C482" t="s">
        <v>815</v>
      </c>
      <c r="D482">
        <v>840</v>
      </c>
      <c r="E482">
        <v>1097</v>
      </c>
      <c r="F482" t="s">
        <v>1196</v>
      </c>
      <c r="G482" t="s">
        <v>836</v>
      </c>
      <c r="H482" t="s">
        <v>225</v>
      </c>
      <c r="I482">
        <v>30.784723469999999</v>
      </c>
      <c r="J482">
        <v>-88.208424089999994</v>
      </c>
      <c r="K482" t="s">
        <v>1197</v>
      </c>
      <c r="L482">
        <v>413210</v>
      </c>
    </row>
    <row r="483" spans="1:12" x14ac:dyDescent="0.25">
      <c r="A483">
        <v>84001099</v>
      </c>
      <c r="B483" t="s">
        <v>225</v>
      </c>
      <c r="C483" t="s">
        <v>815</v>
      </c>
      <c r="D483">
        <v>840</v>
      </c>
      <c r="E483">
        <v>1099</v>
      </c>
      <c r="F483" t="s">
        <v>1198</v>
      </c>
      <c r="G483" t="s">
        <v>836</v>
      </c>
      <c r="H483" t="s">
        <v>225</v>
      </c>
      <c r="I483">
        <v>31.56729412</v>
      </c>
      <c r="J483">
        <v>-87.369950009999997</v>
      </c>
      <c r="K483" t="s">
        <v>1199</v>
      </c>
      <c r="L483">
        <v>20733</v>
      </c>
    </row>
    <row r="484" spans="1:12" x14ac:dyDescent="0.25">
      <c r="A484">
        <v>84001101</v>
      </c>
      <c r="B484" t="s">
        <v>225</v>
      </c>
      <c r="C484" t="s">
        <v>815</v>
      </c>
      <c r="D484">
        <v>840</v>
      </c>
      <c r="E484">
        <v>1101</v>
      </c>
      <c r="F484" t="s">
        <v>1200</v>
      </c>
      <c r="G484" t="s">
        <v>836</v>
      </c>
      <c r="H484" t="s">
        <v>225</v>
      </c>
      <c r="I484">
        <v>32.220683100000002</v>
      </c>
      <c r="J484">
        <v>-86.209692720000007</v>
      </c>
      <c r="K484" t="s">
        <v>1201</v>
      </c>
      <c r="L484">
        <v>226486</v>
      </c>
    </row>
    <row r="485" spans="1:12" x14ac:dyDescent="0.25">
      <c r="A485">
        <v>84001103</v>
      </c>
      <c r="B485" t="s">
        <v>225</v>
      </c>
      <c r="C485" t="s">
        <v>815</v>
      </c>
      <c r="D485">
        <v>840</v>
      </c>
      <c r="E485">
        <v>1103</v>
      </c>
      <c r="F485" t="s">
        <v>1202</v>
      </c>
      <c r="G485" t="s">
        <v>836</v>
      </c>
      <c r="H485" t="s">
        <v>225</v>
      </c>
      <c r="I485">
        <v>34.455005890000002</v>
      </c>
      <c r="J485">
        <v>-86.854759459999997</v>
      </c>
      <c r="K485" t="s">
        <v>1203</v>
      </c>
      <c r="L485">
        <v>119679</v>
      </c>
    </row>
    <row r="486" spans="1:12" x14ac:dyDescent="0.25">
      <c r="A486">
        <v>84001105</v>
      </c>
      <c r="B486" t="s">
        <v>225</v>
      </c>
      <c r="C486" t="s">
        <v>815</v>
      </c>
      <c r="D486">
        <v>840</v>
      </c>
      <c r="E486">
        <v>1105</v>
      </c>
      <c r="F486" t="s">
        <v>1204</v>
      </c>
      <c r="G486" t="s">
        <v>836</v>
      </c>
      <c r="H486" t="s">
        <v>225</v>
      </c>
      <c r="I486">
        <v>32.640483410000002</v>
      </c>
      <c r="J486">
        <v>-87.297705890000003</v>
      </c>
      <c r="K486" t="s">
        <v>1205</v>
      </c>
      <c r="L486">
        <v>8923</v>
      </c>
    </row>
    <row r="487" spans="1:12" x14ac:dyDescent="0.25">
      <c r="A487">
        <v>84001107</v>
      </c>
      <c r="B487" t="s">
        <v>225</v>
      </c>
      <c r="C487" t="s">
        <v>815</v>
      </c>
      <c r="D487">
        <v>840</v>
      </c>
      <c r="E487">
        <v>1107</v>
      </c>
      <c r="F487" t="s">
        <v>1206</v>
      </c>
      <c r="G487" t="s">
        <v>836</v>
      </c>
      <c r="H487" t="s">
        <v>225</v>
      </c>
      <c r="I487">
        <v>33.28094866</v>
      </c>
      <c r="J487">
        <v>-88.088181030000001</v>
      </c>
      <c r="K487" t="s">
        <v>1207</v>
      </c>
      <c r="L487">
        <v>19930</v>
      </c>
    </row>
    <row r="488" spans="1:12" x14ac:dyDescent="0.25">
      <c r="A488">
        <v>84001109</v>
      </c>
      <c r="B488" t="s">
        <v>225</v>
      </c>
      <c r="C488" t="s">
        <v>815</v>
      </c>
      <c r="D488">
        <v>840</v>
      </c>
      <c r="E488">
        <v>1109</v>
      </c>
      <c r="F488" t="s">
        <v>1208</v>
      </c>
      <c r="G488" t="s">
        <v>836</v>
      </c>
      <c r="H488" t="s">
        <v>225</v>
      </c>
      <c r="I488">
        <v>31.803963830000001</v>
      </c>
      <c r="J488">
        <v>-85.940829500000007</v>
      </c>
      <c r="K488" t="s">
        <v>1209</v>
      </c>
      <c r="L488">
        <v>33114</v>
      </c>
    </row>
    <row r="489" spans="1:12" x14ac:dyDescent="0.25">
      <c r="A489">
        <v>84001111</v>
      </c>
      <c r="B489" t="s">
        <v>225</v>
      </c>
      <c r="C489" t="s">
        <v>815</v>
      </c>
      <c r="D489">
        <v>840</v>
      </c>
      <c r="E489">
        <v>1111</v>
      </c>
      <c r="F489" t="s">
        <v>1210</v>
      </c>
      <c r="G489" t="s">
        <v>836</v>
      </c>
      <c r="H489" t="s">
        <v>225</v>
      </c>
      <c r="I489">
        <v>33.295267340000002</v>
      </c>
      <c r="J489">
        <v>-85.457088310000003</v>
      </c>
      <c r="K489" t="s">
        <v>1211</v>
      </c>
      <c r="L489">
        <v>22722</v>
      </c>
    </row>
    <row r="490" spans="1:12" x14ac:dyDescent="0.25">
      <c r="A490">
        <v>84001113</v>
      </c>
      <c r="B490" t="s">
        <v>225</v>
      </c>
      <c r="C490" t="s">
        <v>815</v>
      </c>
      <c r="D490">
        <v>840</v>
      </c>
      <c r="E490">
        <v>1113</v>
      </c>
      <c r="F490" t="s">
        <v>1212</v>
      </c>
      <c r="G490" t="s">
        <v>836</v>
      </c>
      <c r="H490" t="s">
        <v>225</v>
      </c>
      <c r="I490">
        <v>32.287252559999999</v>
      </c>
      <c r="J490">
        <v>-85.184153240000001</v>
      </c>
      <c r="K490" t="s">
        <v>1213</v>
      </c>
      <c r="L490">
        <v>57961</v>
      </c>
    </row>
    <row r="491" spans="1:12" x14ac:dyDescent="0.25">
      <c r="A491">
        <v>84001115</v>
      </c>
      <c r="B491" t="s">
        <v>225</v>
      </c>
      <c r="C491" t="s">
        <v>815</v>
      </c>
      <c r="D491">
        <v>840</v>
      </c>
      <c r="E491">
        <v>1115</v>
      </c>
      <c r="F491" t="s">
        <v>1214</v>
      </c>
      <c r="G491" t="s">
        <v>836</v>
      </c>
      <c r="H491" t="s">
        <v>225</v>
      </c>
      <c r="I491">
        <v>33.719021759999997</v>
      </c>
      <c r="J491">
        <v>-86.310293720000004</v>
      </c>
      <c r="K491" t="s">
        <v>1215</v>
      </c>
      <c r="L491">
        <v>89512</v>
      </c>
    </row>
    <row r="492" spans="1:12" x14ac:dyDescent="0.25">
      <c r="A492">
        <v>84001117</v>
      </c>
      <c r="B492" t="s">
        <v>225</v>
      </c>
      <c r="C492" t="s">
        <v>815</v>
      </c>
      <c r="D492">
        <v>840</v>
      </c>
      <c r="E492">
        <v>1117</v>
      </c>
      <c r="F492" t="s">
        <v>1216</v>
      </c>
      <c r="G492" t="s">
        <v>836</v>
      </c>
      <c r="H492" t="s">
        <v>225</v>
      </c>
      <c r="I492">
        <v>33.268798449999998</v>
      </c>
      <c r="J492">
        <v>-86.662325609999996</v>
      </c>
      <c r="K492" t="s">
        <v>1217</v>
      </c>
      <c r="L492">
        <v>217702</v>
      </c>
    </row>
    <row r="493" spans="1:12" x14ac:dyDescent="0.25">
      <c r="A493">
        <v>84001119</v>
      </c>
      <c r="B493" t="s">
        <v>225</v>
      </c>
      <c r="C493" t="s">
        <v>815</v>
      </c>
      <c r="D493">
        <v>840</v>
      </c>
      <c r="E493">
        <v>1119</v>
      </c>
      <c r="F493" t="s">
        <v>1218</v>
      </c>
      <c r="G493" t="s">
        <v>836</v>
      </c>
      <c r="H493" t="s">
        <v>225</v>
      </c>
      <c r="I493">
        <v>32.59117397</v>
      </c>
      <c r="J493">
        <v>-88.199162049999998</v>
      </c>
      <c r="K493" t="s">
        <v>1219</v>
      </c>
      <c r="L493">
        <v>12427</v>
      </c>
    </row>
    <row r="494" spans="1:12" x14ac:dyDescent="0.25">
      <c r="A494">
        <v>84001121</v>
      </c>
      <c r="B494" t="s">
        <v>225</v>
      </c>
      <c r="C494" t="s">
        <v>815</v>
      </c>
      <c r="D494">
        <v>840</v>
      </c>
      <c r="E494">
        <v>1121</v>
      </c>
      <c r="F494" t="s">
        <v>1220</v>
      </c>
      <c r="G494" t="s">
        <v>836</v>
      </c>
      <c r="H494" t="s">
        <v>225</v>
      </c>
      <c r="I494">
        <v>33.378232230000002</v>
      </c>
      <c r="J494">
        <v>-86.16886178</v>
      </c>
      <c r="K494" t="s">
        <v>1221</v>
      </c>
      <c r="L494">
        <v>79978</v>
      </c>
    </row>
    <row r="495" spans="1:12" x14ac:dyDescent="0.25">
      <c r="A495">
        <v>84001123</v>
      </c>
      <c r="B495" t="s">
        <v>225</v>
      </c>
      <c r="C495" t="s">
        <v>815</v>
      </c>
      <c r="D495">
        <v>840</v>
      </c>
      <c r="E495">
        <v>1123</v>
      </c>
      <c r="F495" t="s">
        <v>1222</v>
      </c>
      <c r="G495" t="s">
        <v>836</v>
      </c>
      <c r="H495" t="s">
        <v>225</v>
      </c>
      <c r="I495">
        <v>32.866982579999998</v>
      </c>
      <c r="J495">
        <v>-85.798330530000001</v>
      </c>
      <c r="K495" t="s">
        <v>1223</v>
      </c>
      <c r="L495">
        <v>40367</v>
      </c>
    </row>
    <row r="496" spans="1:12" x14ac:dyDescent="0.25">
      <c r="A496">
        <v>84001125</v>
      </c>
      <c r="B496" t="s">
        <v>225</v>
      </c>
      <c r="C496" t="s">
        <v>815</v>
      </c>
      <c r="D496">
        <v>840</v>
      </c>
      <c r="E496">
        <v>1125</v>
      </c>
      <c r="F496" t="s">
        <v>1224</v>
      </c>
      <c r="G496" t="s">
        <v>836</v>
      </c>
      <c r="H496" t="s">
        <v>225</v>
      </c>
      <c r="I496">
        <v>33.287260719999999</v>
      </c>
      <c r="J496">
        <v>-87.525568179999993</v>
      </c>
      <c r="K496" t="s">
        <v>1225</v>
      </c>
      <c r="L496">
        <v>209355</v>
      </c>
    </row>
    <row r="497" spans="1:12" x14ac:dyDescent="0.25">
      <c r="A497">
        <v>84001127</v>
      </c>
      <c r="B497" t="s">
        <v>225</v>
      </c>
      <c r="C497" t="s">
        <v>815</v>
      </c>
      <c r="D497">
        <v>840</v>
      </c>
      <c r="E497">
        <v>1127</v>
      </c>
      <c r="F497" t="s">
        <v>1226</v>
      </c>
      <c r="G497" t="s">
        <v>836</v>
      </c>
      <c r="H497" t="s">
        <v>225</v>
      </c>
      <c r="I497">
        <v>33.802705119999999</v>
      </c>
      <c r="J497">
        <v>-87.300271769999995</v>
      </c>
      <c r="K497" t="s">
        <v>1227</v>
      </c>
      <c r="L497">
        <v>63521</v>
      </c>
    </row>
    <row r="498" spans="1:12" x14ac:dyDescent="0.25">
      <c r="A498">
        <v>84001129</v>
      </c>
      <c r="B498" t="s">
        <v>225</v>
      </c>
      <c r="C498" t="s">
        <v>815</v>
      </c>
      <c r="D498">
        <v>840</v>
      </c>
      <c r="E498">
        <v>1129</v>
      </c>
      <c r="F498" t="s">
        <v>929</v>
      </c>
      <c r="G498" t="s">
        <v>836</v>
      </c>
      <c r="H498" t="s">
        <v>225</v>
      </c>
      <c r="I498">
        <v>31.409279399999999</v>
      </c>
      <c r="J498">
        <v>-88.206899440000001</v>
      </c>
      <c r="K498" t="s">
        <v>1228</v>
      </c>
      <c r="L498">
        <v>16326</v>
      </c>
    </row>
    <row r="499" spans="1:12" x14ac:dyDescent="0.25">
      <c r="A499">
        <v>84001131</v>
      </c>
      <c r="B499" t="s">
        <v>225</v>
      </c>
      <c r="C499" t="s">
        <v>815</v>
      </c>
      <c r="D499">
        <v>840</v>
      </c>
      <c r="E499">
        <v>1131</v>
      </c>
      <c r="F499" t="s">
        <v>1229</v>
      </c>
      <c r="G499" t="s">
        <v>836</v>
      </c>
      <c r="H499" t="s">
        <v>225</v>
      </c>
      <c r="I499">
        <v>31.987732149999999</v>
      </c>
      <c r="J499">
        <v>-87.308911179999996</v>
      </c>
      <c r="K499" t="s">
        <v>1230</v>
      </c>
      <c r="L499">
        <v>10373</v>
      </c>
    </row>
    <row r="500" spans="1:12" x14ac:dyDescent="0.25">
      <c r="A500">
        <v>84001133</v>
      </c>
      <c r="B500" t="s">
        <v>225</v>
      </c>
      <c r="C500" t="s">
        <v>815</v>
      </c>
      <c r="D500">
        <v>840</v>
      </c>
      <c r="E500">
        <v>1133</v>
      </c>
      <c r="F500" t="s">
        <v>1231</v>
      </c>
      <c r="G500" t="s">
        <v>836</v>
      </c>
      <c r="H500" t="s">
        <v>225</v>
      </c>
      <c r="I500">
        <v>34.150305320000001</v>
      </c>
      <c r="J500">
        <v>-87.373259219999994</v>
      </c>
      <c r="K500" t="s">
        <v>1232</v>
      </c>
      <c r="L500">
        <v>23629</v>
      </c>
    </row>
    <row r="501" spans="1:12" x14ac:dyDescent="0.25">
      <c r="A501">
        <v>84002013</v>
      </c>
      <c r="B501" t="s">
        <v>225</v>
      </c>
      <c r="C501" t="s">
        <v>815</v>
      </c>
      <c r="D501">
        <v>840</v>
      </c>
      <c r="E501">
        <v>2013</v>
      </c>
      <c r="F501" t="s">
        <v>1233</v>
      </c>
      <c r="G501" t="s">
        <v>838</v>
      </c>
      <c r="H501" t="s">
        <v>225</v>
      </c>
      <c r="I501">
        <v>55.322224140000003</v>
      </c>
      <c r="J501">
        <v>-161.9722021</v>
      </c>
      <c r="K501" t="s">
        <v>1234</v>
      </c>
      <c r="L501">
        <v>3337</v>
      </c>
    </row>
    <row r="502" spans="1:12" x14ac:dyDescent="0.25">
      <c r="A502">
        <v>84002016</v>
      </c>
      <c r="B502" t="s">
        <v>225</v>
      </c>
      <c r="C502" t="s">
        <v>815</v>
      </c>
      <c r="D502">
        <v>840</v>
      </c>
      <c r="E502">
        <v>2016</v>
      </c>
      <c r="F502" t="s">
        <v>1235</v>
      </c>
      <c r="G502" t="s">
        <v>838</v>
      </c>
      <c r="H502" t="s">
        <v>225</v>
      </c>
      <c r="I502">
        <v>52.72541116</v>
      </c>
      <c r="J502">
        <v>-110.40864329999999</v>
      </c>
      <c r="K502" t="s">
        <v>1236</v>
      </c>
      <c r="L502">
        <v>5634</v>
      </c>
    </row>
    <row r="503" spans="1:12" x14ac:dyDescent="0.25">
      <c r="A503">
        <v>84002020</v>
      </c>
      <c r="B503" t="s">
        <v>225</v>
      </c>
      <c r="C503" t="s">
        <v>815</v>
      </c>
      <c r="D503">
        <v>840</v>
      </c>
      <c r="E503">
        <v>2020</v>
      </c>
      <c r="F503" t="s">
        <v>1237</v>
      </c>
      <c r="G503" t="s">
        <v>838</v>
      </c>
      <c r="H503" t="s">
        <v>225</v>
      </c>
      <c r="I503">
        <v>61.149981740000001</v>
      </c>
      <c r="J503">
        <v>-149.14269859999999</v>
      </c>
      <c r="K503" t="s">
        <v>1238</v>
      </c>
      <c r="L503">
        <v>288000</v>
      </c>
    </row>
    <row r="504" spans="1:12" x14ac:dyDescent="0.25">
      <c r="A504">
        <v>84002050</v>
      </c>
      <c r="B504" t="s">
        <v>225</v>
      </c>
      <c r="C504" t="s">
        <v>815</v>
      </c>
      <c r="D504">
        <v>840</v>
      </c>
      <c r="E504">
        <v>2050</v>
      </c>
      <c r="F504" t="s">
        <v>1239</v>
      </c>
      <c r="G504" t="s">
        <v>838</v>
      </c>
      <c r="H504" t="s">
        <v>225</v>
      </c>
      <c r="I504">
        <v>60.909804510000001</v>
      </c>
      <c r="J504">
        <v>-159.85618310000001</v>
      </c>
      <c r="K504" t="s">
        <v>1240</v>
      </c>
      <c r="L504">
        <v>18386</v>
      </c>
    </row>
    <row r="505" spans="1:12" x14ac:dyDescent="0.25">
      <c r="A505">
        <v>84002060</v>
      </c>
      <c r="B505" t="s">
        <v>225</v>
      </c>
      <c r="C505" t="s">
        <v>815</v>
      </c>
      <c r="D505">
        <v>840</v>
      </c>
      <c r="E505">
        <v>2060</v>
      </c>
      <c r="F505" t="s">
        <v>1241</v>
      </c>
      <c r="G505" t="s">
        <v>838</v>
      </c>
      <c r="H505" t="s">
        <v>225</v>
      </c>
      <c r="I505">
        <v>58.745139760000001</v>
      </c>
      <c r="J505">
        <v>-156.701064</v>
      </c>
      <c r="K505" t="s">
        <v>1242</v>
      </c>
      <c r="L505">
        <v>836</v>
      </c>
    </row>
    <row r="506" spans="1:12" x14ac:dyDescent="0.25">
      <c r="A506">
        <v>84002068</v>
      </c>
      <c r="B506" t="s">
        <v>225</v>
      </c>
      <c r="C506" t="s">
        <v>815</v>
      </c>
      <c r="D506">
        <v>840</v>
      </c>
      <c r="E506">
        <v>2068</v>
      </c>
      <c r="F506" t="s">
        <v>1243</v>
      </c>
      <c r="G506" t="s">
        <v>838</v>
      </c>
      <c r="H506" t="s">
        <v>225</v>
      </c>
      <c r="I506">
        <v>63.672640440000002</v>
      </c>
      <c r="J506">
        <v>-150.00761080000001</v>
      </c>
      <c r="K506" t="s">
        <v>1244</v>
      </c>
      <c r="L506">
        <v>2097</v>
      </c>
    </row>
    <row r="507" spans="1:12" x14ac:dyDescent="0.25">
      <c r="A507">
        <v>84002070</v>
      </c>
      <c r="B507" t="s">
        <v>225</v>
      </c>
      <c r="C507" t="s">
        <v>815</v>
      </c>
      <c r="D507">
        <v>840</v>
      </c>
      <c r="E507">
        <v>2070</v>
      </c>
      <c r="F507" t="s">
        <v>1245</v>
      </c>
      <c r="G507" t="s">
        <v>838</v>
      </c>
      <c r="H507" t="s">
        <v>225</v>
      </c>
      <c r="I507">
        <v>59.796037380000001</v>
      </c>
      <c r="J507">
        <v>-158.23819420000001</v>
      </c>
      <c r="K507" t="s">
        <v>1246</v>
      </c>
      <c r="L507">
        <v>4916</v>
      </c>
    </row>
    <row r="508" spans="1:12" x14ac:dyDescent="0.25">
      <c r="A508">
        <v>84002090</v>
      </c>
      <c r="B508" t="s">
        <v>225</v>
      </c>
      <c r="C508" t="s">
        <v>815</v>
      </c>
      <c r="D508">
        <v>840</v>
      </c>
      <c r="E508">
        <v>2090</v>
      </c>
      <c r="F508" t="s">
        <v>1247</v>
      </c>
      <c r="G508" t="s">
        <v>838</v>
      </c>
      <c r="H508" t="s">
        <v>225</v>
      </c>
      <c r="I508">
        <v>64.807262469999998</v>
      </c>
      <c r="J508">
        <v>-146.56926619999999</v>
      </c>
      <c r="K508" t="s">
        <v>1248</v>
      </c>
      <c r="L508">
        <v>96849</v>
      </c>
    </row>
    <row r="509" spans="1:12" x14ac:dyDescent="0.25">
      <c r="A509">
        <v>84002100</v>
      </c>
      <c r="B509" t="s">
        <v>225</v>
      </c>
      <c r="C509" t="s">
        <v>815</v>
      </c>
      <c r="D509">
        <v>840</v>
      </c>
      <c r="E509">
        <v>2100</v>
      </c>
      <c r="F509" t="s">
        <v>1249</v>
      </c>
      <c r="G509" t="s">
        <v>838</v>
      </c>
      <c r="H509" t="s">
        <v>225</v>
      </c>
      <c r="I509">
        <v>59.098935709999999</v>
      </c>
      <c r="J509">
        <v>-135.46798430000001</v>
      </c>
      <c r="K509" t="s">
        <v>1250</v>
      </c>
      <c r="L509">
        <v>2530</v>
      </c>
    </row>
    <row r="510" spans="1:12" x14ac:dyDescent="0.25">
      <c r="A510">
        <v>84002105</v>
      </c>
      <c r="B510" t="s">
        <v>225</v>
      </c>
      <c r="C510" t="s">
        <v>815</v>
      </c>
      <c r="D510">
        <v>840</v>
      </c>
      <c r="E510">
        <v>2105</v>
      </c>
      <c r="F510" t="s">
        <v>1251</v>
      </c>
      <c r="G510" t="s">
        <v>838</v>
      </c>
      <c r="H510" t="s">
        <v>225</v>
      </c>
      <c r="I510">
        <v>58.293073649999997</v>
      </c>
      <c r="J510">
        <v>-135.64244239999999</v>
      </c>
      <c r="K510" t="s">
        <v>1252</v>
      </c>
      <c r="L510">
        <v>2148</v>
      </c>
    </row>
    <row r="511" spans="1:12" x14ac:dyDescent="0.25">
      <c r="A511">
        <v>84002110</v>
      </c>
      <c r="B511" t="s">
        <v>225</v>
      </c>
      <c r="C511" t="s">
        <v>815</v>
      </c>
      <c r="D511">
        <v>840</v>
      </c>
      <c r="E511">
        <v>2110</v>
      </c>
      <c r="F511" t="s">
        <v>1253</v>
      </c>
      <c r="G511" t="s">
        <v>838</v>
      </c>
      <c r="H511" t="s">
        <v>225</v>
      </c>
      <c r="I511">
        <v>58.450318109999998</v>
      </c>
      <c r="J511">
        <v>-134.200436</v>
      </c>
      <c r="K511" t="s">
        <v>1254</v>
      </c>
      <c r="L511">
        <v>31974</v>
      </c>
    </row>
    <row r="512" spans="1:12" x14ac:dyDescent="0.25">
      <c r="A512">
        <v>84002122</v>
      </c>
      <c r="B512" t="s">
        <v>225</v>
      </c>
      <c r="C512" t="s">
        <v>815</v>
      </c>
      <c r="D512">
        <v>840</v>
      </c>
      <c r="E512">
        <v>2122</v>
      </c>
      <c r="F512" t="s">
        <v>1255</v>
      </c>
      <c r="G512" t="s">
        <v>838</v>
      </c>
      <c r="H512" t="s">
        <v>225</v>
      </c>
      <c r="I512">
        <v>60.24429722</v>
      </c>
      <c r="J512">
        <v>-151.53888839999999</v>
      </c>
      <c r="K512" t="s">
        <v>1256</v>
      </c>
      <c r="L512">
        <v>58708</v>
      </c>
    </row>
    <row r="513" spans="1:12" x14ac:dyDescent="0.25">
      <c r="A513">
        <v>84002130</v>
      </c>
      <c r="B513" t="s">
        <v>225</v>
      </c>
      <c r="C513" t="s">
        <v>815</v>
      </c>
      <c r="D513">
        <v>840</v>
      </c>
      <c r="E513">
        <v>2130</v>
      </c>
      <c r="F513" t="s">
        <v>1257</v>
      </c>
      <c r="G513" t="s">
        <v>838</v>
      </c>
      <c r="H513" t="s">
        <v>225</v>
      </c>
      <c r="I513">
        <v>55.574450079999998</v>
      </c>
      <c r="J513">
        <v>-130.975561</v>
      </c>
      <c r="K513" t="s">
        <v>1258</v>
      </c>
      <c r="L513">
        <v>13901</v>
      </c>
    </row>
    <row r="514" spans="1:12" x14ac:dyDescent="0.25">
      <c r="A514">
        <v>84002150</v>
      </c>
      <c r="B514" t="s">
        <v>225</v>
      </c>
      <c r="C514" t="s">
        <v>815</v>
      </c>
      <c r="D514">
        <v>840</v>
      </c>
      <c r="E514">
        <v>2150</v>
      </c>
      <c r="F514" t="s">
        <v>1259</v>
      </c>
      <c r="G514" t="s">
        <v>838</v>
      </c>
      <c r="H514" t="s">
        <v>225</v>
      </c>
      <c r="I514">
        <v>57.655294150000003</v>
      </c>
      <c r="J514">
        <v>-153.74935790000001</v>
      </c>
      <c r="K514" t="s">
        <v>1260</v>
      </c>
      <c r="L514">
        <v>12998</v>
      </c>
    </row>
    <row r="515" spans="1:12" x14ac:dyDescent="0.25">
      <c r="A515">
        <v>84002158</v>
      </c>
      <c r="B515" t="s">
        <v>225</v>
      </c>
      <c r="C515" t="s">
        <v>815</v>
      </c>
      <c r="D515">
        <v>840</v>
      </c>
      <c r="E515">
        <v>2158</v>
      </c>
      <c r="F515" t="s">
        <v>1261</v>
      </c>
      <c r="G515" t="s">
        <v>838</v>
      </c>
      <c r="H515" t="s">
        <v>225</v>
      </c>
      <c r="I515">
        <v>62.154291600000001</v>
      </c>
      <c r="J515">
        <v>-163.3967883</v>
      </c>
      <c r="K515" t="s">
        <v>1262</v>
      </c>
      <c r="L515">
        <v>8314</v>
      </c>
    </row>
    <row r="516" spans="1:12" x14ac:dyDescent="0.25">
      <c r="A516">
        <v>84002164</v>
      </c>
      <c r="B516" t="s">
        <v>225</v>
      </c>
      <c r="C516" t="s">
        <v>815</v>
      </c>
      <c r="D516">
        <v>840</v>
      </c>
      <c r="E516">
        <v>2164</v>
      </c>
      <c r="F516" t="s">
        <v>1263</v>
      </c>
      <c r="G516" t="s">
        <v>838</v>
      </c>
      <c r="H516" t="s">
        <v>225</v>
      </c>
      <c r="I516">
        <v>58.624033369999999</v>
      </c>
      <c r="J516">
        <v>-156.2140589</v>
      </c>
      <c r="K516" t="s">
        <v>1264</v>
      </c>
      <c r="L516">
        <v>1592</v>
      </c>
    </row>
    <row r="517" spans="1:12" x14ac:dyDescent="0.25">
      <c r="A517">
        <v>84002170</v>
      </c>
      <c r="B517" t="s">
        <v>225</v>
      </c>
      <c r="C517" t="s">
        <v>815</v>
      </c>
      <c r="D517">
        <v>840</v>
      </c>
      <c r="E517">
        <v>2170</v>
      </c>
      <c r="F517" t="s">
        <v>1265</v>
      </c>
      <c r="G517" t="s">
        <v>838</v>
      </c>
      <c r="H517" t="s">
        <v>225</v>
      </c>
      <c r="I517">
        <v>62.313050449999999</v>
      </c>
      <c r="J517">
        <v>-149.57417430000001</v>
      </c>
      <c r="K517" t="s">
        <v>1266</v>
      </c>
      <c r="L517">
        <v>108317</v>
      </c>
    </row>
    <row r="518" spans="1:12" x14ac:dyDescent="0.25">
      <c r="A518">
        <v>84002180</v>
      </c>
      <c r="B518" t="s">
        <v>225</v>
      </c>
      <c r="C518" t="s">
        <v>815</v>
      </c>
      <c r="D518">
        <v>840</v>
      </c>
      <c r="E518">
        <v>2180</v>
      </c>
      <c r="F518" t="s">
        <v>1267</v>
      </c>
      <c r="G518" t="s">
        <v>838</v>
      </c>
      <c r="H518" t="s">
        <v>225</v>
      </c>
      <c r="I518">
        <v>64.90320724</v>
      </c>
      <c r="J518">
        <v>-164.03538040000001</v>
      </c>
      <c r="K518" t="s">
        <v>1268</v>
      </c>
      <c r="L518">
        <v>10004</v>
      </c>
    </row>
    <row r="519" spans="1:12" x14ac:dyDescent="0.25">
      <c r="A519">
        <v>84002185</v>
      </c>
      <c r="B519" t="s">
        <v>225</v>
      </c>
      <c r="C519" t="s">
        <v>815</v>
      </c>
      <c r="D519">
        <v>840</v>
      </c>
      <c r="E519">
        <v>2185</v>
      </c>
      <c r="F519" t="s">
        <v>1269</v>
      </c>
      <c r="G519" t="s">
        <v>838</v>
      </c>
      <c r="H519" t="s">
        <v>225</v>
      </c>
      <c r="I519">
        <v>69.314792159999996</v>
      </c>
      <c r="J519">
        <v>-153.48360930000001</v>
      </c>
      <c r="K519" t="s">
        <v>1270</v>
      </c>
      <c r="L519">
        <v>9832</v>
      </c>
    </row>
    <row r="520" spans="1:12" x14ac:dyDescent="0.25">
      <c r="A520">
        <v>84002188</v>
      </c>
      <c r="B520" t="s">
        <v>225</v>
      </c>
      <c r="C520" t="s">
        <v>815</v>
      </c>
      <c r="D520">
        <v>840</v>
      </c>
      <c r="E520">
        <v>2188</v>
      </c>
      <c r="F520" t="s">
        <v>1271</v>
      </c>
      <c r="G520" t="s">
        <v>838</v>
      </c>
      <c r="H520" t="s">
        <v>225</v>
      </c>
      <c r="I520">
        <v>67.049191960000002</v>
      </c>
      <c r="J520">
        <v>-159.75039459999999</v>
      </c>
      <c r="K520" t="s">
        <v>1272</v>
      </c>
      <c r="L520">
        <v>7621</v>
      </c>
    </row>
    <row r="521" spans="1:12" x14ac:dyDescent="0.25">
      <c r="A521">
        <v>84002195</v>
      </c>
      <c r="B521" t="s">
        <v>225</v>
      </c>
      <c r="C521" t="s">
        <v>815</v>
      </c>
      <c r="D521">
        <v>840</v>
      </c>
      <c r="E521">
        <v>2195</v>
      </c>
      <c r="F521" t="s">
        <v>1273</v>
      </c>
      <c r="G521" t="s">
        <v>838</v>
      </c>
      <c r="H521" t="s">
        <v>225</v>
      </c>
      <c r="I521">
        <v>57.139789479999997</v>
      </c>
      <c r="J521">
        <v>-132.95409950000001</v>
      </c>
      <c r="K521" t="s">
        <v>1274</v>
      </c>
      <c r="L521">
        <v>3266</v>
      </c>
    </row>
    <row r="522" spans="1:12" x14ac:dyDescent="0.25">
      <c r="A522">
        <v>84002198</v>
      </c>
      <c r="B522" t="s">
        <v>225</v>
      </c>
      <c r="C522" t="s">
        <v>815</v>
      </c>
      <c r="D522">
        <v>840</v>
      </c>
      <c r="E522">
        <v>2198</v>
      </c>
      <c r="F522" t="s">
        <v>1275</v>
      </c>
      <c r="G522" t="s">
        <v>838</v>
      </c>
      <c r="H522" t="s">
        <v>225</v>
      </c>
      <c r="I522">
        <v>55.762619839999999</v>
      </c>
      <c r="J522">
        <v>-133.0511621</v>
      </c>
      <c r="K522" t="s">
        <v>1276</v>
      </c>
      <c r="L522">
        <v>6203</v>
      </c>
    </row>
    <row r="523" spans="1:12" x14ac:dyDescent="0.25">
      <c r="A523">
        <v>84002220</v>
      </c>
      <c r="B523" t="s">
        <v>225</v>
      </c>
      <c r="C523" t="s">
        <v>815</v>
      </c>
      <c r="D523">
        <v>840</v>
      </c>
      <c r="E523">
        <v>2220</v>
      </c>
      <c r="F523" t="s">
        <v>1277</v>
      </c>
      <c r="G523" t="s">
        <v>838</v>
      </c>
      <c r="H523" t="s">
        <v>225</v>
      </c>
      <c r="I523">
        <v>57.241245550000002</v>
      </c>
      <c r="J523">
        <v>-135.3206587</v>
      </c>
      <c r="K523" t="s">
        <v>1278</v>
      </c>
      <c r="L523">
        <v>8493</v>
      </c>
    </row>
    <row r="524" spans="1:12" x14ac:dyDescent="0.25">
      <c r="A524">
        <v>84002230</v>
      </c>
      <c r="B524" t="s">
        <v>225</v>
      </c>
      <c r="C524" t="s">
        <v>815</v>
      </c>
      <c r="D524">
        <v>840</v>
      </c>
      <c r="E524">
        <v>2230</v>
      </c>
      <c r="F524" t="s">
        <v>1279</v>
      </c>
      <c r="G524" t="s">
        <v>838</v>
      </c>
      <c r="H524" t="s">
        <v>225</v>
      </c>
      <c r="I524">
        <v>59.561499959999999</v>
      </c>
      <c r="J524">
        <v>-135.33377479999999</v>
      </c>
      <c r="K524" t="s">
        <v>1280</v>
      </c>
      <c r="L524">
        <v>1183</v>
      </c>
    </row>
    <row r="525" spans="1:12" x14ac:dyDescent="0.25">
      <c r="A525">
        <v>84002240</v>
      </c>
      <c r="B525" t="s">
        <v>225</v>
      </c>
      <c r="C525" t="s">
        <v>815</v>
      </c>
      <c r="D525">
        <v>840</v>
      </c>
      <c r="E525">
        <v>2240</v>
      </c>
      <c r="F525" t="s">
        <v>1281</v>
      </c>
      <c r="G525" t="s">
        <v>838</v>
      </c>
      <c r="H525" t="s">
        <v>225</v>
      </c>
      <c r="I525">
        <v>63.876920949999999</v>
      </c>
      <c r="J525">
        <v>-143.2127643</v>
      </c>
      <c r="K525" t="s">
        <v>1282</v>
      </c>
      <c r="L525">
        <v>6893</v>
      </c>
    </row>
    <row r="526" spans="1:12" x14ac:dyDescent="0.25">
      <c r="A526">
        <v>84002261</v>
      </c>
      <c r="B526" t="s">
        <v>225</v>
      </c>
      <c r="C526" t="s">
        <v>815</v>
      </c>
      <c r="D526">
        <v>840</v>
      </c>
      <c r="E526">
        <v>2261</v>
      </c>
      <c r="F526" t="s">
        <v>1283</v>
      </c>
      <c r="G526" t="s">
        <v>838</v>
      </c>
      <c r="H526" t="s">
        <v>225</v>
      </c>
      <c r="I526">
        <v>61.475027679999997</v>
      </c>
      <c r="J526">
        <v>-144.71267990000001</v>
      </c>
      <c r="K526" t="s">
        <v>1284</v>
      </c>
      <c r="L526">
        <v>9202</v>
      </c>
    </row>
    <row r="527" spans="1:12" x14ac:dyDescent="0.25">
      <c r="A527">
        <v>84002275</v>
      </c>
      <c r="B527" t="s">
        <v>225</v>
      </c>
      <c r="C527" t="s">
        <v>815</v>
      </c>
      <c r="D527">
        <v>840</v>
      </c>
      <c r="E527">
        <v>2275</v>
      </c>
      <c r="F527" t="s">
        <v>1285</v>
      </c>
      <c r="G527" t="s">
        <v>838</v>
      </c>
      <c r="H527" t="s">
        <v>225</v>
      </c>
      <c r="I527">
        <v>56.320200399999997</v>
      </c>
      <c r="J527">
        <v>-132.05837310000001</v>
      </c>
      <c r="K527" t="s">
        <v>1286</v>
      </c>
      <c r="L527">
        <v>2502</v>
      </c>
    </row>
    <row r="528" spans="1:12" x14ac:dyDescent="0.25">
      <c r="A528">
        <v>84002282</v>
      </c>
      <c r="B528" t="s">
        <v>225</v>
      </c>
      <c r="C528" t="s">
        <v>815</v>
      </c>
      <c r="D528">
        <v>840</v>
      </c>
      <c r="E528">
        <v>2282</v>
      </c>
      <c r="F528" t="s">
        <v>1287</v>
      </c>
      <c r="G528" t="s">
        <v>838</v>
      </c>
      <c r="H528" t="s">
        <v>225</v>
      </c>
      <c r="I528">
        <v>59.890980800000001</v>
      </c>
      <c r="J528">
        <v>-140.36014510000001</v>
      </c>
      <c r="K528" t="s">
        <v>1288</v>
      </c>
      <c r="L528">
        <v>579</v>
      </c>
    </row>
    <row r="529" spans="1:12" x14ac:dyDescent="0.25">
      <c r="A529">
        <v>84002290</v>
      </c>
      <c r="B529" t="s">
        <v>225</v>
      </c>
      <c r="C529" t="s">
        <v>815</v>
      </c>
      <c r="D529">
        <v>840</v>
      </c>
      <c r="E529">
        <v>2290</v>
      </c>
      <c r="F529" t="s">
        <v>1289</v>
      </c>
      <c r="G529" t="s">
        <v>838</v>
      </c>
      <c r="H529" t="s">
        <v>225</v>
      </c>
      <c r="I529">
        <v>65.508154590000004</v>
      </c>
      <c r="J529">
        <v>-151.39073869999999</v>
      </c>
      <c r="K529" t="s">
        <v>1290</v>
      </c>
      <c r="L529">
        <v>5230</v>
      </c>
    </row>
    <row r="530" spans="1:12" x14ac:dyDescent="0.25">
      <c r="A530">
        <v>84004001</v>
      </c>
      <c r="B530" t="s">
        <v>225</v>
      </c>
      <c r="C530" t="s">
        <v>815</v>
      </c>
      <c r="D530">
        <v>840</v>
      </c>
      <c r="E530">
        <v>4001</v>
      </c>
      <c r="F530" t="s">
        <v>1291</v>
      </c>
      <c r="G530" t="s">
        <v>840</v>
      </c>
      <c r="H530" t="s">
        <v>225</v>
      </c>
      <c r="I530">
        <v>35.394650059999996</v>
      </c>
      <c r="J530">
        <v>-109.4892383</v>
      </c>
      <c r="K530" t="s">
        <v>1292</v>
      </c>
      <c r="L530">
        <v>71887</v>
      </c>
    </row>
    <row r="531" spans="1:12" x14ac:dyDescent="0.25">
      <c r="A531">
        <v>84004003</v>
      </c>
      <c r="B531" t="s">
        <v>225</v>
      </c>
      <c r="C531" t="s">
        <v>815</v>
      </c>
      <c r="D531">
        <v>840</v>
      </c>
      <c r="E531">
        <v>4003</v>
      </c>
      <c r="F531" t="s">
        <v>1293</v>
      </c>
      <c r="G531" t="s">
        <v>840</v>
      </c>
      <c r="H531" t="s">
        <v>225</v>
      </c>
      <c r="I531">
        <v>31.87934684</v>
      </c>
      <c r="J531">
        <v>-109.7516088</v>
      </c>
      <c r="K531" t="s">
        <v>1294</v>
      </c>
      <c r="L531">
        <v>125922</v>
      </c>
    </row>
    <row r="532" spans="1:12" x14ac:dyDescent="0.25">
      <c r="A532">
        <v>84004005</v>
      </c>
      <c r="B532" t="s">
        <v>225</v>
      </c>
      <c r="C532" t="s">
        <v>815</v>
      </c>
      <c r="D532">
        <v>840</v>
      </c>
      <c r="E532">
        <v>4005</v>
      </c>
      <c r="F532" t="s">
        <v>1295</v>
      </c>
      <c r="G532" t="s">
        <v>840</v>
      </c>
      <c r="H532" t="s">
        <v>225</v>
      </c>
      <c r="I532">
        <v>35.838834290000001</v>
      </c>
      <c r="J532">
        <v>-111.7707178</v>
      </c>
      <c r="K532" t="s">
        <v>1296</v>
      </c>
      <c r="L532">
        <v>143476</v>
      </c>
    </row>
    <row r="533" spans="1:12" x14ac:dyDescent="0.25">
      <c r="A533">
        <v>84004007</v>
      </c>
      <c r="B533" t="s">
        <v>225</v>
      </c>
      <c r="C533" t="s">
        <v>815</v>
      </c>
      <c r="D533">
        <v>840</v>
      </c>
      <c r="E533">
        <v>4007</v>
      </c>
      <c r="F533" t="s">
        <v>1297</v>
      </c>
      <c r="G533" t="s">
        <v>840</v>
      </c>
      <c r="H533" t="s">
        <v>225</v>
      </c>
      <c r="I533">
        <v>33.801900850000003</v>
      </c>
      <c r="J533">
        <v>-110.8132779</v>
      </c>
      <c r="K533" t="s">
        <v>1298</v>
      </c>
      <c r="L533">
        <v>54018</v>
      </c>
    </row>
    <row r="534" spans="1:12" x14ac:dyDescent="0.25">
      <c r="A534">
        <v>84004009</v>
      </c>
      <c r="B534" t="s">
        <v>225</v>
      </c>
      <c r="C534" t="s">
        <v>815</v>
      </c>
      <c r="D534">
        <v>840</v>
      </c>
      <c r="E534">
        <v>4009</v>
      </c>
      <c r="F534" t="s">
        <v>1299</v>
      </c>
      <c r="G534" t="s">
        <v>840</v>
      </c>
      <c r="H534" t="s">
        <v>225</v>
      </c>
      <c r="I534">
        <v>32.931668850000001</v>
      </c>
      <c r="J534">
        <v>-109.88821780000001</v>
      </c>
      <c r="K534" t="s">
        <v>1300</v>
      </c>
      <c r="L534">
        <v>38837</v>
      </c>
    </row>
    <row r="535" spans="1:12" x14ac:dyDescent="0.25">
      <c r="A535">
        <v>84004011</v>
      </c>
      <c r="B535" t="s">
        <v>225</v>
      </c>
      <c r="C535" t="s">
        <v>815</v>
      </c>
      <c r="D535">
        <v>840</v>
      </c>
      <c r="E535">
        <v>4011</v>
      </c>
      <c r="F535" t="s">
        <v>1301</v>
      </c>
      <c r="G535" t="s">
        <v>840</v>
      </c>
      <c r="H535" t="s">
        <v>225</v>
      </c>
      <c r="I535">
        <v>33.214988269999999</v>
      </c>
      <c r="J535">
        <v>-109.2405279</v>
      </c>
      <c r="K535" t="s">
        <v>1302</v>
      </c>
      <c r="L535">
        <v>9498</v>
      </c>
    </row>
    <row r="536" spans="1:12" x14ac:dyDescent="0.25">
      <c r="A536">
        <v>84004012</v>
      </c>
      <c r="B536" t="s">
        <v>225</v>
      </c>
      <c r="C536" t="s">
        <v>815</v>
      </c>
      <c r="D536">
        <v>840</v>
      </c>
      <c r="E536">
        <v>4012</v>
      </c>
      <c r="F536" t="s">
        <v>1303</v>
      </c>
      <c r="G536" t="s">
        <v>840</v>
      </c>
      <c r="H536" t="s">
        <v>225</v>
      </c>
      <c r="I536">
        <v>33.728542240000003</v>
      </c>
      <c r="J536">
        <v>-113.98100289999999</v>
      </c>
      <c r="K536" t="s">
        <v>1304</v>
      </c>
      <c r="L536">
        <v>21108</v>
      </c>
    </row>
    <row r="537" spans="1:12" x14ac:dyDescent="0.25">
      <c r="A537">
        <v>84004013</v>
      </c>
      <c r="B537" t="s">
        <v>225</v>
      </c>
      <c r="C537" t="s">
        <v>815</v>
      </c>
      <c r="D537">
        <v>840</v>
      </c>
      <c r="E537">
        <v>4013</v>
      </c>
      <c r="F537" t="s">
        <v>1305</v>
      </c>
      <c r="G537" t="s">
        <v>840</v>
      </c>
      <c r="H537" t="s">
        <v>225</v>
      </c>
      <c r="I537">
        <v>33.348358670000003</v>
      </c>
      <c r="J537">
        <v>-112.49181539999999</v>
      </c>
      <c r="K537" t="s">
        <v>1306</v>
      </c>
      <c r="L537">
        <v>4485414</v>
      </c>
    </row>
    <row r="538" spans="1:12" x14ac:dyDescent="0.25">
      <c r="A538">
        <v>84004015</v>
      </c>
      <c r="B538" t="s">
        <v>225</v>
      </c>
      <c r="C538" t="s">
        <v>815</v>
      </c>
      <c r="D538">
        <v>840</v>
      </c>
      <c r="E538">
        <v>4015</v>
      </c>
      <c r="F538" t="s">
        <v>1307</v>
      </c>
      <c r="G538" t="s">
        <v>840</v>
      </c>
      <c r="H538" t="s">
        <v>225</v>
      </c>
      <c r="I538">
        <v>35.704717029999998</v>
      </c>
      <c r="J538">
        <v>-113.7577902</v>
      </c>
      <c r="K538" t="s">
        <v>1308</v>
      </c>
      <c r="L538">
        <v>212181</v>
      </c>
    </row>
    <row r="539" spans="1:12" x14ac:dyDescent="0.25">
      <c r="A539">
        <v>84004017</v>
      </c>
      <c r="B539" t="s">
        <v>225</v>
      </c>
      <c r="C539" t="s">
        <v>815</v>
      </c>
      <c r="D539">
        <v>840</v>
      </c>
      <c r="E539">
        <v>4017</v>
      </c>
      <c r="F539" t="s">
        <v>1309</v>
      </c>
      <c r="G539" t="s">
        <v>840</v>
      </c>
      <c r="H539" t="s">
        <v>225</v>
      </c>
      <c r="I539">
        <v>35.3997715</v>
      </c>
      <c r="J539">
        <v>-110.3218983</v>
      </c>
      <c r="K539" t="s">
        <v>1310</v>
      </c>
      <c r="L539">
        <v>110924</v>
      </c>
    </row>
    <row r="540" spans="1:12" x14ac:dyDescent="0.25">
      <c r="A540">
        <v>84004019</v>
      </c>
      <c r="B540" t="s">
        <v>225</v>
      </c>
      <c r="C540" t="s">
        <v>815</v>
      </c>
      <c r="D540">
        <v>840</v>
      </c>
      <c r="E540">
        <v>4019</v>
      </c>
      <c r="F540" t="s">
        <v>1311</v>
      </c>
      <c r="G540" t="s">
        <v>840</v>
      </c>
      <c r="H540" t="s">
        <v>225</v>
      </c>
      <c r="I540">
        <v>32.097133399999997</v>
      </c>
      <c r="J540">
        <v>-111.7890033</v>
      </c>
      <c r="K540" t="s">
        <v>1312</v>
      </c>
      <c r="L540">
        <v>1047279</v>
      </c>
    </row>
    <row r="541" spans="1:12" x14ac:dyDescent="0.25">
      <c r="A541">
        <v>84004021</v>
      </c>
      <c r="B541" t="s">
        <v>225</v>
      </c>
      <c r="C541" t="s">
        <v>815</v>
      </c>
      <c r="D541">
        <v>840</v>
      </c>
      <c r="E541">
        <v>4021</v>
      </c>
      <c r="F541" t="s">
        <v>1313</v>
      </c>
      <c r="G541" t="s">
        <v>840</v>
      </c>
      <c r="H541" t="s">
        <v>225</v>
      </c>
      <c r="I541">
        <v>32.905256270000002</v>
      </c>
      <c r="J541">
        <v>-111.3449483</v>
      </c>
      <c r="K541" t="s">
        <v>1314</v>
      </c>
      <c r="L541">
        <v>462789</v>
      </c>
    </row>
    <row r="542" spans="1:12" x14ac:dyDescent="0.25">
      <c r="A542">
        <v>84004023</v>
      </c>
      <c r="B542" t="s">
        <v>225</v>
      </c>
      <c r="C542" t="s">
        <v>815</v>
      </c>
      <c r="D542">
        <v>840</v>
      </c>
      <c r="E542">
        <v>4023</v>
      </c>
      <c r="F542" t="s">
        <v>1315</v>
      </c>
      <c r="G542" t="s">
        <v>840</v>
      </c>
      <c r="H542" t="s">
        <v>225</v>
      </c>
      <c r="I542">
        <v>31.525089980000001</v>
      </c>
      <c r="J542">
        <v>-110.8479088</v>
      </c>
      <c r="K542" t="s">
        <v>1316</v>
      </c>
      <c r="L542">
        <v>46498</v>
      </c>
    </row>
    <row r="543" spans="1:12" x14ac:dyDescent="0.25">
      <c r="A543">
        <v>84004025</v>
      </c>
      <c r="B543" t="s">
        <v>225</v>
      </c>
      <c r="C543" t="s">
        <v>815</v>
      </c>
      <c r="D543">
        <v>840</v>
      </c>
      <c r="E543">
        <v>4025</v>
      </c>
      <c r="F543" t="s">
        <v>1317</v>
      </c>
      <c r="G543" t="s">
        <v>840</v>
      </c>
      <c r="H543" t="s">
        <v>225</v>
      </c>
      <c r="I543">
        <v>34.599339260000001</v>
      </c>
      <c r="J543">
        <v>-112.5538588</v>
      </c>
      <c r="K543" t="s">
        <v>1318</v>
      </c>
      <c r="L543">
        <v>235099</v>
      </c>
    </row>
    <row r="544" spans="1:12" x14ac:dyDescent="0.25">
      <c r="A544">
        <v>84004027</v>
      </c>
      <c r="B544" t="s">
        <v>225</v>
      </c>
      <c r="C544" t="s">
        <v>815</v>
      </c>
      <c r="D544">
        <v>840</v>
      </c>
      <c r="E544">
        <v>4027</v>
      </c>
      <c r="F544" t="s">
        <v>1319</v>
      </c>
      <c r="G544" t="s">
        <v>840</v>
      </c>
      <c r="H544" t="s">
        <v>225</v>
      </c>
      <c r="I544">
        <v>32.768957120000003</v>
      </c>
      <c r="J544">
        <v>-113.9066674</v>
      </c>
      <c r="K544" t="s">
        <v>1320</v>
      </c>
      <c r="L544">
        <v>213787</v>
      </c>
    </row>
    <row r="545" spans="1:12" x14ac:dyDescent="0.25">
      <c r="A545">
        <v>84005001</v>
      </c>
      <c r="B545" t="s">
        <v>225</v>
      </c>
      <c r="C545" t="s">
        <v>815</v>
      </c>
      <c r="D545">
        <v>840</v>
      </c>
      <c r="E545">
        <v>5001</v>
      </c>
      <c r="F545" t="s">
        <v>842</v>
      </c>
      <c r="G545" t="s">
        <v>842</v>
      </c>
      <c r="H545" t="s">
        <v>225</v>
      </c>
      <c r="I545">
        <v>34.291451510000002</v>
      </c>
      <c r="J545">
        <v>-91.372772960000006</v>
      </c>
      <c r="K545" t="s">
        <v>1321</v>
      </c>
      <c r="L545">
        <v>17486</v>
      </c>
    </row>
    <row r="546" spans="1:12" x14ac:dyDescent="0.25">
      <c r="A546">
        <v>84005003</v>
      </c>
      <c r="B546" t="s">
        <v>225</v>
      </c>
      <c r="C546" t="s">
        <v>815</v>
      </c>
      <c r="D546">
        <v>840</v>
      </c>
      <c r="E546">
        <v>5003</v>
      </c>
      <c r="F546" t="s">
        <v>1322</v>
      </c>
      <c r="G546" t="s">
        <v>842</v>
      </c>
      <c r="H546" t="s">
        <v>225</v>
      </c>
      <c r="I546">
        <v>33.191534609999998</v>
      </c>
      <c r="J546">
        <v>-91.769847100000007</v>
      </c>
      <c r="K546" t="s">
        <v>1323</v>
      </c>
      <c r="L546">
        <v>19657</v>
      </c>
    </row>
    <row r="547" spans="1:12" x14ac:dyDescent="0.25">
      <c r="A547">
        <v>84005005</v>
      </c>
      <c r="B547" t="s">
        <v>225</v>
      </c>
      <c r="C547" t="s">
        <v>815</v>
      </c>
      <c r="D547">
        <v>840</v>
      </c>
      <c r="E547">
        <v>5005</v>
      </c>
      <c r="F547" t="s">
        <v>1324</v>
      </c>
      <c r="G547" t="s">
        <v>842</v>
      </c>
      <c r="H547" t="s">
        <v>225</v>
      </c>
      <c r="I547">
        <v>36.287843850000002</v>
      </c>
      <c r="J547">
        <v>-92.337828720000005</v>
      </c>
      <c r="K547" t="s">
        <v>1325</v>
      </c>
      <c r="L547">
        <v>41932</v>
      </c>
    </row>
    <row r="548" spans="1:12" x14ac:dyDescent="0.25">
      <c r="A548">
        <v>84005007</v>
      </c>
      <c r="B548" t="s">
        <v>225</v>
      </c>
      <c r="C548" t="s">
        <v>815</v>
      </c>
      <c r="D548">
        <v>840</v>
      </c>
      <c r="E548">
        <v>5007</v>
      </c>
      <c r="F548" t="s">
        <v>1326</v>
      </c>
      <c r="G548" t="s">
        <v>842</v>
      </c>
      <c r="H548" t="s">
        <v>225</v>
      </c>
      <c r="I548">
        <v>36.336446559999999</v>
      </c>
      <c r="J548">
        <v>-94.256808169999999</v>
      </c>
      <c r="K548" t="s">
        <v>1327</v>
      </c>
      <c r="L548">
        <v>279141</v>
      </c>
    </row>
    <row r="549" spans="1:12" x14ac:dyDescent="0.25">
      <c r="A549">
        <v>84005009</v>
      </c>
      <c r="B549" t="s">
        <v>225</v>
      </c>
      <c r="C549" t="s">
        <v>815</v>
      </c>
      <c r="D549">
        <v>840</v>
      </c>
      <c r="E549">
        <v>5009</v>
      </c>
      <c r="F549" t="s">
        <v>1328</v>
      </c>
      <c r="G549" t="s">
        <v>842</v>
      </c>
      <c r="H549" t="s">
        <v>225</v>
      </c>
      <c r="I549">
        <v>36.308450399999998</v>
      </c>
      <c r="J549">
        <v>-93.093749250000002</v>
      </c>
      <c r="K549" t="s">
        <v>1329</v>
      </c>
      <c r="L549">
        <v>37432</v>
      </c>
    </row>
    <row r="550" spans="1:12" x14ac:dyDescent="0.25">
      <c r="A550">
        <v>84005011</v>
      </c>
      <c r="B550" t="s">
        <v>225</v>
      </c>
      <c r="C550" t="s">
        <v>815</v>
      </c>
      <c r="D550">
        <v>840</v>
      </c>
      <c r="E550">
        <v>5011</v>
      </c>
      <c r="F550" t="s">
        <v>1330</v>
      </c>
      <c r="G550" t="s">
        <v>842</v>
      </c>
      <c r="H550" t="s">
        <v>225</v>
      </c>
      <c r="I550">
        <v>33.467558080000003</v>
      </c>
      <c r="J550">
        <v>-92.159808369999993</v>
      </c>
      <c r="K550" t="s">
        <v>1331</v>
      </c>
      <c r="L550">
        <v>10763</v>
      </c>
    </row>
    <row r="551" spans="1:12" x14ac:dyDescent="0.25">
      <c r="A551">
        <v>84005013</v>
      </c>
      <c r="B551" t="s">
        <v>225</v>
      </c>
      <c r="C551" t="s">
        <v>815</v>
      </c>
      <c r="D551">
        <v>840</v>
      </c>
      <c r="E551">
        <v>5013</v>
      </c>
      <c r="F551" t="s">
        <v>1114</v>
      </c>
      <c r="G551" t="s">
        <v>842</v>
      </c>
      <c r="H551" t="s">
        <v>225</v>
      </c>
      <c r="I551">
        <v>33.55598792</v>
      </c>
      <c r="J551">
        <v>-92.499744030000002</v>
      </c>
      <c r="K551" t="s">
        <v>1332</v>
      </c>
      <c r="L551">
        <v>5189</v>
      </c>
    </row>
    <row r="552" spans="1:12" x14ac:dyDescent="0.25">
      <c r="A552">
        <v>84005015</v>
      </c>
      <c r="B552" t="s">
        <v>225</v>
      </c>
      <c r="C552" t="s">
        <v>815</v>
      </c>
      <c r="D552">
        <v>840</v>
      </c>
      <c r="E552">
        <v>5015</v>
      </c>
      <c r="F552" t="s">
        <v>1333</v>
      </c>
      <c r="G552" t="s">
        <v>842</v>
      </c>
      <c r="H552" t="s">
        <v>225</v>
      </c>
      <c r="I552">
        <v>36.340385599999998</v>
      </c>
      <c r="J552">
        <v>-93.542702610000006</v>
      </c>
      <c r="K552" t="s">
        <v>1334</v>
      </c>
      <c r="L552">
        <v>28380</v>
      </c>
    </row>
    <row r="553" spans="1:12" x14ac:dyDescent="0.25">
      <c r="A553">
        <v>84005017</v>
      </c>
      <c r="B553" t="s">
        <v>225</v>
      </c>
      <c r="C553" t="s">
        <v>815</v>
      </c>
      <c r="D553">
        <v>840</v>
      </c>
      <c r="E553">
        <v>5017</v>
      </c>
      <c r="F553" t="s">
        <v>1335</v>
      </c>
      <c r="G553" t="s">
        <v>842</v>
      </c>
      <c r="H553" t="s">
        <v>225</v>
      </c>
      <c r="I553">
        <v>33.264589729999997</v>
      </c>
      <c r="J553">
        <v>-91.295392090000007</v>
      </c>
      <c r="K553" t="s">
        <v>1336</v>
      </c>
      <c r="L553">
        <v>10118</v>
      </c>
    </row>
    <row r="554" spans="1:12" x14ac:dyDescent="0.25">
      <c r="A554">
        <v>84005019</v>
      </c>
      <c r="B554" t="s">
        <v>225</v>
      </c>
      <c r="C554" t="s">
        <v>815</v>
      </c>
      <c r="D554">
        <v>840</v>
      </c>
      <c r="E554">
        <v>5019</v>
      </c>
      <c r="F554" t="s">
        <v>1337</v>
      </c>
      <c r="G554" t="s">
        <v>842</v>
      </c>
      <c r="H554" t="s">
        <v>225</v>
      </c>
      <c r="I554">
        <v>34.04613432</v>
      </c>
      <c r="J554">
        <v>-93.174847130000003</v>
      </c>
      <c r="K554" t="s">
        <v>1338</v>
      </c>
      <c r="L554">
        <v>22320</v>
      </c>
    </row>
    <row r="555" spans="1:12" x14ac:dyDescent="0.25">
      <c r="A555">
        <v>84005021</v>
      </c>
      <c r="B555" t="s">
        <v>225</v>
      </c>
      <c r="C555" t="s">
        <v>815</v>
      </c>
      <c r="D555">
        <v>840</v>
      </c>
      <c r="E555">
        <v>5021</v>
      </c>
      <c r="F555" t="s">
        <v>1126</v>
      </c>
      <c r="G555" t="s">
        <v>842</v>
      </c>
      <c r="H555" t="s">
        <v>225</v>
      </c>
      <c r="I555">
        <v>36.368262119999997</v>
      </c>
      <c r="J555">
        <v>-90.414817200000002</v>
      </c>
      <c r="K555" t="s">
        <v>1339</v>
      </c>
      <c r="L555">
        <v>14551</v>
      </c>
    </row>
    <row r="556" spans="1:12" x14ac:dyDescent="0.25">
      <c r="A556">
        <v>84005023</v>
      </c>
      <c r="B556" t="s">
        <v>225</v>
      </c>
      <c r="C556" t="s">
        <v>815</v>
      </c>
      <c r="D556">
        <v>840</v>
      </c>
      <c r="E556">
        <v>5023</v>
      </c>
      <c r="F556" t="s">
        <v>1128</v>
      </c>
      <c r="G556" t="s">
        <v>842</v>
      </c>
      <c r="H556" t="s">
        <v>225</v>
      </c>
      <c r="I556">
        <v>35.538649220000003</v>
      </c>
      <c r="J556">
        <v>-92.026400190000004</v>
      </c>
      <c r="K556" t="s">
        <v>1340</v>
      </c>
      <c r="L556">
        <v>24919</v>
      </c>
    </row>
    <row r="557" spans="1:12" x14ac:dyDescent="0.25">
      <c r="A557">
        <v>84005025</v>
      </c>
      <c r="B557" t="s">
        <v>225</v>
      </c>
      <c r="C557" t="s">
        <v>815</v>
      </c>
      <c r="D557">
        <v>840</v>
      </c>
      <c r="E557">
        <v>5025</v>
      </c>
      <c r="F557" t="s">
        <v>1341</v>
      </c>
      <c r="G557" t="s">
        <v>842</v>
      </c>
      <c r="H557" t="s">
        <v>225</v>
      </c>
      <c r="I557">
        <v>33.897231869999999</v>
      </c>
      <c r="J557">
        <v>-92.185370449999994</v>
      </c>
      <c r="K557" t="s">
        <v>1342</v>
      </c>
      <c r="L557">
        <v>7956</v>
      </c>
    </row>
    <row r="558" spans="1:12" x14ac:dyDescent="0.25">
      <c r="A558">
        <v>84005027</v>
      </c>
      <c r="B558" t="s">
        <v>225</v>
      </c>
      <c r="C558" t="s">
        <v>815</v>
      </c>
      <c r="D558">
        <v>840</v>
      </c>
      <c r="E558">
        <v>5027</v>
      </c>
      <c r="F558" t="s">
        <v>1343</v>
      </c>
      <c r="G558" t="s">
        <v>842</v>
      </c>
      <c r="H558" t="s">
        <v>225</v>
      </c>
      <c r="I558">
        <v>33.212307010000004</v>
      </c>
      <c r="J558">
        <v>-93.22642793</v>
      </c>
      <c r="K558" t="s">
        <v>1344</v>
      </c>
      <c r="L558">
        <v>23457</v>
      </c>
    </row>
    <row r="559" spans="1:12" x14ac:dyDescent="0.25">
      <c r="A559">
        <v>84005029</v>
      </c>
      <c r="B559" t="s">
        <v>225</v>
      </c>
      <c r="C559" t="s">
        <v>815</v>
      </c>
      <c r="D559">
        <v>840</v>
      </c>
      <c r="E559">
        <v>5029</v>
      </c>
      <c r="F559" t="s">
        <v>1345</v>
      </c>
      <c r="G559" t="s">
        <v>842</v>
      </c>
      <c r="H559" t="s">
        <v>225</v>
      </c>
      <c r="I559">
        <v>35.262055369999999</v>
      </c>
      <c r="J559">
        <v>-92.705065660000002</v>
      </c>
      <c r="K559" t="s">
        <v>1346</v>
      </c>
      <c r="L559">
        <v>20846</v>
      </c>
    </row>
    <row r="560" spans="1:12" x14ac:dyDescent="0.25">
      <c r="A560">
        <v>84005031</v>
      </c>
      <c r="B560" t="s">
        <v>225</v>
      </c>
      <c r="C560" t="s">
        <v>815</v>
      </c>
      <c r="D560">
        <v>840</v>
      </c>
      <c r="E560">
        <v>5031</v>
      </c>
      <c r="F560" t="s">
        <v>1347</v>
      </c>
      <c r="G560" t="s">
        <v>842</v>
      </c>
      <c r="H560" t="s">
        <v>225</v>
      </c>
      <c r="I560">
        <v>35.830182829999998</v>
      </c>
      <c r="J560">
        <v>-90.632357290000002</v>
      </c>
      <c r="K560" t="s">
        <v>1348</v>
      </c>
      <c r="L560">
        <v>110332</v>
      </c>
    </row>
    <row r="561" spans="1:12" x14ac:dyDescent="0.25">
      <c r="A561">
        <v>84005033</v>
      </c>
      <c r="B561" t="s">
        <v>225</v>
      </c>
      <c r="C561" t="s">
        <v>815</v>
      </c>
      <c r="D561">
        <v>840</v>
      </c>
      <c r="E561">
        <v>5033</v>
      </c>
      <c r="F561" t="s">
        <v>1349</v>
      </c>
      <c r="G561" t="s">
        <v>842</v>
      </c>
      <c r="H561" t="s">
        <v>225</v>
      </c>
      <c r="I561">
        <v>35.589286010000002</v>
      </c>
      <c r="J561">
        <v>-94.244681400000005</v>
      </c>
      <c r="K561" t="s">
        <v>1350</v>
      </c>
      <c r="L561">
        <v>63257</v>
      </c>
    </row>
    <row r="562" spans="1:12" x14ac:dyDescent="0.25">
      <c r="A562">
        <v>84005035</v>
      </c>
      <c r="B562" t="s">
        <v>225</v>
      </c>
      <c r="C562" t="s">
        <v>815</v>
      </c>
      <c r="D562">
        <v>840</v>
      </c>
      <c r="E562">
        <v>5035</v>
      </c>
      <c r="F562" t="s">
        <v>1351</v>
      </c>
      <c r="G562" t="s">
        <v>842</v>
      </c>
      <c r="H562" t="s">
        <v>225</v>
      </c>
      <c r="I562">
        <v>35.212473180000003</v>
      </c>
      <c r="J562">
        <v>-90.308394059999998</v>
      </c>
      <c r="K562" t="s">
        <v>1352</v>
      </c>
      <c r="L562">
        <v>47955</v>
      </c>
    </row>
    <row r="563" spans="1:12" x14ac:dyDescent="0.25">
      <c r="A563">
        <v>84005037</v>
      </c>
      <c r="B563" t="s">
        <v>225</v>
      </c>
      <c r="C563" t="s">
        <v>815</v>
      </c>
      <c r="D563">
        <v>840</v>
      </c>
      <c r="E563">
        <v>5037</v>
      </c>
      <c r="F563" t="s">
        <v>1353</v>
      </c>
      <c r="G563" t="s">
        <v>842</v>
      </c>
      <c r="H563" t="s">
        <v>225</v>
      </c>
      <c r="I563">
        <v>35.296313959999999</v>
      </c>
      <c r="J563">
        <v>-90.771858179999995</v>
      </c>
      <c r="K563" t="s">
        <v>1354</v>
      </c>
      <c r="L563">
        <v>16419</v>
      </c>
    </row>
    <row r="564" spans="1:12" x14ac:dyDescent="0.25">
      <c r="A564">
        <v>84005039</v>
      </c>
      <c r="B564" t="s">
        <v>225</v>
      </c>
      <c r="C564" t="s">
        <v>815</v>
      </c>
      <c r="D564">
        <v>840</v>
      </c>
      <c r="E564">
        <v>5039</v>
      </c>
      <c r="F564" t="s">
        <v>1146</v>
      </c>
      <c r="G564" t="s">
        <v>842</v>
      </c>
      <c r="H564" t="s">
        <v>225</v>
      </c>
      <c r="I564">
        <v>33.970427630000003</v>
      </c>
      <c r="J564">
        <v>-92.651674369999995</v>
      </c>
      <c r="K564" t="s">
        <v>1355</v>
      </c>
      <c r="L564">
        <v>7009</v>
      </c>
    </row>
    <row r="565" spans="1:12" x14ac:dyDescent="0.25">
      <c r="A565">
        <v>84005041</v>
      </c>
      <c r="B565" t="s">
        <v>225</v>
      </c>
      <c r="C565" t="s">
        <v>815</v>
      </c>
      <c r="D565">
        <v>840</v>
      </c>
      <c r="E565">
        <v>5041</v>
      </c>
      <c r="F565" t="s">
        <v>1356</v>
      </c>
      <c r="G565" t="s">
        <v>842</v>
      </c>
      <c r="H565" t="s">
        <v>225</v>
      </c>
      <c r="I565">
        <v>33.830110249999997</v>
      </c>
      <c r="J565">
        <v>-91.255009479999998</v>
      </c>
      <c r="K565" t="s">
        <v>1357</v>
      </c>
      <c r="L565">
        <v>11361</v>
      </c>
    </row>
    <row r="566" spans="1:12" x14ac:dyDescent="0.25">
      <c r="A566">
        <v>84005043</v>
      </c>
      <c r="B566" t="s">
        <v>225</v>
      </c>
      <c r="C566" t="s">
        <v>815</v>
      </c>
      <c r="D566">
        <v>840</v>
      </c>
      <c r="E566">
        <v>5043</v>
      </c>
      <c r="F566" t="s">
        <v>1358</v>
      </c>
      <c r="G566" t="s">
        <v>842</v>
      </c>
      <c r="H566" t="s">
        <v>225</v>
      </c>
      <c r="I566">
        <v>33.590350010000002</v>
      </c>
      <c r="J566">
        <v>-91.717779210000003</v>
      </c>
      <c r="K566" t="s">
        <v>1359</v>
      </c>
      <c r="L566">
        <v>18219</v>
      </c>
    </row>
    <row r="567" spans="1:12" x14ac:dyDescent="0.25">
      <c r="A567">
        <v>84005045</v>
      </c>
      <c r="B567" t="s">
        <v>225</v>
      </c>
      <c r="C567" t="s">
        <v>815</v>
      </c>
      <c r="D567">
        <v>840</v>
      </c>
      <c r="E567">
        <v>5045</v>
      </c>
      <c r="F567" t="s">
        <v>1360</v>
      </c>
      <c r="G567" t="s">
        <v>842</v>
      </c>
      <c r="H567" t="s">
        <v>225</v>
      </c>
      <c r="I567">
        <v>35.147190070000001</v>
      </c>
      <c r="J567">
        <v>-92.337175189999996</v>
      </c>
      <c r="K567" t="s">
        <v>1361</v>
      </c>
      <c r="L567">
        <v>126007</v>
      </c>
    </row>
    <row r="568" spans="1:12" x14ac:dyDescent="0.25">
      <c r="A568">
        <v>84005047</v>
      </c>
      <c r="B568" t="s">
        <v>225</v>
      </c>
      <c r="C568" t="s">
        <v>815</v>
      </c>
      <c r="D568">
        <v>840</v>
      </c>
      <c r="E568">
        <v>5047</v>
      </c>
      <c r="F568" t="s">
        <v>1158</v>
      </c>
      <c r="G568" t="s">
        <v>842</v>
      </c>
      <c r="H568" t="s">
        <v>225</v>
      </c>
      <c r="I568">
        <v>35.512028209999997</v>
      </c>
      <c r="J568">
        <v>-93.892995690000006</v>
      </c>
      <c r="K568" t="s">
        <v>1362</v>
      </c>
      <c r="L568">
        <v>17715</v>
      </c>
    </row>
    <row r="569" spans="1:12" x14ac:dyDescent="0.25">
      <c r="A569">
        <v>84005049</v>
      </c>
      <c r="B569" t="s">
        <v>225</v>
      </c>
      <c r="C569" t="s">
        <v>815</v>
      </c>
      <c r="D569">
        <v>840</v>
      </c>
      <c r="E569">
        <v>5049</v>
      </c>
      <c r="F569" t="s">
        <v>1363</v>
      </c>
      <c r="G569" t="s">
        <v>842</v>
      </c>
      <c r="H569" t="s">
        <v>225</v>
      </c>
      <c r="I569">
        <v>36.381771049999998</v>
      </c>
      <c r="J569">
        <v>-91.817291269999998</v>
      </c>
      <c r="K569" t="s">
        <v>1364</v>
      </c>
      <c r="L569">
        <v>12477</v>
      </c>
    </row>
    <row r="570" spans="1:12" x14ac:dyDescent="0.25">
      <c r="A570">
        <v>84005051</v>
      </c>
      <c r="B570" t="s">
        <v>225</v>
      </c>
      <c r="C570" t="s">
        <v>815</v>
      </c>
      <c r="D570">
        <v>840</v>
      </c>
      <c r="E570">
        <v>5051</v>
      </c>
      <c r="F570" t="s">
        <v>1365</v>
      </c>
      <c r="G570" t="s">
        <v>842</v>
      </c>
      <c r="H570" t="s">
        <v>225</v>
      </c>
      <c r="I570">
        <v>34.576920739999998</v>
      </c>
      <c r="J570">
        <v>-93.149216039999999</v>
      </c>
      <c r="K570" t="s">
        <v>1366</v>
      </c>
      <c r="L570">
        <v>99386</v>
      </c>
    </row>
    <row r="571" spans="1:12" x14ac:dyDescent="0.25">
      <c r="A571">
        <v>84005053</v>
      </c>
      <c r="B571" t="s">
        <v>225</v>
      </c>
      <c r="C571" t="s">
        <v>815</v>
      </c>
      <c r="D571">
        <v>840</v>
      </c>
      <c r="E571">
        <v>5053</v>
      </c>
      <c r="F571" t="s">
        <v>1367</v>
      </c>
      <c r="G571" t="s">
        <v>842</v>
      </c>
      <c r="H571" t="s">
        <v>225</v>
      </c>
      <c r="I571">
        <v>34.290179909999999</v>
      </c>
      <c r="J571">
        <v>-92.423205620000005</v>
      </c>
      <c r="K571" t="s">
        <v>1368</v>
      </c>
      <c r="L571">
        <v>18265</v>
      </c>
    </row>
    <row r="572" spans="1:12" x14ac:dyDescent="0.25">
      <c r="A572">
        <v>84005055</v>
      </c>
      <c r="B572" t="s">
        <v>225</v>
      </c>
      <c r="C572" t="s">
        <v>815</v>
      </c>
      <c r="D572">
        <v>840</v>
      </c>
      <c r="E572">
        <v>5055</v>
      </c>
      <c r="F572" t="s">
        <v>1162</v>
      </c>
      <c r="G572" t="s">
        <v>842</v>
      </c>
      <c r="H572" t="s">
        <v>225</v>
      </c>
      <c r="I572">
        <v>36.117354599999999</v>
      </c>
      <c r="J572">
        <v>-90.558326679999993</v>
      </c>
      <c r="K572" t="s">
        <v>1369</v>
      </c>
      <c r="L572">
        <v>45325</v>
      </c>
    </row>
    <row r="573" spans="1:12" x14ac:dyDescent="0.25">
      <c r="A573">
        <v>84005057</v>
      </c>
      <c r="B573" t="s">
        <v>225</v>
      </c>
      <c r="C573" t="s">
        <v>815</v>
      </c>
      <c r="D573">
        <v>840</v>
      </c>
      <c r="E573">
        <v>5057</v>
      </c>
      <c r="F573" t="s">
        <v>1370</v>
      </c>
      <c r="G573" t="s">
        <v>842</v>
      </c>
      <c r="H573" t="s">
        <v>225</v>
      </c>
      <c r="I573">
        <v>33.733255829999997</v>
      </c>
      <c r="J573">
        <v>-93.669351329999998</v>
      </c>
      <c r="K573" t="s">
        <v>1371</v>
      </c>
      <c r="L573">
        <v>21532</v>
      </c>
    </row>
    <row r="574" spans="1:12" x14ac:dyDescent="0.25">
      <c r="A574">
        <v>84005059</v>
      </c>
      <c r="B574" t="s">
        <v>225</v>
      </c>
      <c r="C574" t="s">
        <v>815</v>
      </c>
      <c r="D574">
        <v>840</v>
      </c>
      <c r="E574">
        <v>5059</v>
      </c>
      <c r="F574" t="s">
        <v>1372</v>
      </c>
      <c r="G574" t="s">
        <v>842</v>
      </c>
      <c r="H574" t="s">
        <v>225</v>
      </c>
      <c r="I574">
        <v>34.317092590000001</v>
      </c>
      <c r="J574">
        <v>-92.953963250000001</v>
      </c>
      <c r="K574" t="s">
        <v>1373</v>
      </c>
      <c r="L574">
        <v>33771</v>
      </c>
    </row>
    <row r="575" spans="1:12" x14ac:dyDescent="0.25">
      <c r="A575">
        <v>84005061</v>
      </c>
      <c r="B575" t="s">
        <v>225</v>
      </c>
      <c r="C575" t="s">
        <v>815</v>
      </c>
      <c r="D575">
        <v>840</v>
      </c>
      <c r="E575">
        <v>5061</v>
      </c>
      <c r="F575" t="s">
        <v>1374</v>
      </c>
      <c r="G575" t="s">
        <v>842</v>
      </c>
      <c r="H575" t="s">
        <v>225</v>
      </c>
      <c r="I575">
        <v>34.090074270000002</v>
      </c>
      <c r="J575">
        <v>-93.993487099999996</v>
      </c>
      <c r="K575" t="s">
        <v>1375</v>
      </c>
      <c r="L575">
        <v>13202</v>
      </c>
    </row>
    <row r="576" spans="1:12" x14ac:dyDescent="0.25">
      <c r="A576">
        <v>84005063</v>
      </c>
      <c r="B576" t="s">
        <v>225</v>
      </c>
      <c r="C576" t="s">
        <v>815</v>
      </c>
      <c r="D576">
        <v>840</v>
      </c>
      <c r="E576">
        <v>5063</v>
      </c>
      <c r="F576" t="s">
        <v>1376</v>
      </c>
      <c r="G576" t="s">
        <v>842</v>
      </c>
      <c r="H576" t="s">
        <v>225</v>
      </c>
      <c r="I576">
        <v>35.742427069999998</v>
      </c>
      <c r="J576">
        <v>-91.570016409999994</v>
      </c>
      <c r="K576" t="s">
        <v>1377</v>
      </c>
      <c r="L576">
        <v>37825</v>
      </c>
    </row>
    <row r="577" spans="1:12" x14ac:dyDescent="0.25">
      <c r="A577">
        <v>84005065</v>
      </c>
      <c r="B577" t="s">
        <v>225</v>
      </c>
      <c r="C577" t="s">
        <v>815</v>
      </c>
      <c r="D577">
        <v>840</v>
      </c>
      <c r="E577">
        <v>5065</v>
      </c>
      <c r="F577" t="s">
        <v>1378</v>
      </c>
      <c r="G577" t="s">
        <v>842</v>
      </c>
      <c r="H577" t="s">
        <v>225</v>
      </c>
      <c r="I577">
        <v>36.096040459999998</v>
      </c>
      <c r="J577">
        <v>-91.908479540000002</v>
      </c>
      <c r="K577" t="s">
        <v>1379</v>
      </c>
      <c r="L577">
        <v>13629</v>
      </c>
    </row>
    <row r="578" spans="1:12" x14ac:dyDescent="0.25">
      <c r="A578">
        <v>84005067</v>
      </c>
      <c r="B578" t="s">
        <v>225</v>
      </c>
      <c r="C578" t="s">
        <v>815</v>
      </c>
      <c r="D578">
        <v>840</v>
      </c>
      <c r="E578">
        <v>5067</v>
      </c>
      <c r="F578" t="s">
        <v>1170</v>
      </c>
      <c r="G578" t="s">
        <v>842</v>
      </c>
      <c r="H578" t="s">
        <v>225</v>
      </c>
      <c r="I578">
        <v>35.598029830000002</v>
      </c>
      <c r="J578">
        <v>-91.214946019999999</v>
      </c>
      <c r="K578" t="s">
        <v>1380</v>
      </c>
      <c r="L578">
        <v>16719</v>
      </c>
    </row>
    <row r="579" spans="1:12" x14ac:dyDescent="0.25">
      <c r="A579">
        <v>84005069</v>
      </c>
      <c r="B579" t="s">
        <v>225</v>
      </c>
      <c r="C579" t="s">
        <v>815</v>
      </c>
      <c r="D579">
        <v>840</v>
      </c>
      <c r="E579">
        <v>5069</v>
      </c>
      <c r="F579" t="s">
        <v>1172</v>
      </c>
      <c r="G579" t="s">
        <v>842</v>
      </c>
      <c r="H579" t="s">
        <v>225</v>
      </c>
      <c r="I579">
        <v>34.267670809999998</v>
      </c>
      <c r="J579">
        <v>-91.926198389999996</v>
      </c>
      <c r="K579" t="s">
        <v>1381</v>
      </c>
      <c r="L579">
        <v>66824</v>
      </c>
    </row>
    <row r="580" spans="1:12" x14ac:dyDescent="0.25">
      <c r="A580">
        <v>84005071</v>
      </c>
      <c r="B580" t="s">
        <v>225</v>
      </c>
      <c r="C580" t="s">
        <v>815</v>
      </c>
      <c r="D580">
        <v>840</v>
      </c>
      <c r="E580">
        <v>5071</v>
      </c>
      <c r="F580" t="s">
        <v>1382</v>
      </c>
      <c r="G580" t="s">
        <v>842</v>
      </c>
      <c r="H580" t="s">
        <v>225</v>
      </c>
      <c r="I580">
        <v>35.567591350000001</v>
      </c>
      <c r="J580">
        <v>-93.46036368</v>
      </c>
      <c r="K580" t="s">
        <v>1383</v>
      </c>
      <c r="L580">
        <v>26578</v>
      </c>
    </row>
    <row r="581" spans="1:12" x14ac:dyDescent="0.25">
      <c r="A581">
        <v>84005073</v>
      </c>
      <c r="B581" t="s">
        <v>225</v>
      </c>
      <c r="C581" t="s">
        <v>815</v>
      </c>
      <c r="D581">
        <v>840</v>
      </c>
      <c r="E581">
        <v>5073</v>
      </c>
      <c r="F581" t="s">
        <v>1384</v>
      </c>
      <c r="G581" t="s">
        <v>842</v>
      </c>
      <c r="H581" t="s">
        <v>225</v>
      </c>
      <c r="I581">
        <v>33.241167130000001</v>
      </c>
      <c r="J581">
        <v>-93.606770710000006</v>
      </c>
      <c r="K581" t="s">
        <v>1385</v>
      </c>
      <c r="L581">
        <v>6624</v>
      </c>
    </row>
    <row r="582" spans="1:12" x14ac:dyDescent="0.25">
      <c r="A582">
        <v>84005075</v>
      </c>
      <c r="B582" t="s">
        <v>225</v>
      </c>
      <c r="C582" t="s">
        <v>815</v>
      </c>
      <c r="D582">
        <v>840</v>
      </c>
      <c r="E582">
        <v>5075</v>
      </c>
      <c r="F582" t="s">
        <v>1178</v>
      </c>
      <c r="G582" t="s">
        <v>842</v>
      </c>
      <c r="H582" t="s">
        <v>225</v>
      </c>
      <c r="I582">
        <v>36.041881959999998</v>
      </c>
      <c r="J582">
        <v>-91.108671979999997</v>
      </c>
      <c r="K582" t="s">
        <v>1386</v>
      </c>
      <c r="L582">
        <v>16406</v>
      </c>
    </row>
    <row r="583" spans="1:12" x14ac:dyDescent="0.25">
      <c r="A583">
        <v>84005077</v>
      </c>
      <c r="B583" t="s">
        <v>225</v>
      </c>
      <c r="C583" t="s">
        <v>815</v>
      </c>
      <c r="D583">
        <v>840</v>
      </c>
      <c r="E583">
        <v>5077</v>
      </c>
      <c r="F583" t="s">
        <v>1180</v>
      </c>
      <c r="G583" t="s">
        <v>842</v>
      </c>
      <c r="H583" t="s">
        <v>225</v>
      </c>
      <c r="I583">
        <v>34.784989039999999</v>
      </c>
      <c r="J583">
        <v>-90.783838660000001</v>
      </c>
      <c r="K583" t="s">
        <v>1387</v>
      </c>
      <c r="L583">
        <v>8857</v>
      </c>
    </row>
    <row r="584" spans="1:12" x14ac:dyDescent="0.25">
      <c r="A584">
        <v>84005079</v>
      </c>
      <c r="B584" t="s">
        <v>225</v>
      </c>
      <c r="C584" t="s">
        <v>815</v>
      </c>
      <c r="D584">
        <v>840</v>
      </c>
      <c r="E584">
        <v>5079</v>
      </c>
      <c r="F584" t="s">
        <v>1388</v>
      </c>
      <c r="G584" t="s">
        <v>842</v>
      </c>
      <c r="H584" t="s">
        <v>225</v>
      </c>
      <c r="I584">
        <v>33.95317155</v>
      </c>
      <c r="J584">
        <v>-91.74002806</v>
      </c>
      <c r="K584" t="s">
        <v>1389</v>
      </c>
      <c r="L584">
        <v>13024</v>
      </c>
    </row>
    <row r="585" spans="1:12" x14ac:dyDescent="0.25">
      <c r="A585">
        <v>84005081</v>
      </c>
      <c r="B585" t="s">
        <v>225</v>
      </c>
      <c r="C585" t="s">
        <v>815</v>
      </c>
      <c r="D585">
        <v>840</v>
      </c>
      <c r="E585">
        <v>5081</v>
      </c>
      <c r="F585" t="s">
        <v>1390</v>
      </c>
      <c r="G585" t="s">
        <v>842</v>
      </c>
      <c r="H585" t="s">
        <v>225</v>
      </c>
      <c r="I585">
        <v>33.703756650000003</v>
      </c>
      <c r="J585">
        <v>-94.234685909999996</v>
      </c>
      <c r="K585" t="s">
        <v>1391</v>
      </c>
      <c r="L585">
        <v>12259</v>
      </c>
    </row>
    <row r="586" spans="1:12" x14ac:dyDescent="0.25">
      <c r="A586">
        <v>84005083</v>
      </c>
      <c r="B586" t="s">
        <v>225</v>
      </c>
      <c r="C586" t="s">
        <v>815</v>
      </c>
      <c r="D586">
        <v>840</v>
      </c>
      <c r="E586">
        <v>5083</v>
      </c>
      <c r="F586" t="s">
        <v>1392</v>
      </c>
      <c r="G586" t="s">
        <v>842</v>
      </c>
      <c r="H586" t="s">
        <v>225</v>
      </c>
      <c r="I586">
        <v>35.214132339999999</v>
      </c>
      <c r="J586">
        <v>-93.719510159999999</v>
      </c>
      <c r="K586" t="s">
        <v>1393</v>
      </c>
      <c r="L586">
        <v>21466</v>
      </c>
    </row>
    <row r="587" spans="1:12" x14ac:dyDescent="0.25">
      <c r="A587">
        <v>84005085</v>
      </c>
      <c r="B587" t="s">
        <v>225</v>
      </c>
      <c r="C587" t="s">
        <v>815</v>
      </c>
      <c r="D587">
        <v>840</v>
      </c>
      <c r="E587">
        <v>5085</v>
      </c>
      <c r="F587" t="s">
        <v>1394</v>
      </c>
      <c r="G587" t="s">
        <v>842</v>
      </c>
      <c r="H587" t="s">
        <v>225</v>
      </c>
      <c r="I587">
        <v>34.753921990000002</v>
      </c>
      <c r="J587">
        <v>-91.887423569999996</v>
      </c>
      <c r="K587" t="s">
        <v>1395</v>
      </c>
      <c r="L587">
        <v>73309</v>
      </c>
    </row>
    <row r="588" spans="1:12" x14ac:dyDescent="0.25">
      <c r="A588">
        <v>84005087</v>
      </c>
      <c r="B588" t="s">
        <v>225</v>
      </c>
      <c r="C588" t="s">
        <v>815</v>
      </c>
      <c r="D588">
        <v>840</v>
      </c>
      <c r="E588">
        <v>5087</v>
      </c>
      <c r="F588" t="s">
        <v>1188</v>
      </c>
      <c r="G588" t="s">
        <v>842</v>
      </c>
      <c r="H588" t="s">
        <v>225</v>
      </c>
      <c r="I588">
        <v>36.010381850000002</v>
      </c>
      <c r="J588">
        <v>-93.725249430000005</v>
      </c>
      <c r="K588" t="s">
        <v>1396</v>
      </c>
      <c r="L588">
        <v>16576</v>
      </c>
    </row>
    <row r="589" spans="1:12" x14ac:dyDescent="0.25">
      <c r="A589">
        <v>84005089</v>
      </c>
      <c r="B589" t="s">
        <v>225</v>
      </c>
      <c r="C589" t="s">
        <v>815</v>
      </c>
      <c r="D589">
        <v>840</v>
      </c>
      <c r="E589">
        <v>5089</v>
      </c>
      <c r="F589" t="s">
        <v>1192</v>
      </c>
      <c r="G589" t="s">
        <v>842</v>
      </c>
      <c r="H589" t="s">
        <v>225</v>
      </c>
      <c r="I589">
        <v>36.268444850000002</v>
      </c>
      <c r="J589">
        <v>-92.684518990000001</v>
      </c>
      <c r="K589" t="s">
        <v>1397</v>
      </c>
      <c r="L589">
        <v>16694</v>
      </c>
    </row>
    <row r="590" spans="1:12" x14ac:dyDescent="0.25">
      <c r="A590">
        <v>84005091</v>
      </c>
      <c r="B590" t="s">
        <v>225</v>
      </c>
      <c r="C590" t="s">
        <v>815</v>
      </c>
      <c r="D590">
        <v>840</v>
      </c>
      <c r="E590">
        <v>5091</v>
      </c>
      <c r="F590" t="s">
        <v>1398</v>
      </c>
      <c r="G590" t="s">
        <v>842</v>
      </c>
      <c r="H590" t="s">
        <v>225</v>
      </c>
      <c r="I590">
        <v>33.314034229999997</v>
      </c>
      <c r="J590">
        <v>-93.892852579999996</v>
      </c>
      <c r="K590" t="s">
        <v>1399</v>
      </c>
      <c r="L590">
        <v>43257</v>
      </c>
    </row>
    <row r="591" spans="1:12" x14ac:dyDescent="0.25">
      <c r="A591">
        <v>84005093</v>
      </c>
      <c r="B591" t="s">
        <v>225</v>
      </c>
      <c r="C591" t="s">
        <v>815</v>
      </c>
      <c r="D591">
        <v>840</v>
      </c>
      <c r="E591">
        <v>5093</v>
      </c>
      <c r="F591" t="s">
        <v>883</v>
      </c>
      <c r="G591" t="s">
        <v>842</v>
      </c>
      <c r="H591" t="s">
        <v>225</v>
      </c>
      <c r="I591">
        <v>35.762714850000002</v>
      </c>
      <c r="J591">
        <v>-90.051943699999995</v>
      </c>
      <c r="K591" t="s">
        <v>1400</v>
      </c>
      <c r="L591">
        <v>40651</v>
      </c>
    </row>
    <row r="592" spans="1:12" x14ac:dyDescent="0.25">
      <c r="A592">
        <v>84005095</v>
      </c>
      <c r="B592" t="s">
        <v>225</v>
      </c>
      <c r="C592" t="s">
        <v>815</v>
      </c>
      <c r="D592">
        <v>840</v>
      </c>
      <c r="E592">
        <v>5095</v>
      </c>
      <c r="F592" t="s">
        <v>1198</v>
      </c>
      <c r="G592" t="s">
        <v>842</v>
      </c>
      <c r="H592" t="s">
        <v>225</v>
      </c>
      <c r="I592">
        <v>34.681593499999998</v>
      </c>
      <c r="J592">
        <v>-91.20540287</v>
      </c>
      <c r="K592" t="s">
        <v>1401</v>
      </c>
      <c r="L592">
        <v>6701</v>
      </c>
    </row>
    <row r="593" spans="1:12" x14ac:dyDescent="0.25">
      <c r="A593">
        <v>84005097</v>
      </c>
      <c r="B593" t="s">
        <v>225</v>
      </c>
      <c r="C593" t="s">
        <v>815</v>
      </c>
      <c r="D593">
        <v>840</v>
      </c>
      <c r="E593">
        <v>5097</v>
      </c>
      <c r="F593" t="s">
        <v>1200</v>
      </c>
      <c r="G593" t="s">
        <v>842</v>
      </c>
      <c r="H593" t="s">
        <v>225</v>
      </c>
      <c r="I593">
        <v>34.537048740000003</v>
      </c>
      <c r="J593">
        <v>-93.658244780000004</v>
      </c>
      <c r="K593" t="s">
        <v>1402</v>
      </c>
      <c r="L593">
        <v>8986</v>
      </c>
    </row>
    <row r="594" spans="1:12" x14ac:dyDescent="0.25">
      <c r="A594">
        <v>84005099</v>
      </c>
      <c r="B594" t="s">
        <v>225</v>
      </c>
      <c r="C594" t="s">
        <v>815</v>
      </c>
      <c r="D594">
        <v>840</v>
      </c>
      <c r="E594">
        <v>5099</v>
      </c>
      <c r="F594" t="s">
        <v>891</v>
      </c>
      <c r="G594" t="s">
        <v>842</v>
      </c>
      <c r="H594" t="s">
        <v>225</v>
      </c>
      <c r="I594">
        <v>33.663401190000002</v>
      </c>
      <c r="J594">
        <v>-93.306324320000002</v>
      </c>
      <c r="K594" t="s">
        <v>1403</v>
      </c>
      <c r="L594">
        <v>8252</v>
      </c>
    </row>
    <row r="595" spans="1:12" x14ac:dyDescent="0.25">
      <c r="A595">
        <v>84005101</v>
      </c>
      <c r="B595" t="s">
        <v>225</v>
      </c>
      <c r="C595" t="s">
        <v>815</v>
      </c>
      <c r="D595">
        <v>840</v>
      </c>
      <c r="E595">
        <v>5101</v>
      </c>
      <c r="F595" t="s">
        <v>1404</v>
      </c>
      <c r="G595" t="s">
        <v>842</v>
      </c>
      <c r="H595" t="s">
        <v>225</v>
      </c>
      <c r="I595">
        <v>35.919474909999998</v>
      </c>
      <c r="J595">
        <v>-93.216129690000002</v>
      </c>
      <c r="K595" t="s">
        <v>1405</v>
      </c>
      <c r="L595">
        <v>7753</v>
      </c>
    </row>
    <row r="596" spans="1:12" x14ac:dyDescent="0.25">
      <c r="A596">
        <v>84005103</v>
      </c>
      <c r="B596" t="s">
        <v>225</v>
      </c>
      <c r="C596" t="s">
        <v>815</v>
      </c>
      <c r="D596">
        <v>840</v>
      </c>
      <c r="E596">
        <v>5103</v>
      </c>
      <c r="F596" t="s">
        <v>1406</v>
      </c>
      <c r="G596" t="s">
        <v>842</v>
      </c>
      <c r="H596" t="s">
        <v>225</v>
      </c>
      <c r="I596">
        <v>33.588398159999997</v>
      </c>
      <c r="J596">
        <v>-92.877959840000003</v>
      </c>
      <c r="K596" t="s">
        <v>1407</v>
      </c>
      <c r="L596">
        <v>23382</v>
      </c>
    </row>
    <row r="597" spans="1:12" x14ac:dyDescent="0.25">
      <c r="A597">
        <v>84005105</v>
      </c>
      <c r="B597" t="s">
        <v>225</v>
      </c>
      <c r="C597" t="s">
        <v>815</v>
      </c>
      <c r="D597">
        <v>840</v>
      </c>
      <c r="E597">
        <v>5105</v>
      </c>
      <c r="F597" t="s">
        <v>1204</v>
      </c>
      <c r="G597" t="s">
        <v>842</v>
      </c>
      <c r="H597" t="s">
        <v>225</v>
      </c>
      <c r="I597">
        <v>34.945915300000003</v>
      </c>
      <c r="J597">
        <v>-92.943725639999997</v>
      </c>
      <c r="K597" t="s">
        <v>1408</v>
      </c>
      <c r="L597">
        <v>10455</v>
      </c>
    </row>
    <row r="598" spans="1:12" x14ac:dyDescent="0.25">
      <c r="A598">
        <v>84005107</v>
      </c>
      <c r="B598" t="s">
        <v>225</v>
      </c>
      <c r="C598" t="s">
        <v>815</v>
      </c>
      <c r="D598">
        <v>840</v>
      </c>
      <c r="E598">
        <v>5107</v>
      </c>
      <c r="F598" t="s">
        <v>1409</v>
      </c>
      <c r="G598" t="s">
        <v>842</v>
      </c>
      <c r="H598" t="s">
        <v>225</v>
      </c>
      <c r="I598">
        <v>34.432684549999998</v>
      </c>
      <c r="J598">
        <v>-90.848001539999998</v>
      </c>
      <c r="K598" t="s">
        <v>1410</v>
      </c>
      <c r="L598">
        <v>17782</v>
      </c>
    </row>
    <row r="599" spans="1:12" x14ac:dyDescent="0.25">
      <c r="A599">
        <v>84005109</v>
      </c>
      <c r="B599" t="s">
        <v>225</v>
      </c>
      <c r="C599" t="s">
        <v>815</v>
      </c>
      <c r="D599">
        <v>840</v>
      </c>
      <c r="E599">
        <v>5109</v>
      </c>
      <c r="F599" t="s">
        <v>1208</v>
      </c>
      <c r="G599" t="s">
        <v>842</v>
      </c>
      <c r="H599" t="s">
        <v>225</v>
      </c>
      <c r="I599">
        <v>34.162504140000003</v>
      </c>
      <c r="J599">
        <v>-93.657893490000006</v>
      </c>
      <c r="K599" t="s">
        <v>1411</v>
      </c>
      <c r="L599">
        <v>10718</v>
      </c>
    </row>
    <row r="600" spans="1:12" x14ac:dyDescent="0.25">
      <c r="A600">
        <v>84005111</v>
      </c>
      <c r="B600" t="s">
        <v>225</v>
      </c>
      <c r="C600" t="s">
        <v>815</v>
      </c>
      <c r="D600">
        <v>840</v>
      </c>
      <c r="E600">
        <v>5111</v>
      </c>
      <c r="F600" t="s">
        <v>1412</v>
      </c>
      <c r="G600" t="s">
        <v>842</v>
      </c>
      <c r="H600" t="s">
        <v>225</v>
      </c>
      <c r="I600">
        <v>35.574335339999998</v>
      </c>
      <c r="J600">
        <v>-90.662687129999995</v>
      </c>
      <c r="K600" t="s">
        <v>1413</v>
      </c>
      <c r="L600">
        <v>23528</v>
      </c>
    </row>
    <row r="601" spans="1:12" x14ac:dyDescent="0.25">
      <c r="A601">
        <v>84005113</v>
      </c>
      <c r="B601" t="s">
        <v>225</v>
      </c>
      <c r="C601" t="s">
        <v>815</v>
      </c>
      <c r="D601">
        <v>840</v>
      </c>
      <c r="E601">
        <v>5113</v>
      </c>
      <c r="F601" t="s">
        <v>1414</v>
      </c>
      <c r="G601" t="s">
        <v>842</v>
      </c>
      <c r="H601" t="s">
        <v>225</v>
      </c>
      <c r="I601">
        <v>34.482548790000003</v>
      </c>
      <c r="J601">
        <v>-94.227288020000003</v>
      </c>
      <c r="K601" t="s">
        <v>1415</v>
      </c>
      <c r="L601">
        <v>19964</v>
      </c>
    </row>
    <row r="602" spans="1:12" x14ac:dyDescent="0.25">
      <c r="A602">
        <v>84005115</v>
      </c>
      <c r="B602" t="s">
        <v>225</v>
      </c>
      <c r="C602" t="s">
        <v>815</v>
      </c>
      <c r="D602">
        <v>840</v>
      </c>
      <c r="E602">
        <v>5115</v>
      </c>
      <c r="F602" t="s">
        <v>1416</v>
      </c>
      <c r="G602" t="s">
        <v>842</v>
      </c>
      <c r="H602" t="s">
        <v>225</v>
      </c>
      <c r="I602">
        <v>35.44871474</v>
      </c>
      <c r="J602">
        <v>-93.032122189999995</v>
      </c>
      <c r="K602" t="s">
        <v>1417</v>
      </c>
      <c r="L602">
        <v>64072</v>
      </c>
    </row>
    <row r="603" spans="1:12" x14ac:dyDescent="0.25">
      <c r="A603">
        <v>84005117</v>
      </c>
      <c r="B603" t="s">
        <v>225</v>
      </c>
      <c r="C603" t="s">
        <v>815</v>
      </c>
      <c r="D603">
        <v>840</v>
      </c>
      <c r="E603">
        <v>5117</v>
      </c>
      <c r="F603" t="s">
        <v>1418</v>
      </c>
      <c r="G603" t="s">
        <v>842</v>
      </c>
      <c r="H603" t="s">
        <v>225</v>
      </c>
      <c r="I603">
        <v>34.836244190000002</v>
      </c>
      <c r="J603">
        <v>-91.551621569999995</v>
      </c>
      <c r="K603" t="s">
        <v>1419</v>
      </c>
      <c r="L603">
        <v>8062</v>
      </c>
    </row>
    <row r="604" spans="1:12" x14ac:dyDescent="0.25">
      <c r="A604">
        <v>84005119</v>
      </c>
      <c r="B604" t="s">
        <v>225</v>
      </c>
      <c r="C604" t="s">
        <v>815</v>
      </c>
      <c r="D604">
        <v>840</v>
      </c>
      <c r="E604">
        <v>5119</v>
      </c>
      <c r="F604" t="s">
        <v>1420</v>
      </c>
      <c r="G604" t="s">
        <v>842</v>
      </c>
      <c r="H604" t="s">
        <v>225</v>
      </c>
      <c r="I604">
        <v>34.770540879999999</v>
      </c>
      <c r="J604">
        <v>-92.313551009999998</v>
      </c>
      <c r="K604" t="s">
        <v>1421</v>
      </c>
      <c r="L604">
        <v>391911</v>
      </c>
    </row>
    <row r="605" spans="1:12" x14ac:dyDescent="0.25">
      <c r="A605">
        <v>84005121</v>
      </c>
      <c r="B605" t="s">
        <v>225</v>
      </c>
      <c r="C605" t="s">
        <v>815</v>
      </c>
      <c r="D605">
        <v>840</v>
      </c>
      <c r="E605">
        <v>5121</v>
      </c>
      <c r="F605" t="s">
        <v>1210</v>
      </c>
      <c r="G605" t="s">
        <v>842</v>
      </c>
      <c r="H605" t="s">
        <v>225</v>
      </c>
      <c r="I605">
        <v>36.341571399999999</v>
      </c>
      <c r="J605">
        <v>-91.024555309999997</v>
      </c>
      <c r="K605" t="s">
        <v>1422</v>
      </c>
      <c r="L605">
        <v>17958</v>
      </c>
    </row>
    <row r="606" spans="1:12" x14ac:dyDescent="0.25">
      <c r="A606">
        <v>84005123</v>
      </c>
      <c r="B606" t="s">
        <v>225</v>
      </c>
      <c r="C606" t="s">
        <v>815</v>
      </c>
      <c r="D606">
        <v>840</v>
      </c>
      <c r="E606">
        <v>5123</v>
      </c>
      <c r="F606" t="s">
        <v>1423</v>
      </c>
      <c r="G606" t="s">
        <v>842</v>
      </c>
      <c r="H606" t="s">
        <v>225</v>
      </c>
      <c r="I606">
        <v>35.022019759999999</v>
      </c>
      <c r="J606">
        <v>-90.748281379999995</v>
      </c>
      <c r="K606" t="s">
        <v>1424</v>
      </c>
      <c r="L606">
        <v>24994</v>
      </c>
    </row>
    <row r="607" spans="1:12" x14ac:dyDescent="0.25">
      <c r="A607">
        <v>84005125</v>
      </c>
      <c r="B607" t="s">
        <v>225</v>
      </c>
      <c r="C607" t="s">
        <v>815</v>
      </c>
      <c r="D607">
        <v>840</v>
      </c>
      <c r="E607">
        <v>5125</v>
      </c>
      <c r="F607" t="s">
        <v>1425</v>
      </c>
      <c r="G607" t="s">
        <v>842</v>
      </c>
      <c r="H607" t="s">
        <v>225</v>
      </c>
      <c r="I607">
        <v>34.649161450000001</v>
      </c>
      <c r="J607">
        <v>-92.675832240000005</v>
      </c>
      <c r="K607" t="s">
        <v>1426</v>
      </c>
      <c r="L607">
        <v>122437</v>
      </c>
    </row>
    <row r="608" spans="1:12" x14ac:dyDescent="0.25">
      <c r="A608">
        <v>84005127</v>
      </c>
      <c r="B608" t="s">
        <v>225</v>
      </c>
      <c r="C608" t="s">
        <v>815</v>
      </c>
      <c r="D608">
        <v>840</v>
      </c>
      <c r="E608">
        <v>5127</v>
      </c>
      <c r="F608" t="s">
        <v>1427</v>
      </c>
      <c r="G608" t="s">
        <v>842</v>
      </c>
      <c r="H608" t="s">
        <v>225</v>
      </c>
      <c r="I608">
        <v>34.855888870000001</v>
      </c>
      <c r="J608">
        <v>-94.063217600000002</v>
      </c>
      <c r="K608" t="s">
        <v>1428</v>
      </c>
      <c r="L608">
        <v>10281</v>
      </c>
    </row>
    <row r="609" spans="1:12" x14ac:dyDescent="0.25">
      <c r="A609">
        <v>84005129</v>
      </c>
      <c r="B609" t="s">
        <v>225</v>
      </c>
      <c r="C609" t="s">
        <v>815</v>
      </c>
      <c r="D609">
        <v>840</v>
      </c>
      <c r="E609">
        <v>5129</v>
      </c>
      <c r="F609" t="s">
        <v>1429</v>
      </c>
      <c r="G609" t="s">
        <v>842</v>
      </c>
      <c r="H609" t="s">
        <v>225</v>
      </c>
      <c r="I609">
        <v>35.910936399999997</v>
      </c>
      <c r="J609">
        <v>-92.69936482</v>
      </c>
      <c r="K609" t="s">
        <v>1430</v>
      </c>
      <c r="L609">
        <v>7881</v>
      </c>
    </row>
    <row r="610" spans="1:12" x14ac:dyDescent="0.25">
      <c r="A610">
        <v>84005131</v>
      </c>
      <c r="B610" t="s">
        <v>225</v>
      </c>
      <c r="C610" t="s">
        <v>815</v>
      </c>
      <c r="D610">
        <v>840</v>
      </c>
      <c r="E610">
        <v>5131</v>
      </c>
      <c r="F610" t="s">
        <v>1431</v>
      </c>
      <c r="G610" t="s">
        <v>842</v>
      </c>
      <c r="H610" t="s">
        <v>225</v>
      </c>
      <c r="I610">
        <v>35.196055029999997</v>
      </c>
      <c r="J610">
        <v>-94.271627129999999</v>
      </c>
      <c r="K610" t="s">
        <v>1432</v>
      </c>
      <c r="L610">
        <v>127827</v>
      </c>
    </row>
    <row r="611" spans="1:12" x14ac:dyDescent="0.25">
      <c r="A611">
        <v>84005133</v>
      </c>
      <c r="B611" t="s">
        <v>225</v>
      </c>
      <c r="C611" t="s">
        <v>815</v>
      </c>
      <c r="D611">
        <v>840</v>
      </c>
      <c r="E611">
        <v>5133</v>
      </c>
      <c r="F611" t="s">
        <v>1433</v>
      </c>
      <c r="G611" t="s">
        <v>842</v>
      </c>
      <c r="H611" t="s">
        <v>225</v>
      </c>
      <c r="I611">
        <v>33.997804010000003</v>
      </c>
      <c r="J611">
        <v>-94.242486900000003</v>
      </c>
      <c r="K611" t="s">
        <v>1434</v>
      </c>
      <c r="L611">
        <v>17007</v>
      </c>
    </row>
    <row r="612" spans="1:12" x14ac:dyDescent="0.25">
      <c r="A612">
        <v>84005135</v>
      </c>
      <c r="B612" t="s">
        <v>225</v>
      </c>
      <c r="C612" t="s">
        <v>815</v>
      </c>
      <c r="D612">
        <v>840</v>
      </c>
      <c r="E612">
        <v>5135</v>
      </c>
      <c r="F612" t="s">
        <v>1435</v>
      </c>
      <c r="G612" t="s">
        <v>842</v>
      </c>
      <c r="H612" t="s">
        <v>225</v>
      </c>
      <c r="I612">
        <v>36.162581580000001</v>
      </c>
      <c r="J612">
        <v>-91.478193419999997</v>
      </c>
      <c r="K612" t="s">
        <v>1436</v>
      </c>
      <c r="L612">
        <v>17442</v>
      </c>
    </row>
    <row r="613" spans="1:12" x14ac:dyDescent="0.25">
      <c r="A613">
        <v>84005137</v>
      </c>
      <c r="B613" t="s">
        <v>225</v>
      </c>
      <c r="C613" t="s">
        <v>815</v>
      </c>
      <c r="D613">
        <v>840</v>
      </c>
      <c r="E613">
        <v>5137</v>
      </c>
      <c r="F613" t="s">
        <v>1437</v>
      </c>
      <c r="G613" t="s">
        <v>842</v>
      </c>
      <c r="H613" t="s">
        <v>225</v>
      </c>
      <c r="I613">
        <v>35.862519460000001</v>
      </c>
      <c r="J613">
        <v>-92.156840849999995</v>
      </c>
      <c r="K613" t="s">
        <v>1438</v>
      </c>
      <c r="L613">
        <v>12506</v>
      </c>
    </row>
    <row r="614" spans="1:12" x14ac:dyDescent="0.25">
      <c r="A614">
        <v>84005139</v>
      </c>
      <c r="B614" t="s">
        <v>225</v>
      </c>
      <c r="C614" t="s">
        <v>815</v>
      </c>
      <c r="D614">
        <v>840</v>
      </c>
      <c r="E614">
        <v>5139</v>
      </c>
      <c r="F614" t="s">
        <v>1439</v>
      </c>
      <c r="G614" t="s">
        <v>842</v>
      </c>
      <c r="H614" t="s">
        <v>225</v>
      </c>
      <c r="I614">
        <v>33.168870910000003</v>
      </c>
      <c r="J614">
        <v>-92.597469520000004</v>
      </c>
      <c r="K614" t="s">
        <v>1440</v>
      </c>
      <c r="L614">
        <v>38682</v>
      </c>
    </row>
    <row r="615" spans="1:12" x14ac:dyDescent="0.25">
      <c r="A615">
        <v>84005141</v>
      </c>
      <c r="B615" t="s">
        <v>225</v>
      </c>
      <c r="C615" t="s">
        <v>815</v>
      </c>
      <c r="D615">
        <v>840</v>
      </c>
      <c r="E615">
        <v>5141</v>
      </c>
      <c r="F615" t="s">
        <v>1441</v>
      </c>
      <c r="G615" t="s">
        <v>842</v>
      </c>
      <c r="H615" t="s">
        <v>225</v>
      </c>
      <c r="I615">
        <v>35.580957789999999</v>
      </c>
      <c r="J615">
        <v>-92.512950360000005</v>
      </c>
      <c r="K615" t="s">
        <v>1442</v>
      </c>
      <c r="L615">
        <v>16545</v>
      </c>
    </row>
    <row r="616" spans="1:12" x14ac:dyDescent="0.25">
      <c r="A616">
        <v>84005143</v>
      </c>
      <c r="B616" t="s">
        <v>225</v>
      </c>
      <c r="C616" t="s">
        <v>815</v>
      </c>
      <c r="D616">
        <v>840</v>
      </c>
      <c r="E616">
        <v>5143</v>
      </c>
      <c r="F616" t="s">
        <v>929</v>
      </c>
      <c r="G616" t="s">
        <v>842</v>
      </c>
      <c r="H616" t="s">
        <v>225</v>
      </c>
      <c r="I616">
        <v>35.976844</v>
      </c>
      <c r="J616">
        <v>-94.218007459999995</v>
      </c>
      <c r="K616" t="s">
        <v>1443</v>
      </c>
      <c r="L616">
        <v>239187</v>
      </c>
    </row>
    <row r="617" spans="1:12" x14ac:dyDescent="0.25">
      <c r="A617">
        <v>84005145</v>
      </c>
      <c r="B617" t="s">
        <v>225</v>
      </c>
      <c r="C617" t="s">
        <v>815</v>
      </c>
      <c r="D617">
        <v>840</v>
      </c>
      <c r="E617">
        <v>5145</v>
      </c>
      <c r="F617" t="s">
        <v>1444</v>
      </c>
      <c r="G617" t="s">
        <v>842</v>
      </c>
      <c r="H617" t="s">
        <v>225</v>
      </c>
      <c r="I617">
        <v>35.256884929999998</v>
      </c>
      <c r="J617">
        <v>-91.749082959999996</v>
      </c>
      <c r="K617" t="s">
        <v>1445</v>
      </c>
      <c r="L617">
        <v>78753</v>
      </c>
    </row>
    <row r="618" spans="1:12" x14ac:dyDescent="0.25">
      <c r="A618">
        <v>84005147</v>
      </c>
      <c r="B618" t="s">
        <v>225</v>
      </c>
      <c r="C618" t="s">
        <v>815</v>
      </c>
      <c r="D618">
        <v>840</v>
      </c>
      <c r="E618">
        <v>5147</v>
      </c>
      <c r="F618" t="s">
        <v>1446</v>
      </c>
      <c r="G618" t="s">
        <v>842</v>
      </c>
      <c r="H618" t="s">
        <v>225</v>
      </c>
      <c r="I618">
        <v>35.189025270000002</v>
      </c>
      <c r="J618">
        <v>-91.243948900000007</v>
      </c>
      <c r="K618" t="s">
        <v>1447</v>
      </c>
      <c r="L618">
        <v>6320</v>
      </c>
    </row>
    <row r="619" spans="1:12" x14ac:dyDescent="0.25">
      <c r="A619">
        <v>84005149</v>
      </c>
      <c r="B619" t="s">
        <v>225</v>
      </c>
      <c r="C619" t="s">
        <v>815</v>
      </c>
      <c r="D619">
        <v>840</v>
      </c>
      <c r="E619">
        <v>5149</v>
      </c>
      <c r="F619" t="s">
        <v>1448</v>
      </c>
      <c r="G619" t="s">
        <v>842</v>
      </c>
      <c r="H619" t="s">
        <v>225</v>
      </c>
      <c r="I619">
        <v>35.002923709999997</v>
      </c>
      <c r="J619">
        <v>-93.411713379999995</v>
      </c>
      <c r="K619" t="s">
        <v>1449</v>
      </c>
      <c r="L619">
        <v>21341</v>
      </c>
    </row>
    <row r="620" spans="1:12" x14ac:dyDescent="0.25">
      <c r="A620">
        <v>84006001</v>
      </c>
      <c r="B620" t="s">
        <v>225</v>
      </c>
      <c r="C620" t="s">
        <v>815</v>
      </c>
      <c r="D620">
        <v>840</v>
      </c>
      <c r="E620">
        <v>6001</v>
      </c>
      <c r="F620" t="s">
        <v>1450</v>
      </c>
      <c r="G620" t="s">
        <v>844</v>
      </c>
      <c r="H620" t="s">
        <v>225</v>
      </c>
      <c r="I620">
        <v>37.64629437</v>
      </c>
      <c r="J620">
        <v>-121.89292709999999</v>
      </c>
      <c r="K620" t="s">
        <v>1451</v>
      </c>
      <c r="L620">
        <v>1671329</v>
      </c>
    </row>
    <row r="621" spans="1:12" x14ac:dyDescent="0.25">
      <c r="A621">
        <v>84006003</v>
      </c>
      <c r="B621" t="s">
        <v>225</v>
      </c>
      <c r="C621" t="s">
        <v>815</v>
      </c>
      <c r="D621">
        <v>840</v>
      </c>
      <c r="E621">
        <v>6003</v>
      </c>
      <c r="F621" t="s">
        <v>1452</v>
      </c>
      <c r="G621" t="s">
        <v>844</v>
      </c>
      <c r="H621" t="s">
        <v>225</v>
      </c>
      <c r="I621">
        <v>38.596785939999997</v>
      </c>
      <c r="J621">
        <v>-119.8223594</v>
      </c>
      <c r="K621" t="s">
        <v>1453</v>
      </c>
      <c r="L621">
        <v>1129</v>
      </c>
    </row>
    <row r="622" spans="1:12" x14ac:dyDescent="0.25">
      <c r="A622">
        <v>84006005</v>
      </c>
      <c r="B622" t="s">
        <v>225</v>
      </c>
      <c r="C622" t="s">
        <v>815</v>
      </c>
      <c r="D622">
        <v>840</v>
      </c>
      <c r="E622">
        <v>6005</v>
      </c>
      <c r="F622" t="s">
        <v>1454</v>
      </c>
      <c r="G622" t="s">
        <v>844</v>
      </c>
      <c r="H622" t="s">
        <v>225</v>
      </c>
      <c r="I622">
        <v>38.445830819999998</v>
      </c>
      <c r="J622">
        <v>-120.65696</v>
      </c>
      <c r="K622" t="s">
        <v>1455</v>
      </c>
      <c r="L622">
        <v>39752</v>
      </c>
    </row>
    <row r="623" spans="1:12" x14ac:dyDescent="0.25">
      <c r="A623">
        <v>84006007</v>
      </c>
      <c r="B623" t="s">
        <v>225</v>
      </c>
      <c r="C623" t="s">
        <v>815</v>
      </c>
      <c r="D623">
        <v>840</v>
      </c>
      <c r="E623">
        <v>6007</v>
      </c>
      <c r="F623" t="s">
        <v>1456</v>
      </c>
      <c r="G623" t="s">
        <v>844</v>
      </c>
      <c r="H623" t="s">
        <v>225</v>
      </c>
      <c r="I623">
        <v>39.66727762</v>
      </c>
      <c r="J623">
        <v>-121.60052520000001</v>
      </c>
      <c r="K623" t="s">
        <v>1457</v>
      </c>
      <c r="L623">
        <v>219186</v>
      </c>
    </row>
    <row r="624" spans="1:12" x14ac:dyDescent="0.25">
      <c r="A624">
        <v>84006009</v>
      </c>
      <c r="B624" t="s">
        <v>225</v>
      </c>
      <c r="C624" t="s">
        <v>815</v>
      </c>
      <c r="D624">
        <v>840</v>
      </c>
      <c r="E624">
        <v>6009</v>
      </c>
      <c r="F624" t="s">
        <v>1458</v>
      </c>
      <c r="G624" t="s">
        <v>844</v>
      </c>
      <c r="H624" t="s">
        <v>225</v>
      </c>
      <c r="I624">
        <v>38.205371030000002</v>
      </c>
      <c r="J624">
        <v>-120.552913</v>
      </c>
      <c r="K624" t="s">
        <v>1459</v>
      </c>
      <c r="L624">
        <v>45905</v>
      </c>
    </row>
    <row r="625" spans="1:12" x14ac:dyDescent="0.25">
      <c r="A625">
        <v>84006011</v>
      </c>
      <c r="B625" t="s">
        <v>225</v>
      </c>
      <c r="C625" t="s">
        <v>815</v>
      </c>
      <c r="D625">
        <v>840</v>
      </c>
      <c r="E625">
        <v>6011</v>
      </c>
      <c r="F625" t="s">
        <v>1460</v>
      </c>
      <c r="G625" t="s">
        <v>844</v>
      </c>
      <c r="H625" t="s">
        <v>225</v>
      </c>
      <c r="I625">
        <v>39.178819570000002</v>
      </c>
      <c r="J625">
        <v>-122.2331726</v>
      </c>
      <c r="K625" t="s">
        <v>1461</v>
      </c>
      <c r="L625">
        <v>21547</v>
      </c>
    </row>
    <row r="626" spans="1:12" x14ac:dyDescent="0.25">
      <c r="A626">
        <v>84006013</v>
      </c>
      <c r="B626" t="s">
        <v>225</v>
      </c>
      <c r="C626" t="s">
        <v>815</v>
      </c>
      <c r="D626">
        <v>840</v>
      </c>
      <c r="E626">
        <v>6013</v>
      </c>
      <c r="F626" t="s">
        <v>1462</v>
      </c>
      <c r="G626" t="s">
        <v>844</v>
      </c>
      <c r="H626" t="s">
        <v>225</v>
      </c>
      <c r="I626">
        <v>37.919234979999999</v>
      </c>
      <c r="J626">
        <v>-121.9289527</v>
      </c>
      <c r="K626" t="s">
        <v>1463</v>
      </c>
      <c r="L626">
        <v>1153526</v>
      </c>
    </row>
    <row r="627" spans="1:12" x14ac:dyDescent="0.25">
      <c r="A627">
        <v>84006015</v>
      </c>
      <c r="B627" t="s">
        <v>225</v>
      </c>
      <c r="C627" t="s">
        <v>815</v>
      </c>
      <c r="D627">
        <v>840</v>
      </c>
      <c r="E627">
        <v>6015</v>
      </c>
      <c r="F627" t="s">
        <v>1464</v>
      </c>
      <c r="G627" t="s">
        <v>844</v>
      </c>
      <c r="H627" t="s">
        <v>225</v>
      </c>
      <c r="I627">
        <v>41.742282750000001</v>
      </c>
      <c r="J627">
        <v>-123.8974063</v>
      </c>
      <c r="K627" t="s">
        <v>1465</v>
      </c>
      <c r="L627">
        <v>27812</v>
      </c>
    </row>
    <row r="628" spans="1:12" x14ac:dyDescent="0.25">
      <c r="A628">
        <v>84006017</v>
      </c>
      <c r="B628" t="s">
        <v>225</v>
      </c>
      <c r="C628" t="s">
        <v>815</v>
      </c>
      <c r="D628">
        <v>840</v>
      </c>
      <c r="E628">
        <v>6017</v>
      </c>
      <c r="F628" t="s">
        <v>1466</v>
      </c>
      <c r="G628" t="s">
        <v>844</v>
      </c>
      <c r="H628" t="s">
        <v>225</v>
      </c>
      <c r="I628">
        <v>38.779659559999999</v>
      </c>
      <c r="J628">
        <v>-120.5233166</v>
      </c>
      <c r="K628" t="s">
        <v>1467</v>
      </c>
      <c r="L628">
        <v>192843</v>
      </c>
    </row>
    <row r="629" spans="1:12" x14ac:dyDescent="0.25">
      <c r="A629">
        <v>84006019</v>
      </c>
      <c r="B629" t="s">
        <v>225</v>
      </c>
      <c r="C629" t="s">
        <v>815</v>
      </c>
      <c r="D629">
        <v>840</v>
      </c>
      <c r="E629">
        <v>6019</v>
      </c>
      <c r="F629" t="s">
        <v>1468</v>
      </c>
      <c r="G629" t="s">
        <v>844</v>
      </c>
      <c r="H629" t="s">
        <v>225</v>
      </c>
      <c r="I629">
        <v>36.757338990000001</v>
      </c>
      <c r="J629">
        <v>-119.6466953</v>
      </c>
      <c r="K629" t="s">
        <v>1469</v>
      </c>
      <c r="L629">
        <v>999101</v>
      </c>
    </row>
    <row r="630" spans="1:12" x14ac:dyDescent="0.25">
      <c r="A630">
        <v>84006021</v>
      </c>
      <c r="B630" t="s">
        <v>225</v>
      </c>
      <c r="C630" t="s">
        <v>815</v>
      </c>
      <c r="D630">
        <v>840</v>
      </c>
      <c r="E630">
        <v>6021</v>
      </c>
      <c r="F630" t="s">
        <v>1470</v>
      </c>
      <c r="G630" t="s">
        <v>844</v>
      </c>
      <c r="H630" t="s">
        <v>225</v>
      </c>
      <c r="I630">
        <v>39.598758969999999</v>
      </c>
      <c r="J630">
        <v>-122.3938452</v>
      </c>
      <c r="K630" t="s">
        <v>1471</v>
      </c>
      <c r="L630">
        <v>28393</v>
      </c>
    </row>
    <row r="631" spans="1:12" x14ac:dyDescent="0.25">
      <c r="A631">
        <v>84006023</v>
      </c>
      <c r="B631" t="s">
        <v>225</v>
      </c>
      <c r="C631" t="s">
        <v>815</v>
      </c>
      <c r="D631">
        <v>840</v>
      </c>
      <c r="E631">
        <v>6023</v>
      </c>
      <c r="F631" t="s">
        <v>1472</v>
      </c>
      <c r="G631" t="s">
        <v>844</v>
      </c>
      <c r="H631" t="s">
        <v>225</v>
      </c>
      <c r="I631">
        <v>40.69923009</v>
      </c>
      <c r="J631">
        <v>-123.87604399999999</v>
      </c>
      <c r="K631" t="s">
        <v>1473</v>
      </c>
      <c r="L631">
        <v>135558</v>
      </c>
    </row>
    <row r="632" spans="1:12" x14ac:dyDescent="0.25">
      <c r="A632">
        <v>84006025</v>
      </c>
      <c r="B632" t="s">
        <v>225</v>
      </c>
      <c r="C632" t="s">
        <v>815</v>
      </c>
      <c r="D632">
        <v>840</v>
      </c>
      <c r="E632">
        <v>6025</v>
      </c>
      <c r="F632" t="s">
        <v>1474</v>
      </c>
      <c r="G632" t="s">
        <v>844</v>
      </c>
      <c r="H632" t="s">
        <v>225</v>
      </c>
      <c r="I632">
        <v>33.039308200000001</v>
      </c>
      <c r="J632">
        <v>-115.36690419999999</v>
      </c>
      <c r="K632" t="s">
        <v>1475</v>
      </c>
      <c r="L632">
        <v>181215</v>
      </c>
    </row>
    <row r="633" spans="1:12" x14ac:dyDescent="0.25">
      <c r="A633">
        <v>84006027</v>
      </c>
      <c r="B633" t="s">
        <v>225</v>
      </c>
      <c r="C633" t="s">
        <v>815</v>
      </c>
      <c r="D633">
        <v>840</v>
      </c>
      <c r="E633">
        <v>6027</v>
      </c>
      <c r="F633" t="s">
        <v>1476</v>
      </c>
      <c r="G633" t="s">
        <v>844</v>
      </c>
      <c r="H633" t="s">
        <v>225</v>
      </c>
      <c r="I633">
        <v>36.511120839999997</v>
      </c>
      <c r="J633">
        <v>-117.4111978</v>
      </c>
      <c r="K633" t="s">
        <v>1477</v>
      </c>
      <c r="L633">
        <v>18039</v>
      </c>
    </row>
    <row r="634" spans="1:12" x14ac:dyDescent="0.25">
      <c r="A634">
        <v>84006029</v>
      </c>
      <c r="B634" t="s">
        <v>225</v>
      </c>
      <c r="C634" t="s">
        <v>815</v>
      </c>
      <c r="D634">
        <v>840</v>
      </c>
      <c r="E634">
        <v>6029</v>
      </c>
      <c r="F634" t="s">
        <v>1478</v>
      </c>
      <c r="G634" t="s">
        <v>844</v>
      </c>
      <c r="H634" t="s">
        <v>225</v>
      </c>
      <c r="I634">
        <v>35.34329425</v>
      </c>
      <c r="J634">
        <v>-118.72777960000001</v>
      </c>
      <c r="K634" t="s">
        <v>1479</v>
      </c>
      <c r="L634">
        <v>900202</v>
      </c>
    </row>
    <row r="635" spans="1:12" x14ac:dyDescent="0.25">
      <c r="A635">
        <v>84006031</v>
      </c>
      <c r="B635" t="s">
        <v>225</v>
      </c>
      <c r="C635" t="s">
        <v>815</v>
      </c>
      <c r="D635">
        <v>840</v>
      </c>
      <c r="E635">
        <v>6031</v>
      </c>
      <c r="F635" t="s">
        <v>1480</v>
      </c>
      <c r="G635" t="s">
        <v>844</v>
      </c>
      <c r="H635" t="s">
        <v>225</v>
      </c>
      <c r="I635">
        <v>36.074090560000002</v>
      </c>
      <c r="J635">
        <v>-119.81599730000001</v>
      </c>
      <c r="K635" t="s">
        <v>1481</v>
      </c>
      <c r="L635">
        <v>152940</v>
      </c>
    </row>
    <row r="636" spans="1:12" x14ac:dyDescent="0.25">
      <c r="A636">
        <v>84006033</v>
      </c>
      <c r="B636" t="s">
        <v>225</v>
      </c>
      <c r="C636" t="s">
        <v>815</v>
      </c>
      <c r="D636">
        <v>840</v>
      </c>
      <c r="E636">
        <v>6033</v>
      </c>
      <c r="F636" t="s">
        <v>1482</v>
      </c>
      <c r="G636" t="s">
        <v>844</v>
      </c>
      <c r="H636" t="s">
        <v>225</v>
      </c>
      <c r="I636">
        <v>39.101242980000002</v>
      </c>
      <c r="J636">
        <v>-122.75362440000001</v>
      </c>
      <c r="K636" t="s">
        <v>1483</v>
      </c>
      <c r="L636">
        <v>64386</v>
      </c>
    </row>
    <row r="637" spans="1:12" x14ac:dyDescent="0.25">
      <c r="A637">
        <v>84006035</v>
      </c>
      <c r="B637" t="s">
        <v>225</v>
      </c>
      <c r="C637" t="s">
        <v>815</v>
      </c>
      <c r="D637">
        <v>840</v>
      </c>
      <c r="E637">
        <v>6035</v>
      </c>
      <c r="F637" t="s">
        <v>1484</v>
      </c>
      <c r="G637" t="s">
        <v>844</v>
      </c>
      <c r="H637" t="s">
        <v>225</v>
      </c>
      <c r="I637">
        <v>40.673113059999999</v>
      </c>
      <c r="J637">
        <v>-120.5935099</v>
      </c>
      <c r="K637" t="s">
        <v>1485</v>
      </c>
      <c r="L637">
        <v>30573</v>
      </c>
    </row>
    <row r="638" spans="1:12" x14ac:dyDescent="0.25">
      <c r="A638">
        <v>84006037</v>
      </c>
      <c r="B638" t="s">
        <v>225</v>
      </c>
      <c r="C638" t="s">
        <v>815</v>
      </c>
      <c r="D638">
        <v>840</v>
      </c>
      <c r="E638">
        <v>6037</v>
      </c>
      <c r="F638" t="s">
        <v>1486</v>
      </c>
      <c r="G638" t="s">
        <v>844</v>
      </c>
      <c r="H638" t="s">
        <v>225</v>
      </c>
      <c r="I638">
        <v>34.308283789999997</v>
      </c>
      <c r="J638">
        <v>-118.22824110000001</v>
      </c>
      <c r="K638" t="s">
        <v>1487</v>
      </c>
      <c r="L638">
        <v>10039107</v>
      </c>
    </row>
    <row r="639" spans="1:12" x14ac:dyDescent="0.25">
      <c r="A639">
        <v>84006039</v>
      </c>
      <c r="B639" t="s">
        <v>225</v>
      </c>
      <c r="C639" t="s">
        <v>815</v>
      </c>
      <c r="D639">
        <v>840</v>
      </c>
      <c r="E639">
        <v>6039</v>
      </c>
      <c r="F639" t="s">
        <v>1488</v>
      </c>
      <c r="G639" t="s">
        <v>844</v>
      </c>
      <c r="H639" t="s">
        <v>225</v>
      </c>
      <c r="I639">
        <v>37.215139710000003</v>
      </c>
      <c r="J639">
        <v>-119.76655890000001</v>
      </c>
      <c r="K639" t="s">
        <v>1489</v>
      </c>
      <c r="L639">
        <v>157327</v>
      </c>
    </row>
    <row r="640" spans="1:12" x14ac:dyDescent="0.25">
      <c r="A640">
        <v>84006041</v>
      </c>
      <c r="B640" t="s">
        <v>225</v>
      </c>
      <c r="C640" t="s">
        <v>815</v>
      </c>
      <c r="D640">
        <v>840</v>
      </c>
      <c r="E640">
        <v>6041</v>
      </c>
      <c r="F640" t="s">
        <v>1490</v>
      </c>
      <c r="G640" t="s">
        <v>844</v>
      </c>
      <c r="H640" t="s">
        <v>225</v>
      </c>
      <c r="I640">
        <v>38.071224630000003</v>
      </c>
      <c r="J640">
        <v>-122.72106309999999</v>
      </c>
      <c r="K640" t="s">
        <v>1491</v>
      </c>
      <c r="L640">
        <v>258826</v>
      </c>
    </row>
    <row r="641" spans="1:12" x14ac:dyDescent="0.25">
      <c r="A641">
        <v>84006043</v>
      </c>
      <c r="B641" t="s">
        <v>225</v>
      </c>
      <c r="C641" t="s">
        <v>815</v>
      </c>
      <c r="D641">
        <v>840</v>
      </c>
      <c r="E641">
        <v>6043</v>
      </c>
      <c r="F641" t="s">
        <v>1492</v>
      </c>
      <c r="G641" t="s">
        <v>844</v>
      </c>
      <c r="H641" t="s">
        <v>225</v>
      </c>
      <c r="I641">
        <v>37.579785559999998</v>
      </c>
      <c r="J641">
        <v>-119.9073334</v>
      </c>
      <c r="K641" t="s">
        <v>1493</v>
      </c>
      <c r="L641">
        <v>17203</v>
      </c>
    </row>
    <row r="642" spans="1:12" x14ac:dyDescent="0.25">
      <c r="A642">
        <v>84006045</v>
      </c>
      <c r="B642" t="s">
        <v>225</v>
      </c>
      <c r="C642" t="s">
        <v>815</v>
      </c>
      <c r="D642">
        <v>840</v>
      </c>
      <c r="E642">
        <v>6045</v>
      </c>
      <c r="F642" t="s">
        <v>1494</v>
      </c>
      <c r="G642" t="s">
        <v>844</v>
      </c>
      <c r="H642" t="s">
        <v>225</v>
      </c>
      <c r="I642">
        <v>39.438119100000002</v>
      </c>
      <c r="J642">
        <v>-123.3911313</v>
      </c>
      <c r="K642" t="s">
        <v>1495</v>
      </c>
      <c r="L642">
        <v>86749</v>
      </c>
    </row>
    <row r="643" spans="1:12" x14ac:dyDescent="0.25">
      <c r="A643">
        <v>84006047</v>
      </c>
      <c r="B643" t="s">
        <v>225</v>
      </c>
      <c r="C643" t="s">
        <v>815</v>
      </c>
      <c r="D643">
        <v>840</v>
      </c>
      <c r="E643">
        <v>6047</v>
      </c>
      <c r="F643" t="s">
        <v>1496</v>
      </c>
      <c r="G643" t="s">
        <v>844</v>
      </c>
      <c r="H643" t="s">
        <v>225</v>
      </c>
      <c r="I643">
        <v>37.189223689999999</v>
      </c>
      <c r="J643">
        <v>-120.72090350000001</v>
      </c>
      <c r="K643" t="s">
        <v>1497</v>
      </c>
      <c r="L643">
        <v>277680</v>
      </c>
    </row>
    <row r="644" spans="1:12" x14ac:dyDescent="0.25">
      <c r="A644">
        <v>84006049</v>
      </c>
      <c r="B644" t="s">
        <v>225</v>
      </c>
      <c r="C644" t="s">
        <v>815</v>
      </c>
      <c r="D644">
        <v>840</v>
      </c>
      <c r="E644">
        <v>6049</v>
      </c>
      <c r="F644" t="s">
        <v>1498</v>
      </c>
      <c r="G644" t="s">
        <v>844</v>
      </c>
      <c r="H644" t="s">
        <v>225</v>
      </c>
      <c r="I644">
        <v>41.58965602</v>
      </c>
      <c r="J644">
        <v>-120.7244817</v>
      </c>
      <c r="K644" t="s">
        <v>1499</v>
      </c>
      <c r="L644">
        <v>8841</v>
      </c>
    </row>
    <row r="645" spans="1:12" x14ac:dyDescent="0.25">
      <c r="A645">
        <v>84006051</v>
      </c>
      <c r="B645" t="s">
        <v>225</v>
      </c>
      <c r="C645" t="s">
        <v>815</v>
      </c>
      <c r="D645">
        <v>840</v>
      </c>
      <c r="E645">
        <v>6051</v>
      </c>
      <c r="F645" t="s">
        <v>1500</v>
      </c>
      <c r="G645" t="s">
        <v>844</v>
      </c>
      <c r="H645" t="s">
        <v>225</v>
      </c>
      <c r="I645">
        <v>37.938992890000002</v>
      </c>
      <c r="J645">
        <v>-118.88724089999999</v>
      </c>
      <c r="K645" t="s">
        <v>1501</v>
      </c>
      <c r="L645">
        <v>14444</v>
      </c>
    </row>
    <row r="646" spans="1:12" x14ac:dyDescent="0.25">
      <c r="A646">
        <v>84006053</v>
      </c>
      <c r="B646" t="s">
        <v>225</v>
      </c>
      <c r="C646" t="s">
        <v>815</v>
      </c>
      <c r="D646">
        <v>840</v>
      </c>
      <c r="E646">
        <v>6053</v>
      </c>
      <c r="F646" t="s">
        <v>1502</v>
      </c>
      <c r="G646" t="s">
        <v>844</v>
      </c>
      <c r="H646" t="s">
        <v>225</v>
      </c>
      <c r="I646">
        <v>36.218624050000003</v>
      </c>
      <c r="J646">
        <v>-121.2413397</v>
      </c>
      <c r="K646" t="s">
        <v>1503</v>
      </c>
      <c r="L646">
        <v>434061</v>
      </c>
    </row>
    <row r="647" spans="1:12" x14ac:dyDescent="0.25">
      <c r="A647">
        <v>84006055</v>
      </c>
      <c r="B647" t="s">
        <v>225</v>
      </c>
      <c r="C647" t="s">
        <v>815</v>
      </c>
      <c r="D647">
        <v>840</v>
      </c>
      <c r="E647">
        <v>6055</v>
      </c>
      <c r="F647" t="s">
        <v>1504</v>
      </c>
      <c r="G647" t="s">
        <v>844</v>
      </c>
      <c r="H647" t="s">
        <v>225</v>
      </c>
      <c r="I647">
        <v>38.507357509999999</v>
      </c>
      <c r="J647">
        <v>-122.33283900000001</v>
      </c>
      <c r="K647" t="s">
        <v>1505</v>
      </c>
      <c r="L647">
        <v>137744</v>
      </c>
    </row>
    <row r="648" spans="1:12" x14ac:dyDescent="0.25">
      <c r="A648">
        <v>84006057</v>
      </c>
      <c r="B648" t="s">
        <v>225</v>
      </c>
      <c r="C648" t="s">
        <v>815</v>
      </c>
      <c r="D648">
        <v>840</v>
      </c>
      <c r="E648">
        <v>6057</v>
      </c>
      <c r="F648" t="s">
        <v>891</v>
      </c>
      <c r="G648" t="s">
        <v>844</v>
      </c>
      <c r="H648" t="s">
        <v>225</v>
      </c>
      <c r="I648">
        <v>39.30394768</v>
      </c>
      <c r="J648">
        <v>-120.7627281</v>
      </c>
      <c r="K648" t="s">
        <v>1506</v>
      </c>
      <c r="L648">
        <v>99755</v>
      </c>
    </row>
    <row r="649" spans="1:12" x14ac:dyDescent="0.25">
      <c r="A649">
        <v>84006059</v>
      </c>
      <c r="B649" t="s">
        <v>225</v>
      </c>
      <c r="C649" t="s">
        <v>815</v>
      </c>
      <c r="D649">
        <v>840</v>
      </c>
      <c r="E649">
        <v>6059</v>
      </c>
      <c r="F649" t="s">
        <v>1507</v>
      </c>
      <c r="G649" t="s">
        <v>844</v>
      </c>
      <c r="H649" t="s">
        <v>225</v>
      </c>
      <c r="I649">
        <v>33.701475160000001</v>
      </c>
      <c r="J649">
        <v>-117.7645998</v>
      </c>
      <c r="K649" t="s">
        <v>1508</v>
      </c>
      <c r="L649">
        <v>3175692</v>
      </c>
    </row>
    <row r="650" spans="1:12" x14ac:dyDescent="0.25">
      <c r="A650">
        <v>84006061</v>
      </c>
      <c r="B650" t="s">
        <v>225</v>
      </c>
      <c r="C650" t="s">
        <v>815</v>
      </c>
      <c r="D650">
        <v>840</v>
      </c>
      <c r="E650">
        <v>6061</v>
      </c>
      <c r="F650" t="s">
        <v>1509</v>
      </c>
      <c r="G650" t="s">
        <v>844</v>
      </c>
      <c r="H650" t="s">
        <v>225</v>
      </c>
      <c r="I650">
        <v>39.061672340000001</v>
      </c>
      <c r="J650">
        <v>-120.72405689999999</v>
      </c>
      <c r="K650" t="s">
        <v>1510</v>
      </c>
      <c r="L650">
        <v>398329</v>
      </c>
    </row>
    <row r="651" spans="1:12" x14ac:dyDescent="0.25">
      <c r="A651">
        <v>84006063</v>
      </c>
      <c r="B651" t="s">
        <v>225</v>
      </c>
      <c r="C651" t="s">
        <v>815</v>
      </c>
      <c r="D651">
        <v>840</v>
      </c>
      <c r="E651">
        <v>6063</v>
      </c>
      <c r="F651" t="s">
        <v>1511</v>
      </c>
      <c r="G651" t="s">
        <v>844</v>
      </c>
      <c r="H651" t="s">
        <v>225</v>
      </c>
      <c r="I651">
        <v>40.003559889999998</v>
      </c>
      <c r="J651">
        <v>-120.83952360000001</v>
      </c>
      <c r="K651" t="s">
        <v>1512</v>
      </c>
      <c r="L651">
        <v>18807</v>
      </c>
    </row>
    <row r="652" spans="1:12" x14ac:dyDescent="0.25">
      <c r="A652">
        <v>84006065</v>
      </c>
      <c r="B652" t="s">
        <v>225</v>
      </c>
      <c r="C652" t="s">
        <v>815</v>
      </c>
      <c r="D652">
        <v>840</v>
      </c>
      <c r="E652">
        <v>6065</v>
      </c>
      <c r="F652" t="s">
        <v>1513</v>
      </c>
      <c r="G652" t="s">
        <v>844</v>
      </c>
      <c r="H652" t="s">
        <v>225</v>
      </c>
      <c r="I652">
        <v>33.743149809999998</v>
      </c>
      <c r="J652">
        <v>-115.9933578</v>
      </c>
      <c r="K652" t="s">
        <v>1514</v>
      </c>
      <c r="L652">
        <v>2470546</v>
      </c>
    </row>
    <row r="653" spans="1:12" x14ac:dyDescent="0.25">
      <c r="A653">
        <v>84006067</v>
      </c>
      <c r="B653" t="s">
        <v>225</v>
      </c>
      <c r="C653" t="s">
        <v>815</v>
      </c>
      <c r="D653">
        <v>840</v>
      </c>
      <c r="E653">
        <v>6067</v>
      </c>
      <c r="F653" t="s">
        <v>1515</v>
      </c>
      <c r="G653" t="s">
        <v>844</v>
      </c>
      <c r="H653" t="s">
        <v>225</v>
      </c>
      <c r="I653">
        <v>38.45106826</v>
      </c>
      <c r="J653">
        <v>-121.3425374</v>
      </c>
      <c r="K653" t="s">
        <v>1516</v>
      </c>
      <c r="L653">
        <v>1552058</v>
      </c>
    </row>
    <row r="654" spans="1:12" x14ac:dyDescent="0.25">
      <c r="A654">
        <v>84006069</v>
      </c>
      <c r="B654" t="s">
        <v>225</v>
      </c>
      <c r="C654" t="s">
        <v>815</v>
      </c>
      <c r="D654">
        <v>840</v>
      </c>
      <c r="E654">
        <v>6069</v>
      </c>
      <c r="F654" t="s">
        <v>1517</v>
      </c>
      <c r="G654" t="s">
        <v>844</v>
      </c>
      <c r="H654" t="s">
        <v>225</v>
      </c>
      <c r="I654">
        <v>36.603081760000002</v>
      </c>
      <c r="J654">
        <v>-121.069975</v>
      </c>
      <c r="K654" t="s">
        <v>1518</v>
      </c>
      <c r="L654">
        <v>62808</v>
      </c>
    </row>
    <row r="655" spans="1:12" x14ac:dyDescent="0.25">
      <c r="A655">
        <v>84006071</v>
      </c>
      <c r="B655" t="s">
        <v>225</v>
      </c>
      <c r="C655" t="s">
        <v>815</v>
      </c>
      <c r="D655">
        <v>840</v>
      </c>
      <c r="E655">
        <v>6071</v>
      </c>
      <c r="F655" t="s">
        <v>1519</v>
      </c>
      <c r="G655" t="s">
        <v>844</v>
      </c>
      <c r="H655" t="s">
        <v>225</v>
      </c>
      <c r="I655">
        <v>34.840603059999999</v>
      </c>
      <c r="J655">
        <v>-116.1774685</v>
      </c>
      <c r="K655" t="s">
        <v>1520</v>
      </c>
      <c r="L655">
        <v>2180085</v>
      </c>
    </row>
    <row r="656" spans="1:12" x14ac:dyDescent="0.25">
      <c r="A656">
        <v>84006073</v>
      </c>
      <c r="B656" t="s">
        <v>225</v>
      </c>
      <c r="C656" t="s">
        <v>815</v>
      </c>
      <c r="D656">
        <v>840</v>
      </c>
      <c r="E656">
        <v>6073</v>
      </c>
      <c r="F656" t="s">
        <v>1521</v>
      </c>
      <c r="G656" t="s">
        <v>844</v>
      </c>
      <c r="H656" t="s">
        <v>225</v>
      </c>
      <c r="I656">
        <v>33.034845969999999</v>
      </c>
      <c r="J656">
        <v>-116.7365326</v>
      </c>
      <c r="K656" t="s">
        <v>1522</v>
      </c>
      <c r="L656">
        <v>3338330</v>
      </c>
    </row>
    <row r="657" spans="1:12" x14ac:dyDescent="0.25">
      <c r="A657">
        <v>84006075</v>
      </c>
      <c r="B657" t="s">
        <v>225</v>
      </c>
      <c r="C657" t="s">
        <v>815</v>
      </c>
      <c r="D657">
        <v>840</v>
      </c>
      <c r="E657">
        <v>6075</v>
      </c>
      <c r="F657" t="s">
        <v>1523</v>
      </c>
      <c r="G657" t="s">
        <v>844</v>
      </c>
      <c r="H657" t="s">
        <v>225</v>
      </c>
      <c r="I657">
        <v>37.752151140000002</v>
      </c>
      <c r="J657">
        <v>-122.43856719999999</v>
      </c>
      <c r="K657" t="s">
        <v>1524</v>
      </c>
      <c r="L657">
        <v>881549</v>
      </c>
    </row>
    <row r="658" spans="1:12" x14ac:dyDescent="0.25">
      <c r="A658">
        <v>84006077</v>
      </c>
      <c r="B658" t="s">
        <v>225</v>
      </c>
      <c r="C658" t="s">
        <v>815</v>
      </c>
      <c r="D658">
        <v>840</v>
      </c>
      <c r="E658">
        <v>6077</v>
      </c>
      <c r="F658" t="s">
        <v>1525</v>
      </c>
      <c r="G658" t="s">
        <v>844</v>
      </c>
      <c r="H658" t="s">
        <v>225</v>
      </c>
      <c r="I658">
        <v>37.934337319999997</v>
      </c>
      <c r="J658">
        <v>-121.2730061</v>
      </c>
      <c r="K658" t="s">
        <v>1526</v>
      </c>
      <c r="L658">
        <v>762148</v>
      </c>
    </row>
    <row r="659" spans="1:12" x14ac:dyDescent="0.25">
      <c r="A659">
        <v>84006079</v>
      </c>
      <c r="B659" t="s">
        <v>225</v>
      </c>
      <c r="C659" t="s">
        <v>815</v>
      </c>
      <c r="D659">
        <v>840</v>
      </c>
      <c r="E659">
        <v>6079</v>
      </c>
      <c r="F659" t="s">
        <v>1527</v>
      </c>
      <c r="G659" t="s">
        <v>844</v>
      </c>
      <c r="H659" t="s">
        <v>225</v>
      </c>
      <c r="I659">
        <v>35.38822029</v>
      </c>
      <c r="J659">
        <v>-120.4039028</v>
      </c>
      <c r="K659" t="s">
        <v>1528</v>
      </c>
      <c r="L659">
        <v>283111</v>
      </c>
    </row>
    <row r="660" spans="1:12" x14ac:dyDescent="0.25">
      <c r="A660">
        <v>84006081</v>
      </c>
      <c r="B660" t="s">
        <v>225</v>
      </c>
      <c r="C660" t="s">
        <v>815</v>
      </c>
      <c r="D660">
        <v>840</v>
      </c>
      <c r="E660">
        <v>6081</v>
      </c>
      <c r="F660" t="s">
        <v>1529</v>
      </c>
      <c r="G660" t="s">
        <v>844</v>
      </c>
      <c r="H660" t="s">
        <v>225</v>
      </c>
      <c r="I660">
        <v>37.422880800000001</v>
      </c>
      <c r="J660">
        <v>-122.3275546</v>
      </c>
      <c r="K660" t="s">
        <v>1530</v>
      </c>
      <c r="L660">
        <v>766573</v>
      </c>
    </row>
    <row r="661" spans="1:12" x14ac:dyDescent="0.25">
      <c r="A661">
        <v>84006083</v>
      </c>
      <c r="B661" t="s">
        <v>225</v>
      </c>
      <c r="C661" t="s">
        <v>815</v>
      </c>
      <c r="D661">
        <v>840</v>
      </c>
      <c r="E661">
        <v>6083</v>
      </c>
      <c r="F661" t="s">
        <v>1531</v>
      </c>
      <c r="G661" t="s">
        <v>844</v>
      </c>
      <c r="H661" t="s">
        <v>225</v>
      </c>
      <c r="I661">
        <v>34.653294879999997</v>
      </c>
      <c r="J661">
        <v>-120.01884920000001</v>
      </c>
      <c r="K661" t="s">
        <v>1532</v>
      </c>
      <c r="L661">
        <v>446499</v>
      </c>
    </row>
    <row r="662" spans="1:12" x14ac:dyDescent="0.25">
      <c r="A662">
        <v>84006085</v>
      </c>
      <c r="B662" t="s">
        <v>225</v>
      </c>
      <c r="C662" t="s">
        <v>815</v>
      </c>
      <c r="D662">
        <v>840</v>
      </c>
      <c r="E662">
        <v>6085</v>
      </c>
      <c r="F662" t="s">
        <v>1533</v>
      </c>
      <c r="G662" t="s">
        <v>844</v>
      </c>
      <c r="H662" t="s">
        <v>225</v>
      </c>
      <c r="I662">
        <v>37.231049079999998</v>
      </c>
      <c r="J662">
        <v>-121.6970462</v>
      </c>
      <c r="K662" t="s">
        <v>1534</v>
      </c>
      <c r="L662">
        <v>1927852</v>
      </c>
    </row>
    <row r="663" spans="1:12" x14ac:dyDescent="0.25">
      <c r="A663">
        <v>84006087</v>
      </c>
      <c r="B663" t="s">
        <v>225</v>
      </c>
      <c r="C663" t="s">
        <v>815</v>
      </c>
      <c r="D663">
        <v>840</v>
      </c>
      <c r="E663">
        <v>6087</v>
      </c>
      <c r="F663" t="s">
        <v>1315</v>
      </c>
      <c r="G663" t="s">
        <v>844</v>
      </c>
      <c r="H663" t="s">
        <v>225</v>
      </c>
      <c r="I663">
        <v>37.055802909999997</v>
      </c>
      <c r="J663">
        <v>-122.00665239999999</v>
      </c>
      <c r="K663" t="s">
        <v>1535</v>
      </c>
      <c r="L663">
        <v>273213</v>
      </c>
    </row>
    <row r="664" spans="1:12" x14ac:dyDescent="0.25">
      <c r="A664">
        <v>84006089</v>
      </c>
      <c r="B664" t="s">
        <v>225</v>
      </c>
      <c r="C664" t="s">
        <v>815</v>
      </c>
      <c r="D664">
        <v>840</v>
      </c>
      <c r="E664">
        <v>6089</v>
      </c>
      <c r="F664" t="s">
        <v>1536</v>
      </c>
      <c r="G664" t="s">
        <v>844</v>
      </c>
      <c r="H664" t="s">
        <v>225</v>
      </c>
      <c r="I664">
        <v>40.763914190000001</v>
      </c>
      <c r="J664">
        <v>-122.0396884</v>
      </c>
      <c r="K664" t="s">
        <v>1537</v>
      </c>
      <c r="L664">
        <v>180080</v>
      </c>
    </row>
    <row r="665" spans="1:12" x14ac:dyDescent="0.25">
      <c r="A665">
        <v>84006091</v>
      </c>
      <c r="B665" t="s">
        <v>225</v>
      </c>
      <c r="C665" t="s">
        <v>815</v>
      </c>
      <c r="D665">
        <v>840</v>
      </c>
      <c r="E665">
        <v>6091</v>
      </c>
      <c r="F665" t="s">
        <v>1538</v>
      </c>
      <c r="G665" t="s">
        <v>844</v>
      </c>
      <c r="H665" t="s">
        <v>225</v>
      </c>
      <c r="I665">
        <v>39.577134979999997</v>
      </c>
      <c r="J665">
        <v>-120.5200701</v>
      </c>
      <c r="K665" t="s">
        <v>1539</v>
      </c>
      <c r="L665">
        <v>3005</v>
      </c>
    </row>
    <row r="666" spans="1:12" x14ac:dyDescent="0.25">
      <c r="A666">
        <v>84006093</v>
      </c>
      <c r="B666" t="s">
        <v>225</v>
      </c>
      <c r="C666" t="s">
        <v>815</v>
      </c>
      <c r="D666">
        <v>840</v>
      </c>
      <c r="E666">
        <v>6093</v>
      </c>
      <c r="F666" t="s">
        <v>1540</v>
      </c>
      <c r="G666" t="s">
        <v>844</v>
      </c>
      <c r="H666" t="s">
        <v>225</v>
      </c>
      <c r="I666">
        <v>41.591988610000001</v>
      </c>
      <c r="J666">
        <v>-122.5407434</v>
      </c>
      <c r="K666" t="s">
        <v>1541</v>
      </c>
      <c r="L666">
        <v>43539</v>
      </c>
    </row>
    <row r="667" spans="1:12" x14ac:dyDescent="0.25">
      <c r="A667">
        <v>84006095</v>
      </c>
      <c r="B667" t="s">
        <v>225</v>
      </c>
      <c r="C667" t="s">
        <v>815</v>
      </c>
      <c r="D667">
        <v>840</v>
      </c>
      <c r="E667">
        <v>6095</v>
      </c>
      <c r="F667" t="s">
        <v>1542</v>
      </c>
      <c r="G667" t="s">
        <v>844</v>
      </c>
      <c r="H667" t="s">
        <v>225</v>
      </c>
      <c r="I667">
        <v>38.268273530000002</v>
      </c>
      <c r="J667">
        <v>-121.93571129999999</v>
      </c>
      <c r="K667" t="s">
        <v>1543</v>
      </c>
      <c r="L667">
        <v>447643</v>
      </c>
    </row>
    <row r="668" spans="1:12" x14ac:dyDescent="0.25">
      <c r="A668">
        <v>84006097</v>
      </c>
      <c r="B668" t="s">
        <v>225</v>
      </c>
      <c r="C668" t="s">
        <v>815</v>
      </c>
      <c r="D668">
        <v>840</v>
      </c>
      <c r="E668">
        <v>6097</v>
      </c>
      <c r="F668" t="s">
        <v>1544</v>
      </c>
      <c r="G668" t="s">
        <v>844</v>
      </c>
      <c r="H668" t="s">
        <v>225</v>
      </c>
      <c r="I668">
        <v>38.527464289999998</v>
      </c>
      <c r="J668">
        <v>-122.8862506</v>
      </c>
      <c r="K668" t="s">
        <v>1545</v>
      </c>
      <c r="L668">
        <v>494336</v>
      </c>
    </row>
    <row r="669" spans="1:12" x14ac:dyDescent="0.25">
      <c r="A669">
        <v>84006099</v>
      </c>
      <c r="B669" t="s">
        <v>225</v>
      </c>
      <c r="C669" t="s">
        <v>815</v>
      </c>
      <c r="D669">
        <v>840</v>
      </c>
      <c r="E669">
        <v>6099</v>
      </c>
      <c r="F669" t="s">
        <v>1546</v>
      </c>
      <c r="G669" t="s">
        <v>844</v>
      </c>
      <c r="H669" t="s">
        <v>225</v>
      </c>
      <c r="I669">
        <v>37.558624989999998</v>
      </c>
      <c r="J669">
        <v>-120.99707220000001</v>
      </c>
      <c r="K669" t="s">
        <v>1547</v>
      </c>
      <c r="L669">
        <v>550660</v>
      </c>
    </row>
    <row r="670" spans="1:12" x14ac:dyDescent="0.25">
      <c r="A670">
        <v>84006101</v>
      </c>
      <c r="B670" t="s">
        <v>225</v>
      </c>
      <c r="C670" t="s">
        <v>815</v>
      </c>
      <c r="D670">
        <v>840</v>
      </c>
      <c r="E670">
        <v>6101</v>
      </c>
      <c r="F670" t="s">
        <v>1548</v>
      </c>
      <c r="G670" t="s">
        <v>844</v>
      </c>
      <c r="H670" t="s">
        <v>225</v>
      </c>
      <c r="I670">
        <v>39.034175390000001</v>
      </c>
      <c r="J670">
        <v>-121.6945899</v>
      </c>
      <c r="K670" t="s">
        <v>1549</v>
      </c>
      <c r="L670">
        <v>96971</v>
      </c>
    </row>
    <row r="671" spans="1:12" x14ac:dyDescent="0.25">
      <c r="A671">
        <v>84006103</v>
      </c>
      <c r="B671" t="s">
        <v>225</v>
      </c>
      <c r="C671" t="s">
        <v>815</v>
      </c>
      <c r="D671">
        <v>840</v>
      </c>
      <c r="E671">
        <v>6103</v>
      </c>
      <c r="F671" t="s">
        <v>1550</v>
      </c>
      <c r="G671" t="s">
        <v>844</v>
      </c>
      <c r="H671" t="s">
        <v>225</v>
      </c>
      <c r="I671">
        <v>40.125709350000001</v>
      </c>
      <c r="J671">
        <v>-122.2370171</v>
      </c>
      <c r="K671" t="s">
        <v>1551</v>
      </c>
      <c r="L671">
        <v>65084</v>
      </c>
    </row>
    <row r="672" spans="1:12" x14ac:dyDescent="0.25">
      <c r="A672">
        <v>84006105</v>
      </c>
      <c r="B672" t="s">
        <v>225</v>
      </c>
      <c r="C672" t="s">
        <v>815</v>
      </c>
      <c r="D672">
        <v>840</v>
      </c>
      <c r="E672">
        <v>6105</v>
      </c>
      <c r="F672" t="s">
        <v>1552</v>
      </c>
      <c r="G672" t="s">
        <v>844</v>
      </c>
      <c r="H672" t="s">
        <v>225</v>
      </c>
      <c r="I672">
        <v>40.649176699999998</v>
      </c>
      <c r="J672">
        <v>-123.11471299999999</v>
      </c>
      <c r="K672" t="s">
        <v>1553</v>
      </c>
      <c r="L672">
        <v>12285</v>
      </c>
    </row>
    <row r="673" spans="1:12" x14ac:dyDescent="0.25">
      <c r="A673">
        <v>84006107</v>
      </c>
      <c r="B673" t="s">
        <v>225</v>
      </c>
      <c r="C673" t="s">
        <v>815</v>
      </c>
      <c r="D673">
        <v>840</v>
      </c>
      <c r="E673">
        <v>6107</v>
      </c>
      <c r="F673" t="s">
        <v>1554</v>
      </c>
      <c r="G673" t="s">
        <v>844</v>
      </c>
      <c r="H673" t="s">
        <v>225</v>
      </c>
      <c r="I673">
        <v>36.220265580000003</v>
      </c>
      <c r="J673">
        <v>-118.8020203</v>
      </c>
      <c r="K673" t="s">
        <v>1555</v>
      </c>
      <c r="L673">
        <v>466195</v>
      </c>
    </row>
    <row r="674" spans="1:12" x14ac:dyDescent="0.25">
      <c r="A674">
        <v>84006109</v>
      </c>
      <c r="B674" t="s">
        <v>225</v>
      </c>
      <c r="C674" t="s">
        <v>815</v>
      </c>
      <c r="D674">
        <v>840</v>
      </c>
      <c r="E674">
        <v>6109</v>
      </c>
      <c r="F674" t="s">
        <v>1556</v>
      </c>
      <c r="G674" t="s">
        <v>844</v>
      </c>
      <c r="H674" t="s">
        <v>225</v>
      </c>
      <c r="I674">
        <v>38.026440180000002</v>
      </c>
      <c r="J674">
        <v>-119.9525093</v>
      </c>
      <c r="K674" t="s">
        <v>1557</v>
      </c>
      <c r="L674">
        <v>54478</v>
      </c>
    </row>
    <row r="675" spans="1:12" x14ac:dyDescent="0.25">
      <c r="A675">
        <v>84006111</v>
      </c>
      <c r="B675" t="s">
        <v>225</v>
      </c>
      <c r="C675" t="s">
        <v>815</v>
      </c>
      <c r="D675">
        <v>840</v>
      </c>
      <c r="E675">
        <v>6111</v>
      </c>
      <c r="F675" t="s">
        <v>1558</v>
      </c>
      <c r="G675" t="s">
        <v>844</v>
      </c>
      <c r="H675" t="s">
        <v>225</v>
      </c>
      <c r="I675">
        <v>34.444657460000002</v>
      </c>
      <c r="J675">
        <v>-119.09106130000001</v>
      </c>
      <c r="K675" t="s">
        <v>1559</v>
      </c>
      <c r="L675">
        <v>846006</v>
      </c>
    </row>
    <row r="676" spans="1:12" x14ac:dyDescent="0.25">
      <c r="A676">
        <v>84006113</v>
      </c>
      <c r="B676" t="s">
        <v>225</v>
      </c>
      <c r="C676" t="s">
        <v>815</v>
      </c>
      <c r="D676">
        <v>840</v>
      </c>
      <c r="E676">
        <v>6113</v>
      </c>
      <c r="F676" t="s">
        <v>1560</v>
      </c>
      <c r="G676" t="s">
        <v>844</v>
      </c>
      <c r="H676" t="s">
        <v>225</v>
      </c>
      <c r="I676">
        <v>38.682789020000001</v>
      </c>
      <c r="J676">
        <v>-121.9018288</v>
      </c>
      <c r="K676" t="s">
        <v>1561</v>
      </c>
      <c r="L676">
        <v>220500</v>
      </c>
    </row>
    <row r="677" spans="1:12" x14ac:dyDescent="0.25">
      <c r="A677">
        <v>84006115</v>
      </c>
      <c r="B677" t="s">
        <v>225</v>
      </c>
      <c r="C677" t="s">
        <v>815</v>
      </c>
      <c r="D677">
        <v>840</v>
      </c>
      <c r="E677">
        <v>6115</v>
      </c>
      <c r="F677" t="s">
        <v>1562</v>
      </c>
      <c r="G677" t="s">
        <v>844</v>
      </c>
      <c r="H677" t="s">
        <v>225</v>
      </c>
      <c r="I677">
        <v>39.262559320000001</v>
      </c>
      <c r="J677">
        <v>-121.3535644</v>
      </c>
      <c r="K677" t="s">
        <v>1563</v>
      </c>
      <c r="L677">
        <v>78668</v>
      </c>
    </row>
    <row r="678" spans="1:12" x14ac:dyDescent="0.25">
      <c r="A678">
        <v>84008001</v>
      </c>
      <c r="B678" t="s">
        <v>225</v>
      </c>
      <c r="C678" t="s">
        <v>815</v>
      </c>
      <c r="D678">
        <v>840</v>
      </c>
      <c r="E678">
        <v>8001</v>
      </c>
      <c r="F678" t="s">
        <v>1564</v>
      </c>
      <c r="G678" t="s">
        <v>846</v>
      </c>
      <c r="H678" t="s">
        <v>225</v>
      </c>
      <c r="I678">
        <v>39.874320920000002</v>
      </c>
      <c r="J678">
        <v>-104.3362578</v>
      </c>
      <c r="K678" t="s">
        <v>1565</v>
      </c>
      <c r="L678">
        <v>517421</v>
      </c>
    </row>
    <row r="679" spans="1:12" x14ac:dyDescent="0.25">
      <c r="A679">
        <v>84008003</v>
      </c>
      <c r="B679" t="s">
        <v>225</v>
      </c>
      <c r="C679" t="s">
        <v>815</v>
      </c>
      <c r="D679">
        <v>840</v>
      </c>
      <c r="E679">
        <v>8003</v>
      </c>
      <c r="F679" t="s">
        <v>1566</v>
      </c>
      <c r="G679" t="s">
        <v>846</v>
      </c>
      <c r="H679" t="s">
        <v>225</v>
      </c>
      <c r="I679">
        <v>37.572506060000002</v>
      </c>
      <c r="J679">
        <v>-105.78854509999999</v>
      </c>
      <c r="K679" t="s">
        <v>1567</v>
      </c>
      <c r="L679">
        <v>16233</v>
      </c>
    </row>
    <row r="680" spans="1:12" x14ac:dyDescent="0.25">
      <c r="A680">
        <v>84008005</v>
      </c>
      <c r="B680" t="s">
        <v>225</v>
      </c>
      <c r="C680" t="s">
        <v>815</v>
      </c>
      <c r="D680">
        <v>840</v>
      </c>
      <c r="E680">
        <v>8005</v>
      </c>
      <c r="F680" t="s">
        <v>1568</v>
      </c>
      <c r="G680" t="s">
        <v>846</v>
      </c>
      <c r="H680" t="s">
        <v>225</v>
      </c>
      <c r="I680">
        <v>39.649774610000001</v>
      </c>
      <c r="J680">
        <v>-104.33536170000001</v>
      </c>
      <c r="K680" t="s">
        <v>1569</v>
      </c>
      <c r="L680">
        <v>656590</v>
      </c>
    </row>
    <row r="681" spans="1:12" x14ac:dyDescent="0.25">
      <c r="A681">
        <v>84008007</v>
      </c>
      <c r="B681" t="s">
        <v>225</v>
      </c>
      <c r="C681" t="s">
        <v>815</v>
      </c>
      <c r="D681">
        <v>840</v>
      </c>
      <c r="E681">
        <v>8007</v>
      </c>
      <c r="F681" t="s">
        <v>1570</v>
      </c>
      <c r="G681" t="s">
        <v>846</v>
      </c>
      <c r="H681" t="s">
        <v>225</v>
      </c>
      <c r="I681">
        <v>37.194741559999997</v>
      </c>
      <c r="J681">
        <v>-107.0476867</v>
      </c>
      <c r="K681" t="s">
        <v>1571</v>
      </c>
      <c r="L681">
        <v>14029</v>
      </c>
    </row>
    <row r="682" spans="1:12" x14ac:dyDescent="0.25">
      <c r="A682">
        <v>84008009</v>
      </c>
      <c r="B682" t="s">
        <v>225</v>
      </c>
      <c r="C682" t="s">
        <v>815</v>
      </c>
      <c r="D682">
        <v>840</v>
      </c>
      <c r="E682">
        <v>8009</v>
      </c>
      <c r="F682" t="s">
        <v>1572</v>
      </c>
      <c r="G682" t="s">
        <v>846</v>
      </c>
      <c r="H682" t="s">
        <v>225</v>
      </c>
      <c r="I682">
        <v>37.31940883</v>
      </c>
      <c r="J682">
        <v>-102.5603223</v>
      </c>
      <c r="K682" t="s">
        <v>1573</v>
      </c>
      <c r="L682">
        <v>3581</v>
      </c>
    </row>
    <row r="683" spans="1:12" x14ac:dyDescent="0.25">
      <c r="A683">
        <v>84008011</v>
      </c>
      <c r="B683" t="s">
        <v>225</v>
      </c>
      <c r="C683" t="s">
        <v>815</v>
      </c>
      <c r="D683">
        <v>840</v>
      </c>
      <c r="E683">
        <v>8011</v>
      </c>
      <c r="F683" t="s">
        <v>1574</v>
      </c>
      <c r="G683" t="s">
        <v>846</v>
      </c>
      <c r="H683" t="s">
        <v>225</v>
      </c>
      <c r="I683">
        <v>37.954742930000002</v>
      </c>
      <c r="J683">
        <v>-103.0720195</v>
      </c>
      <c r="K683" t="s">
        <v>1575</v>
      </c>
      <c r="L683">
        <v>5577</v>
      </c>
    </row>
    <row r="684" spans="1:12" x14ac:dyDescent="0.25">
      <c r="A684">
        <v>84008013</v>
      </c>
      <c r="B684" t="s">
        <v>225</v>
      </c>
      <c r="C684" t="s">
        <v>815</v>
      </c>
      <c r="D684">
        <v>840</v>
      </c>
      <c r="E684">
        <v>8013</v>
      </c>
      <c r="F684" t="s">
        <v>1576</v>
      </c>
      <c r="G684" t="s">
        <v>846</v>
      </c>
      <c r="H684" t="s">
        <v>225</v>
      </c>
      <c r="I684">
        <v>40.093136190000003</v>
      </c>
      <c r="J684">
        <v>-105.3546767</v>
      </c>
      <c r="K684" t="s">
        <v>1577</v>
      </c>
      <c r="L684">
        <v>326196</v>
      </c>
    </row>
    <row r="685" spans="1:12" x14ac:dyDescent="0.25">
      <c r="A685">
        <v>84008014</v>
      </c>
      <c r="B685" t="s">
        <v>225</v>
      </c>
      <c r="C685" t="s">
        <v>815</v>
      </c>
      <c r="D685">
        <v>840</v>
      </c>
      <c r="E685">
        <v>8014</v>
      </c>
      <c r="F685" t="s">
        <v>1578</v>
      </c>
      <c r="G685" t="s">
        <v>846</v>
      </c>
      <c r="H685" t="s">
        <v>225</v>
      </c>
      <c r="I685">
        <v>39.959987869999999</v>
      </c>
      <c r="J685">
        <v>-105.0566324</v>
      </c>
      <c r="K685" t="s">
        <v>1579</v>
      </c>
      <c r="L685">
        <v>70465</v>
      </c>
    </row>
    <row r="686" spans="1:12" x14ac:dyDescent="0.25">
      <c r="A686">
        <v>84008015</v>
      </c>
      <c r="B686" t="s">
        <v>225</v>
      </c>
      <c r="C686" t="s">
        <v>815</v>
      </c>
      <c r="D686">
        <v>840</v>
      </c>
      <c r="E686">
        <v>8015</v>
      </c>
      <c r="F686" t="s">
        <v>1580</v>
      </c>
      <c r="G686" t="s">
        <v>846</v>
      </c>
      <c r="H686" t="s">
        <v>225</v>
      </c>
      <c r="I686">
        <v>38.747457779999998</v>
      </c>
      <c r="J686">
        <v>-106.19265729999999</v>
      </c>
      <c r="K686" t="s">
        <v>1581</v>
      </c>
      <c r="L686">
        <v>20356</v>
      </c>
    </row>
    <row r="687" spans="1:12" x14ac:dyDescent="0.25">
      <c r="A687">
        <v>84008017</v>
      </c>
      <c r="B687" t="s">
        <v>225</v>
      </c>
      <c r="C687" t="s">
        <v>815</v>
      </c>
      <c r="D687">
        <v>840</v>
      </c>
      <c r="E687">
        <v>8017</v>
      </c>
      <c r="F687" t="s">
        <v>1582</v>
      </c>
      <c r="G687" t="s">
        <v>846</v>
      </c>
      <c r="H687" t="s">
        <v>225</v>
      </c>
      <c r="I687">
        <v>38.827774310000002</v>
      </c>
      <c r="J687">
        <v>-102.6032558</v>
      </c>
      <c r="K687" t="s">
        <v>1583</v>
      </c>
      <c r="L687">
        <v>1831</v>
      </c>
    </row>
    <row r="688" spans="1:12" x14ac:dyDescent="0.25">
      <c r="A688">
        <v>84008019</v>
      </c>
      <c r="B688" t="s">
        <v>225</v>
      </c>
      <c r="C688" t="s">
        <v>815</v>
      </c>
      <c r="D688">
        <v>840</v>
      </c>
      <c r="E688">
        <v>8019</v>
      </c>
      <c r="F688" t="s">
        <v>1584</v>
      </c>
      <c r="G688" t="s">
        <v>846</v>
      </c>
      <c r="H688" t="s">
        <v>225</v>
      </c>
      <c r="I688">
        <v>39.688644629999999</v>
      </c>
      <c r="J688">
        <v>-105.64631180000001</v>
      </c>
      <c r="K688" t="s">
        <v>1585</v>
      </c>
      <c r="L688">
        <v>9700</v>
      </c>
    </row>
    <row r="689" spans="1:12" x14ac:dyDescent="0.25">
      <c r="A689">
        <v>84008021</v>
      </c>
      <c r="B689" t="s">
        <v>225</v>
      </c>
      <c r="C689" t="s">
        <v>815</v>
      </c>
      <c r="D689">
        <v>840</v>
      </c>
      <c r="E689">
        <v>8021</v>
      </c>
      <c r="F689" t="s">
        <v>1586</v>
      </c>
      <c r="G689" t="s">
        <v>846</v>
      </c>
      <c r="H689" t="s">
        <v>225</v>
      </c>
      <c r="I689">
        <v>37.201605999999998</v>
      </c>
      <c r="J689">
        <v>-106.1917488</v>
      </c>
      <c r="K689" t="s">
        <v>1587</v>
      </c>
      <c r="L689">
        <v>8205</v>
      </c>
    </row>
    <row r="690" spans="1:12" x14ac:dyDescent="0.25">
      <c r="A690">
        <v>84008023</v>
      </c>
      <c r="B690" t="s">
        <v>225</v>
      </c>
      <c r="C690" t="s">
        <v>815</v>
      </c>
      <c r="D690">
        <v>840</v>
      </c>
      <c r="E690">
        <v>8023</v>
      </c>
      <c r="F690" t="s">
        <v>1588</v>
      </c>
      <c r="G690" t="s">
        <v>846</v>
      </c>
      <c r="H690" t="s">
        <v>225</v>
      </c>
      <c r="I690">
        <v>37.277324929999999</v>
      </c>
      <c r="J690">
        <v>-105.4276548</v>
      </c>
      <c r="K690" t="s">
        <v>1589</v>
      </c>
      <c r="L690">
        <v>3887</v>
      </c>
    </row>
    <row r="691" spans="1:12" x14ac:dyDescent="0.25">
      <c r="A691">
        <v>84008025</v>
      </c>
      <c r="B691" t="s">
        <v>225</v>
      </c>
      <c r="C691" t="s">
        <v>815</v>
      </c>
      <c r="D691">
        <v>840</v>
      </c>
      <c r="E691">
        <v>8025</v>
      </c>
      <c r="F691" t="s">
        <v>1590</v>
      </c>
      <c r="G691" t="s">
        <v>846</v>
      </c>
      <c r="H691" t="s">
        <v>225</v>
      </c>
      <c r="I691">
        <v>38.326086089999997</v>
      </c>
      <c r="J691">
        <v>-103.7844965</v>
      </c>
      <c r="K691" t="s">
        <v>1591</v>
      </c>
      <c r="L691">
        <v>6061</v>
      </c>
    </row>
    <row r="692" spans="1:12" x14ac:dyDescent="0.25">
      <c r="A692">
        <v>84008027</v>
      </c>
      <c r="B692" t="s">
        <v>225</v>
      </c>
      <c r="C692" t="s">
        <v>815</v>
      </c>
      <c r="D692">
        <v>840</v>
      </c>
      <c r="E692">
        <v>8027</v>
      </c>
      <c r="F692" t="s">
        <v>1592</v>
      </c>
      <c r="G692" t="s">
        <v>846</v>
      </c>
      <c r="H692" t="s">
        <v>225</v>
      </c>
      <c r="I692">
        <v>38.108831619999997</v>
      </c>
      <c r="J692">
        <v>-105.3683478</v>
      </c>
      <c r="K692" t="s">
        <v>1593</v>
      </c>
      <c r="L692">
        <v>5068</v>
      </c>
    </row>
    <row r="693" spans="1:12" x14ac:dyDescent="0.25">
      <c r="A693">
        <v>84008029</v>
      </c>
      <c r="B693" t="s">
        <v>225</v>
      </c>
      <c r="C693" t="s">
        <v>815</v>
      </c>
      <c r="D693">
        <v>840</v>
      </c>
      <c r="E693">
        <v>8029</v>
      </c>
      <c r="F693" t="s">
        <v>1594</v>
      </c>
      <c r="G693" t="s">
        <v>846</v>
      </c>
      <c r="H693" t="s">
        <v>225</v>
      </c>
      <c r="I693">
        <v>38.862462430000001</v>
      </c>
      <c r="J693">
        <v>-107.8631342</v>
      </c>
      <c r="K693" t="s">
        <v>1595</v>
      </c>
      <c r="L693">
        <v>31162</v>
      </c>
    </row>
    <row r="694" spans="1:12" x14ac:dyDescent="0.25">
      <c r="A694">
        <v>84008031</v>
      </c>
      <c r="B694" t="s">
        <v>225</v>
      </c>
      <c r="C694" t="s">
        <v>815</v>
      </c>
      <c r="D694">
        <v>840</v>
      </c>
      <c r="E694">
        <v>8031</v>
      </c>
      <c r="F694" t="s">
        <v>1596</v>
      </c>
      <c r="G694" t="s">
        <v>846</v>
      </c>
      <c r="H694" t="s">
        <v>225</v>
      </c>
      <c r="I694">
        <v>39.760182759999999</v>
      </c>
      <c r="J694">
        <v>-104.8725695</v>
      </c>
      <c r="K694" t="s">
        <v>1597</v>
      </c>
      <c r="L694">
        <v>727211</v>
      </c>
    </row>
    <row r="695" spans="1:12" x14ac:dyDescent="0.25">
      <c r="A695">
        <v>84008033</v>
      </c>
      <c r="B695" t="s">
        <v>225</v>
      </c>
      <c r="C695" t="s">
        <v>815</v>
      </c>
      <c r="D695">
        <v>840</v>
      </c>
      <c r="E695">
        <v>8033</v>
      </c>
      <c r="F695" t="s">
        <v>1598</v>
      </c>
      <c r="G695" t="s">
        <v>846</v>
      </c>
      <c r="H695" t="s">
        <v>225</v>
      </c>
      <c r="I695">
        <v>37.752086759999997</v>
      </c>
      <c r="J695">
        <v>-108.5211585</v>
      </c>
      <c r="K695" t="s">
        <v>1599</v>
      </c>
      <c r="L695">
        <v>2055</v>
      </c>
    </row>
    <row r="696" spans="1:12" x14ac:dyDescent="0.25">
      <c r="A696">
        <v>84008035</v>
      </c>
      <c r="B696" t="s">
        <v>225</v>
      </c>
      <c r="C696" t="s">
        <v>815</v>
      </c>
      <c r="D696">
        <v>840</v>
      </c>
      <c r="E696">
        <v>8035</v>
      </c>
      <c r="F696" t="s">
        <v>1600</v>
      </c>
      <c r="G696" t="s">
        <v>846</v>
      </c>
      <c r="H696" t="s">
        <v>225</v>
      </c>
      <c r="I696">
        <v>39.331337959999999</v>
      </c>
      <c r="J696">
        <v>-104.930001</v>
      </c>
      <c r="K696" t="s">
        <v>1601</v>
      </c>
      <c r="L696">
        <v>351154</v>
      </c>
    </row>
    <row r="697" spans="1:12" x14ac:dyDescent="0.25">
      <c r="A697">
        <v>84008037</v>
      </c>
      <c r="B697" t="s">
        <v>225</v>
      </c>
      <c r="C697" t="s">
        <v>815</v>
      </c>
      <c r="D697">
        <v>840</v>
      </c>
      <c r="E697">
        <v>8037</v>
      </c>
      <c r="F697" t="s">
        <v>1602</v>
      </c>
      <c r="G697" t="s">
        <v>846</v>
      </c>
      <c r="H697" t="s">
        <v>225</v>
      </c>
      <c r="I697">
        <v>39.627543080000002</v>
      </c>
      <c r="J697">
        <v>-106.69336370000001</v>
      </c>
      <c r="K697" t="s">
        <v>1603</v>
      </c>
      <c r="L697">
        <v>55127</v>
      </c>
    </row>
    <row r="698" spans="1:12" x14ac:dyDescent="0.25">
      <c r="A698">
        <v>84008039</v>
      </c>
      <c r="B698" t="s">
        <v>225</v>
      </c>
      <c r="C698" t="s">
        <v>815</v>
      </c>
      <c r="D698">
        <v>840</v>
      </c>
      <c r="E698">
        <v>8039</v>
      </c>
      <c r="F698" t="s">
        <v>1604</v>
      </c>
      <c r="G698" t="s">
        <v>846</v>
      </c>
      <c r="H698" t="s">
        <v>225</v>
      </c>
      <c r="I698">
        <v>39.286567730000002</v>
      </c>
      <c r="J698">
        <v>-104.1358721</v>
      </c>
      <c r="K698" t="s">
        <v>1605</v>
      </c>
      <c r="L698">
        <v>26729</v>
      </c>
    </row>
    <row r="699" spans="1:12" x14ac:dyDescent="0.25">
      <c r="A699">
        <v>84008041</v>
      </c>
      <c r="B699" t="s">
        <v>225</v>
      </c>
      <c r="C699" t="s">
        <v>815</v>
      </c>
      <c r="D699">
        <v>840</v>
      </c>
      <c r="E699">
        <v>8041</v>
      </c>
      <c r="F699" t="s">
        <v>1606</v>
      </c>
      <c r="G699" t="s">
        <v>846</v>
      </c>
      <c r="H699" t="s">
        <v>225</v>
      </c>
      <c r="I699">
        <v>38.832401490000002</v>
      </c>
      <c r="J699">
        <v>-104.5251411</v>
      </c>
      <c r="K699" t="s">
        <v>1607</v>
      </c>
      <c r="L699">
        <v>720403</v>
      </c>
    </row>
    <row r="700" spans="1:12" x14ac:dyDescent="0.25">
      <c r="A700">
        <v>84008043</v>
      </c>
      <c r="B700" t="s">
        <v>225</v>
      </c>
      <c r="C700" t="s">
        <v>815</v>
      </c>
      <c r="D700">
        <v>840</v>
      </c>
      <c r="E700">
        <v>8043</v>
      </c>
      <c r="F700" t="s">
        <v>1608</v>
      </c>
      <c r="G700" t="s">
        <v>846</v>
      </c>
      <c r="H700" t="s">
        <v>225</v>
      </c>
      <c r="I700">
        <v>38.473623259999997</v>
      </c>
      <c r="J700">
        <v>-105.4399667</v>
      </c>
      <c r="K700" t="s">
        <v>1609</v>
      </c>
      <c r="L700">
        <v>47839</v>
      </c>
    </row>
    <row r="701" spans="1:12" x14ac:dyDescent="0.25">
      <c r="A701">
        <v>84008045</v>
      </c>
      <c r="B701" t="s">
        <v>225</v>
      </c>
      <c r="C701" t="s">
        <v>815</v>
      </c>
      <c r="D701">
        <v>840</v>
      </c>
      <c r="E701">
        <v>8045</v>
      </c>
      <c r="F701" t="s">
        <v>1610</v>
      </c>
      <c r="G701" t="s">
        <v>846</v>
      </c>
      <c r="H701" t="s">
        <v>225</v>
      </c>
      <c r="I701">
        <v>39.599217770000003</v>
      </c>
      <c r="J701">
        <v>-107.902708</v>
      </c>
      <c r="K701" t="s">
        <v>1611</v>
      </c>
      <c r="L701">
        <v>60061</v>
      </c>
    </row>
    <row r="702" spans="1:12" x14ac:dyDescent="0.25">
      <c r="A702">
        <v>84008047</v>
      </c>
      <c r="B702" t="s">
        <v>225</v>
      </c>
      <c r="C702" t="s">
        <v>815</v>
      </c>
      <c r="D702">
        <v>840</v>
      </c>
      <c r="E702">
        <v>8047</v>
      </c>
      <c r="F702" t="s">
        <v>1612</v>
      </c>
      <c r="G702" t="s">
        <v>846</v>
      </c>
      <c r="H702" t="s">
        <v>225</v>
      </c>
      <c r="I702">
        <v>39.856465229999998</v>
      </c>
      <c r="J702">
        <v>-105.52525970000001</v>
      </c>
      <c r="K702" t="s">
        <v>1613</v>
      </c>
      <c r="L702">
        <v>6243</v>
      </c>
    </row>
    <row r="703" spans="1:12" x14ac:dyDescent="0.25">
      <c r="A703">
        <v>84008049</v>
      </c>
      <c r="B703" t="s">
        <v>225</v>
      </c>
      <c r="C703" t="s">
        <v>815</v>
      </c>
      <c r="D703">
        <v>840</v>
      </c>
      <c r="E703">
        <v>8049</v>
      </c>
      <c r="F703" t="s">
        <v>1614</v>
      </c>
      <c r="G703" t="s">
        <v>846</v>
      </c>
      <c r="H703" t="s">
        <v>225</v>
      </c>
      <c r="I703">
        <v>40.10603347</v>
      </c>
      <c r="J703">
        <v>-106.11780419999999</v>
      </c>
      <c r="K703" t="s">
        <v>1615</v>
      </c>
      <c r="L703">
        <v>15734</v>
      </c>
    </row>
    <row r="704" spans="1:12" x14ac:dyDescent="0.25">
      <c r="A704">
        <v>84008051</v>
      </c>
      <c r="B704" t="s">
        <v>225</v>
      </c>
      <c r="C704" t="s">
        <v>815</v>
      </c>
      <c r="D704">
        <v>840</v>
      </c>
      <c r="E704">
        <v>8051</v>
      </c>
      <c r="F704" t="s">
        <v>1616</v>
      </c>
      <c r="G704" t="s">
        <v>846</v>
      </c>
      <c r="H704" t="s">
        <v>225</v>
      </c>
      <c r="I704">
        <v>38.666116520000003</v>
      </c>
      <c r="J704">
        <v>-107.0320729</v>
      </c>
      <c r="K704" t="s">
        <v>1617</v>
      </c>
      <c r="L704">
        <v>17462</v>
      </c>
    </row>
    <row r="705" spans="1:12" x14ac:dyDescent="0.25">
      <c r="A705">
        <v>84008053</v>
      </c>
      <c r="B705" t="s">
        <v>225</v>
      </c>
      <c r="C705" t="s">
        <v>815</v>
      </c>
      <c r="D705">
        <v>840</v>
      </c>
      <c r="E705">
        <v>8053</v>
      </c>
      <c r="F705" t="s">
        <v>1618</v>
      </c>
      <c r="G705" t="s">
        <v>846</v>
      </c>
      <c r="H705" t="s">
        <v>225</v>
      </c>
      <c r="I705">
        <v>37.822474440000001</v>
      </c>
      <c r="J705">
        <v>-107.30043449999999</v>
      </c>
      <c r="K705" t="s">
        <v>1619</v>
      </c>
      <c r="L705">
        <v>820</v>
      </c>
    </row>
    <row r="706" spans="1:12" x14ac:dyDescent="0.25">
      <c r="A706">
        <v>84008055</v>
      </c>
      <c r="B706" t="s">
        <v>225</v>
      </c>
      <c r="C706" t="s">
        <v>815</v>
      </c>
      <c r="D706">
        <v>840</v>
      </c>
      <c r="E706">
        <v>8055</v>
      </c>
      <c r="F706" t="s">
        <v>1620</v>
      </c>
      <c r="G706" t="s">
        <v>846</v>
      </c>
      <c r="H706" t="s">
        <v>225</v>
      </c>
      <c r="I706">
        <v>37.68473101</v>
      </c>
      <c r="J706">
        <v>-104.9612585</v>
      </c>
      <c r="K706" t="s">
        <v>1621</v>
      </c>
      <c r="L706">
        <v>6897</v>
      </c>
    </row>
    <row r="707" spans="1:12" x14ac:dyDescent="0.25">
      <c r="A707">
        <v>84008057</v>
      </c>
      <c r="B707" t="s">
        <v>225</v>
      </c>
      <c r="C707" t="s">
        <v>815</v>
      </c>
      <c r="D707">
        <v>840</v>
      </c>
      <c r="E707">
        <v>8057</v>
      </c>
      <c r="F707" t="s">
        <v>1170</v>
      </c>
      <c r="G707" t="s">
        <v>846</v>
      </c>
      <c r="H707" t="s">
        <v>225</v>
      </c>
      <c r="I707">
        <v>40.665938699999998</v>
      </c>
      <c r="J707">
        <v>-106.3408905</v>
      </c>
      <c r="K707" t="s">
        <v>1622</v>
      </c>
      <c r="L707">
        <v>1392</v>
      </c>
    </row>
    <row r="708" spans="1:12" x14ac:dyDescent="0.25">
      <c r="A708">
        <v>84008059</v>
      </c>
      <c r="B708" t="s">
        <v>225</v>
      </c>
      <c r="C708" t="s">
        <v>815</v>
      </c>
      <c r="D708">
        <v>840</v>
      </c>
      <c r="E708">
        <v>8059</v>
      </c>
      <c r="F708" t="s">
        <v>1172</v>
      </c>
      <c r="G708" t="s">
        <v>846</v>
      </c>
      <c r="H708" t="s">
        <v>225</v>
      </c>
      <c r="I708">
        <v>39.586356039999998</v>
      </c>
      <c r="J708">
        <v>-105.2517692</v>
      </c>
      <c r="K708" t="s">
        <v>1623</v>
      </c>
      <c r="L708">
        <v>582881</v>
      </c>
    </row>
    <row r="709" spans="1:12" x14ac:dyDescent="0.25">
      <c r="A709">
        <v>84008061</v>
      </c>
      <c r="B709" t="s">
        <v>225</v>
      </c>
      <c r="C709" t="s">
        <v>815</v>
      </c>
      <c r="D709">
        <v>840</v>
      </c>
      <c r="E709">
        <v>8061</v>
      </c>
      <c r="F709" t="s">
        <v>1624</v>
      </c>
      <c r="G709" t="s">
        <v>846</v>
      </c>
      <c r="H709" t="s">
        <v>225</v>
      </c>
      <c r="I709">
        <v>38.432608960000003</v>
      </c>
      <c r="J709">
        <v>-102.7392145</v>
      </c>
      <c r="K709" t="s">
        <v>1625</v>
      </c>
      <c r="L709">
        <v>1406</v>
      </c>
    </row>
    <row r="710" spans="1:12" x14ac:dyDescent="0.25">
      <c r="A710">
        <v>84008063</v>
      </c>
      <c r="B710" t="s">
        <v>225</v>
      </c>
      <c r="C710" t="s">
        <v>815</v>
      </c>
      <c r="D710">
        <v>840</v>
      </c>
      <c r="E710">
        <v>8063</v>
      </c>
      <c r="F710" t="s">
        <v>1626</v>
      </c>
      <c r="G710" t="s">
        <v>846</v>
      </c>
      <c r="H710" t="s">
        <v>225</v>
      </c>
      <c r="I710">
        <v>39.304977770000001</v>
      </c>
      <c r="J710">
        <v>-102.60221989999999</v>
      </c>
      <c r="K710" t="s">
        <v>1627</v>
      </c>
      <c r="L710">
        <v>7097</v>
      </c>
    </row>
    <row r="711" spans="1:12" x14ac:dyDescent="0.25">
      <c r="A711">
        <v>84008065</v>
      </c>
      <c r="B711" t="s">
        <v>225</v>
      </c>
      <c r="C711" t="s">
        <v>815</v>
      </c>
      <c r="D711">
        <v>840</v>
      </c>
      <c r="E711">
        <v>8065</v>
      </c>
      <c r="F711" t="s">
        <v>1482</v>
      </c>
      <c r="G711" t="s">
        <v>846</v>
      </c>
      <c r="H711" t="s">
        <v>225</v>
      </c>
      <c r="I711">
        <v>39.202788230000003</v>
      </c>
      <c r="J711">
        <v>-106.3555697</v>
      </c>
      <c r="K711" t="s">
        <v>1628</v>
      </c>
      <c r="L711">
        <v>8127</v>
      </c>
    </row>
    <row r="712" spans="1:12" x14ac:dyDescent="0.25">
      <c r="A712">
        <v>84008067</v>
      </c>
      <c r="B712" t="s">
        <v>225</v>
      </c>
      <c r="C712" t="s">
        <v>815</v>
      </c>
      <c r="D712">
        <v>840</v>
      </c>
      <c r="E712">
        <v>8067</v>
      </c>
      <c r="F712" t="s">
        <v>1629</v>
      </c>
      <c r="G712" t="s">
        <v>846</v>
      </c>
      <c r="H712" t="s">
        <v>225</v>
      </c>
      <c r="I712">
        <v>37.286320320000002</v>
      </c>
      <c r="J712">
        <v>-107.8429014</v>
      </c>
      <c r="K712" t="s">
        <v>1630</v>
      </c>
      <c r="L712">
        <v>56221</v>
      </c>
    </row>
    <row r="713" spans="1:12" x14ac:dyDescent="0.25">
      <c r="A713">
        <v>84008069</v>
      </c>
      <c r="B713" t="s">
        <v>225</v>
      </c>
      <c r="C713" t="s">
        <v>815</v>
      </c>
      <c r="D713">
        <v>840</v>
      </c>
      <c r="E713">
        <v>8069</v>
      </c>
      <c r="F713" t="s">
        <v>1631</v>
      </c>
      <c r="G713" t="s">
        <v>846</v>
      </c>
      <c r="H713" t="s">
        <v>225</v>
      </c>
      <c r="I713">
        <v>40.666715969999998</v>
      </c>
      <c r="J713">
        <v>-105.4625784</v>
      </c>
      <c r="K713" t="s">
        <v>1632</v>
      </c>
      <c r="L713">
        <v>356899</v>
      </c>
    </row>
    <row r="714" spans="1:12" x14ac:dyDescent="0.25">
      <c r="A714">
        <v>84008071</v>
      </c>
      <c r="B714" t="s">
        <v>225</v>
      </c>
      <c r="C714" t="s">
        <v>815</v>
      </c>
      <c r="D714">
        <v>840</v>
      </c>
      <c r="E714">
        <v>8071</v>
      </c>
      <c r="F714" t="s">
        <v>1633</v>
      </c>
      <c r="G714" t="s">
        <v>846</v>
      </c>
      <c r="H714" t="s">
        <v>225</v>
      </c>
      <c r="I714">
        <v>37.315340599999999</v>
      </c>
      <c r="J714">
        <v>-104.03764580000001</v>
      </c>
      <c r="K714" t="s">
        <v>1634</v>
      </c>
      <c r="L714">
        <v>14506</v>
      </c>
    </row>
    <row r="715" spans="1:12" x14ac:dyDescent="0.25">
      <c r="A715">
        <v>84008073</v>
      </c>
      <c r="B715" t="s">
        <v>225</v>
      </c>
      <c r="C715" t="s">
        <v>815</v>
      </c>
      <c r="D715">
        <v>840</v>
      </c>
      <c r="E715">
        <v>8073</v>
      </c>
      <c r="F715" t="s">
        <v>1388</v>
      </c>
      <c r="G715" t="s">
        <v>846</v>
      </c>
      <c r="H715" t="s">
        <v>225</v>
      </c>
      <c r="I715">
        <v>38.987495189999997</v>
      </c>
      <c r="J715">
        <v>-103.51366489999999</v>
      </c>
      <c r="K715" t="s">
        <v>1635</v>
      </c>
      <c r="L715">
        <v>5701</v>
      </c>
    </row>
    <row r="716" spans="1:12" x14ac:dyDescent="0.25">
      <c r="A716">
        <v>84008075</v>
      </c>
      <c r="B716" t="s">
        <v>225</v>
      </c>
      <c r="C716" t="s">
        <v>815</v>
      </c>
      <c r="D716">
        <v>840</v>
      </c>
      <c r="E716">
        <v>8075</v>
      </c>
      <c r="F716" t="s">
        <v>1392</v>
      </c>
      <c r="G716" t="s">
        <v>846</v>
      </c>
      <c r="H716" t="s">
        <v>225</v>
      </c>
      <c r="I716">
        <v>40.724963700000004</v>
      </c>
      <c r="J716">
        <v>-103.110817</v>
      </c>
      <c r="K716" t="s">
        <v>1636</v>
      </c>
      <c r="L716">
        <v>22409</v>
      </c>
    </row>
    <row r="717" spans="1:12" x14ac:dyDescent="0.25">
      <c r="A717">
        <v>84008077</v>
      </c>
      <c r="B717" t="s">
        <v>225</v>
      </c>
      <c r="C717" t="s">
        <v>815</v>
      </c>
      <c r="D717">
        <v>840</v>
      </c>
      <c r="E717">
        <v>8077</v>
      </c>
      <c r="F717" t="s">
        <v>1637</v>
      </c>
      <c r="G717" t="s">
        <v>846</v>
      </c>
      <c r="H717" t="s">
        <v>225</v>
      </c>
      <c r="I717">
        <v>39.017878879999998</v>
      </c>
      <c r="J717">
        <v>-108.46979899999999</v>
      </c>
      <c r="K717" t="s">
        <v>1638</v>
      </c>
      <c r="L717">
        <v>154210</v>
      </c>
    </row>
    <row r="718" spans="1:12" x14ac:dyDescent="0.25">
      <c r="A718">
        <v>84008079</v>
      </c>
      <c r="B718" t="s">
        <v>225</v>
      </c>
      <c r="C718" t="s">
        <v>815</v>
      </c>
      <c r="D718">
        <v>840</v>
      </c>
      <c r="E718">
        <v>8079</v>
      </c>
      <c r="F718" t="s">
        <v>1639</v>
      </c>
      <c r="G718" t="s">
        <v>846</v>
      </c>
      <c r="H718" t="s">
        <v>225</v>
      </c>
      <c r="I718">
        <v>37.669542829999997</v>
      </c>
      <c r="J718">
        <v>-106.92816980000001</v>
      </c>
      <c r="K718" t="s">
        <v>1640</v>
      </c>
      <c r="L718">
        <v>769</v>
      </c>
    </row>
    <row r="719" spans="1:12" x14ac:dyDescent="0.25">
      <c r="A719">
        <v>84008081</v>
      </c>
      <c r="B719" t="s">
        <v>225</v>
      </c>
      <c r="C719" t="s">
        <v>815</v>
      </c>
      <c r="D719">
        <v>840</v>
      </c>
      <c r="E719">
        <v>8081</v>
      </c>
      <c r="F719" t="s">
        <v>1641</v>
      </c>
      <c r="G719" t="s">
        <v>846</v>
      </c>
      <c r="H719" t="s">
        <v>225</v>
      </c>
      <c r="I719">
        <v>40.618109990000001</v>
      </c>
      <c r="J719">
        <v>-108.20708759999999</v>
      </c>
      <c r="K719" t="s">
        <v>1642</v>
      </c>
      <c r="L719">
        <v>13283</v>
      </c>
    </row>
    <row r="720" spans="1:12" x14ac:dyDescent="0.25">
      <c r="A720">
        <v>84008083</v>
      </c>
      <c r="B720" t="s">
        <v>225</v>
      </c>
      <c r="C720" t="s">
        <v>815</v>
      </c>
      <c r="D720">
        <v>840</v>
      </c>
      <c r="E720">
        <v>8083</v>
      </c>
      <c r="F720" t="s">
        <v>1643</v>
      </c>
      <c r="G720" t="s">
        <v>846</v>
      </c>
      <c r="H720" t="s">
        <v>225</v>
      </c>
      <c r="I720">
        <v>37.338595789999999</v>
      </c>
      <c r="J720">
        <v>-108.5958857</v>
      </c>
      <c r="K720" t="s">
        <v>1644</v>
      </c>
      <c r="L720">
        <v>26183</v>
      </c>
    </row>
    <row r="721" spans="1:12" x14ac:dyDescent="0.25">
      <c r="A721">
        <v>84008085</v>
      </c>
      <c r="B721" t="s">
        <v>225</v>
      </c>
      <c r="C721" t="s">
        <v>815</v>
      </c>
      <c r="D721">
        <v>840</v>
      </c>
      <c r="E721">
        <v>8085</v>
      </c>
      <c r="F721" t="s">
        <v>1645</v>
      </c>
      <c r="G721" t="s">
        <v>846</v>
      </c>
      <c r="H721" t="s">
        <v>225</v>
      </c>
      <c r="I721">
        <v>38.402141139999998</v>
      </c>
      <c r="J721">
        <v>-108.2639022</v>
      </c>
      <c r="K721" t="s">
        <v>1646</v>
      </c>
      <c r="L721">
        <v>42758</v>
      </c>
    </row>
    <row r="722" spans="1:12" x14ac:dyDescent="0.25">
      <c r="A722">
        <v>84008087</v>
      </c>
      <c r="B722" t="s">
        <v>225</v>
      </c>
      <c r="C722" t="s">
        <v>815</v>
      </c>
      <c r="D722">
        <v>840</v>
      </c>
      <c r="E722">
        <v>8087</v>
      </c>
      <c r="F722" t="s">
        <v>1202</v>
      </c>
      <c r="G722" t="s">
        <v>846</v>
      </c>
      <c r="H722" t="s">
        <v>225</v>
      </c>
      <c r="I722">
        <v>40.262798099999998</v>
      </c>
      <c r="J722">
        <v>-103.80933020000001</v>
      </c>
      <c r="K722" t="s">
        <v>1647</v>
      </c>
      <c r="L722">
        <v>29068</v>
      </c>
    </row>
    <row r="723" spans="1:12" x14ac:dyDescent="0.25">
      <c r="A723">
        <v>84008089</v>
      </c>
      <c r="B723" t="s">
        <v>225</v>
      </c>
      <c r="C723" t="s">
        <v>815</v>
      </c>
      <c r="D723">
        <v>840</v>
      </c>
      <c r="E723">
        <v>8089</v>
      </c>
      <c r="F723" t="s">
        <v>1648</v>
      </c>
      <c r="G723" t="s">
        <v>846</v>
      </c>
      <c r="H723" t="s">
        <v>225</v>
      </c>
      <c r="I723">
        <v>37.901448500000001</v>
      </c>
      <c r="J723">
        <v>-103.7173385</v>
      </c>
      <c r="K723" t="s">
        <v>1649</v>
      </c>
      <c r="L723">
        <v>18278</v>
      </c>
    </row>
    <row r="724" spans="1:12" x14ac:dyDescent="0.25">
      <c r="A724">
        <v>84008091</v>
      </c>
      <c r="B724" t="s">
        <v>225</v>
      </c>
      <c r="C724" t="s">
        <v>815</v>
      </c>
      <c r="D724">
        <v>840</v>
      </c>
      <c r="E724">
        <v>8091</v>
      </c>
      <c r="F724" t="s">
        <v>1650</v>
      </c>
      <c r="G724" t="s">
        <v>846</v>
      </c>
      <c r="H724" t="s">
        <v>225</v>
      </c>
      <c r="I724">
        <v>38.147174569999997</v>
      </c>
      <c r="J724">
        <v>-107.7675136</v>
      </c>
      <c r="K724" t="s">
        <v>1651</v>
      </c>
      <c r="L724">
        <v>4952</v>
      </c>
    </row>
    <row r="725" spans="1:12" x14ac:dyDescent="0.25">
      <c r="A725">
        <v>84008093</v>
      </c>
      <c r="B725" t="s">
        <v>225</v>
      </c>
      <c r="C725" t="s">
        <v>815</v>
      </c>
      <c r="D725">
        <v>840</v>
      </c>
      <c r="E725">
        <v>8093</v>
      </c>
      <c r="F725" t="s">
        <v>1652</v>
      </c>
      <c r="G725" t="s">
        <v>846</v>
      </c>
      <c r="H725" t="s">
        <v>225</v>
      </c>
      <c r="I725">
        <v>39.120925999999997</v>
      </c>
      <c r="J725">
        <v>-105.71820649999999</v>
      </c>
      <c r="K725" t="s">
        <v>1653</v>
      </c>
      <c r="L725">
        <v>18845</v>
      </c>
    </row>
    <row r="726" spans="1:12" x14ac:dyDescent="0.25">
      <c r="A726">
        <v>84008095</v>
      </c>
      <c r="B726" t="s">
        <v>225</v>
      </c>
      <c r="C726" t="s">
        <v>815</v>
      </c>
      <c r="D726">
        <v>840</v>
      </c>
      <c r="E726">
        <v>8095</v>
      </c>
      <c r="F726" t="s">
        <v>1409</v>
      </c>
      <c r="G726" t="s">
        <v>846</v>
      </c>
      <c r="H726" t="s">
        <v>225</v>
      </c>
      <c r="I726">
        <v>40.594142769999998</v>
      </c>
      <c r="J726">
        <v>-102.3577703</v>
      </c>
      <c r="K726" t="s">
        <v>1654</v>
      </c>
      <c r="L726">
        <v>4265</v>
      </c>
    </row>
    <row r="727" spans="1:12" x14ac:dyDescent="0.25">
      <c r="A727">
        <v>84008097</v>
      </c>
      <c r="B727" t="s">
        <v>225</v>
      </c>
      <c r="C727" t="s">
        <v>815</v>
      </c>
      <c r="D727">
        <v>840</v>
      </c>
      <c r="E727">
        <v>8097</v>
      </c>
      <c r="F727" t="s">
        <v>1655</v>
      </c>
      <c r="G727" t="s">
        <v>846</v>
      </c>
      <c r="H727" t="s">
        <v>225</v>
      </c>
      <c r="I727">
        <v>39.217201119999999</v>
      </c>
      <c r="J727">
        <v>-106.93100269999999</v>
      </c>
      <c r="K727" t="s">
        <v>1656</v>
      </c>
      <c r="L727">
        <v>17767</v>
      </c>
    </row>
    <row r="728" spans="1:12" x14ac:dyDescent="0.25">
      <c r="A728">
        <v>84008099</v>
      </c>
      <c r="B728" t="s">
        <v>225</v>
      </c>
      <c r="C728" t="s">
        <v>815</v>
      </c>
      <c r="D728">
        <v>840</v>
      </c>
      <c r="E728">
        <v>8099</v>
      </c>
      <c r="F728" t="s">
        <v>1657</v>
      </c>
      <c r="G728" t="s">
        <v>846</v>
      </c>
      <c r="H728" t="s">
        <v>225</v>
      </c>
      <c r="I728">
        <v>37.955449850000001</v>
      </c>
      <c r="J728">
        <v>-102.39260520000001</v>
      </c>
      <c r="K728" t="s">
        <v>1658</v>
      </c>
      <c r="L728">
        <v>12172</v>
      </c>
    </row>
    <row r="729" spans="1:12" x14ac:dyDescent="0.25">
      <c r="A729">
        <v>84008101</v>
      </c>
      <c r="B729" t="s">
        <v>225</v>
      </c>
      <c r="C729" t="s">
        <v>815</v>
      </c>
      <c r="D729">
        <v>840</v>
      </c>
      <c r="E729">
        <v>8101</v>
      </c>
      <c r="F729" t="s">
        <v>1659</v>
      </c>
      <c r="G729" t="s">
        <v>846</v>
      </c>
      <c r="H729" t="s">
        <v>225</v>
      </c>
      <c r="I729">
        <v>38.173591440000003</v>
      </c>
      <c r="J729">
        <v>-104.5127437</v>
      </c>
      <c r="K729" t="s">
        <v>1660</v>
      </c>
      <c r="L729">
        <v>168424</v>
      </c>
    </row>
    <row r="730" spans="1:12" x14ac:dyDescent="0.25">
      <c r="A730">
        <v>84008103</v>
      </c>
      <c r="B730" t="s">
        <v>225</v>
      </c>
      <c r="C730" t="s">
        <v>815</v>
      </c>
      <c r="D730">
        <v>840</v>
      </c>
      <c r="E730">
        <v>8103</v>
      </c>
      <c r="F730" t="s">
        <v>1661</v>
      </c>
      <c r="G730" t="s">
        <v>846</v>
      </c>
      <c r="H730" t="s">
        <v>225</v>
      </c>
      <c r="I730">
        <v>39.979135409999998</v>
      </c>
      <c r="J730">
        <v>-108.2179009</v>
      </c>
      <c r="K730" t="s">
        <v>1662</v>
      </c>
      <c r="L730">
        <v>6324</v>
      </c>
    </row>
    <row r="731" spans="1:12" x14ac:dyDescent="0.25">
      <c r="A731">
        <v>84008105</v>
      </c>
      <c r="B731" t="s">
        <v>225</v>
      </c>
      <c r="C731" t="s">
        <v>815</v>
      </c>
      <c r="D731">
        <v>840</v>
      </c>
      <c r="E731">
        <v>8105</v>
      </c>
      <c r="F731" t="s">
        <v>1663</v>
      </c>
      <c r="G731" t="s">
        <v>846</v>
      </c>
      <c r="H731" t="s">
        <v>225</v>
      </c>
      <c r="I731">
        <v>37.583686499999999</v>
      </c>
      <c r="J731">
        <v>-106.38478379999999</v>
      </c>
      <c r="K731" t="s">
        <v>1664</v>
      </c>
      <c r="L731">
        <v>11267</v>
      </c>
    </row>
    <row r="732" spans="1:12" x14ac:dyDescent="0.25">
      <c r="A732">
        <v>84008107</v>
      </c>
      <c r="B732" t="s">
        <v>225</v>
      </c>
      <c r="C732" t="s">
        <v>815</v>
      </c>
      <c r="D732">
        <v>840</v>
      </c>
      <c r="E732">
        <v>8107</v>
      </c>
      <c r="F732" t="s">
        <v>1665</v>
      </c>
      <c r="G732" t="s">
        <v>846</v>
      </c>
      <c r="H732" t="s">
        <v>225</v>
      </c>
      <c r="I732">
        <v>40.485965049999997</v>
      </c>
      <c r="J732">
        <v>-106.9905548</v>
      </c>
      <c r="K732" t="s">
        <v>1666</v>
      </c>
      <c r="L732">
        <v>25638</v>
      </c>
    </row>
    <row r="733" spans="1:12" x14ac:dyDescent="0.25">
      <c r="A733">
        <v>84008109</v>
      </c>
      <c r="B733" t="s">
        <v>225</v>
      </c>
      <c r="C733" t="s">
        <v>815</v>
      </c>
      <c r="D733">
        <v>840</v>
      </c>
      <c r="E733">
        <v>8109</v>
      </c>
      <c r="F733" t="s">
        <v>1667</v>
      </c>
      <c r="G733" t="s">
        <v>846</v>
      </c>
      <c r="H733" t="s">
        <v>225</v>
      </c>
      <c r="I733">
        <v>38.080546290000001</v>
      </c>
      <c r="J733">
        <v>-106.282466</v>
      </c>
      <c r="K733" t="s">
        <v>1668</v>
      </c>
      <c r="L733">
        <v>6824</v>
      </c>
    </row>
    <row r="734" spans="1:12" x14ac:dyDescent="0.25">
      <c r="A734">
        <v>84008111</v>
      </c>
      <c r="B734" t="s">
        <v>225</v>
      </c>
      <c r="C734" t="s">
        <v>815</v>
      </c>
      <c r="D734">
        <v>840</v>
      </c>
      <c r="E734">
        <v>8111</v>
      </c>
      <c r="F734" t="s">
        <v>1669</v>
      </c>
      <c r="G734" t="s">
        <v>846</v>
      </c>
      <c r="H734" t="s">
        <v>225</v>
      </c>
      <c r="I734">
        <v>37.762489809999998</v>
      </c>
      <c r="J734">
        <v>-107.6763289</v>
      </c>
      <c r="K734" t="s">
        <v>1670</v>
      </c>
      <c r="L734">
        <v>728</v>
      </c>
    </row>
    <row r="735" spans="1:12" x14ac:dyDescent="0.25">
      <c r="A735">
        <v>84008113</v>
      </c>
      <c r="B735" t="s">
        <v>225</v>
      </c>
      <c r="C735" t="s">
        <v>815</v>
      </c>
      <c r="D735">
        <v>840</v>
      </c>
      <c r="E735">
        <v>8113</v>
      </c>
      <c r="F735" t="s">
        <v>1671</v>
      </c>
      <c r="G735" t="s">
        <v>846</v>
      </c>
      <c r="H735" t="s">
        <v>225</v>
      </c>
      <c r="I735">
        <v>38.004508829999999</v>
      </c>
      <c r="J735">
        <v>-108.4020725</v>
      </c>
      <c r="K735" t="s">
        <v>1672</v>
      </c>
      <c r="L735">
        <v>8179</v>
      </c>
    </row>
    <row r="736" spans="1:12" x14ac:dyDescent="0.25">
      <c r="A736">
        <v>84008115</v>
      </c>
      <c r="B736" t="s">
        <v>225</v>
      </c>
      <c r="C736" t="s">
        <v>815</v>
      </c>
      <c r="D736">
        <v>840</v>
      </c>
      <c r="E736">
        <v>8115</v>
      </c>
      <c r="F736" t="s">
        <v>1673</v>
      </c>
      <c r="G736" t="s">
        <v>846</v>
      </c>
      <c r="H736" t="s">
        <v>225</v>
      </c>
      <c r="I736">
        <v>40.875954120000003</v>
      </c>
      <c r="J736">
        <v>-102.3519227</v>
      </c>
      <c r="K736" t="s">
        <v>1674</v>
      </c>
      <c r="L736">
        <v>2248</v>
      </c>
    </row>
    <row r="737" spans="1:12" x14ac:dyDescent="0.25">
      <c r="A737">
        <v>84008117</v>
      </c>
      <c r="B737" t="s">
        <v>225</v>
      </c>
      <c r="C737" t="s">
        <v>815</v>
      </c>
      <c r="D737">
        <v>840</v>
      </c>
      <c r="E737">
        <v>8117</v>
      </c>
      <c r="F737" t="s">
        <v>1675</v>
      </c>
      <c r="G737" t="s">
        <v>846</v>
      </c>
      <c r="H737" t="s">
        <v>225</v>
      </c>
      <c r="I737">
        <v>39.638032320000001</v>
      </c>
      <c r="J737">
        <v>-106.1150762</v>
      </c>
      <c r="K737" t="s">
        <v>1676</v>
      </c>
      <c r="L737">
        <v>31011</v>
      </c>
    </row>
    <row r="738" spans="1:12" x14ac:dyDescent="0.25">
      <c r="A738">
        <v>84008119</v>
      </c>
      <c r="B738" t="s">
        <v>225</v>
      </c>
      <c r="C738" t="s">
        <v>815</v>
      </c>
      <c r="D738">
        <v>840</v>
      </c>
      <c r="E738">
        <v>8119</v>
      </c>
      <c r="F738" t="s">
        <v>1677</v>
      </c>
      <c r="G738" t="s">
        <v>846</v>
      </c>
      <c r="H738" t="s">
        <v>225</v>
      </c>
      <c r="I738">
        <v>38.881335110000002</v>
      </c>
      <c r="J738">
        <v>-105.1614893</v>
      </c>
      <c r="K738" t="s">
        <v>1678</v>
      </c>
      <c r="L738">
        <v>25388</v>
      </c>
    </row>
    <row r="739" spans="1:12" x14ac:dyDescent="0.25">
      <c r="A739">
        <v>84008121</v>
      </c>
      <c r="B739" t="s">
        <v>225</v>
      </c>
      <c r="C739" t="s">
        <v>815</v>
      </c>
      <c r="D739">
        <v>840</v>
      </c>
      <c r="E739">
        <v>8121</v>
      </c>
      <c r="F739" t="s">
        <v>929</v>
      </c>
      <c r="G739" t="s">
        <v>846</v>
      </c>
      <c r="H739" t="s">
        <v>225</v>
      </c>
      <c r="I739">
        <v>39.970155349999999</v>
      </c>
      <c r="J739">
        <v>-103.20258699999999</v>
      </c>
      <c r="K739" t="s">
        <v>1679</v>
      </c>
      <c r="L739">
        <v>4908</v>
      </c>
    </row>
    <row r="740" spans="1:12" x14ac:dyDescent="0.25">
      <c r="A740">
        <v>84008123</v>
      </c>
      <c r="B740" t="s">
        <v>225</v>
      </c>
      <c r="C740" t="s">
        <v>815</v>
      </c>
      <c r="D740">
        <v>840</v>
      </c>
      <c r="E740">
        <v>8123</v>
      </c>
      <c r="F740" t="s">
        <v>1680</v>
      </c>
      <c r="G740" t="s">
        <v>846</v>
      </c>
      <c r="H740" t="s">
        <v>225</v>
      </c>
      <c r="I740">
        <v>40.554994049999998</v>
      </c>
      <c r="J740">
        <v>-104.39296210000001</v>
      </c>
      <c r="K740" t="s">
        <v>1681</v>
      </c>
      <c r="L740">
        <v>324492</v>
      </c>
    </row>
    <row r="741" spans="1:12" x14ac:dyDescent="0.25">
      <c r="A741">
        <v>84008125</v>
      </c>
      <c r="B741" t="s">
        <v>225</v>
      </c>
      <c r="C741" t="s">
        <v>815</v>
      </c>
      <c r="D741">
        <v>840</v>
      </c>
      <c r="E741">
        <v>8125</v>
      </c>
      <c r="F741" t="s">
        <v>1319</v>
      </c>
      <c r="G741" t="s">
        <v>846</v>
      </c>
      <c r="H741" t="s">
        <v>225</v>
      </c>
      <c r="I741">
        <v>40.003468390000002</v>
      </c>
      <c r="J741">
        <v>-102.42586729999999</v>
      </c>
      <c r="K741" t="s">
        <v>1682</v>
      </c>
      <c r="L741">
        <v>10019</v>
      </c>
    </row>
    <row r="742" spans="1:12" x14ac:dyDescent="0.25">
      <c r="A742">
        <v>84009001</v>
      </c>
      <c r="B742" t="s">
        <v>225</v>
      </c>
      <c r="C742" t="s">
        <v>815</v>
      </c>
      <c r="D742">
        <v>840</v>
      </c>
      <c r="E742">
        <v>9001</v>
      </c>
      <c r="F742" t="s">
        <v>1683</v>
      </c>
      <c r="G742" t="s">
        <v>848</v>
      </c>
      <c r="H742" t="s">
        <v>225</v>
      </c>
      <c r="I742">
        <v>41.268098960000003</v>
      </c>
      <c r="J742">
        <v>-73.388117100000002</v>
      </c>
      <c r="K742" t="s">
        <v>1684</v>
      </c>
      <c r="L742">
        <v>943332</v>
      </c>
    </row>
    <row r="743" spans="1:12" x14ac:dyDescent="0.25">
      <c r="A743">
        <v>84009003</v>
      </c>
      <c r="B743" t="s">
        <v>225</v>
      </c>
      <c r="C743" t="s">
        <v>815</v>
      </c>
      <c r="D743">
        <v>840</v>
      </c>
      <c r="E743">
        <v>9003</v>
      </c>
      <c r="F743" t="s">
        <v>1685</v>
      </c>
      <c r="G743" t="s">
        <v>848</v>
      </c>
      <c r="H743" t="s">
        <v>225</v>
      </c>
      <c r="I743">
        <v>41.802830110000002</v>
      </c>
      <c r="J743">
        <v>-72.731038909999995</v>
      </c>
      <c r="K743" t="s">
        <v>1686</v>
      </c>
      <c r="L743">
        <v>891720</v>
      </c>
    </row>
    <row r="744" spans="1:12" x14ac:dyDescent="0.25">
      <c r="A744">
        <v>84009005</v>
      </c>
      <c r="B744" t="s">
        <v>225</v>
      </c>
      <c r="C744" t="s">
        <v>815</v>
      </c>
      <c r="D744">
        <v>840</v>
      </c>
      <c r="E744">
        <v>9005</v>
      </c>
      <c r="F744" t="s">
        <v>1687</v>
      </c>
      <c r="G744" t="s">
        <v>848</v>
      </c>
      <c r="H744" t="s">
        <v>225</v>
      </c>
      <c r="I744">
        <v>41.7937534</v>
      </c>
      <c r="J744">
        <v>-73.245147500000002</v>
      </c>
      <c r="K744" t="s">
        <v>1688</v>
      </c>
      <c r="L744">
        <v>180333</v>
      </c>
    </row>
    <row r="745" spans="1:12" x14ac:dyDescent="0.25">
      <c r="A745">
        <v>84009007</v>
      </c>
      <c r="B745" t="s">
        <v>225</v>
      </c>
      <c r="C745" t="s">
        <v>815</v>
      </c>
      <c r="D745">
        <v>840</v>
      </c>
      <c r="E745">
        <v>9007</v>
      </c>
      <c r="F745" t="s">
        <v>1689</v>
      </c>
      <c r="G745" t="s">
        <v>848</v>
      </c>
      <c r="H745" t="s">
        <v>225</v>
      </c>
      <c r="I745">
        <v>41.459496680000001</v>
      </c>
      <c r="J745">
        <v>-72.537148639999998</v>
      </c>
      <c r="K745" t="s">
        <v>1690</v>
      </c>
      <c r="L745">
        <v>162436</v>
      </c>
    </row>
    <row r="746" spans="1:12" x14ac:dyDescent="0.25">
      <c r="A746">
        <v>84009009</v>
      </c>
      <c r="B746" t="s">
        <v>225</v>
      </c>
      <c r="C746" t="s">
        <v>815</v>
      </c>
      <c r="D746">
        <v>840</v>
      </c>
      <c r="E746">
        <v>9009</v>
      </c>
      <c r="F746" t="s">
        <v>1691</v>
      </c>
      <c r="G746" t="s">
        <v>848</v>
      </c>
      <c r="H746" t="s">
        <v>225</v>
      </c>
      <c r="I746">
        <v>41.408032499999997</v>
      </c>
      <c r="J746">
        <v>-72.936204259999997</v>
      </c>
      <c r="K746" t="s">
        <v>1692</v>
      </c>
      <c r="L746">
        <v>854757</v>
      </c>
    </row>
    <row r="747" spans="1:12" x14ac:dyDescent="0.25">
      <c r="A747">
        <v>84009011</v>
      </c>
      <c r="B747" t="s">
        <v>225</v>
      </c>
      <c r="C747" t="s">
        <v>815</v>
      </c>
      <c r="D747">
        <v>840</v>
      </c>
      <c r="E747">
        <v>9011</v>
      </c>
      <c r="F747" t="s">
        <v>1693</v>
      </c>
      <c r="G747" t="s">
        <v>848</v>
      </c>
      <c r="H747" t="s">
        <v>225</v>
      </c>
      <c r="I747">
        <v>41.488964350000003</v>
      </c>
      <c r="J747">
        <v>-72.104309760000007</v>
      </c>
      <c r="K747" t="s">
        <v>1694</v>
      </c>
      <c r="L747">
        <v>265206</v>
      </c>
    </row>
    <row r="748" spans="1:12" x14ac:dyDescent="0.25">
      <c r="A748">
        <v>84009013</v>
      </c>
      <c r="B748" t="s">
        <v>225</v>
      </c>
      <c r="C748" t="s">
        <v>815</v>
      </c>
      <c r="D748">
        <v>840</v>
      </c>
      <c r="E748">
        <v>9013</v>
      </c>
      <c r="F748" t="s">
        <v>1695</v>
      </c>
      <c r="G748" t="s">
        <v>848</v>
      </c>
      <c r="H748" t="s">
        <v>225</v>
      </c>
      <c r="I748">
        <v>41.858538029999998</v>
      </c>
      <c r="J748">
        <v>-72.330848099999997</v>
      </c>
      <c r="K748" t="s">
        <v>1696</v>
      </c>
      <c r="L748">
        <v>150721</v>
      </c>
    </row>
    <row r="749" spans="1:12" x14ac:dyDescent="0.25">
      <c r="A749">
        <v>84009015</v>
      </c>
      <c r="B749" t="s">
        <v>225</v>
      </c>
      <c r="C749" t="s">
        <v>815</v>
      </c>
      <c r="D749">
        <v>840</v>
      </c>
      <c r="E749">
        <v>9015</v>
      </c>
      <c r="F749" t="s">
        <v>1697</v>
      </c>
      <c r="G749" t="s">
        <v>848</v>
      </c>
      <c r="H749" t="s">
        <v>225</v>
      </c>
      <c r="I749">
        <v>41.829727089999999</v>
      </c>
      <c r="J749">
        <v>-71.981823160000005</v>
      </c>
      <c r="K749" t="s">
        <v>1698</v>
      </c>
      <c r="L749">
        <v>116782</v>
      </c>
    </row>
    <row r="750" spans="1:12" x14ac:dyDescent="0.25">
      <c r="A750">
        <v>84010001</v>
      </c>
      <c r="B750" t="s">
        <v>225</v>
      </c>
      <c r="C750" t="s">
        <v>815</v>
      </c>
      <c r="D750">
        <v>840</v>
      </c>
      <c r="E750">
        <v>10001</v>
      </c>
      <c r="F750" t="s">
        <v>1699</v>
      </c>
      <c r="G750" t="s">
        <v>850</v>
      </c>
      <c r="H750" t="s">
        <v>225</v>
      </c>
      <c r="I750">
        <v>39.086466280000003</v>
      </c>
      <c r="J750">
        <v>-75.568849139999998</v>
      </c>
      <c r="K750" t="s">
        <v>1700</v>
      </c>
      <c r="L750">
        <v>180786</v>
      </c>
    </row>
    <row r="751" spans="1:12" x14ac:dyDescent="0.25">
      <c r="A751">
        <v>84010003</v>
      </c>
      <c r="B751" t="s">
        <v>225</v>
      </c>
      <c r="C751" t="s">
        <v>815</v>
      </c>
      <c r="D751">
        <v>840</v>
      </c>
      <c r="E751">
        <v>10003</v>
      </c>
      <c r="F751" t="s">
        <v>1701</v>
      </c>
      <c r="G751" t="s">
        <v>850</v>
      </c>
      <c r="H751" t="s">
        <v>225</v>
      </c>
      <c r="I751">
        <v>39.579926380000003</v>
      </c>
      <c r="J751">
        <v>-75.640549739999997</v>
      </c>
      <c r="K751" t="s">
        <v>1702</v>
      </c>
      <c r="L751">
        <v>558753</v>
      </c>
    </row>
    <row r="752" spans="1:12" x14ac:dyDescent="0.25">
      <c r="A752">
        <v>84010005</v>
      </c>
      <c r="B752" t="s">
        <v>225</v>
      </c>
      <c r="C752" t="s">
        <v>815</v>
      </c>
      <c r="D752">
        <v>840</v>
      </c>
      <c r="E752">
        <v>10005</v>
      </c>
      <c r="F752" t="s">
        <v>1703</v>
      </c>
      <c r="G752" t="s">
        <v>850</v>
      </c>
      <c r="H752" t="s">
        <v>225</v>
      </c>
      <c r="I752">
        <v>38.661437810000002</v>
      </c>
      <c r="J752">
        <v>-75.390313489999997</v>
      </c>
      <c r="K752" t="s">
        <v>1704</v>
      </c>
      <c r="L752">
        <v>234225</v>
      </c>
    </row>
    <row r="753" spans="1:12" x14ac:dyDescent="0.25">
      <c r="A753">
        <v>84011001</v>
      </c>
      <c r="B753" t="s">
        <v>225</v>
      </c>
      <c r="C753" t="s">
        <v>815</v>
      </c>
      <c r="D753">
        <v>840</v>
      </c>
      <c r="E753">
        <v>11001</v>
      </c>
      <c r="F753" t="s">
        <v>852</v>
      </c>
      <c r="G753" t="s">
        <v>852</v>
      </c>
      <c r="H753" t="s">
        <v>225</v>
      </c>
      <c r="I753">
        <v>38.904177730000001</v>
      </c>
      <c r="J753">
        <v>-77.016559920000006</v>
      </c>
      <c r="K753" t="s">
        <v>1705</v>
      </c>
      <c r="L753">
        <v>705749</v>
      </c>
    </row>
    <row r="754" spans="1:12" x14ac:dyDescent="0.25">
      <c r="A754">
        <v>84012001</v>
      </c>
      <c r="B754" t="s">
        <v>225</v>
      </c>
      <c r="C754" t="s">
        <v>815</v>
      </c>
      <c r="D754">
        <v>840</v>
      </c>
      <c r="E754">
        <v>12001</v>
      </c>
      <c r="F754" t="s">
        <v>1706</v>
      </c>
      <c r="G754" t="s">
        <v>854</v>
      </c>
      <c r="H754" t="s">
        <v>225</v>
      </c>
      <c r="I754">
        <v>29.678665250000002</v>
      </c>
      <c r="J754">
        <v>-82.359281580000001</v>
      </c>
      <c r="K754" t="s">
        <v>1707</v>
      </c>
      <c r="L754">
        <v>269043</v>
      </c>
    </row>
    <row r="755" spans="1:12" x14ac:dyDescent="0.25">
      <c r="A755">
        <v>84012003</v>
      </c>
      <c r="B755" t="s">
        <v>225</v>
      </c>
      <c r="C755" t="s">
        <v>815</v>
      </c>
      <c r="D755">
        <v>840</v>
      </c>
      <c r="E755">
        <v>12003</v>
      </c>
      <c r="F755" t="s">
        <v>1708</v>
      </c>
      <c r="G755" t="s">
        <v>854</v>
      </c>
      <c r="H755" t="s">
        <v>225</v>
      </c>
      <c r="I755">
        <v>30.330601210000001</v>
      </c>
      <c r="J755">
        <v>-82.284674760000001</v>
      </c>
      <c r="K755" t="s">
        <v>1709</v>
      </c>
      <c r="L755">
        <v>29210</v>
      </c>
    </row>
    <row r="756" spans="1:12" x14ac:dyDescent="0.25">
      <c r="A756">
        <v>84012005</v>
      </c>
      <c r="B756" t="s">
        <v>225</v>
      </c>
      <c r="C756" t="s">
        <v>815</v>
      </c>
      <c r="D756">
        <v>840</v>
      </c>
      <c r="E756">
        <v>12005</v>
      </c>
      <c r="F756" t="s">
        <v>1710</v>
      </c>
      <c r="G756" t="s">
        <v>854</v>
      </c>
      <c r="H756" t="s">
        <v>225</v>
      </c>
      <c r="I756">
        <v>30.265487449999998</v>
      </c>
      <c r="J756">
        <v>-85.621225839999994</v>
      </c>
      <c r="K756" t="s">
        <v>1711</v>
      </c>
      <c r="L756">
        <v>174705</v>
      </c>
    </row>
    <row r="757" spans="1:12" x14ac:dyDescent="0.25">
      <c r="A757">
        <v>84012007</v>
      </c>
      <c r="B757" t="s">
        <v>225</v>
      </c>
      <c r="C757" t="s">
        <v>815</v>
      </c>
      <c r="D757">
        <v>840</v>
      </c>
      <c r="E757">
        <v>12007</v>
      </c>
      <c r="F757" t="s">
        <v>1712</v>
      </c>
      <c r="G757" t="s">
        <v>854</v>
      </c>
      <c r="H757" t="s">
        <v>225</v>
      </c>
      <c r="I757">
        <v>29.95079741</v>
      </c>
      <c r="J757">
        <v>-82.166116130000006</v>
      </c>
      <c r="K757" t="s">
        <v>1713</v>
      </c>
      <c r="L757">
        <v>28201</v>
      </c>
    </row>
    <row r="758" spans="1:12" x14ac:dyDescent="0.25">
      <c r="A758">
        <v>84012009</v>
      </c>
      <c r="B758" t="s">
        <v>225</v>
      </c>
      <c r="C758" t="s">
        <v>815</v>
      </c>
      <c r="D758">
        <v>840</v>
      </c>
      <c r="E758">
        <v>12009</v>
      </c>
      <c r="F758" t="s">
        <v>1714</v>
      </c>
      <c r="G758" t="s">
        <v>854</v>
      </c>
      <c r="H758" t="s">
        <v>225</v>
      </c>
      <c r="I758">
        <v>28.294095039999998</v>
      </c>
      <c r="J758">
        <v>-80.730910219999998</v>
      </c>
      <c r="K758" t="s">
        <v>1715</v>
      </c>
      <c r="L758">
        <v>601942</v>
      </c>
    </row>
    <row r="759" spans="1:12" x14ac:dyDescent="0.25">
      <c r="A759">
        <v>84012011</v>
      </c>
      <c r="B759" t="s">
        <v>225</v>
      </c>
      <c r="C759" t="s">
        <v>815</v>
      </c>
      <c r="D759">
        <v>840</v>
      </c>
      <c r="E759">
        <v>12011</v>
      </c>
      <c r="F759" t="s">
        <v>1716</v>
      </c>
      <c r="G759" t="s">
        <v>854</v>
      </c>
      <c r="H759" t="s">
        <v>225</v>
      </c>
      <c r="I759">
        <v>26.151846509999999</v>
      </c>
      <c r="J759">
        <v>-80.487255559999994</v>
      </c>
      <c r="K759" t="s">
        <v>1717</v>
      </c>
      <c r="L759">
        <v>1952778</v>
      </c>
    </row>
    <row r="760" spans="1:12" x14ac:dyDescent="0.25">
      <c r="A760">
        <v>84012013</v>
      </c>
      <c r="B760" t="s">
        <v>225</v>
      </c>
      <c r="C760" t="s">
        <v>815</v>
      </c>
      <c r="D760">
        <v>840</v>
      </c>
      <c r="E760">
        <v>12013</v>
      </c>
      <c r="F760" t="s">
        <v>1114</v>
      </c>
      <c r="G760" t="s">
        <v>854</v>
      </c>
      <c r="H760" t="s">
        <v>225</v>
      </c>
      <c r="I760">
        <v>30.406667339999998</v>
      </c>
      <c r="J760">
        <v>-85.193941530000004</v>
      </c>
      <c r="K760" t="s">
        <v>1718</v>
      </c>
      <c r="L760">
        <v>14105</v>
      </c>
    </row>
    <row r="761" spans="1:12" x14ac:dyDescent="0.25">
      <c r="A761">
        <v>84012015</v>
      </c>
      <c r="B761" t="s">
        <v>225</v>
      </c>
      <c r="C761" t="s">
        <v>815</v>
      </c>
      <c r="D761">
        <v>840</v>
      </c>
      <c r="E761">
        <v>12015</v>
      </c>
      <c r="F761" t="s">
        <v>1719</v>
      </c>
      <c r="G761" t="s">
        <v>854</v>
      </c>
      <c r="H761" t="s">
        <v>225</v>
      </c>
      <c r="I761">
        <v>26.90131002</v>
      </c>
      <c r="J761">
        <v>-81.929491209999995</v>
      </c>
      <c r="K761" t="s">
        <v>1720</v>
      </c>
      <c r="L761">
        <v>188910</v>
      </c>
    </row>
    <row r="762" spans="1:12" x14ac:dyDescent="0.25">
      <c r="A762">
        <v>84012017</v>
      </c>
      <c r="B762" t="s">
        <v>225</v>
      </c>
      <c r="C762" t="s">
        <v>815</v>
      </c>
      <c r="D762">
        <v>840</v>
      </c>
      <c r="E762">
        <v>12017</v>
      </c>
      <c r="F762" t="s">
        <v>1721</v>
      </c>
      <c r="G762" t="s">
        <v>854</v>
      </c>
      <c r="H762" t="s">
        <v>225</v>
      </c>
      <c r="I762">
        <v>28.848043149999999</v>
      </c>
      <c r="J762">
        <v>-82.476147479999995</v>
      </c>
      <c r="K762" t="s">
        <v>1722</v>
      </c>
      <c r="L762">
        <v>149657</v>
      </c>
    </row>
    <row r="763" spans="1:12" x14ac:dyDescent="0.25">
      <c r="A763">
        <v>84012019</v>
      </c>
      <c r="B763" t="s">
        <v>225</v>
      </c>
      <c r="C763" t="s">
        <v>815</v>
      </c>
      <c r="D763">
        <v>840</v>
      </c>
      <c r="E763">
        <v>12019</v>
      </c>
      <c r="F763" t="s">
        <v>1126</v>
      </c>
      <c r="G763" t="s">
        <v>854</v>
      </c>
      <c r="H763" t="s">
        <v>225</v>
      </c>
      <c r="I763">
        <v>29.983191439999999</v>
      </c>
      <c r="J763">
        <v>-81.85609986</v>
      </c>
      <c r="K763" t="s">
        <v>1723</v>
      </c>
      <c r="L763">
        <v>219252</v>
      </c>
    </row>
    <row r="764" spans="1:12" x14ac:dyDescent="0.25">
      <c r="A764">
        <v>84012021</v>
      </c>
      <c r="B764" t="s">
        <v>225</v>
      </c>
      <c r="C764" t="s">
        <v>815</v>
      </c>
      <c r="D764">
        <v>840</v>
      </c>
      <c r="E764">
        <v>12021</v>
      </c>
      <c r="F764" t="s">
        <v>1724</v>
      </c>
      <c r="G764" t="s">
        <v>854</v>
      </c>
      <c r="H764" t="s">
        <v>225</v>
      </c>
      <c r="I764">
        <v>26.110919859999999</v>
      </c>
      <c r="J764">
        <v>-81.34687065</v>
      </c>
      <c r="K764" t="s">
        <v>1725</v>
      </c>
      <c r="L764">
        <v>384902</v>
      </c>
    </row>
    <row r="765" spans="1:12" x14ac:dyDescent="0.25">
      <c r="A765">
        <v>84012023</v>
      </c>
      <c r="B765" t="s">
        <v>225</v>
      </c>
      <c r="C765" t="s">
        <v>815</v>
      </c>
      <c r="D765">
        <v>840</v>
      </c>
      <c r="E765">
        <v>12023</v>
      </c>
      <c r="F765" t="s">
        <v>1343</v>
      </c>
      <c r="G765" t="s">
        <v>854</v>
      </c>
      <c r="H765" t="s">
        <v>225</v>
      </c>
      <c r="I765">
        <v>30.22509788</v>
      </c>
      <c r="J765">
        <v>-82.621601639999994</v>
      </c>
      <c r="K765" t="s">
        <v>1726</v>
      </c>
      <c r="L765">
        <v>71686</v>
      </c>
    </row>
    <row r="766" spans="1:12" x14ac:dyDescent="0.25">
      <c r="A766">
        <v>84012027</v>
      </c>
      <c r="B766" t="s">
        <v>225</v>
      </c>
      <c r="C766" t="s">
        <v>815</v>
      </c>
      <c r="D766">
        <v>840</v>
      </c>
      <c r="E766">
        <v>12027</v>
      </c>
      <c r="F766" t="s">
        <v>1727</v>
      </c>
      <c r="G766" t="s">
        <v>854</v>
      </c>
      <c r="H766" t="s">
        <v>225</v>
      </c>
      <c r="I766">
        <v>27.186778929999999</v>
      </c>
      <c r="J766">
        <v>-81.809413730000003</v>
      </c>
      <c r="K766" t="s">
        <v>1728</v>
      </c>
      <c r="L766">
        <v>38001</v>
      </c>
    </row>
    <row r="767" spans="1:12" x14ac:dyDescent="0.25">
      <c r="A767">
        <v>84012029</v>
      </c>
      <c r="B767" t="s">
        <v>225</v>
      </c>
      <c r="C767" t="s">
        <v>815</v>
      </c>
      <c r="D767">
        <v>840</v>
      </c>
      <c r="E767">
        <v>12029</v>
      </c>
      <c r="F767" t="s">
        <v>1729</v>
      </c>
      <c r="G767" t="s">
        <v>854</v>
      </c>
      <c r="H767" t="s">
        <v>225</v>
      </c>
      <c r="I767">
        <v>29.606310860000001</v>
      </c>
      <c r="J767">
        <v>-83.157246729999997</v>
      </c>
      <c r="K767" t="s">
        <v>1730</v>
      </c>
      <c r="L767">
        <v>16826</v>
      </c>
    </row>
    <row r="768" spans="1:12" x14ac:dyDescent="0.25">
      <c r="A768">
        <v>84012031</v>
      </c>
      <c r="B768" t="s">
        <v>225</v>
      </c>
      <c r="C768" t="s">
        <v>815</v>
      </c>
      <c r="D768">
        <v>840</v>
      </c>
      <c r="E768">
        <v>12031</v>
      </c>
      <c r="F768" t="s">
        <v>1731</v>
      </c>
      <c r="G768" t="s">
        <v>854</v>
      </c>
      <c r="H768" t="s">
        <v>225</v>
      </c>
      <c r="I768">
        <v>30.332258750000001</v>
      </c>
      <c r="J768">
        <v>-81.66976468</v>
      </c>
      <c r="K768" t="s">
        <v>1732</v>
      </c>
      <c r="L768">
        <v>957755</v>
      </c>
    </row>
    <row r="769" spans="1:12" x14ac:dyDescent="0.25">
      <c r="A769">
        <v>84012033</v>
      </c>
      <c r="B769" t="s">
        <v>225</v>
      </c>
      <c r="C769" t="s">
        <v>815</v>
      </c>
      <c r="D769">
        <v>840</v>
      </c>
      <c r="E769">
        <v>12033</v>
      </c>
      <c r="F769" t="s">
        <v>1152</v>
      </c>
      <c r="G769" t="s">
        <v>854</v>
      </c>
      <c r="H769" t="s">
        <v>225</v>
      </c>
      <c r="I769">
        <v>30.67652764</v>
      </c>
      <c r="J769">
        <v>-87.372845710000007</v>
      </c>
      <c r="K769" t="s">
        <v>1733</v>
      </c>
      <c r="L769">
        <v>318316</v>
      </c>
    </row>
    <row r="770" spans="1:12" x14ac:dyDescent="0.25">
      <c r="A770">
        <v>84012035</v>
      </c>
      <c r="B770" t="s">
        <v>225</v>
      </c>
      <c r="C770" t="s">
        <v>815</v>
      </c>
      <c r="D770">
        <v>840</v>
      </c>
      <c r="E770">
        <v>12035</v>
      </c>
      <c r="F770" t="s">
        <v>1734</v>
      </c>
      <c r="G770" t="s">
        <v>854</v>
      </c>
      <c r="H770" t="s">
        <v>225</v>
      </c>
      <c r="I770">
        <v>29.459335759999998</v>
      </c>
      <c r="J770">
        <v>-81.315085949999997</v>
      </c>
      <c r="K770" t="s">
        <v>1735</v>
      </c>
      <c r="L770">
        <v>115081</v>
      </c>
    </row>
    <row r="771" spans="1:12" x14ac:dyDescent="0.25">
      <c r="A771">
        <v>84012037</v>
      </c>
      <c r="B771" t="s">
        <v>225</v>
      </c>
      <c r="C771" t="s">
        <v>815</v>
      </c>
      <c r="D771">
        <v>840</v>
      </c>
      <c r="E771">
        <v>12037</v>
      </c>
      <c r="F771" t="s">
        <v>1158</v>
      </c>
      <c r="G771" t="s">
        <v>854</v>
      </c>
      <c r="H771" t="s">
        <v>225</v>
      </c>
      <c r="I771">
        <v>29.837912379999999</v>
      </c>
      <c r="J771">
        <v>-84.827316620000005</v>
      </c>
      <c r="K771" t="s">
        <v>1736</v>
      </c>
      <c r="L771">
        <v>12125</v>
      </c>
    </row>
    <row r="772" spans="1:12" x14ac:dyDescent="0.25">
      <c r="A772">
        <v>84012039</v>
      </c>
      <c r="B772" t="s">
        <v>225</v>
      </c>
      <c r="C772" t="s">
        <v>815</v>
      </c>
      <c r="D772">
        <v>840</v>
      </c>
      <c r="E772">
        <v>12039</v>
      </c>
      <c r="F772" t="s">
        <v>1737</v>
      </c>
      <c r="G772" t="s">
        <v>854</v>
      </c>
      <c r="H772" t="s">
        <v>225</v>
      </c>
      <c r="I772">
        <v>30.577962889999998</v>
      </c>
      <c r="J772">
        <v>-84.619158249999998</v>
      </c>
      <c r="K772" t="s">
        <v>1738</v>
      </c>
      <c r="L772">
        <v>45660</v>
      </c>
    </row>
    <row r="773" spans="1:12" x14ac:dyDescent="0.25">
      <c r="A773">
        <v>84012041</v>
      </c>
      <c r="B773" t="s">
        <v>225</v>
      </c>
      <c r="C773" t="s">
        <v>815</v>
      </c>
      <c r="D773">
        <v>840</v>
      </c>
      <c r="E773">
        <v>12041</v>
      </c>
      <c r="F773" t="s">
        <v>1739</v>
      </c>
      <c r="G773" t="s">
        <v>854</v>
      </c>
      <c r="H773" t="s">
        <v>225</v>
      </c>
      <c r="I773">
        <v>29.728569780000001</v>
      </c>
      <c r="J773">
        <v>-82.798806569999996</v>
      </c>
      <c r="K773" t="s">
        <v>1740</v>
      </c>
      <c r="L773">
        <v>18582</v>
      </c>
    </row>
    <row r="774" spans="1:12" x14ac:dyDescent="0.25">
      <c r="A774">
        <v>84012043</v>
      </c>
      <c r="B774" t="s">
        <v>225</v>
      </c>
      <c r="C774" t="s">
        <v>815</v>
      </c>
      <c r="D774">
        <v>840</v>
      </c>
      <c r="E774">
        <v>12043</v>
      </c>
      <c r="F774" t="s">
        <v>1741</v>
      </c>
      <c r="G774" t="s">
        <v>854</v>
      </c>
      <c r="H774" t="s">
        <v>225</v>
      </c>
      <c r="I774">
        <v>26.95635849</v>
      </c>
      <c r="J774">
        <v>-81.189962109999996</v>
      </c>
      <c r="K774" t="s">
        <v>1742</v>
      </c>
      <c r="L774">
        <v>13811</v>
      </c>
    </row>
    <row r="775" spans="1:12" x14ac:dyDescent="0.25">
      <c r="A775">
        <v>84012045</v>
      </c>
      <c r="B775" t="s">
        <v>225</v>
      </c>
      <c r="C775" t="s">
        <v>815</v>
      </c>
      <c r="D775">
        <v>840</v>
      </c>
      <c r="E775">
        <v>12045</v>
      </c>
      <c r="F775" t="s">
        <v>1743</v>
      </c>
      <c r="G775" t="s">
        <v>854</v>
      </c>
      <c r="H775" t="s">
        <v>225</v>
      </c>
      <c r="I775">
        <v>29.93543004</v>
      </c>
      <c r="J775">
        <v>-85.242709899999994</v>
      </c>
      <c r="K775" t="s">
        <v>1744</v>
      </c>
      <c r="L775">
        <v>13639</v>
      </c>
    </row>
    <row r="776" spans="1:12" x14ac:dyDescent="0.25">
      <c r="A776">
        <v>84012047</v>
      </c>
      <c r="B776" t="s">
        <v>225</v>
      </c>
      <c r="C776" t="s">
        <v>815</v>
      </c>
      <c r="D776">
        <v>840</v>
      </c>
      <c r="E776">
        <v>12047</v>
      </c>
      <c r="F776" t="s">
        <v>1745</v>
      </c>
      <c r="G776" t="s">
        <v>854</v>
      </c>
      <c r="H776" t="s">
        <v>225</v>
      </c>
      <c r="I776">
        <v>30.496739730000002</v>
      </c>
      <c r="J776">
        <v>-82.949989180000003</v>
      </c>
      <c r="K776" t="s">
        <v>1746</v>
      </c>
      <c r="L776">
        <v>14428</v>
      </c>
    </row>
    <row r="777" spans="1:12" x14ac:dyDescent="0.25">
      <c r="A777">
        <v>84012049</v>
      </c>
      <c r="B777" t="s">
        <v>225</v>
      </c>
      <c r="C777" t="s">
        <v>815</v>
      </c>
      <c r="D777">
        <v>840</v>
      </c>
      <c r="E777">
        <v>12049</v>
      </c>
      <c r="F777" t="s">
        <v>1747</v>
      </c>
      <c r="G777" t="s">
        <v>854</v>
      </c>
      <c r="H777" t="s">
        <v>225</v>
      </c>
      <c r="I777">
        <v>27.49293939</v>
      </c>
      <c r="J777">
        <v>-81.809565739999996</v>
      </c>
      <c r="K777" t="s">
        <v>1748</v>
      </c>
      <c r="L777">
        <v>26937</v>
      </c>
    </row>
    <row r="778" spans="1:12" x14ac:dyDescent="0.25">
      <c r="A778">
        <v>84012051</v>
      </c>
      <c r="B778" t="s">
        <v>225</v>
      </c>
      <c r="C778" t="s">
        <v>815</v>
      </c>
      <c r="D778">
        <v>840</v>
      </c>
      <c r="E778">
        <v>12051</v>
      </c>
      <c r="F778" t="s">
        <v>1749</v>
      </c>
      <c r="G778" t="s">
        <v>854</v>
      </c>
      <c r="H778" t="s">
        <v>225</v>
      </c>
      <c r="I778">
        <v>26.553869450000001</v>
      </c>
      <c r="J778">
        <v>-81.164690059999998</v>
      </c>
      <c r="K778" t="s">
        <v>1750</v>
      </c>
      <c r="L778">
        <v>42022</v>
      </c>
    </row>
    <row r="779" spans="1:12" x14ac:dyDescent="0.25">
      <c r="A779">
        <v>84012053</v>
      </c>
      <c r="B779" t="s">
        <v>225</v>
      </c>
      <c r="C779" t="s">
        <v>815</v>
      </c>
      <c r="D779">
        <v>840</v>
      </c>
      <c r="E779">
        <v>12053</v>
      </c>
      <c r="F779" t="s">
        <v>1751</v>
      </c>
      <c r="G779" t="s">
        <v>854</v>
      </c>
      <c r="H779" t="s">
        <v>225</v>
      </c>
      <c r="I779">
        <v>28.553644609999999</v>
      </c>
      <c r="J779">
        <v>-82.427002040000005</v>
      </c>
      <c r="K779" t="s">
        <v>1752</v>
      </c>
      <c r="L779">
        <v>193920</v>
      </c>
    </row>
    <row r="780" spans="1:12" x14ac:dyDescent="0.25">
      <c r="A780">
        <v>84012055</v>
      </c>
      <c r="B780" t="s">
        <v>225</v>
      </c>
      <c r="C780" t="s">
        <v>815</v>
      </c>
      <c r="D780">
        <v>840</v>
      </c>
      <c r="E780">
        <v>12055</v>
      </c>
      <c r="F780" t="s">
        <v>1753</v>
      </c>
      <c r="G780" t="s">
        <v>854</v>
      </c>
      <c r="H780" t="s">
        <v>225</v>
      </c>
      <c r="I780">
        <v>27.342546179999999</v>
      </c>
      <c r="J780">
        <v>-81.340719570000005</v>
      </c>
      <c r="K780" t="s">
        <v>1754</v>
      </c>
      <c r="L780">
        <v>106221</v>
      </c>
    </row>
    <row r="781" spans="1:12" x14ac:dyDescent="0.25">
      <c r="A781">
        <v>84012057</v>
      </c>
      <c r="B781" t="s">
        <v>225</v>
      </c>
      <c r="C781" t="s">
        <v>815</v>
      </c>
      <c r="D781">
        <v>840</v>
      </c>
      <c r="E781">
        <v>12057</v>
      </c>
      <c r="F781" t="s">
        <v>1755</v>
      </c>
      <c r="G781" t="s">
        <v>854</v>
      </c>
      <c r="H781" t="s">
        <v>225</v>
      </c>
      <c r="I781">
        <v>27.927655900000001</v>
      </c>
      <c r="J781">
        <v>-82.320131720000006</v>
      </c>
      <c r="K781" t="s">
        <v>1756</v>
      </c>
      <c r="L781">
        <v>1471968</v>
      </c>
    </row>
    <row r="782" spans="1:12" x14ac:dyDescent="0.25">
      <c r="A782">
        <v>84012059</v>
      </c>
      <c r="B782" t="s">
        <v>225</v>
      </c>
      <c r="C782" t="s">
        <v>815</v>
      </c>
      <c r="D782">
        <v>840</v>
      </c>
      <c r="E782">
        <v>12059</v>
      </c>
      <c r="F782" t="s">
        <v>1757</v>
      </c>
      <c r="G782" t="s">
        <v>854</v>
      </c>
      <c r="H782" t="s">
        <v>225</v>
      </c>
      <c r="I782">
        <v>30.867474789999999</v>
      </c>
      <c r="J782">
        <v>-85.813192220000005</v>
      </c>
      <c r="K782" t="s">
        <v>1758</v>
      </c>
      <c r="L782">
        <v>19617</v>
      </c>
    </row>
    <row r="783" spans="1:12" x14ac:dyDescent="0.25">
      <c r="A783">
        <v>84012061</v>
      </c>
      <c r="B783" t="s">
        <v>225</v>
      </c>
      <c r="C783" t="s">
        <v>815</v>
      </c>
      <c r="D783">
        <v>840</v>
      </c>
      <c r="E783">
        <v>12061</v>
      </c>
      <c r="F783" t="s">
        <v>1759</v>
      </c>
      <c r="G783" t="s">
        <v>854</v>
      </c>
      <c r="H783" t="s">
        <v>225</v>
      </c>
      <c r="I783">
        <v>27.693089610000001</v>
      </c>
      <c r="J783">
        <v>-80.605567210000004</v>
      </c>
      <c r="K783" t="s">
        <v>1760</v>
      </c>
      <c r="L783">
        <v>159923</v>
      </c>
    </row>
    <row r="784" spans="1:12" x14ac:dyDescent="0.25">
      <c r="A784">
        <v>84012063</v>
      </c>
      <c r="B784" t="s">
        <v>225</v>
      </c>
      <c r="C784" t="s">
        <v>815</v>
      </c>
      <c r="D784">
        <v>840</v>
      </c>
      <c r="E784">
        <v>12063</v>
      </c>
      <c r="F784" t="s">
        <v>1170</v>
      </c>
      <c r="G784" t="s">
        <v>854</v>
      </c>
      <c r="H784" t="s">
        <v>225</v>
      </c>
      <c r="I784">
        <v>30.795459699999999</v>
      </c>
      <c r="J784">
        <v>-85.215004230000005</v>
      </c>
      <c r="K784" t="s">
        <v>1761</v>
      </c>
      <c r="L784">
        <v>46414</v>
      </c>
    </row>
    <row r="785" spans="1:12" x14ac:dyDescent="0.25">
      <c r="A785">
        <v>84012065</v>
      </c>
      <c r="B785" t="s">
        <v>225</v>
      </c>
      <c r="C785" t="s">
        <v>815</v>
      </c>
      <c r="D785">
        <v>840</v>
      </c>
      <c r="E785">
        <v>12065</v>
      </c>
      <c r="F785" t="s">
        <v>1172</v>
      </c>
      <c r="G785" t="s">
        <v>854</v>
      </c>
      <c r="H785" t="s">
        <v>225</v>
      </c>
      <c r="I785">
        <v>30.436691119999999</v>
      </c>
      <c r="J785">
        <v>-83.894423079999996</v>
      </c>
      <c r="K785" t="s">
        <v>1762</v>
      </c>
      <c r="L785">
        <v>14246</v>
      </c>
    </row>
    <row r="786" spans="1:12" x14ac:dyDescent="0.25">
      <c r="A786">
        <v>84012067</v>
      </c>
      <c r="B786" t="s">
        <v>225</v>
      </c>
      <c r="C786" t="s">
        <v>815</v>
      </c>
      <c r="D786">
        <v>840</v>
      </c>
      <c r="E786">
        <v>12067</v>
      </c>
      <c r="F786" t="s">
        <v>1384</v>
      </c>
      <c r="G786" t="s">
        <v>854</v>
      </c>
      <c r="H786" t="s">
        <v>225</v>
      </c>
      <c r="I786">
        <v>29.984841370000002</v>
      </c>
      <c r="J786">
        <v>-83.181666359999994</v>
      </c>
      <c r="K786" t="s">
        <v>1763</v>
      </c>
      <c r="L786">
        <v>8422</v>
      </c>
    </row>
    <row r="787" spans="1:12" x14ac:dyDescent="0.25">
      <c r="A787">
        <v>84012069</v>
      </c>
      <c r="B787" t="s">
        <v>225</v>
      </c>
      <c r="C787" t="s">
        <v>815</v>
      </c>
      <c r="D787">
        <v>840</v>
      </c>
      <c r="E787">
        <v>12069</v>
      </c>
      <c r="F787" t="s">
        <v>1482</v>
      </c>
      <c r="G787" t="s">
        <v>854</v>
      </c>
      <c r="H787" t="s">
        <v>225</v>
      </c>
      <c r="I787">
        <v>28.76202069</v>
      </c>
      <c r="J787">
        <v>-81.7125123</v>
      </c>
      <c r="K787" t="s">
        <v>1764</v>
      </c>
      <c r="L787">
        <v>367118</v>
      </c>
    </row>
    <row r="788" spans="1:12" x14ac:dyDescent="0.25">
      <c r="A788">
        <v>84012071</v>
      </c>
      <c r="B788" t="s">
        <v>225</v>
      </c>
      <c r="C788" t="s">
        <v>815</v>
      </c>
      <c r="D788">
        <v>840</v>
      </c>
      <c r="E788">
        <v>12071</v>
      </c>
      <c r="F788" t="s">
        <v>1180</v>
      </c>
      <c r="G788" t="s">
        <v>854</v>
      </c>
      <c r="H788" t="s">
        <v>225</v>
      </c>
      <c r="I788">
        <v>26.58410348</v>
      </c>
      <c r="J788">
        <v>-81.883993129999993</v>
      </c>
      <c r="K788" t="s">
        <v>1765</v>
      </c>
      <c r="L788">
        <v>770577</v>
      </c>
    </row>
    <row r="789" spans="1:12" x14ac:dyDescent="0.25">
      <c r="A789">
        <v>84012073</v>
      </c>
      <c r="B789" t="s">
        <v>225</v>
      </c>
      <c r="C789" t="s">
        <v>815</v>
      </c>
      <c r="D789">
        <v>840</v>
      </c>
      <c r="E789">
        <v>12073</v>
      </c>
      <c r="F789" t="s">
        <v>1766</v>
      </c>
      <c r="G789" t="s">
        <v>854</v>
      </c>
      <c r="H789" t="s">
        <v>225</v>
      </c>
      <c r="I789">
        <v>30.459557270000001</v>
      </c>
      <c r="J789">
        <v>-84.27491114</v>
      </c>
      <c r="K789" t="s">
        <v>1767</v>
      </c>
      <c r="L789">
        <v>293582</v>
      </c>
    </row>
    <row r="790" spans="1:12" x14ac:dyDescent="0.25">
      <c r="A790">
        <v>84012075</v>
      </c>
      <c r="B790" t="s">
        <v>225</v>
      </c>
      <c r="C790" t="s">
        <v>815</v>
      </c>
      <c r="D790">
        <v>840</v>
      </c>
      <c r="E790">
        <v>12075</v>
      </c>
      <c r="F790" t="s">
        <v>1768</v>
      </c>
      <c r="G790" t="s">
        <v>854</v>
      </c>
      <c r="H790" t="s">
        <v>225</v>
      </c>
      <c r="I790">
        <v>29.31829741</v>
      </c>
      <c r="J790">
        <v>-82.740071470000004</v>
      </c>
      <c r="K790" t="s">
        <v>1769</v>
      </c>
      <c r="L790">
        <v>41503</v>
      </c>
    </row>
    <row r="791" spans="1:12" x14ac:dyDescent="0.25">
      <c r="A791">
        <v>84012077</v>
      </c>
      <c r="B791" t="s">
        <v>225</v>
      </c>
      <c r="C791" t="s">
        <v>815</v>
      </c>
      <c r="D791">
        <v>840</v>
      </c>
      <c r="E791">
        <v>12077</v>
      </c>
      <c r="F791" t="s">
        <v>1770</v>
      </c>
      <c r="G791" t="s">
        <v>854</v>
      </c>
      <c r="H791" t="s">
        <v>225</v>
      </c>
      <c r="I791">
        <v>30.237660080000001</v>
      </c>
      <c r="J791">
        <v>-84.882925799999995</v>
      </c>
      <c r="K791" t="s">
        <v>1771</v>
      </c>
      <c r="L791">
        <v>8354</v>
      </c>
    </row>
    <row r="792" spans="1:12" x14ac:dyDescent="0.25">
      <c r="A792">
        <v>84012079</v>
      </c>
      <c r="B792" t="s">
        <v>225</v>
      </c>
      <c r="C792" t="s">
        <v>815</v>
      </c>
      <c r="D792">
        <v>840</v>
      </c>
      <c r="E792">
        <v>12079</v>
      </c>
      <c r="F792" t="s">
        <v>1188</v>
      </c>
      <c r="G792" t="s">
        <v>854</v>
      </c>
      <c r="H792" t="s">
        <v>225</v>
      </c>
      <c r="I792">
        <v>30.443969169999999</v>
      </c>
      <c r="J792">
        <v>-83.473985940000006</v>
      </c>
      <c r="K792" t="s">
        <v>1772</v>
      </c>
      <c r="L792">
        <v>18493</v>
      </c>
    </row>
    <row r="793" spans="1:12" x14ac:dyDescent="0.25">
      <c r="A793">
        <v>84012081</v>
      </c>
      <c r="B793" t="s">
        <v>225</v>
      </c>
      <c r="C793" t="s">
        <v>815</v>
      </c>
      <c r="D793">
        <v>840</v>
      </c>
      <c r="E793">
        <v>12081</v>
      </c>
      <c r="F793" t="s">
        <v>1773</v>
      </c>
      <c r="G793" t="s">
        <v>854</v>
      </c>
      <c r="H793" t="s">
        <v>225</v>
      </c>
      <c r="I793">
        <v>27.471969420000001</v>
      </c>
      <c r="J793">
        <v>-82.318310440000005</v>
      </c>
      <c r="K793" t="s">
        <v>1774</v>
      </c>
      <c r="L793">
        <v>403253</v>
      </c>
    </row>
    <row r="794" spans="1:12" x14ac:dyDescent="0.25">
      <c r="A794">
        <v>84012083</v>
      </c>
      <c r="B794" t="s">
        <v>225</v>
      </c>
      <c r="C794" t="s">
        <v>815</v>
      </c>
      <c r="D794">
        <v>840</v>
      </c>
      <c r="E794">
        <v>12083</v>
      </c>
      <c r="F794" t="s">
        <v>1192</v>
      </c>
      <c r="G794" t="s">
        <v>854</v>
      </c>
      <c r="H794" t="s">
        <v>225</v>
      </c>
      <c r="I794">
        <v>29.212271130000001</v>
      </c>
      <c r="J794">
        <v>-82.058036270000002</v>
      </c>
      <c r="K794" t="s">
        <v>1775</v>
      </c>
      <c r="L794">
        <v>365579</v>
      </c>
    </row>
    <row r="795" spans="1:12" x14ac:dyDescent="0.25">
      <c r="A795">
        <v>84012085</v>
      </c>
      <c r="B795" t="s">
        <v>225</v>
      </c>
      <c r="C795" t="s">
        <v>815</v>
      </c>
      <c r="D795">
        <v>840</v>
      </c>
      <c r="E795">
        <v>12085</v>
      </c>
      <c r="F795" t="s">
        <v>1776</v>
      </c>
      <c r="G795" t="s">
        <v>854</v>
      </c>
      <c r="H795" t="s">
        <v>225</v>
      </c>
      <c r="I795">
        <v>27.077207099999999</v>
      </c>
      <c r="J795">
        <v>-80.431097840000007</v>
      </c>
      <c r="K795" t="s">
        <v>1777</v>
      </c>
      <c r="L795">
        <v>161000</v>
      </c>
    </row>
    <row r="796" spans="1:12" x14ac:dyDescent="0.25">
      <c r="A796">
        <v>84012086</v>
      </c>
      <c r="B796" t="s">
        <v>225</v>
      </c>
      <c r="C796" t="s">
        <v>815</v>
      </c>
      <c r="D796">
        <v>840</v>
      </c>
      <c r="E796">
        <v>12086</v>
      </c>
      <c r="F796" t="s">
        <v>1778</v>
      </c>
      <c r="G796" t="s">
        <v>854</v>
      </c>
      <c r="H796" t="s">
        <v>225</v>
      </c>
      <c r="I796">
        <v>25.6112362</v>
      </c>
      <c r="J796">
        <v>-80.551705870000006</v>
      </c>
      <c r="K796" t="s">
        <v>1779</v>
      </c>
      <c r="L796">
        <v>2716940</v>
      </c>
    </row>
    <row r="797" spans="1:12" x14ac:dyDescent="0.25">
      <c r="A797">
        <v>84012087</v>
      </c>
      <c r="B797" t="s">
        <v>225</v>
      </c>
      <c r="C797" t="s">
        <v>815</v>
      </c>
      <c r="D797">
        <v>840</v>
      </c>
      <c r="E797">
        <v>12087</v>
      </c>
      <c r="F797" t="s">
        <v>1198</v>
      </c>
      <c r="G797" t="s">
        <v>854</v>
      </c>
      <c r="H797" t="s">
        <v>225</v>
      </c>
      <c r="I797">
        <v>25.209046730000001</v>
      </c>
      <c r="J797">
        <v>-81.078124160000002</v>
      </c>
      <c r="K797" t="s">
        <v>1780</v>
      </c>
      <c r="L797">
        <v>74228</v>
      </c>
    </row>
    <row r="798" spans="1:12" x14ac:dyDescent="0.25">
      <c r="A798">
        <v>84012089</v>
      </c>
      <c r="B798" t="s">
        <v>225</v>
      </c>
      <c r="C798" t="s">
        <v>815</v>
      </c>
      <c r="D798">
        <v>840</v>
      </c>
      <c r="E798">
        <v>12089</v>
      </c>
      <c r="F798" t="s">
        <v>1781</v>
      </c>
      <c r="G798" t="s">
        <v>854</v>
      </c>
      <c r="H798" t="s">
        <v>225</v>
      </c>
      <c r="I798">
        <v>30.610371409999999</v>
      </c>
      <c r="J798">
        <v>-81.802975219999993</v>
      </c>
      <c r="K798" t="s">
        <v>1782</v>
      </c>
      <c r="L798">
        <v>88625</v>
      </c>
    </row>
    <row r="799" spans="1:12" x14ac:dyDescent="0.25">
      <c r="A799">
        <v>84012091</v>
      </c>
      <c r="B799" t="s">
        <v>225</v>
      </c>
      <c r="C799" t="s">
        <v>815</v>
      </c>
      <c r="D799">
        <v>840</v>
      </c>
      <c r="E799">
        <v>12091</v>
      </c>
      <c r="F799" t="s">
        <v>1783</v>
      </c>
      <c r="G799" t="s">
        <v>854</v>
      </c>
      <c r="H799" t="s">
        <v>225</v>
      </c>
      <c r="I799">
        <v>30.691430279999999</v>
      </c>
      <c r="J799">
        <v>-86.592671050000007</v>
      </c>
      <c r="K799" t="s">
        <v>1784</v>
      </c>
      <c r="L799">
        <v>210738</v>
      </c>
    </row>
    <row r="800" spans="1:12" x14ac:dyDescent="0.25">
      <c r="A800">
        <v>84012093</v>
      </c>
      <c r="B800" t="s">
        <v>225</v>
      </c>
      <c r="C800" t="s">
        <v>815</v>
      </c>
      <c r="D800">
        <v>840</v>
      </c>
      <c r="E800">
        <v>12093</v>
      </c>
      <c r="F800" t="s">
        <v>1785</v>
      </c>
      <c r="G800" t="s">
        <v>854</v>
      </c>
      <c r="H800" t="s">
        <v>225</v>
      </c>
      <c r="I800">
        <v>27.386336199999999</v>
      </c>
      <c r="J800">
        <v>-80.889443470000003</v>
      </c>
      <c r="K800" t="s">
        <v>1786</v>
      </c>
      <c r="L800">
        <v>42168</v>
      </c>
    </row>
    <row r="801" spans="1:12" x14ac:dyDescent="0.25">
      <c r="A801">
        <v>84012095</v>
      </c>
      <c r="B801" t="s">
        <v>225</v>
      </c>
      <c r="C801" t="s">
        <v>815</v>
      </c>
      <c r="D801">
        <v>840</v>
      </c>
      <c r="E801">
        <v>12095</v>
      </c>
      <c r="F801" t="s">
        <v>1507</v>
      </c>
      <c r="G801" t="s">
        <v>854</v>
      </c>
      <c r="H801" t="s">
        <v>225</v>
      </c>
      <c r="I801">
        <v>28.51367621</v>
      </c>
      <c r="J801">
        <v>-81.317994979999995</v>
      </c>
      <c r="K801" t="s">
        <v>1787</v>
      </c>
      <c r="L801">
        <v>1393452</v>
      </c>
    </row>
    <row r="802" spans="1:12" x14ac:dyDescent="0.25">
      <c r="A802">
        <v>84012097</v>
      </c>
      <c r="B802" t="s">
        <v>225</v>
      </c>
      <c r="C802" t="s">
        <v>815</v>
      </c>
      <c r="D802">
        <v>840</v>
      </c>
      <c r="E802">
        <v>12097</v>
      </c>
      <c r="F802" t="s">
        <v>1788</v>
      </c>
      <c r="G802" t="s">
        <v>854</v>
      </c>
      <c r="H802" t="s">
        <v>225</v>
      </c>
      <c r="I802">
        <v>28.06312234</v>
      </c>
      <c r="J802">
        <v>-81.148829259999999</v>
      </c>
      <c r="K802" t="s">
        <v>1789</v>
      </c>
      <c r="L802">
        <v>375751</v>
      </c>
    </row>
    <row r="803" spans="1:12" x14ac:dyDescent="0.25">
      <c r="A803">
        <v>84012099</v>
      </c>
      <c r="B803" t="s">
        <v>225</v>
      </c>
      <c r="C803" t="s">
        <v>815</v>
      </c>
      <c r="D803">
        <v>840</v>
      </c>
      <c r="E803">
        <v>12099</v>
      </c>
      <c r="F803" t="s">
        <v>1790</v>
      </c>
      <c r="G803" t="s">
        <v>854</v>
      </c>
      <c r="H803" t="s">
        <v>225</v>
      </c>
      <c r="I803">
        <v>26.646762720000002</v>
      </c>
      <c r="J803">
        <v>-80.465360020000006</v>
      </c>
      <c r="K803" t="s">
        <v>1791</v>
      </c>
      <c r="L803">
        <v>1496770</v>
      </c>
    </row>
    <row r="804" spans="1:12" x14ac:dyDescent="0.25">
      <c r="A804">
        <v>84012101</v>
      </c>
      <c r="B804" t="s">
        <v>225</v>
      </c>
      <c r="C804" t="s">
        <v>815</v>
      </c>
      <c r="D804">
        <v>840</v>
      </c>
      <c r="E804">
        <v>12101</v>
      </c>
      <c r="F804" t="s">
        <v>1792</v>
      </c>
      <c r="G804" t="s">
        <v>854</v>
      </c>
      <c r="H804" t="s">
        <v>225</v>
      </c>
      <c r="I804">
        <v>28.30810945</v>
      </c>
      <c r="J804">
        <v>-82.402275290000006</v>
      </c>
      <c r="K804" t="s">
        <v>1793</v>
      </c>
      <c r="L804">
        <v>553947</v>
      </c>
    </row>
    <row r="805" spans="1:12" x14ac:dyDescent="0.25">
      <c r="A805">
        <v>84012103</v>
      </c>
      <c r="B805" t="s">
        <v>225</v>
      </c>
      <c r="C805" t="s">
        <v>815</v>
      </c>
      <c r="D805">
        <v>840</v>
      </c>
      <c r="E805">
        <v>12103</v>
      </c>
      <c r="F805" t="s">
        <v>1794</v>
      </c>
      <c r="G805" t="s">
        <v>854</v>
      </c>
      <c r="H805" t="s">
        <v>225</v>
      </c>
      <c r="I805">
        <v>27.931303490000001</v>
      </c>
      <c r="J805">
        <v>-82.722396660000001</v>
      </c>
      <c r="K805" t="s">
        <v>1795</v>
      </c>
      <c r="L805">
        <v>974996</v>
      </c>
    </row>
    <row r="806" spans="1:12" x14ac:dyDescent="0.25">
      <c r="A806">
        <v>84012105</v>
      </c>
      <c r="B806" t="s">
        <v>225</v>
      </c>
      <c r="C806" t="s">
        <v>815</v>
      </c>
      <c r="D806">
        <v>840</v>
      </c>
      <c r="E806">
        <v>12105</v>
      </c>
      <c r="F806" t="s">
        <v>1414</v>
      </c>
      <c r="G806" t="s">
        <v>854</v>
      </c>
      <c r="H806" t="s">
        <v>225</v>
      </c>
      <c r="I806">
        <v>27.950271050000001</v>
      </c>
      <c r="J806">
        <v>-81.69732947</v>
      </c>
      <c r="K806" t="s">
        <v>1796</v>
      </c>
      <c r="L806">
        <v>724777</v>
      </c>
    </row>
    <row r="807" spans="1:12" x14ac:dyDescent="0.25">
      <c r="A807">
        <v>84012107</v>
      </c>
      <c r="B807" t="s">
        <v>225</v>
      </c>
      <c r="C807" t="s">
        <v>815</v>
      </c>
      <c r="D807">
        <v>840</v>
      </c>
      <c r="E807">
        <v>12107</v>
      </c>
      <c r="F807" t="s">
        <v>1797</v>
      </c>
      <c r="G807" t="s">
        <v>854</v>
      </c>
      <c r="H807" t="s">
        <v>225</v>
      </c>
      <c r="I807">
        <v>29.607797290000001</v>
      </c>
      <c r="J807">
        <v>-81.742302850000002</v>
      </c>
      <c r="K807" t="s">
        <v>1798</v>
      </c>
      <c r="L807">
        <v>74521</v>
      </c>
    </row>
    <row r="808" spans="1:12" x14ac:dyDescent="0.25">
      <c r="A808">
        <v>84012109</v>
      </c>
      <c r="B808" t="s">
        <v>225</v>
      </c>
      <c r="C808" t="s">
        <v>815</v>
      </c>
      <c r="D808">
        <v>840</v>
      </c>
      <c r="E808">
        <v>12109</v>
      </c>
      <c r="F808" t="s">
        <v>1799</v>
      </c>
      <c r="G808" t="s">
        <v>854</v>
      </c>
      <c r="H808" t="s">
        <v>225</v>
      </c>
      <c r="I808">
        <v>29.900965060000001</v>
      </c>
      <c r="J808">
        <v>-81.435899669999998</v>
      </c>
      <c r="K808" t="s">
        <v>1800</v>
      </c>
      <c r="L808">
        <v>264672</v>
      </c>
    </row>
    <row r="809" spans="1:12" x14ac:dyDescent="0.25">
      <c r="A809">
        <v>84012111</v>
      </c>
      <c r="B809" t="s">
        <v>225</v>
      </c>
      <c r="C809" t="s">
        <v>815</v>
      </c>
      <c r="D809">
        <v>840</v>
      </c>
      <c r="E809">
        <v>12111</v>
      </c>
      <c r="F809" t="s">
        <v>1801</v>
      </c>
      <c r="G809" t="s">
        <v>854</v>
      </c>
      <c r="H809" t="s">
        <v>225</v>
      </c>
      <c r="I809">
        <v>27.377639080000002</v>
      </c>
      <c r="J809">
        <v>-80.471066489999998</v>
      </c>
      <c r="K809" t="s">
        <v>1802</v>
      </c>
      <c r="L809">
        <v>328297</v>
      </c>
    </row>
    <row r="810" spans="1:12" x14ac:dyDescent="0.25">
      <c r="A810">
        <v>84012113</v>
      </c>
      <c r="B810" t="s">
        <v>225</v>
      </c>
      <c r="C810" t="s">
        <v>815</v>
      </c>
      <c r="D810">
        <v>840</v>
      </c>
      <c r="E810">
        <v>12113</v>
      </c>
      <c r="F810" t="s">
        <v>1803</v>
      </c>
      <c r="G810" t="s">
        <v>854</v>
      </c>
      <c r="H810" t="s">
        <v>225</v>
      </c>
      <c r="I810">
        <v>30.693414499999999</v>
      </c>
      <c r="J810">
        <v>-87.024581280000007</v>
      </c>
      <c r="K810" t="s">
        <v>1804</v>
      </c>
      <c r="L810">
        <v>184313</v>
      </c>
    </row>
    <row r="811" spans="1:12" x14ac:dyDescent="0.25">
      <c r="A811">
        <v>84012115</v>
      </c>
      <c r="B811" t="s">
        <v>225</v>
      </c>
      <c r="C811" t="s">
        <v>815</v>
      </c>
      <c r="D811">
        <v>840</v>
      </c>
      <c r="E811">
        <v>12115</v>
      </c>
      <c r="F811" t="s">
        <v>1805</v>
      </c>
      <c r="G811" t="s">
        <v>854</v>
      </c>
      <c r="H811" t="s">
        <v>225</v>
      </c>
      <c r="I811">
        <v>27.185461750000002</v>
      </c>
      <c r="J811">
        <v>-82.331742480000003</v>
      </c>
      <c r="K811" t="s">
        <v>1806</v>
      </c>
      <c r="L811">
        <v>433742</v>
      </c>
    </row>
    <row r="812" spans="1:12" x14ac:dyDescent="0.25">
      <c r="A812">
        <v>84012117</v>
      </c>
      <c r="B812" t="s">
        <v>225</v>
      </c>
      <c r="C812" t="s">
        <v>815</v>
      </c>
      <c r="D812">
        <v>840</v>
      </c>
      <c r="E812">
        <v>12117</v>
      </c>
      <c r="F812" t="s">
        <v>1807</v>
      </c>
      <c r="G812" t="s">
        <v>854</v>
      </c>
      <c r="H812" t="s">
        <v>225</v>
      </c>
      <c r="I812">
        <v>28.7158582</v>
      </c>
      <c r="J812">
        <v>-81.240603480000004</v>
      </c>
      <c r="K812" t="s">
        <v>1808</v>
      </c>
      <c r="L812">
        <v>471826</v>
      </c>
    </row>
    <row r="813" spans="1:12" x14ac:dyDescent="0.25">
      <c r="A813">
        <v>84012119</v>
      </c>
      <c r="B813" t="s">
        <v>225</v>
      </c>
      <c r="C813" t="s">
        <v>815</v>
      </c>
      <c r="D813">
        <v>840</v>
      </c>
      <c r="E813">
        <v>12119</v>
      </c>
      <c r="F813" t="s">
        <v>1218</v>
      </c>
      <c r="G813" t="s">
        <v>854</v>
      </c>
      <c r="H813" t="s">
        <v>225</v>
      </c>
      <c r="I813">
        <v>28.70181754</v>
      </c>
      <c r="J813">
        <v>-82.079426699999999</v>
      </c>
      <c r="K813" t="s">
        <v>1809</v>
      </c>
      <c r="L813">
        <v>132420</v>
      </c>
    </row>
    <row r="814" spans="1:12" x14ac:dyDescent="0.25">
      <c r="A814">
        <v>84012121</v>
      </c>
      <c r="B814" t="s">
        <v>225</v>
      </c>
      <c r="C814" t="s">
        <v>815</v>
      </c>
      <c r="D814">
        <v>840</v>
      </c>
      <c r="E814">
        <v>12121</v>
      </c>
      <c r="F814" t="s">
        <v>1810</v>
      </c>
      <c r="G814" t="s">
        <v>854</v>
      </c>
      <c r="H814" t="s">
        <v>225</v>
      </c>
      <c r="I814">
        <v>30.197460660000001</v>
      </c>
      <c r="J814">
        <v>-82.990996699999997</v>
      </c>
      <c r="K814" t="s">
        <v>1811</v>
      </c>
      <c r="L814">
        <v>44417</v>
      </c>
    </row>
    <row r="815" spans="1:12" x14ac:dyDescent="0.25">
      <c r="A815">
        <v>84012123</v>
      </c>
      <c r="B815" t="s">
        <v>225</v>
      </c>
      <c r="C815" t="s">
        <v>815</v>
      </c>
      <c r="D815">
        <v>840</v>
      </c>
      <c r="E815">
        <v>12123</v>
      </c>
      <c r="F815" t="s">
        <v>1812</v>
      </c>
      <c r="G815" t="s">
        <v>854</v>
      </c>
      <c r="H815" t="s">
        <v>225</v>
      </c>
      <c r="I815">
        <v>30.048480479999998</v>
      </c>
      <c r="J815">
        <v>-83.604454059999995</v>
      </c>
      <c r="K815" t="s">
        <v>1813</v>
      </c>
      <c r="L815">
        <v>21569</v>
      </c>
    </row>
    <row r="816" spans="1:12" x14ac:dyDescent="0.25">
      <c r="A816">
        <v>84012125</v>
      </c>
      <c r="B816" t="s">
        <v>225</v>
      </c>
      <c r="C816" t="s">
        <v>815</v>
      </c>
      <c r="D816">
        <v>840</v>
      </c>
      <c r="E816">
        <v>12125</v>
      </c>
      <c r="F816" t="s">
        <v>1439</v>
      </c>
      <c r="G816" t="s">
        <v>854</v>
      </c>
      <c r="H816" t="s">
        <v>225</v>
      </c>
      <c r="I816">
        <v>30.04412971</v>
      </c>
      <c r="J816">
        <v>-82.374974429999995</v>
      </c>
      <c r="K816" t="s">
        <v>1814</v>
      </c>
      <c r="L816">
        <v>15237</v>
      </c>
    </row>
    <row r="817" spans="1:12" x14ac:dyDescent="0.25">
      <c r="A817">
        <v>84012127</v>
      </c>
      <c r="B817" t="s">
        <v>225</v>
      </c>
      <c r="C817" t="s">
        <v>815</v>
      </c>
      <c r="D817">
        <v>840</v>
      </c>
      <c r="E817">
        <v>12127</v>
      </c>
      <c r="F817" t="s">
        <v>1815</v>
      </c>
      <c r="G817" t="s">
        <v>854</v>
      </c>
      <c r="H817" t="s">
        <v>225</v>
      </c>
      <c r="I817">
        <v>29.058588950000001</v>
      </c>
      <c r="J817">
        <v>-81.182632519999999</v>
      </c>
      <c r="K817" t="s">
        <v>1816</v>
      </c>
      <c r="L817">
        <v>553284</v>
      </c>
    </row>
    <row r="818" spans="1:12" x14ac:dyDescent="0.25">
      <c r="A818">
        <v>84012129</v>
      </c>
      <c r="B818" t="s">
        <v>225</v>
      </c>
      <c r="C818" t="s">
        <v>815</v>
      </c>
      <c r="D818">
        <v>840</v>
      </c>
      <c r="E818">
        <v>12129</v>
      </c>
      <c r="F818" t="s">
        <v>1817</v>
      </c>
      <c r="G818" t="s">
        <v>854</v>
      </c>
      <c r="H818" t="s">
        <v>225</v>
      </c>
      <c r="I818">
        <v>30.165489050000001</v>
      </c>
      <c r="J818">
        <v>-84.398952109999996</v>
      </c>
      <c r="K818" t="s">
        <v>1818</v>
      </c>
      <c r="L818">
        <v>33739</v>
      </c>
    </row>
    <row r="819" spans="1:12" x14ac:dyDescent="0.25">
      <c r="A819">
        <v>84012131</v>
      </c>
      <c r="B819" t="s">
        <v>225</v>
      </c>
      <c r="C819" t="s">
        <v>815</v>
      </c>
      <c r="D819">
        <v>840</v>
      </c>
      <c r="E819">
        <v>12131</v>
      </c>
      <c r="F819" t="s">
        <v>1819</v>
      </c>
      <c r="G819" t="s">
        <v>854</v>
      </c>
      <c r="H819" t="s">
        <v>225</v>
      </c>
      <c r="I819">
        <v>30.64204028</v>
      </c>
      <c r="J819">
        <v>-86.169356640000004</v>
      </c>
      <c r="K819" t="s">
        <v>1820</v>
      </c>
      <c r="L819">
        <v>74071</v>
      </c>
    </row>
    <row r="820" spans="1:12" x14ac:dyDescent="0.25">
      <c r="A820">
        <v>84012133</v>
      </c>
      <c r="B820" t="s">
        <v>225</v>
      </c>
      <c r="C820" t="s">
        <v>815</v>
      </c>
      <c r="D820">
        <v>840</v>
      </c>
      <c r="E820">
        <v>12133</v>
      </c>
      <c r="F820" t="s">
        <v>929</v>
      </c>
      <c r="G820" t="s">
        <v>854</v>
      </c>
      <c r="H820" t="s">
        <v>225</v>
      </c>
      <c r="I820">
        <v>30.61359259</v>
      </c>
      <c r="J820">
        <v>-85.660024609999994</v>
      </c>
      <c r="K820" t="s">
        <v>1821</v>
      </c>
      <c r="L820">
        <v>25473</v>
      </c>
    </row>
    <row r="821" spans="1:12" x14ac:dyDescent="0.25">
      <c r="A821">
        <v>84013001</v>
      </c>
      <c r="B821" t="s">
        <v>225</v>
      </c>
      <c r="C821" t="s">
        <v>815</v>
      </c>
      <c r="D821">
        <v>840</v>
      </c>
      <c r="E821">
        <v>13001</v>
      </c>
      <c r="F821" t="s">
        <v>1822</v>
      </c>
      <c r="G821" t="s">
        <v>81</v>
      </c>
      <c r="H821" t="s">
        <v>225</v>
      </c>
      <c r="I821">
        <v>31.748472320000001</v>
      </c>
      <c r="J821">
        <v>-82.289091139999996</v>
      </c>
      <c r="K821" t="s">
        <v>1823</v>
      </c>
      <c r="L821">
        <v>18386</v>
      </c>
    </row>
    <row r="822" spans="1:12" x14ac:dyDescent="0.25">
      <c r="A822">
        <v>84013003</v>
      </c>
      <c r="B822" t="s">
        <v>225</v>
      </c>
      <c r="C822" t="s">
        <v>815</v>
      </c>
      <c r="D822">
        <v>840</v>
      </c>
      <c r="E822">
        <v>13003</v>
      </c>
      <c r="F822" t="s">
        <v>1824</v>
      </c>
      <c r="G822" t="s">
        <v>81</v>
      </c>
      <c r="H822" t="s">
        <v>225</v>
      </c>
      <c r="I822">
        <v>31.296335020000001</v>
      </c>
      <c r="J822">
        <v>-82.875458660000007</v>
      </c>
      <c r="K822" t="s">
        <v>1825</v>
      </c>
      <c r="L822">
        <v>8165</v>
      </c>
    </row>
    <row r="823" spans="1:12" x14ac:dyDescent="0.25">
      <c r="A823">
        <v>84013005</v>
      </c>
      <c r="B823" t="s">
        <v>225</v>
      </c>
      <c r="C823" t="s">
        <v>815</v>
      </c>
      <c r="D823">
        <v>840</v>
      </c>
      <c r="E823">
        <v>13005</v>
      </c>
      <c r="F823" t="s">
        <v>1826</v>
      </c>
      <c r="G823" t="s">
        <v>81</v>
      </c>
      <c r="H823" t="s">
        <v>225</v>
      </c>
      <c r="I823">
        <v>31.554564729999999</v>
      </c>
      <c r="J823">
        <v>-82.45936528</v>
      </c>
      <c r="K823" t="s">
        <v>1827</v>
      </c>
      <c r="L823">
        <v>11164</v>
      </c>
    </row>
    <row r="824" spans="1:12" x14ac:dyDescent="0.25">
      <c r="A824">
        <v>84013007</v>
      </c>
      <c r="B824" t="s">
        <v>225</v>
      </c>
      <c r="C824" t="s">
        <v>815</v>
      </c>
      <c r="D824">
        <v>840</v>
      </c>
      <c r="E824">
        <v>13007</v>
      </c>
      <c r="F824" t="s">
        <v>1708</v>
      </c>
      <c r="G824" t="s">
        <v>81</v>
      </c>
      <c r="H824" t="s">
        <v>225</v>
      </c>
      <c r="I824">
        <v>31.326698780000001</v>
      </c>
      <c r="J824">
        <v>-84.442188060000007</v>
      </c>
      <c r="K824" t="s">
        <v>1828</v>
      </c>
      <c r="L824">
        <v>3038</v>
      </c>
    </row>
    <row r="825" spans="1:12" x14ac:dyDescent="0.25">
      <c r="A825">
        <v>84013009</v>
      </c>
      <c r="B825" t="s">
        <v>225</v>
      </c>
      <c r="C825" t="s">
        <v>815</v>
      </c>
      <c r="D825">
        <v>840</v>
      </c>
      <c r="E825">
        <v>13009</v>
      </c>
      <c r="F825" t="s">
        <v>1102</v>
      </c>
      <c r="G825" t="s">
        <v>81</v>
      </c>
      <c r="H825" t="s">
        <v>225</v>
      </c>
      <c r="I825">
        <v>33.068823260000002</v>
      </c>
      <c r="J825">
        <v>-83.247017479999997</v>
      </c>
      <c r="K825" t="s">
        <v>1829</v>
      </c>
      <c r="L825">
        <v>44890</v>
      </c>
    </row>
    <row r="826" spans="1:12" x14ac:dyDescent="0.25">
      <c r="A826">
        <v>84013011</v>
      </c>
      <c r="B826" t="s">
        <v>225</v>
      </c>
      <c r="C826" t="s">
        <v>815</v>
      </c>
      <c r="D826">
        <v>840</v>
      </c>
      <c r="E826">
        <v>13011</v>
      </c>
      <c r="F826" t="s">
        <v>1830</v>
      </c>
      <c r="G826" t="s">
        <v>81</v>
      </c>
      <c r="H826" t="s">
        <v>225</v>
      </c>
      <c r="I826">
        <v>34.356070809999999</v>
      </c>
      <c r="J826">
        <v>-83.496443880000001</v>
      </c>
      <c r="K826" t="s">
        <v>1831</v>
      </c>
      <c r="L826">
        <v>19234</v>
      </c>
    </row>
    <row r="827" spans="1:12" x14ac:dyDescent="0.25">
      <c r="A827">
        <v>84013013</v>
      </c>
      <c r="B827" t="s">
        <v>225</v>
      </c>
      <c r="C827" t="s">
        <v>815</v>
      </c>
      <c r="D827">
        <v>840</v>
      </c>
      <c r="E827">
        <v>13013</v>
      </c>
      <c r="F827" t="s">
        <v>1832</v>
      </c>
      <c r="G827" t="s">
        <v>81</v>
      </c>
      <c r="H827" t="s">
        <v>225</v>
      </c>
      <c r="I827">
        <v>33.991486940000001</v>
      </c>
      <c r="J827">
        <v>-83.714362919999999</v>
      </c>
      <c r="K827" t="s">
        <v>1833</v>
      </c>
      <c r="L827">
        <v>83240</v>
      </c>
    </row>
    <row r="828" spans="1:12" x14ac:dyDescent="0.25">
      <c r="A828">
        <v>84013015</v>
      </c>
      <c r="B828" t="s">
        <v>225</v>
      </c>
      <c r="C828" t="s">
        <v>815</v>
      </c>
      <c r="D828">
        <v>840</v>
      </c>
      <c r="E828">
        <v>13015</v>
      </c>
      <c r="F828" t="s">
        <v>1834</v>
      </c>
      <c r="G828" t="s">
        <v>81</v>
      </c>
      <c r="H828" t="s">
        <v>225</v>
      </c>
      <c r="I828">
        <v>34.237321190000003</v>
      </c>
      <c r="J828">
        <v>-84.838875229999999</v>
      </c>
      <c r="K828" t="s">
        <v>1835</v>
      </c>
      <c r="L828">
        <v>107738</v>
      </c>
    </row>
    <row r="829" spans="1:12" x14ac:dyDescent="0.25">
      <c r="A829">
        <v>84013017</v>
      </c>
      <c r="B829" t="s">
        <v>225</v>
      </c>
      <c r="C829" t="s">
        <v>815</v>
      </c>
      <c r="D829">
        <v>840</v>
      </c>
      <c r="E829">
        <v>13017</v>
      </c>
      <c r="F829" t="s">
        <v>1836</v>
      </c>
      <c r="G829" t="s">
        <v>81</v>
      </c>
      <c r="H829" t="s">
        <v>225</v>
      </c>
      <c r="I829">
        <v>31.76095874</v>
      </c>
      <c r="J829">
        <v>-83.221453589999996</v>
      </c>
      <c r="K829" t="s">
        <v>1837</v>
      </c>
      <c r="L829">
        <v>16700</v>
      </c>
    </row>
    <row r="830" spans="1:12" x14ac:dyDescent="0.25">
      <c r="A830">
        <v>84013019</v>
      </c>
      <c r="B830" t="s">
        <v>225</v>
      </c>
      <c r="C830" t="s">
        <v>815</v>
      </c>
      <c r="D830">
        <v>840</v>
      </c>
      <c r="E830">
        <v>13019</v>
      </c>
      <c r="F830" t="s">
        <v>1838</v>
      </c>
      <c r="G830" t="s">
        <v>81</v>
      </c>
      <c r="H830" t="s">
        <v>225</v>
      </c>
      <c r="I830">
        <v>31.275900159999999</v>
      </c>
      <c r="J830">
        <v>-83.225299199999995</v>
      </c>
      <c r="K830" t="s">
        <v>1839</v>
      </c>
      <c r="L830">
        <v>19397</v>
      </c>
    </row>
    <row r="831" spans="1:12" x14ac:dyDescent="0.25">
      <c r="A831">
        <v>84013021</v>
      </c>
      <c r="B831" t="s">
        <v>225</v>
      </c>
      <c r="C831" t="s">
        <v>815</v>
      </c>
      <c r="D831">
        <v>840</v>
      </c>
      <c r="E831">
        <v>13021</v>
      </c>
      <c r="F831" t="s">
        <v>1106</v>
      </c>
      <c r="G831" t="s">
        <v>81</v>
      </c>
      <c r="H831" t="s">
        <v>225</v>
      </c>
      <c r="I831">
        <v>32.809042269999999</v>
      </c>
      <c r="J831">
        <v>-83.704891649999993</v>
      </c>
      <c r="K831" t="s">
        <v>1840</v>
      </c>
      <c r="L831">
        <v>153159</v>
      </c>
    </row>
    <row r="832" spans="1:12" x14ac:dyDescent="0.25">
      <c r="A832">
        <v>84013023</v>
      </c>
      <c r="B832" t="s">
        <v>225</v>
      </c>
      <c r="C832" t="s">
        <v>815</v>
      </c>
      <c r="D832">
        <v>840</v>
      </c>
      <c r="E832">
        <v>13023</v>
      </c>
      <c r="F832" t="s">
        <v>1841</v>
      </c>
      <c r="G832" t="s">
        <v>81</v>
      </c>
      <c r="H832" t="s">
        <v>225</v>
      </c>
      <c r="I832">
        <v>32.438290350000003</v>
      </c>
      <c r="J832">
        <v>-83.330351660000005</v>
      </c>
      <c r="K832" t="s">
        <v>1842</v>
      </c>
      <c r="L832">
        <v>12873</v>
      </c>
    </row>
    <row r="833" spans="1:12" x14ac:dyDescent="0.25">
      <c r="A833">
        <v>84013025</v>
      </c>
      <c r="B833" t="s">
        <v>225</v>
      </c>
      <c r="C833" t="s">
        <v>815</v>
      </c>
      <c r="D833">
        <v>840</v>
      </c>
      <c r="E833">
        <v>13025</v>
      </c>
      <c r="F833" t="s">
        <v>1843</v>
      </c>
      <c r="G833" t="s">
        <v>81</v>
      </c>
      <c r="H833" t="s">
        <v>225</v>
      </c>
      <c r="I833">
        <v>31.195765569999999</v>
      </c>
      <c r="J833">
        <v>-81.977439989999993</v>
      </c>
      <c r="K833" t="s">
        <v>1844</v>
      </c>
      <c r="L833">
        <v>19109</v>
      </c>
    </row>
    <row r="834" spans="1:12" x14ac:dyDescent="0.25">
      <c r="A834">
        <v>84013027</v>
      </c>
      <c r="B834" t="s">
        <v>225</v>
      </c>
      <c r="C834" t="s">
        <v>815</v>
      </c>
      <c r="D834">
        <v>840</v>
      </c>
      <c r="E834">
        <v>13027</v>
      </c>
      <c r="F834" t="s">
        <v>1845</v>
      </c>
      <c r="G834" t="s">
        <v>81</v>
      </c>
      <c r="H834" t="s">
        <v>225</v>
      </c>
      <c r="I834">
        <v>30.839226419999999</v>
      </c>
      <c r="J834">
        <v>-83.583034229999996</v>
      </c>
      <c r="K834" t="s">
        <v>1846</v>
      </c>
      <c r="L834">
        <v>15457</v>
      </c>
    </row>
    <row r="835" spans="1:12" x14ac:dyDescent="0.25">
      <c r="A835">
        <v>84013029</v>
      </c>
      <c r="B835" t="s">
        <v>225</v>
      </c>
      <c r="C835" t="s">
        <v>815</v>
      </c>
      <c r="D835">
        <v>840</v>
      </c>
      <c r="E835">
        <v>13029</v>
      </c>
      <c r="F835" t="s">
        <v>1847</v>
      </c>
      <c r="G835" t="s">
        <v>81</v>
      </c>
      <c r="H835" t="s">
        <v>225</v>
      </c>
      <c r="I835">
        <v>32.009793109999997</v>
      </c>
      <c r="J835">
        <v>-81.440029480000007</v>
      </c>
      <c r="K835" t="s">
        <v>1848</v>
      </c>
      <c r="L835">
        <v>39627</v>
      </c>
    </row>
    <row r="836" spans="1:12" x14ac:dyDescent="0.25">
      <c r="A836">
        <v>84013031</v>
      </c>
      <c r="B836" t="s">
        <v>225</v>
      </c>
      <c r="C836" t="s">
        <v>815</v>
      </c>
      <c r="D836">
        <v>840</v>
      </c>
      <c r="E836">
        <v>13031</v>
      </c>
      <c r="F836" t="s">
        <v>1849</v>
      </c>
      <c r="G836" t="s">
        <v>81</v>
      </c>
      <c r="H836" t="s">
        <v>225</v>
      </c>
      <c r="I836">
        <v>32.395774060000001</v>
      </c>
      <c r="J836">
        <v>-81.748114209999997</v>
      </c>
      <c r="K836" t="s">
        <v>1850</v>
      </c>
      <c r="L836">
        <v>79608</v>
      </c>
    </row>
    <row r="837" spans="1:12" x14ac:dyDescent="0.25">
      <c r="A837">
        <v>84013033</v>
      </c>
      <c r="B837" t="s">
        <v>225</v>
      </c>
      <c r="C837" t="s">
        <v>815</v>
      </c>
      <c r="D837">
        <v>840</v>
      </c>
      <c r="E837">
        <v>13033</v>
      </c>
      <c r="F837" t="s">
        <v>1851</v>
      </c>
      <c r="G837" t="s">
        <v>81</v>
      </c>
      <c r="H837" t="s">
        <v>225</v>
      </c>
      <c r="I837">
        <v>33.059179890000003</v>
      </c>
      <c r="J837">
        <v>-81.999287210000006</v>
      </c>
      <c r="K837" t="s">
        <v>1852</v>
      </c>
      <c r="L837">
        <v>22383</v>
      </c>
    </row>
    <row r="838" spans="1:12" x14ac:dyDescent="0.25">
      <c r="A838">
        <v>84013035</v>
      </c>
      <c r="B838" t="s">
        <v>225</v>
      </c>
      <c r="C838" t="s">
        <v>815</v>
      </c>
      <c r="D838">
        <v>840</v>
      </c>
      <c r="E838">
        <v>13035</v>
      </c>
      <c r="F838" t="s">
        <v>1853</v>
      </c>
      <c r="G838" t="s">
        <v>81</v>
      </c>
      <c r="H838" t="s">
        <v>225</v>
      </c>
      <c r="I838">
        <v>33.283094499999997</v>
      </c>
      <c r="J838">
        <v>-83.954350399999996</v>
      </c>
      <c r="K838" t="s">
        <v>1854</v>
      </c>
      <c r="L838">
        <v>24936</v>
      </c>
    </row>
    <row r="839" spans="1:12" x14ac:dyDescent="0.25">
      <c r="A839">
        <v>84013037</v>
      </c>
      <c r="B839" t="s">
        <v>225</v>
      </c>
      <c r="C839" t="s">
        <v>815</v>
      </c>
      <c r="D839">
        <v>840</v>
      </c>
      <c r="E839">
        <v>13037</v>
      </c>
      <c r="F839" t="s">
        <v>1114</v>
      </c>
      <c r="G839" t="s">
        <v>81</v>
      </c>
      <c r="H839" t="s">
        <v>225</v>
      </c>
      <c r="I839">
        <v>31.53169785</v>
      </c>
      <c r="J839">
        <v>-84.627251310000005</v>
      </c>
      <c r="K839" t="s">
        <v>1855</v>
      </c>
      <c r="L839">
        <v>6189</v>
      </c>
    </row>
    <row r="840" spans="1:12" x14ac:dyDescent="0.25">
      <c r="A840">
        <v>84013039</v>
      </c>
      <c r="B840" t="s">
        <v>225</v>
      </c>
      <c r="C840" t="s">
        <v>815</v>
      </c>
      <c r="D840">
        <v>840</v>
      </c>
      <c r="E840">
        <v>13039</v>
      </c>
      <c r="F840" t="s">
        <v>1856</v>
      </c>
      <c r="G840" t="s">
        <v>81</v>
      </c>
      <c r="H840" t="s">
        <v>225</v>
      </c>
      <c r="I840">
        <v>30.929519160000002</v>
      </c>
      <c r="J840">
        <v>-81.666018179999995</v>
      </c>
      <c r="K840" t="s">
        <v>1857</v>
      </c>
      <c r="L840">
        <v>54666</v>
      </c>
    </row>
    <row r="841" spans="1:12" x14ac:dyDescent="0.25">
      <c r="A841">
        <v>84013043</v>
      </c>
      <c r="B841" t="s">
        <v>225</v>
      </c>
      <c r="C841" t="s">
        <v>815</v>
      </c>
      <c r="D841">
        <v>840</v>
      </c>
      <c r="E841">
        <v>13043</v>
      </c>
      <c r="F841" t="s">
        <v>1858</v>
      </c>
      <c r="G841" t="s">
        <v>81</v>
      </c>
      <c r="H841" t="s">
        <v>225</v>
      </c>
      <c r="I841">
        <v>32.402093489999999</v>
      </c>
      <c r="J841">
        <v>-82.077025629999994</v>
      </c>
      <c r="K841" t="s">
        <v>1859</v>
      </c>
      <c r="L841">
        <v>10803</v>
      </c>
    </row>
    <row r="842" spans="1:12" x14ac:dyDescent="0.25">
      <c r="A842">
        <v>84013045</v>
      </c>
      <c r="B842" t="s">
        <v>225</v>
      </c>
      <c r="C842" t="s">
        <v>815</v>
      </c>
      <c r="D842">
        <v>840</v>
      </c>
      <c r="E842">
        <v>13045</v>
      </c>
      <c r="F842" t="s">
        <v>1333</v>
      </c>
      <c r="G842" t="s">
        <v>81</v>
      </c>
      <c r="H842" t="s">
        <v>225</v>
      </c>
      <c r="I842">
        <v>33.581381989999997</v>
      </c>
      <c r="J842">
        <v>-85.079766770000006</v>
      </c>
      <c r="K842" t="s">
        <v>1860</v>
      </c>
      <c r="L842">
        <v>119992</v>
      </c>
    </row>
    <row r="843" spans="1:12" x14ac:dyDescent="0.25">
      <c r="A843">
        <v>84013047</v>
      </c>
      <c r="B843" t="s">
        <v>225</v>
      </c>
      <c r="C843" t="s">
        <v>815</v>
      </c>
      <c r="D843">
        <v>840</v>
      </c>
      <c r="E843">
        <v>13047</v>
      </c>
      <c r="F843" t="s">
        <v>1861</v>
      </c>
      <c r="G843" t="s">
        <v>81</v>
      </c>
      <c r="H843" t="s">
        <v>225</v>
      </c>
      <c r="I843">
        <v>34.898722980000002</v>
      </c>
      <c r="J843">
        <v>-85.137570139999994</v>
      </c>
      <c r="K843" t="s">
        <v>1862</v>
      </c>
      <c r="L843">
        <v>67580</v>
      </c>
    </row>
    <row r="844" spans="1:12" x14ac:dyDescent="0.25">
      <c r="A844">
        <v>84013049</v>
      </c>
      <c r="B844" t="s">
        <v>225</v>
      </c>
      <c r="C844" t="s">
        <v>815</v>
      </c>
      <c r="D844">
        <v>840</v>
      </c>
      <c r="E844">
        <v>13049</v>
      </c>
      <c r="F844" t="s">
        <v>1863</v>
      </c>
      <c r="G844" t="s">
        <v>81</v>
      </c>
      <c r="H844" t="s">
        <v>225</v>
      </c>
      <c r="I844">
        <v>30.783710280000001</v>
      </c>
      <c r="J844">
        <v>-82.139515959999997</v>
      </c>
      <c r="K844" t="s">
        <v>1864</v>
      </c>
      <c r="L844">
        <v>13392</v>
      </c>
    </row>
    <row r="845" spans="1:12" x14ac:dyDescent="0.25">
      <c r="A845">
        <v>84013051</v>
      </c>
      <c r="B845" t="s">
        <v>225</v>
      </c>
      <c r="C845" t="s">
        <v>815</v>
      </c>
      <c r="D845">
        <v>840</v>
      </c>
      <c r="E845">
        <v>13051</v>
      </c>
      <c r="F845" t="s">
        <v>1865</v>
      </c>
      <c r="G845" t="s">
        <v>81</v>
      </c>
      <c r="H845" t="s">
        <v>225</v>
      </c>
      <c r="I845">
        <v>32.000430260000002</v>
      </c>
      <c r="J845">
        <v>-81.124895260000002</v>
      </c>
      <c r="K845" t="s">
        <v>1866</v>
      </c>
      <c r="L845">
        <v>289430</v>
      </c>
    </row>
    <row r="846" spans="1:12" x14ac:dyDescent="0.25">
      <c r="A846">
        <v>84013053</v>
      </c>
      <c r="B846" t="s">
        <v>225</v>
      </c>
      <c r="C846" t="s">
        <v>815</v>
      </c>
      <c r="D846">
        <v>840</v>
      </c>
      <c r="E846">
        <v>13053</v>
      </c>
      <c r="F846" t="s">
        <v>1867</v>
      </c>
      <c r="G846" t="s">
        <v>81</v>
      </c>
      <c r="H846" t="s">
        <v>225</v>
      </c>
      <c r="I846">
        <v>32.343412309999998</v>
      </c>
      <c r="J846">
        <v>-84.788092390000003</v>
      </c>
      <c r="K846" t="s">
        <v>1868</v>
      </c>
      <c r="L846">
        <v>10907</v>
      </c>
    </row>
    <row r="847" spans="1:12" x14ac:dyDescent="0.25">
      <c r="A847">
        <v>84013055</v>
      </c>
      <c r="B847" t="s">
        <v>225</v>
      </c>
      <c r="C847" t="s">
        <v>815</v>
      </c>
      <c r="D847">
        <v>840</v>
      </c>
      <c r="E847">
        <v>13055</v>
      </c>
      <c r="F847" t="s">
        <v>1869</v>
      </c>
      <c r="G847" t="s">
        <v>81</v>
      </c>
      <c r="H847" t="s">
        <v>225</v>
      </c>
      <c r="I847">
        <v>34.471976980000001</v>
      </c>
      <c r="J847">
        <v>-85.345356620000004</v>
      </c>
      <c r="K847" t="s">
        <v>1870</v>
      </c>
      <c r="L847">
        <v>24789</v>
      </c>
    </row>
    <row r="848" spans="1:12" x14ac:dyDescent="0.25">
      <c r="A848">
        <v>84013057</v>
      </c>
      <c r="B848" t="s">
        <v>225</v>
      </c>
      <c r="C848" t="s">
        <v>815</v>
      </c>
      <c r="D848">
        <v>840</v>
      </c>
      <c r="E848">
        <v>13057</v>
      </c>
      <c r="F848" t="s">
        <v>1118</v>
      </c>
      <c r="G848" t="s">
        <v>81</v>
      </c>
      <c r="H848" t="s">
        <v>225</v>
      </c>
      <c r="I848">
        <v>34.243939760000004</v>
      </c>
      <c r="J848">
        <v>-84.474318609999997</v>
      </c>
      <c r="K848" t="s">
        <v>1871</v>
      </c>
      <c r="L848">
        <v>258773</v>
      </c>
    </row>
    <row r="849" spans="1:12" x14ac:dyDescent="0.25">
      <c r="A849">
        <v>84013059</v>
      </c>
      <c r="B849" t="s">
        <v>225</v>
      </c>
      <c r="C849" t="s">
        <v>815</v>
      </c>
      <c r="D849">
        <v>840</v>
      </c>
      <c r="E849">
        <v>13059</v>
      </c>
      <c r="F849" t="s">
        <v>1124</v>
      </c>
      <c r="G849" t="s">
        <v>81</v>
      </c>
      <c r="H849" t="s">
        <v>225</v>
      </c>
      <c r="I849">
        <v>33.95436462</v>
      </c>
      <c r="J849">
        <v>-83.371240069999999</v>
      </c>
      <c r="K849" t="s">
        <v>1872</v>
      </c>
      <c r="L849">
        <v>128331</v>
      </c>
    </row>
    <row r="850" spans="1:12" x14ac:dyDescent="0.25">
      <c r="A850">
        <v>84013061</v>
      </c>
      <c r="B850" t="s">
        <v>225</v>
      </c>
      <c r="C850" t="s">
        <v>815</v>
      </c>
      <c r="D850">
        <v>840</v>
      </c>
      <c r="E850">
        <v>13061</v>
      </c>
      <c r="F850" t="s">
        <v>1126</v>
      </c>
      <c r="G850" t="s">
        <v>81</v>
      </c>
      <c r="H850" t="s">
        <v>225</v>
      </c>
      <c r="I850">
        <v>31.622211660000001</v>
      </c>
      <c r="J850">
        <v>-84.977138650000001</v>
      </c>
      <c r="K850" t="s">
        <v>1873</v>
      </c>
      <c r="L850">
        <v>2834</v>
      </c>
    </row>
    <row r="851" spans="1:12" x14ac:dyDescent="0.25">
      <c r="A851">
        <v>84013063</v>
      </c>
      <c r="B851" t="s">
        <v>225</v>
      </c>
      <c r="C851" t="s">
        <v>815</v>
      </c>
      <c r="D851">
        <v>840</v>
      </c>
      <c r="E851">
        <v>13063</v>
      </c>
      <c r="F851" t="s">
        <v>1874</v>
      </c>
      <c r="G851" t="s">
        <v>81</v>
      </c>
      <c r="H851" t="s">
        <v>225</v>
      </c>
      <c r="I851">
        <v>33.54187245</v>
      </c>
      <c r="J851">
        <v>-84.355941880000003</v>
      </c>
      <c r="K851" t="s">
        <v>1875</v>
      </c>
      <c r="L851">
        <v>292256</v>
      </c>
    </row>
    <row r="852" spans="1:12" x14ac:dyDescent="0.25">
      <c r="A852">
        <v>84013065</v>
      </c>
      <c r="B852" t="s">
        <v>225</v>
      </c>
      <c r="C852" t="s">
        <v>815</v>
      </c>
      <c r="D852">
        <v>840</v>
      </c>
      <c r="E852">
        <v>13065</v>
      </c>
      <c r="F852" t="s">
        <v>1876</v>
      </c>
      <c r="G852" t="s">
        <v>81</v>
      </c>
      <c r="H852" t="s">
        <v>225</v>
      </c>
      <c r="I852">
        <v>30.913958220000001</v>
      </c>
      <c r="J852">
        <v>-82.704324720000002</v>
      </c>
      <c r="K852" t="s">
        <v>1877</v>
      </c>
      <c r="L852">
        <v>6618</v>
      </c>
    </row>
    <row r="853" spans="1:12" x14ac:dyDescent="0.25">
      <c r="A853">
        <v>84013067</v>
      </c>
      <c r="B853" t="s">
        <v>225</v>
      </c>
      <c r="C853" t="s">
        <v>815</v>
      </c>
      <c r="D853">
        <v>840</v>
      </c>
      <c r="E853">
        <v>13067</v>
      </c>
      <c r="F853" t="s">
        <v>1878</v>
      </c>
      <c r="G853" t="s">
        <v>81</v>
      </c>
      <c r="H853" t="s">
        <v>225</v>
      </c>
      <c r="I853">
        <v>33.94243204</v>
      </c>
      <c r="J853">
        <v>-84.576125500000003</v>
      </c>
      <c r="K853" t="s">
        <v>1879</v>
      </c>
      <c r="L853">
        <v>760141</v>
      </c>
    </row>
    <row r="854" spans="1:12" x14ac:dyDescent="0.25">
      <c r="A854">
        <v>84013069</v>
      </c>
      <c r="B854" t="s">
        <v>225</v>
      </c>
      <c r="C854" t="s">
        <v>815</v>
      </c>
      <c r="D854">
        <v>840</v>
      </c>
      <c r="E854">
        <v>13069</v>
      </c>
      <c r="F854" t="s">
        <v>1130</v>
      </c>
      <c r="G854" t="s">
        <v>81</v>
      </c>
      <c r="H854" t="s">
        <v>225</v>
      </c>
      <c r="I854">
        <v>31.548929659999999</v>
      </c>
      <c r="J854">
        <v>-82.8549206</v>
      </c>
      <c r="K854" t="s">
        <v>1880</v>
      </c>
      <c r="L854">
        <v>43273</v>
      </c>
    </row>
    <row r="855" spans="1:12" x14ac:dyDescent="0.25">
      <c r="A855">
        <v>84013071</v>
      </c>
      <c r="B855" t="s">
        <v>225</v>
      </c>
      <c r="C855" t="s">
        <v>815</v>
      </c>
      <c r="D855">
        <v>840</v>
      </c>
      <c r="E855">
        <v>13071</v>
      </c>
      <c r="F855" t="s">
        <v>1881</v>
      </c>
      <c r="G855" t="s">
        <v>81</v>
      </c>
      <c r="H855" t="s">
        <v>225</v>
      </c>
      <c r="I855">
        <v>31.188105879999998</v>
      </c>
      <c r="J855">
        <v>-83.767794600000002</v>
      </c>
      <c r="K855" t="s">
        <v>1882</v>
      </c>
      <c r="L855">
        <v>45600</v>
      </c>
    </row>
    <row r="856" spans="1:12" x14ac:dyDescent="0.25">
      <c r="A856">
        <v>84013073</v>
      </c>
      <c r="B856" t="s">
        <v>225</v>
      </c>
      <c r="C856" t="s">
        <v>815</v>
      </c>
      <c r="D856">
        <v>840</v>
      </c>
      <c r="E856">
        <v>13073</v>
      </c>
      <c r="F856" t="s">
        <v>1343</v>
      </c>
      <c r="G856" t="s">
        <v>81</v>
      </c>
      <c r="H856" t="s">
        <v>225</v>
      </c>
      <c r="I856">
        <v>33.54534185</v>
      </c>
      <c r="J856">
        <v>-82.263524000000004</v>
      </c>
      <c r="K856" t="s">
        <v>1883</v>
      </c>
      <c r="L856">
        <v>156714</v>
      </c>
    </row>
    <row r="857" spans="1:12" x14ac:dyDescent="0.25">
      <c r="A857">
        <v>84013075</v>
      </c>
      <c r="B857" t="s">
        <v>225</v>
      </c>
      <c r="C857" t="s">
        <v>815</v>
      </c>
      <c r="D857">
        <v>840</v>
      </c>
      <c r="E857">
        <v>13075</v>
      </c>
      <c r="F857" t="s">
        <v>1884</v>
      </c>
      <c r="G857" t="s">
        <v>81</v>
      </c>
      <c r="H857" t="s">
        <v>225</v>
      </c>
      <c r="I857">
        <v>31.160684910000001</v>
      </c>
      <c r="J857">
        <v>-83.429472290000007</v>
      </c>
      <c r="K857" t="s">
        <v>1885</v>
      </c>
      <c r="L857">
        <v>17270</v>
      </c>
    </row>
    <row r="858" spans="1:12" x14ac:dyDescent="0.25">
      <c r="A858">
        <v>84013077</v>
      </c>
      <c r="B858" t="s">
        <v>225</v>
      </c>
      <c r="C858" t="s">
        <v>815</v>
      </c>
      <c r="D858">
        <v>840</v>
      </c>
      <c r="E858">
        <v>13077</v>
      </c>
      <c r="F858" t="s">
        <v>1886</v>
      </c>
      <c r="G858" t="s">
        <v>81</v>
      </c>
      <c r="H858" t="s">
        <v>225</v>
      </c>
      <c r="I858">
        <v>33.353343019999997</v>
      </c>
      <c r="J858">
        <v>-84.76129976</v>
      </c>
      <c r="K858" t="s">
        <v>1887</v>
      </c>
      <c r="L858">
        <v>148509</v>
      </c>
    </row>
    <row r="859" spans="1:12" x14ac:dyDescent="0.25">
      <c r="A859">
        <v>84013079</v>
      </c>
      <c r="B859" t="s">
        <v>225</v>
      </c>
      <c r="C859" t="s">
        <v>815</v>
      </c>
      <c r="D859">
        <v>840</v>
      </c>
      <c r="E859">
        <v>13079</v>
      </c>
      <c r="F859" t="s">
        <v>1349</v>
      </c>
      <c r="G859" t="s">
        <v>81</v>
      </c>
      <c r="H859" t="s">
        <v>225</v>
      </c>
      <c r="I859">
        <v>32.713918130000003</v>
      </c>
      <c r="J859">
        <v>-83.980612379999997</v>
      </c>
      <c r="K859" t="s">
        <v>1888</v>
      </c>
      <c r="L859">
        <v>12404</v>
      </c>
    </row>
    <row r="860" spans="1:12" x14ac:dyDescent="0.25">
      <c r="A860">
        <v>84013081</v>
      </c>
      <c r="B860" t="s">
        <v>225</v>
      </c>
      <c r="C860" t="s">
        <v>815</v>
      </c>
      <c r="D860">
        <v>840</v>
      </c>
      <c r="E860">
        <v>13081</v>
      </c>
      <c r="F860" t="s">
        <v>1889</v>
      </c>
      <c r="G860" t="s">
        <v>81</v>
      </c>
      <c r="H860" t="s">
        <v>225</v>
      </c>
      <c r="I860">
        <v>31.922895650000001</v>
      </c>
      <c r="J860">
        <v>-83.768118430000001</v>
      </c>
      <c r="K860" t="s">
        <v>1890</v>
      </c>
      <c r="L860">
        <v>22372</v>
      </c>
    </row>
    <row r="861" spans="1:12" x14ac:dyDescent="0.25">
      <c r="A861">
        <v>84013083</v>
      </c>
      <c r="B861" t="s">
        <v>225</v>
      </c>
      <c r="C861" t="s">
        <v>815</v>
      </c>
      <c r="D861">
        <v>840</v>
      </c>
      <c r="E861">
        <v>13083</v>
      </c>
      <c r="F861" t="s">
        <v>1891</v>
      </c>
      <c r="G861" t="s">
        <v>81</v>
      </c>
      <c r="H861" t="s">
        <v>225</v>
      </c>
      <c r="I861">
        <v>34.854916699999997</v>
      </c>
      <c r="J861">
        <v>-85.504904240000002</v>
      </c>
      <c r="K861" t="s">
        <v>1892</v>
      </c>
      <c r="L861">
        <v>16116</v>
      </c>
    </row>
    <row r="862" spans="1:12" x14ac:dyDescent="0.25">
      <c r="A862">
        <v>84013085</v>
      </c>
      <c r="B862" t="s">
        <v>225</v>
      </c>
      <c r="C862" t="s">
        <v>815</v>
      </c>
      <c r="D862">
        <v>840</v>
      </c>
      <c r="E862">
        <v>13085</v>
      </c>
      <c r="F862" t="s">
        <v>1893</v>
      </c>
      <c r="G862" t="s">
        <v>81</v>
      </c>
      <c r="H862" t="s">
        <v>225</v>
      </c>
      <c r="I862">
        <v>34.442440789999999</v>
      </c>
      <c r="J862">
        <v>-84.169640709999996</v>
      </c>
      <c r="K862" t="s">
        <v>1894</v>
      </c>
      <c r="L862">
        <v>26108</v>
      </c>
    </row>
    <row r="863" spans="1:12" x14ac:dyDescent="0.25">
      <c r="A863">
        <v>84013087</v>
      </c>
      <c r="B863" t="s">
        <v>225</v>
      </c>
      <c r="C863" t="s">
        <v>815</v>
      </c>
      <c r="D863">
        <v>840</v>
      </c>
      <c r="E863">
        <v>13087</v>
      </c>
      <c r="F863" t="s">
        <v>1895</v>
      </c>
      <c r="G863" t="s">
        <v>81</v>
      </c>
      <c r="H863" t="s">
        <v>225</v>
      </c>
      <c r="I863">
        <v>30.879677780000002</v>
      </c>
      <c r="J863">
        <v>-84.57619536</v>
      </c>
      <c r="K863" t="s">
        <v>1896</v>
      </c>
      <c r="L863">
        <v>26404</v>
      </c>
    </row>
    <row r="864" spans="1:12" x14ac:dyDescent="0.25">
      <c r="A864">
        <v>84013089</v>
      </c>
      <c r="B864" t="s">
        <v>225</v>
      </c>
      <c r="C864" t="s">
        <v>815</v>
      </c>
      <c r="D864">
        <v>840</v>
      </c>
      <c r="E864">
        <v>13089</v>
      </c>
      <c r="F864" t="s">
        <v>1148</v>
      </c>
      <c r="G864" t="s">
        <v>81</v>
      </c>
      <c r="H864" t="s">
        <v>225</v>
      </c>
      <c r="I864">
        <v>33.769440490000001</v>
      </c>
      <c r="J864">
        <v>-84.223960169999998</v>
      </c>
      <c r="K864" t="s">
        <v>1897</v>
      </c>
      <c r="L864">
        <v>759297</v>
      </c>
    </row>
    <row r="865" spans="1:12" x14ac:dyDescent="0.25">
      <c r="A865">
        <v>84013091</v>
      </c>
      <c r="B865" t="s">
        <v>225</v>
      </c>
      <c r="C865" t="s">
        <v>815</v>
      </c>
      <c r="D865">
        <v>840</v>
      </c>
      <c r="E865">
        <v>13091</v>
      </c>
      <c r="F865" t="s">
        <v>1898</v>
      </c>
      <c r="G865" t="s">
        <v>81</v>
      </c>
      <c r="H865" t="s">
        <v>225</v>
      </c>
      <c r="I865">
        <v>32.172651139999999</v>
      </c>
      <c r="J865">
        <v>-83.169489260000006</v>
      </c>
      <c r="K865" t="s">
        <v>1899</v>
      </c>
      <c r="L865">
        <v>20605</v>
      </c>
    </row>
    <row r="866" spans="1:12" x14ac:dyDescent="0.25">
      <c r="A866">
        <v>84013093</v>
      </c>
      <c r="B866" t="s">
        <v>225</v>
      </c>
      <c r="C866" t="s">
        <v>815</v>
      </c>
      <c r="D866">
        <v>840</v>
      </c>
      <c r="E866">
        <v>13093</v>
      </c>
      <c r="F866" t="s">
        <v>1900</v>
      </c>
      <c r="G866" t="s">
        <v>81</v>
      </c>
      <c r="H866" t="s">
        <v>225</v>
      </c>
      <c r="I866">
        <v>32.15630737</v>
      </c>
      <c r="J866">
        <v>-83.797465610000003</v>
      </c>
      <c r="K866" t="s">
        <v>1901</v>
      </c>
      <c r="L866">
        <v>13390</v>
      </c>
    </row>
    <row r="867" spans="1:12" x14ac:dyDescent="0.25">
      <c r="A867">
        <v>84013095</v>
      </c>
      <c r="B867" t="s">
        <v>225</v>
      </c>
      <c r="C867" t="s">
        <v>815</v>
      </c>
      <c r="D867">
        <v>840</v>
      </c>
      <c r="E867">
        <v>13095</v>
      </c>
      <c r="F867" t="s">
        <v>1902</v>
      </c>
      <c r="G867" t="s">
        <v>81</v>
      </c>
      <c r="H867" t="s">
        <v>225</v>
      </c>
      <c r="I867">
        <v>31.533285280000001</v>
      </c>
      <c r="J867">
        <v>-84.217223770000004</v>
      </c>
      <c r="K867" t="s">
        <v>1903</v>
      </c>
      <c r="L867">
        <v>87956</v>
      </c>
    </row>
    <row r="868" spans="1:12" x14ac:dyDescent="0.25">
      <c r="A868">
        <v>84013097</v>
      </c>
      <c r="B868" t="s">
        <v>225</v>
      </c>
      <c r="C868" t="s">
        <v>815</v>
      </c>
      <c r="D868">
        <v>840</v>
      </c>
      <c r="E868">
        <v>13097</v>
      </c>
      <c r="F868" t="s">
        <v>1600</v>
      </c>
      <c r="G868" t="s">
        <v>81</v>
      </c>
      <c r="H868" t="s">
        <v>225</v>
      </c>
      <c r="I868">
        <v>33.70291126</v>
      </c>
      <c r="J868">
        <v>-84.770261559999994</v>
      </c>
      <c r="K868" t="s">
        <v>1904</v>
      </c>
      <c r="L868">
        <v>146343</v>
      </c>
    </row>
    <row r="869" spans="1:12" x14ac:dyDescent="0.25">
      <c r="A869">
        <v>84013099</v>
      </c>
      <c r="B869" t="s">
        <v>225</v>
      </c>
      <c r="C869" t="s">
        <v>815</v>
      </c>
      <c r="D869">
        <v>840</v>
      </c>
      <c r="E869">
        <v>13099</v>
      </c>
      <c r="F869" t="s">
        <v>1905</v>
      </c>
      <c r="G869" t="s">
        <v>81</v>
      </c>
      <c r="H869" t="s">
        <v>225</v>
      </c>
      <c r="I869">
        <v>31.32155345</v>
      </c>
      <c r="J869">
        <v>-84.902552069999999</v>
      </c>
      <c r="K869" t="s">
        <v>1906</v>
      </c>
      <c r="L869">
        <v>10190</v>
      </c>
    </row>
    <row r="870" spans="1:12" x14ac:dyDescent="0.25">
      <c r="A870">
        <v>84013101</v>
      </c>
      <c r="B870" t="s">
        <v>225</v>
      </c>
      <c r="C870" t="s">
        <v>815</v>
      </c>
      <c r="D870">
        <v>840</v>
      </c>
      <c r="E870">
        <v>13101</v>
      </c>
      <c r="F870" t="s">
        <v>1907</v>
      </c>
      <c r="G870" t="s">
        <v>81</v>
      </c>
      <c r="H870" t="s">
        <v>225</v>
      </c>
      <c r="I870">
        <v>30.711010989999998</v>
      </c>
      <c r="J870">
        <v>-82.896872869999996</v>
      </c>
      <c r="K870" t="s">
        <v>1908</v>
      </c>
      <c r="L870">
        <v>4006</v>
      </c>
    </row>
    <row r="871" spans="1:12" x14ac:dyDescent="0.25">
      <c r="A871">
        <v>84013103</v>
      </c>
      <c r="B871" t="s">
        <v>225</v>
      </c>
      <c r="C871" t="s">
        <v>815</v>
      </c>
      <c r="D871">
        <v>840</v>
      </c>
      <c r="E871">
        <v>13103</v>
      </c>
      <c r="F871" t="s">
        <v>1909</v>
      </c>
      <c r="G871" t="s">
        <v>81</v>
      </c>
      <c r="H871" t="s">
        <v>225</v>
      </c>
      <c r="I871">
        <v>32.366160209999997</v>
      </c>
      <c r="J871">
        <v>-81.342809419999995</v>
      </c>
      <c r="K871" t="s">
        <v>1910</v>
      </c>
      <c r="L871">
        <v>64296</v>
      </c>
    </row>
    <row r="872" spans="1:12" x14ac:dyDescent="0.25">
      <c r="A872">
        <v>84013105</v>
      </c>
      <c r="B872" t="s">
        <v>225</v>
      </c>
      <c r="C872" t="s">
        <v>815</v>
      </c>
      <c r="D872">
        <v>840</v>
      </c>
      <c r="E872">
        <v>13105</v>
      </c>
      <c r="F872" t="s">
        <v>1604</v>
      </c>
      <c r="G872" t="s">
        <v>81</v>
      </c>
      <c r="H872" t="s">
        <v>225</v>
      </c>
      <c r="I872">
        <v>34.113023320000003</v>
      </c>
      <c r="J872">
        <v>-82.839361479999994</v>
      </c>
      <c r="K872" t="s">
        <v>1911</v>
      </c>
      <c r="L872">
        <v>19194</v>
      </c>
    </row>
    <row r="873" spans="1:12" x14ac:dyDescent="0.25">
      <c r="A873">
        <v>84013107</v>
      </c>
      <c r="B873" t="s">
        <v>225</v>
      </c>
      <c r="C873" t="s">
        <v>815</v>
      </c>
      <c r="D873">
        <v>840</v>
      </c>
      <c r="E873">
        <v>13107</v>
      </c>
      <c r="F873" t="s">
        <v>1912</v>
      </c>
      <c r="G873" t="s">
        <v>81</v>
      </c>
      <c r="H873" t="s">
        <v>225</v>
      </c>
      <c r="I873">
        <v>32.592213020000003</v>
      </c>
      <c r="J873">
        <v>-82.302399149999999</v>
      </c>
      <c r="K873" t="s">
        <v>1913</v>
      </c>
      <c r="L873">
        <v>22646</v>
      </c>
    </row>
    <row r="874" spans="1:12" x14ac:dyDescent="0.25">
      <c r="A874">
        <v>84013109</v>
      </c>
      <c r="B874" t="s">
        <v>225</v>
      </c>
      <c r="C874" t="s">
        <v>815</v>
      </c>
      <c r="D874">
        <v>840</v>
      </c>
      <c r="E874">
        <v>13109</v>
      </c>
      <c r="F874" t="s">
        <v>1914</v>
      </c>
      <c r="G874" t="s">
        <v>81</v>
      </c>
      <c r="H874" t="s">
        <v>225</v>
      </c>
      <c r="I874">
        <v>32.153288410000002</v>
      </c>
      <c r="J874">
        <v>-81.887010500000002</v>
      </c>
      <c r="K874" t="s">
        <v>1915</v>
      </c>
      <c r="L874">
        <v>10654</v>
      </c>
    </row>
    <row r="875" spans="1:12" x14ac:dyDescent="0.25">
      <c r="A875">
        <v>84013111</v>
      </c>
      <c r="B875" t="s">
        <v>225</v>
      </c>
      <c r="C875" t="s">
        <v>815</v>
      </c>
      <c r="D875">
        <v>840</v>
      </c>
      <c r="E875">
        <v>13111</v>
      </c>
      <c r="F875" t="s">
        <v>1916</v>
      </c>
      <c r="G875" t="s">
        <v>81</v>
      </c>
      <c r="H875" t="s">
        <v>225</v>
      </c>
      <c r="I875">
        <v>34.864302049999999</v>
      </c>
      <c r="J875">
        <v>-84.316963999999999</v>
      </c>
      <c r="K875" t="s">
        <v>1917</v>
      </c>
      <c r="L875">
        <v>26188</v>
      </c>
    </row>
    <row r="876" spans="1:12" x14ac:dyDescent="0.25">
      <c r="A876">
        <v>84013113</v>
      </c>
      <c r="B876" t="s">
        <v>225</v>
      </c>
      <c r="C876" t="s">
        <v>815</v>
      </c>
      <c r="D876">
        <v>840</v>
      </c>
      <c r="E876">
        <v>13113</v>
      </c>
      <c r="F876" t="s">
        <v>1156</v>
      </c>
      <c r="G876" t="s">
        <v>81</v>
      </c>
      <c r="H876" t="s">
        <v>225</v>
      </c>
      <c r="I876">
        <v>33.413577940000003</v>
      </c>
      <c r="J876">
        <v>-84.490894339999997</v>
      </c>
      <c r="K876" t="s">
        <v>1918</v>
      </c>
      <c r="L876">
        <v>114421</v>
      </c>
    </row>
    <row r="877" spans="1:12" x14ac:dyDescent="0.25">
      <c r="A877">
        <v>84013115</v>
      </c>
      <c r="B877" t="s">
        <v>225</v>
      </c>
      <c r="C877" t="s">
        <v>815</v>
      </c>
      <c r="D877">
        <v>840</v>
      </c>
      <c r="E877">
        <v>13115</v>
      </c>
      <c r="F877" t="s">
        <v>1919</v>
      </c>
      <c r="G877" t="s">
        <v>81</v>
      </c>
      <c r="H877" t="s">
        <v>225</v>
      </c>
      <c r="I877">
        <v>34.262682789999999</v>
      </c>
      <c r="J877">
        <v>-85.215773920000004</v>
      </c>
      <c r="K877" t="s">
        <v>1920</v>
      </c>
      <c r="L877">
        <v>98498</v>
      </c>
    </row>
    <row r="878" spans="1:12" x14ac:dyDescent="0.25">
      <c r="A878">
        <v>84013117</v>
      </c>
      <c r="B878" t="s">
        <v>225</v>
      </c>
      <c r="C878" t="s">
        <v>815</v>
      </c>
      <c r="D878">
        <v>840</v>
      </c>
      <c r="E878">
        <v>13117</v>
      </c>
      <c r="F878" t="s">
        <v>1921</v>
      </c>
      <c r="G878" t="s">
        <v>81</v>
      </c>
      <c r="H878" t="s">
        <v>225</v>
      </c>
      <c r="I878">
        <v>34.226040349999998</v>
      </c>
      <c r="J878">
        <v>-84.123151300000004</v>
      </c>
      <c r="K878" t="s">
        <v>1922</v>
      </c>
      <c r="L878">
        <v>244252</v>
      </c>
    </row>
    <row r="879" spans="1:12" x14ac:dyDescent="0.25">
      <c r="A879">
        <v>84013119</v>
      </c>
      <c r="B879" t="s">
        <v>225</v>
      </c>
      <c r="C879" t="s">
        <v>815</v>
      </c>
      <c r="D879">
        <v>840</v>
      </c>
      <c r="E879">
        <v>13119</v>
      </c>
      <c r="F879" t="s">
        <v>1158</v>
      </c>
      <c r="G879" t="s">
        <v>81</v>
      </c>
      <c r="H879" t="s">
        <v>225</v>
      </c>
      <c r="I879">
        <v>34.375255969999998</v>
      </c>
      <c r="J879">
        <v>-83.231599270000004</v>
      </c>
      <c r="K879" t="s">
        <v>1923</v>
      </c>
      <c r="L879">
        <v>23349</v>
      </c>
    </row>
    <row r="880" spans="1:12" x14ac:dyDescent="0.25">
      <c r="A880">
        <v>84013121</v>
      </c>
      <c r="B880" t="s">
        <v>225</v>
      </c>
      <c r="C880" t="s">
        <v>815</v>
      </c>
      <c r="D880">
        <v>840</v>
      </c>
      <c r="E880">
        <v>13121</v>
      </c>
      <c r="F880" t="s">
        <v>1363</v>
      </c>
      <c r="G880" t="s">
        <v>81</v>
      </c>
      <c r="H880" t="s">
        <v>225</v>
      </c>
      <c r="I880">
        <v>33.792169440000002</v>
      </c>
      <c r="J880">
        <v>-84.463194130000005</v>
      </c>
      <c r="K880" t="s">
        <v>1924</v>
      </c>
      <c r="L880">
        <v>1063937</v>
      </c>
    </row>
    <row r="881" spans="1:12" x14ac:dyDescent="0.25">
      <c r="A881">
        <v>84013123</v>
      </c>
      <c r="B881" t="s">
        <v>225</v>
      </c>
      <c r="C881" t="s">
        <v>815</v>
      </c>
      <c r="D881">
        <v>840</v>
      </c>
      <c r="E881">
        <v>13123</v>
      </c>
      <c r="F881" t="s">
        <v>1925</v>
      </c>
      <c r="G881" t="s">
        <v>81</v>
      </c>
      <c r="H881" t="s">
        <v>225</v>
      </c>
      <c r="I881">
        <v>34.69316688</v>
      </c>
      <c r="J881">
        <v>-84.458025059999997</v>
      </c>
      <c r="K881" t="s">
        <v>1926</v>
      </c>
      <c r="L881">
        <v>31369</v>
      </c>
    </row>
    <row r="882" spans="1:12" x14ac:dyDescent="0.25">
      <c r="A882">
        <v>84013125</v>
      </c>
      <c r="B882" t="s">
        <v>225</v>
      </c>
      <c r="C882" t="s">
        <v>815</v>
      </c>
      <c r="D882">
        <v>840</v>
      </c>
      <c r="E882">
        <v>13125</v>
      </c>
      <c r="F882" t="s">
        <v>1927</v>
      </c>
      <c r="G882" t="s">
        <v>81</v>
      </c>
      <c r="H882" t="s">
        <v>225</v>
      </c>
      <c r="I882">
        <v>33.22879932</v>
      </c>
      <c r="J882">
        <v>-82.612976360000005</v>
      </c>
      <c r="K882" t="s">
        <v>1928</v>
      </c>
      <c r="L882">
        <v>2971</v>
      </c>
    </row>
    <row r="883" spans="1:12" x14ac:dyDescent="0.25">
      <c r="A883">
        <v>84013127</v>
      </c>
      <c r="B883" t="s">
        <v>225</v>
      </c>
      <c r="C883" t="s">
        <v>815</v>
      </c>
      <c r="D883">
        <v>840</v>
      </c>
      <c r="E883">
        <v>13127</v>
      </c>
      <c r="F883" t="s">
        <v>1929</v>
      </c>
      <c r="G883" t="s">
        <v>81</v>
      </c>
      <c r="H883" t="s">
        <v>225</v>
      </c>
      <c r="I883">
        <v>31.232792539999998</v>
      </c>
      <c r="J883">
        <v>-81.538114120000003</v>
      </c>
      <c r="K883" t="s">
        <v>1930</v>
      </c>
      <c r="L883">
        <v>85292</v>
      </c>
    </row>
    <row r="884" spans="1:12" x14ac:dyDescent="0.25">
      <c r="A884">
        <v>84013129</v>
      </c>
      <c r="B884" t="s">
        <v>225</v>
      </c>
      <c r="C884" t="s">
        <v>815</v>
      </c>
      <c r="D884">
        <v>840</v>
      </c>
      <c r="E884">
        <v>13129</v>
      </c>
      <c r="F884" t="s">
        <v>1931</v>
      </c>
      <c r="G884" t="s">
        <v>81</v>
      </c>
      <c r="H884" t="s">
        <v>225</v>
      </c>
      <c r="I884">
        <v>34.504873510000003</v>
      </c>
      <c r="J884">
        <v>-84.872962529999995</v>
      </c>
      <c r="K884" t="s">
        <v>1932</v>
      </c>
      <c r="L884">
        <v>57963</v>
      </c>
    </row>
    <row r="885" spans="1:12" x14ac:dyDescent="0.25">
      <c r="A885">
        <v>84013131</v>
      </c>
      <c r="B885" t="s">
        <v>225</v>
      </c>
      <c r="C885" t="s">
        <v>815</v>
      </c>
      <c r="D885">
        <v>840</v>
      </c>
      <c r="E885">
        <v>13131</v>
      </c>
      <c r="F885" t="s">
        <v>1933</v>
      </c>
      <c r="G885" t="s">
        <v>81</v>
      </c>
      <c r="H885" t="s">
        <v>225</v>
      </c>
      <c r="I885">
        <v>30.874548470000001</v>
      </c>
      <c r="J885">
        <v>-84.234183639999998</v>
      </c>
      <c r="K885" t="s">
        <v>1934</v>
      </c>
      <c r="L885">
        <v>24633</v>
      </c>
    </row>
    <row r="886" spans="1:12" x14ac:dyDescent="0.25">
      <c r="A886">
        <v>84013133</v>
      </c>
      <c r="B886" t="s">
        <v>225</v>
      </c>
      <c r="C886" t="s">
        <v>815</v>
      </c>
      <c r="D886">
        <v>840</v>
      </c>
      <c r="E886">
        <v>13133</v>
      </c>
      <c r="F886" t="s">
        <v>1162</v>
      </c>
      <c r="G886" t="s">
        <v>81</v>
      </c>
      <c r="H886" t="s">
        <v>225</v>
      </c>
      <c r="I886">
        <v>33.5769205</v>
      </c>
      <c r="J886">
        <v>-83.171391040000003</v>
      </c>
      <c r="K886" t="s">
        <v>1935</v>
      </c>
      <c r="L886">
        <v>18324</v>
      </c>
    </row>
    <row r="887" spans="1:12" x14ac:dyDescent="0.25">
      <c r="A887">
        <v>84013135</v>
      </c>
      <c r="B887" t="s">
        <v>225</v>
      </c>
      <c r="C887" t="s">
        <v>815</v>
      </c>
      <c r="D887">
        <v>840</v>
      </c>
      <c r="E887">
        <v>13135</v>
      </c>
      <c r="F887" t="s">
        <v>1936</v>
      </c>
      <c r="G887" t="s">
        <v>81</v>
      </c>
      <c r="H887" t="s">
        <v>225</v>
      </c>
      <c r="I887">
        <v>33.960442010000001</v>
      </c>
      <c r="J887">
        <v>-84.02137802</v>
      </c>
      <c r="K887" t="s">
        <v>1937</v>
      </c>
      <c r="L887">
        <v>936250</v>
      </c>
    </row>
    <row r="888" spans="1:12" x14ac:dyDescent="0.25">
      <c r="A888">
        <v>84013137</v>
      </c>
      <c r="B888" t="s">
        <v>225</v>
      </c>
      <c r="C888" t="s">
        <v>815</v>
      </c>
      <c r="D888">
        <v>840</v>
      </c>
      <c r="E888">
        <v>13137</v>
      </c>
      <c r="F888" t="s">
        <v>1938</v>
      </c>
      <c r="G888" t="s">
        <v>81</v>
      </c>
      <c r="H888" t="s">
        <v>225</v>
      </c>
      <c r="I888">
        <v>34.633315660000001</v>
      </c>
      <c r="J888">
        <v>-83.53094677</v>
      </c>
      <c r="K888" t="s">
        <v>1939</v>
      </c>
      <c r="L888">
        <v>45328</v>
      </c>
    </row>
    <row r="889" spans="1:12" x14ac:dyDescent="0.25">
      <c r="A889">
        <v>84013139</v>
      </c>
      <c r="B889" t="s">
        <v>225</v>
      </c>
      <c r="C889" t="s">
        <v>815</v>
      </c>
      <c r="D889">
        <v>840</v>
      </c>
      <c r="E889">
        <v>13139</v>
      </c>
      <c r="F889" t="s">
        <v>1940</v>
      </c>
      <c r="G889" t="s">
        <v>81</v>
      </c>
      <c r="H889" t="s">
        <v>225</v>
      </c>
      <c r="I889">
        <v>34.322078230000002</v>
      </c>
      <c r="J889">
        <v>-83.818969359999997</v>
      </c>
      <c r="K889" t="s">
        <v>1941</v>
      </c>
      <c r="L889">
        <v>204441</v>
      </c>
    </row>
    <row r="890" spans="1:12" x14ac:dyDescent="0.25">
      <c r="A890">
        <v>84013141</v>
      </c>
      <c r="B890" t="s">
        <v>225</v>
      </c>
      <c r="C890" t="s">
        <v>815</v>
      </c>
      <c r="D890">
        <v>840</v>
      </c>
      <c r="E890">
        <v>13141</v>
      </c>
      <c r="F890" t="s">
        <v>1942</v>
      </c>
      <c r="G890" t="s">
        <v>81</v>
      </c>
      <c r="H890" t="s">
        <v>225</v>
      </c>
      <c r="I890">
        <v>33.272156600000002</v>
      </c>
      <c r="J890">
        <v>-82.997669189999996</v>
      </c>
      <c r="K890" t="s">
        <v>1943</v>
      </c>
      <c r="L890">
        <v>8457</v>
      </c>
    </row>
    <row r="891" spans="1:12" x14ac:dyDescent="0.25">
      <c r="A891">
        <v>84013143</v>
      </c>
      <c r="B891" t="s">
        <v>225</v>
      </c>
      <c r="C891" t="s">
        <v>815</v>
      </c>
      <c r="D891">
        <v>840</v>
      </c>
      <c r="E891">
        <v>13143</v>
      </c>
      <c r="F891" t="s">
        <v>1944</v>
      </c>
      <c r="G891" t="s">
        <v>81</v>
      </c>
      <c r="H891" t="s">
        <v>225</v>
      </c>
      <c r="I891">
        <v>33.796021750000001</v>
      </c>
      <c r="J891">
        <v>-85.21005667</v>
      </c>
      <c r="K891" t="s">
        <v>1945</v>
      </c>
      <c r="L891">
        <v>29792</v>
      </c>
    </row>
    <row r="892" spans="1:12" x14ac:dyDescent="0.25">
      <c r="A892">
        <v>84013145</v>
      </c>
      <c r="B892" t="s">
        <v>225</v>
      </c>
      <c r="C892" t="s">
        <v>815</v>
      </c>
      <c r="D892">
        <v>840</v>
      </c>
      <c r="E892">
        <v>13145</v>
      </c>
      <c r="F892" t="s">
        <v>1946</v>
      </c>
      <c r="G892" t="s">
        <v>81</v>
      </c>
      <c r="H892" t="s">
        <v>225</v>
      </c>
      <c r="I892">
        <v>32.737097859999999</v>
      </c>
      <c r="J892">
        <v>-84.905385719999998</v>
      </c>
      <c r="K892" t="s">
        <v>1947</v>
      </c>
      <c r="L892">
        <v>35236</v>
      </c>
    </row>
    <row r="893" spans="1:12" x14ac:dyDescent="0.25">
      <c r="A893">
        <v>84013147</v>
      </c>
      <c r="B893" t="s">
        <v>225</v>
      </c>
      <c r="C893" t="s">
        <v>815</v>
      </c>
      <c r="D893">
        <v>840</v>
      </c>
      <c r="E893">
        <v>13147</v>
      </c>
      <c r="F893" t="s">
        <v>1948</v>
      </c>
      <c r="G893" t="s">
        <v>81</v>
      </c>
      <c r="H893" t="s">
        <v>225</v>
      </c>
      <c r="I893">
        <v>34.346269730000003</v>
      </c>
      <c r="J893">
        <v>-82.965676819999999</v>
      </c>
      <c r="K893" t="s">
        <v>1949</v>
      </c>
      <c r="L893">
        <v>26205</v>
      </c>
    </row>
    <row r="894" spans="1:12" x14ac:dyDescent="0.25">
      <c r="A894">
        <v>84013149</v>
      </c>
      <c r="B894" t="s">
        <v>225</v>
      </c>
      <c r="C894" t="s">
        <v>815</v>
      </c>
      <c r="D894">
        <v>840</v>
      </c>
      <c r="E894">
        <v>13149</v>
      </c>
      <c r="F894" t="s">
        <v>1950</v>
      </c>
      <c r="G894" t="s">
        <v>81</v>
      </c>
      <c r="H894" t="s">
        <v>225</v>
      </c>
      <c r="I894">
        <v>33.296865670000003</v>
      </c>
      <c r="J894">
        <v>-85.128868319999995</v>
      </c>
      <c r="K894" t="s">
        <v>1951</v>
      </c>
      <c r="L894">
        <v>11923</v>
      </c>
    </row>
    <row r="895" spans="1:12" x14ac:dyDescent="0.25">
      <c r="A895">
        <v>84013151</v>
      </c>
      <c r="B895" t="s">
        <v>225</v>
      </c>
      <c r="C895" t="s">
        <v>815</v>
      </c>
      <c r="D895">
        <v>840</v>
      </c>
      <c r="E895">
        <v>13151</v>
      </c>
      <c r="F895" t="s">
        <v>1166</v>
      </c>
      <c r="G895" t="s">
        <v>81</v>
      </c>
      <c r="H895" t="s">
        <v>225</v>
      </c>
      <c r="I895">
        <v>33.453342800000001</v>
      </c>
      <c r="J895">
        <v>-84.148146600000004</v>
      </c>
      <c r="K895" t="s">
        <v>1952</v>
      </c>
      <c r="L895">
        <v>234561</v>
      </c>
    </row>
    <row r="896" spans="1:12" x14ac:dyDescent="0.25">
      <c r="A896">
        <v>84013153</v>
      </c>
      <c r="B896" t="s">
        <v>225</v>
      </c>
      <c r="C896" t="s">
        <v>815</v>
      </c>
      <c r="D896">
        <v>840</v>
      </c>
      <c r="E896">
        <v>13153</v>
      </c>
      <c r="F896" t="s">
        <v>1168</v>
      </c>
      <c r="G896" t="s">
        <v>81</v>
      </c>
      <c r="H896" t="s">
        <v>225</v>
      </c>
      <c r="I896">
        <v>32.458024969999997</v>
      </c>
      <c r="J896">
        <v>-83.668790869999995</v>
      </c>
      <c r="K896" t="s">
        <v>1953</v>
      </c>
      <c r="L896">
        <v>157863</v>
      </c>
    </row>
    <row r="897" spans="1:12" x14ac:dyDescent="0.25">
      <c r="A897">
        <v>84013155</v>
      </c>
      <c r="B897" t="s">
        <v>225</v>
      </c>
      <c r="C897" t="s">
        <v>815</v>
      </c>
      <c r="D897">
        <v>840</v>
      </c>
      <c r="E897">
        <v>13155</v>
      </c>
      <c r="F897" t="s">
        <v>1954</v>
      </c>
      <c r="G897" t="s">
        <v>81</v>
      </c>
      <c r="H897" t="s">
        <v>225</v>
      </c>
      <c r="I897">
        <v>31.60213036</v>
      </c>
      <c r="J897">
        <v>-83.275013869999995</v>
      </c>
      <c r="K897" t="s">
        <v>1955</v>
      </c>
      <c r="L897">
        <v>9416</v>
      </c>
    </row>
    <row r="898" spans="1:12" x14ac:dyDescent="0.25">
      <c r="A898">
        <v>84013157</v>
      </c>
      <c r="B898" t="s">
        <v>225</v>
      </c>
      <c r="C898" t="s">
        <v>815</v>
      </c>
      <c r="D898">
        <v>840</v>
      </c>
      <c r="E898">
        <v>13157</v>
      </c>
      <c r="F898" t="s">
        <v>1170</v>
      </c>
      <c r="G898" t="s">
        <v>81</v>
      </c>
      <c r="H898" t="s">
        <v>225</v>
      </c>
      <c r="I898">
        <v>34.137945530000003</v>
      </c>
      <c r="J898">
        <v>-83.568147879999998</v>
      </c>
      <c r="K898" t="s">
        <v>1956</v>
      </c>
      <c r="L898">
        <v>72977</v>
      </c>
    </row>
    <row r="899" spans="1:12" x14ac:dyDescent="0.25">
      <c r="A899">
        <v>84013159</v>
      </c>
      <c r="B899" t="s">
        <v>225</v>
      </c>
      <c r="C899" t="s">
        <v>815</v>
      </c>
      <c r="D899">
        <v>840</v>
      </c>
      <c r="E899">
        <v>13159</v>
      </c>
      <c r="F899" t="s">
        <v>1957</v>
      </c>
      <c r="G899" t="s">
        <v>81</v>
      </c>
      <c r="H899" t="s">
        <v>225</v>
      </c>
      <c r="I899">
        <v>33.315355429999997</v>
      </c>
      <c r="J899">
        <v>-83.688449640000002</v>
      </c>
      <c r="K899" t="s">
        <v>1958</v>
      </c>
      <c r="L899">
        <v>14219</v>
      </c>
    </row>
    <row r="900" spans="1:12" x14ac:dyDescent="0.25">
      <c r="A900">
        <v>84013161</v>
      </c>
      <c r="B900" t="s">
        <v>225</v>
      </c>
      <c r="C900" t="s">
        <v>815</v>
      </c>
      <c r="D900">
        <v>840</v>
      </c>
      <c r="E900">
        <v>13161</v>
      </c>
      <c r="F900" t="s">
        <v>1959</v>
      </c>
      <c r="G900" t="s">
        <v>81</v>
      </c>
      <c r="H900" t="s">
        <v>225</v>
      </c>
      <c r="I900">
        <v>31.804057270000001</v>
      </c>
      <c r="J900">
        <v>-82.637248700000001</v>
      </c>
      <c r="K900" t="s">
        <v>1960</v>
      </c>
      <c r="L900">
        <v>15115</v>
      </c>
    </row>
    <row r="901" spans="1:12" x14ac:dyDescent="0.25">
      <c r="A901">
        <v>84013163</v>
      </c>
      <c r="B901" t="s">
        <v>225</v>
      </c>
      <c r="C901" t="s">
        <v>815</v>
      </c>
      <c r="D901">
        <v>840</v>
      </c>
      <c r="E901">
        <v>13163</v>
      </c>
      <c r="F901" t="s">
        <v>1172</v>
      </c>
      <c r="G901" t="s">
        <v>81</v>
      </c>
      <c r="H901" t="s">
        <v>225</v>
      </c>
      <c r="I901">
        <v>33.058673280000001</v>
      </c>
      <c r="J901">
        <v>-82.416090569999994</v>
      </c>
      <c r="K901" t="s">
        <v>1961</v>
      </c>
      <c r="L901">
        <v>15362</v>
      </c>
    </row>
    <row r="902" spans="1:12" x14ac:dyDescent="0.25">
      <c r="A902">
        <v>84013165</v>
      </c>
      <c r="B902" t="s">
        <v>225</v>
      </c>
      <c r="C902" t="s">
        <v>815</v>
      </c>
      <c r="D902">
        <v>840</v>
      </c>
      <c r="E902">
        <v>13165</v>
      </c>
      <c r="F902" t="s">
        <v>1962</v>
      </c>
      <c r="G902" t="s">
        <v>81</v>
      </c>
      <c r="H902" t="s">
        <v>225</v>
      </c>
      <c r="I902">
        <v>32.792487180000002</v>
      </c>
      <c r="J902">
        <v>-81.960401869999998</v>
      </c>
      <c r="K902" t="s">
        <v>1963</v>
      </c>
      <c r="L902">
        <v>8676</v>
      </c>
    </row>
    <row r="903" spans="1:12" x14ac:dyDescent="0.25">
      <c r="A903">
        <v>84013167</v>
      </c>
      <c r="B903" t="s">
        <v>225</v>
      </c>
      <c r="C903" t="s">
        <v>815</v>
      </c>
      <c r="D903">
        <v>840</v>
      </c>
      <c r="E903">
        <v>13167</v>
      </c>
      <c r="F903" t="s">
        <v>1382</v>
      </c>
      <c r="G903" t="s">
        <v>81</v>
      </c>
      <c r="H903" t="s">
        <v>225</v>
      </c>
      <c r="I903">
        <v>32.702110820000001</v>
      </c>
      <c r="J903">
        <v>-82.661667940000001</v>
      </c>
      <c r="K903" t="s">
        <v>1964</v>
      </c>
      <c r="L903">
        <v>9643</v>
      </c>
    </row>
    <row r="904" spans="1:12" x14ac:dyDescent="0.25">
      <c r="A904">
        <v>84013169</v>
      </c>
      <c r="B904" t="s">
        <v>225</v>
      </c>
      <c r="C904" t="s">
        <v>815</v>
      </c>
      <c r="D904">
        <v>840</v>
      </c>
      <c r="E904">
        <v>13169</v>
      </c>
      <c r="F904" t="s">
        <v>1965</v>
      </c>
      <c r="G904" t="s">
        <v>81</v>
      </c>
      <c r="H904" t="s">
        <v>225</v>
      </c>
      <c r="I904">
        <v>33.025121370000001</v>
      </c>
      <c r="J904">
        <v>-83.560191630000006</v>
      </c>
      <c r="K904" t="s">
        <v>1966</v>
      </c>
      <c r="L904">
        <v>28735</v>
      </c>
    </row>
    <row r="905" spans="1:12" x14ac:dyDescent="0.25">
      <c r="A905">
        <v>84013171</v>
      </c>
      <c r="B905" t="s">
        <v>225</v>
      </c>
      <c r="C905" t="s">
        <v>815</v>
      </c>
      <c r="D905">
        <v>840</v>
      </c>
      <c r="E905">
        <v>13171</v>
      </c>
      <c r="F905" t="s">
        <v>1174</v>
      </c>
      <c r="G905" t="s">
        <v>81</v>
      </c>
      <c r="H905" t="s">
        <v>225</v>
      </c>
      <c r="I905">
        <v>33.078416470000001</v>
      </c>
      <c r="J905">
        <v>-84.142638770000005</v>
      </c>
      <c r="K905" t="s">
        <v>1967</v>
      </c>
      <c r="L905">
        <v>19077</v>
      </c>
    </row>
    <row r="906" spans="1:12" x14ac:dyDescent="0.25">
      <c r="A906">
        <v>84013173</v>
      </c>
      <c r="B906" t="s">
        <v>225</v>
      </c>
      <c r="C906" t="s">
        <v>815</v>
      </c>
      <c r="D906">
        <v>840</v>
      </c>
      <c r="E906">
        <v>13173</v>
      </c>
      <c r="F906" t="s">
        <v>1968</v>
      </c>
      <c r="G906" t="s">
        <v>81</v>
      </c>
      <c r="H906" t="s">
        <v>225</v>
      </c>
      <c r="I906">
        <v>31.038285699999999</v>
      </c>
      <c r="J906">
        <v>-83.064724569999996</v>
      </c>
      <c r="K906" t="s">
        <v>1969</v>
      </c>
      <c r="L906">
        <v>10423</v>
      </c>
    </row>
    <row r="907" spans="1:12" x14ac:dyDescent="0.25">
      <c r="A907">
        <v>84013175</v>
      </c>
      <c r="B907" t="s">
        <v>225</v>
      </c>
      <c r="C907" t="s">
        <v>815</v>
      </c>
      <c r="D907">
        <v>840</v>
      </c>
      <c r="E907">
        <v>13175</v>
      </c>
      <c r="F907" t="s">
        <v>1970</v>
      </c>
      <c r="G907" t="s">
        <v>81</v>
      </c>
      <c r="H907" t="s">
        <v>225</v>
      </c>
      <c r="I907">
        <v>32.463252330000003</v>
      </c>
      <c r="J907">
        <v>-82.922213159999998</v>
      </c>
      <c r="K907" t="s">
        <v>1971</v>
      </c>
      <c r="L907">
        <v>47546</v>
      </c>
    </row>
    <row r="908" spans="1:12" x14ac:dyDescent="0.25">
      <c r="A908">
        <v>84013177</v>
      </c>
      <c r="B908" t="s">
        <v>225</v>
      </c>
      <c r="C908" t="s">
        <v>815</v>
      </c>
      <c r="D908">
        <v>840</v>
      </c>
      <c r="E908">
        <v>13177</v>
      </c>
      <c r="F908" t="s">
        <v>1180</v>
      </c>
      <c r="G908" t="s">
        <v>81</v>
      </c>
      <c r="H908" t="s">
        <v>225</v>
      </c>
      <c r="I908">
        <v>31.779330600000002</v>
      </c>
      <c r="J908">
        <v>-84.143242529999995</v>
      </c>
      <c r="K908" t="s">
        <v>1972</v>
      </c>
      <c r="L908">
        <v>29992</v>
      </c>
    </row>
    <row r="909" spans="1:12" x14ac:dyDescent="0.25">
      <c r="A909">
        <v>84013179</v>
      </c>
      <c r="B909" t="s">
        <v>225</v>
      </c>
      <c r="C909" t="s">
        <v>815</v>
      </c>
      <c r="D909">
        <v>840</v>
      </c>
      <c r="E909">
        <v>13179</v>
      </c>
      <c r="F909" t="s">
        <v>1770</v>
      </c>
      <c r="G909" t="s">
        <v>81</v>
      </c>
      <c r="H909" t="s">
        <v>225</v>
      </c>
      <c r="I909">
        <v>31.82588896</v>
      </c>
      <c r="J909">
        <v>-81.492511350000001</v>
      </c>
      <c r="K909" t="s">
        <v>1973</v>
      </c>
      <c r="L909">
        <v>61435</v>
      </c>
    </row>
    <row r="910" spans="1:12" x14ac:dyDescent="0.25">
      <c r="A910">
        <v>84013181</v>
      </c>
      <c r="B910" t="s">
        <v>225</v>
      </c>
      <c r="C910" t="s">
        <v>815</v>
      </c>
      <c r="D910">
        <v>840</v>
      </c>
      <c r="E910">
        <v>13181</v>
      </c>
      <c r="F910" t="s">
        <v>1388</v>
      </c>
      <c r="G910" t="s">
        <v>81</v>
      </c>
      <c r="H910" t="s">
        <v>225</v>
      </c>
      <c r="I910">
        <v>33.79201475</v>
      </c>
      <c r="J910">
        <v>-82.450241309999996</v>
      </c>
      <c r="K910" t="s">
        <v>1974</v>
      </c>
      <c r="L910">
        <v>7921</v>
      </c>
    </row>
    <row r="911" spans="1:12" x14ac:dyDescent="0.25">
      <c r="A911">
        <v>84013183</v>
      </c>
      <c r="B911" t="s">
        <v>225</v>
      </c>
      <c r="C911" t="s">
        <v>815</v>
      </c>
      <c r="D911">
        <v>840</v>
      </c>
      <c r="E911">
        <v>13183</v>
      </c>
      <c r="F911" t="s">
        <v>1975</v>
      </c>
      <c r="G911" t="s">
        <v>81</v>
      </c>
      <c r="H911" t="s">
        <v>225</v>
      </c>
      <c r="I911">
        <v>31.75218791</v>
      </c>
      <c r="J911">
        <v>-81.749523749999994</v>
      </c>
      <c r="K911" t="s">
        <v>1976</v>
      </c>
      <c r="L911">
        <v>19559</v>
      </c>
    </row>
    <row r="912" spans="1:12" x14ac:dyDescent="0.25">
      <c r="A912">
        <v>84013185</v>
      </c>
      <c r="B912" t="s">
        <v>225</v>
      </c>
      <c r="C912" t="s">
        <v>815</v>
      </c>
      <c r="D912">
        <v>840</v>
      </c>
      <c r="E912">
        <v>13185</v>
      </c>
      <c r="F912" t="s">
        <v>1184</v>
      </c>
      <c r="G912" t="s">
        <v>81</v>
      </c>
      <c r="H912" t="s">
        <v>225</v>
      </c>
      <c r="I912">
        <v>30.835688319999999</v>
      </c>
      <c r="J912">
        <v>-83.270567159999999</v>
      </c>
      <c r="K912" t="s">
        <v>1977</v>
      </c>
      <c r="L912">
        <v>117406</v>
      </c>
    </row>
    <row r="913" spans="1:12" x14ac:dyDescent="0.25">
      <c r="A913">
        <v>84013187</v>
      </c>
      <c r="B913" t="s">
        <v>225</v>
      </c>
      <c r="C913" t="s">
        <v>815</v>
      </c>
      <c r="D913">
        <v>840</v>
      </c>
      <c r="E913">
        <v>13187</v>
      </c>
      <c r="F913" t="s">
        <v>1978</v>
      </c>
      <c r="G913" t="s">
        <v>81</v>
      </c>
      <c r="H913" t="s">
        <v>225</v>
      </c>
      <c r="I913">
        <v>34.572865110000002</v>
      </c>
      <c r="J913">
        <v>-84.004256810000001</v>
      </c>
      <c r="K913" t="s">
        <v>1979</v>
      </c>
      <c r="L913">
        <v>33610</v>
      </c>
    </row>
    <row r="914" spans="1:12" x14ac:dyDescent="0.25">
      <c r="A914">
        <v>84013189</v>
      </c>
      <c r="B914" t="s">
        <v>225</v>
      </c>
      <c r="C914" t="s">
        <v>815</v>
      </c>
      <c r="D914">
        <v>840</v>
      </c>
      <c r="E914">
        <v>13189</v>
      </c>
      <c r="F914" t="s">
        <v>1980</v>
      </c>
      <c r="G914" t="s">
        <v>81</v>
      </c>
      <c r="H914" t="s">
        <v>225</v>
      </c>
      <c r="I914">
        <v>33.478519179999999</v>
      </c>
      <c r="J914">
        <v>-82.482527739999995</v>
      </c>
      <c r="K914" t="s">
        <v>1981</v>
      </c>
      <c r="L914">
        <v>21312</v>
      </c>
    </row>
    <row r="915" spans="1:12" x14ac:dyDescent="0.25">
      <c r="A915">
        <v>84013191</v>
      </c>
      <c r="B915" t="s">
        <v>225</v>
      </c>
      <c r="C915" t="s">
        <v>815</v>
      </c>
      <c r="D915">
        <v>840</v>
      </c>
      <c r="E915">
        <v>13191</v>
      </c>
      <c r="F915" t="s">
        <v>1982</v>
      </c>
      <c r="G915" t="s">
        <v>81</v>
      </c>
      <c r="H915" t="s">
        <v>225</v>
      </c>
      <c r="I915">
        <v>31.496835950000001</v>
      </c>
      <c r="J915">
        <v>-81.401634259999994</v>
      </c>
      <c r="K915" t="s">
        <v>1983</v>
      </c>
      <c r="L915">
        <v>14378</v>
      </c>
    </row>
    <row r="916" spans="1:12" x14ac:dyDescent="0.25">
      <c r="A916">
        <v>84013193</v>
      </c>
      <c r="B916" t="s">
        <v>225</v>
      </c>
      <c r="C916" t="s">
        <v>815</v>
      </c>
      <c r="D916">
        <v>840</v>
      </c>
      <c r="E916">
        <v>13193</v>
      </c>
      <c r="F916" t="s">
        <v>1186</v>
      </c>
      <c r="G916" t="s">
        <v>81</v>
      </c>
      <c r="H916" t="s">
        <v>225</v>
      </c>
      <c r="I916">
        <v>32.352070480000002</v>
      </c>
      <c r="J916">
        <v>-84.042341269999994</v>
      </c>
      <c r="K916" t="s">
        <v>1984</v>
      </c>
      <c r="L916">
        <v>12947</v>
      </c>
    </row>
    <row r="917" spans="1:12" x14ac:dyDescent="0.25">
      <c r="A917">
        <v>84013195</v>
      </c>
      <c r="B917" t="s">
        <v>225</v>
      </c>
      <c r="C917" t="s">
        <v>815</v>
      </c>
      <c r="D917">
        <v>840</v>
      </c>
      <c r="E917">
        <v>13195</v>
      </c>
      <c r="F917" t="s">
        <v>1188</v>
      </c>
      <c r="G917" t="s">
        <v>81</v>
      </c>
      <c r="H917" t="s">
        <v>225</v>
      </c>
      <c r="I917">
        <v>34.129209170000003</v>
      </c>
      <c r="J917">
        <v>-83.212187319999998</v>
      </c>
      <c r="K917" t="s">
        <v>1985</v>
      </c>
      <c r="L917">
        <v>29880</v>
      </c>
    </row>
    <row r="918" spans="1:12" x14ac:dyDescent="0.25">
      <c r="A918">
        <v>84013197</v>
      </c>
      <c r="B918" t="s">
        <v>225</v>
      </c>
      <c r="C918" t="s">
        <v>815</v>
      </c>
      <c r="D918">
        <v>840</v>
      </c>
      <c r="E918">
        <v>13197</v>
      </c>
      <c r="F918" t="s">
        <v>1192</v>
      </c>
      <c r="G918" t="s">
        <v>81</v>
      </c>
      <c r="H918" t="s">
        <v>225</v>
      </c>
      <c r="I918">
        <v>32.348340200000003</v>
      </c>
      <c r="J918">
        <v>-84.527335710000003</v>
      </c>
      <c r="K918" t="s">
        <v>1986</v>
      </c>
      <c r="L918">
        <v>8359</v>
      </c>
    </row>
    <row r="919" spans="1:12" x14ac:dyDescent="0.25">
      <c r="A919">
        <v>84013199</v>
      </c>
      <c r="B919" t="s">
        <v>225</v>
      </c>
      <c r="C919" t="s">
        <v>815</v>
      </c>
      <c r="D919">
        <v>840</v>
      </c>
      <c r="E919">
        <v>13199</v>
      </c>
      <c r="F919" t="s">
        <v>1987</v>
      </c>
      <c r="G919" t="s">
        <v>81</v>
      </c>
      <c r="H919" t="s">
        <v>225</v>
      </c>
      <c r="I919">
        <v>33.041635339999999</v>
      </c>
      <c r="J919">
        <v>-84.68859732</v>
      </c>
      <c r="K919" t="s">
        <v>1988</v>
      </c>
      <c r="L919">
        <v>21167</v>
      </c>
    </row>
    <row r="920" spans="1:12" x14ac:dyDescent="0.25">
      <c r="A920">
        <v>84013201</v>
      </c>
      <c r="B920" t="s">
        <v>225</v>
      </c>
      <c r="C920" t="s">
        <v>815</v>
      </c>
      <c r="D920">
        <v>840</v>
      </c>
      <c r="E920">
        <v>13201</v>
      </c>
      <c r="F920" t="s">
        <v>1398</v>
      </c>
      <c r="G920" t="s">
        <v>81</v>
      </c>
      <c r="H920" t="s">
        <v>225</v>
      </c>
      <c r="I920">
        <v>31.16568912</v>
      </c>
      <c r="J920">
        <v>-84.731511170000005</v>
      </c>
      <c r="K920" t="s">
        <v>1989</v>
      </c>
      <c r="L920">
        <v>5718</v>
      </c>
    </row>
    <row r="921" spans="1:12" x14ac:dyDescent="0.25">
      <c r="A921">
        <v>84013205</v>
      </c>
      <c r="B921" t="s">
        <v>225</v>
      </c>
      <c r="C921" t="s">
        <v>815</v>
      </c>
      <c r="D921">
        <v>840</v>
      </c>
      <c r="E921">
        <v>13205</v>
      </c>
      <c r="F921" t="s">
        <v>1990</v>
      </c>
      <c r="G921" t="s">
        <v>81</v>
      </c>
      <c r="H921" t="s">
        <v>225</v>
      </c>
      <c r="I921">
        <v>31.224832549999999</v>
      </c>
      <c r="J921">
        <v>-84.193818210000003</v>
      </c>
      <c r="K921" t="s">
        <v>1991</v>
      </c>
      <c r="L921">
        <v>21863</v>
      </c>
    </row>
    <row r="922" spans="1:12" x14ac:dyDescent="0.25">
      <c r="A922">
        <v>84013207</v>
      </c>
      <c r="B922" t="s">
        <v>225</v>
      </c>
      <c r="C922" t="s">
        <v>815</v>
      </c>
      <c r="D922">
        <v>840</v>
      </c>
      <c r="E922">
        <v>13207</v>
      </c>
      <c r="F922" t="s">
        <v>1198</v>
      </c>
      <c r="G922" t="s">
        <v>81</v>
      </c>
      <c r="H922" t="s">
        <v>225</v>
      </c>
      <c r="I922">
        <v>33.014288999999998</v>
      </c>
      <c r="J922">
        <v>-83.920971660000006</v>
      </c>
      <c r="K922" t="s">
        <v>1992</v>
      </c>
      <c r="L922">
        <v>27578</v>
      </c>
    </row>
    <row r="923" spans="1:12" x14ac:dyDescent="0.25">
      <c r="A923">
        <v>84013209</v>
      </c>
      <c r="B923" t="s">
        <v>225</v>
      </c>
      <c r="C923" t="s">
        <v>815</v>
      </c>
      <c r="D923">
        <v>840</v>
      </c>
      <c r="E923">
        <v>13209</v>
      </c>
      <c r="F923" t="s">
        <v>1200</v>
      </c>
      <c r="G923" t="s">
        <v>81</v>
      </c>
      <c r="H923" t="s">
        <v>225</v>
      </c>
      <c r="I923">
        <v>32.172010380000003</v>
      </c>
      <c r="J923">
        <v>-82.535274759999993</v>
      </c>
      <c r="K923" t="s">
        <v>1993</v>
      </c>
      <c r="L923">
        <v>9172</v>
      </c>
    </row>
    <row r="924" spans="1:12" x14ac:dyDescent="0.25">
      <c r="A924">
        <v>84013211</v>
      </c>
      <c r="B924" t="s">
        <v>225</v>
      </c>
      <c r="C924" t="s">
        <v>815</v>
      </c>
      <c r="D924">
        <v>840</v>
      </c>
      <c r="E924">
        <v>13211</v>
      </c>
      <c r="F924" t="s">
        <v>1202</v>
      </c>
      <c r="G924" t="s">
        <v>81</v>
      </c>
      <c r="H924" t="s">
        <v>225</v>
      </c>
      <c r="I924">
        <v>33.592320729999997</v>
      </c>
      <c r="J924">
        <v>-83.491294909999993</v>
      </c>
      <c r="K924" t="s">
        <v>1994</v>
      </c>
      <c r="L924">
        <v>19276</v>
      </c>
    </row>
    <row r="925" spans="1:12" x14ac:dyDescent="0.25">
      <c r="A925">
        <v>84013213</v>
      </c>
      <c r="B925" t="s">
        <v>225</v>
      </c>
      <c r="C925" t="s">
        <v>815</v>
      </c>
      <c r="D925">
        <v>840</v>
      </c>
      <c r="E925">
        <v>13213</v>
      </c>
      <c r="F925" t="s">
        <v>1995</v>
      </c>
      <c r="G925" t="s">
        <v>81</v>
      </c>
      <c r="H925" t="s">
        <v>225</v>
      </c>
      <c r="I925">
        <v>34.788976079999998</v>
      </c>
      <c r="J925">
        <v>-84.749931770000003</v>
      </c>
      <c r="K925" t="s">
        <v>1996</v>
      </c>
      <c r="L925">
        <v>40096</v>
      </c>
    </row>
    <row r="926" spans="1:12" x14ac:dyDescent="0.25">
      <c r="A926">
        <v>84013215</v>
      </c>
      <c r="B926" t="s">
        <v>225</v>
      </c>
      <c r="C926" t="s">
        <v>815</v>
      </c>
      <c r="D926">
        <v>840</v>
      </c>
      <c r="E926">
        <v>13215</v>
      </c>
      <c r="F926" t="s">
        <v>1997</v>
      </c>
      <c r="G926" t="s">
        <v>81</v>
      </c>
      <c r="H926" t="s">
        <v>225</v>
      </c>
      <c r="I926">
        <v>32.509319990000002</v>
      </c>
      <c r="J926">
        <v>-84.871422620000004</v>
      </c>
      <c r="K926" t="s">
        <v>1998</v>
      </c>
      <c r="L926">
        <v>195769</v>
      </c>
    </row>
    <row r="927" spans="1:12" x14ac:dyDescent="0.25">
      <c r="A927">
        <v>84013217</v>
      </c>
      <c r="B927" t="s">
        <v>225</v>
      </c>
      <c r="C927" t="s">
        <v>815</v>
      </c>
      <c r="D927">
        <v>840</v>
      </c>
      <c r="E927">
        <v>13217</v>
      </c>
      <c r="F927" t="s">
        <v>1404</v>
      </c>
      <c r="G927" t="s">
        <v>81</v>
      </c>
      <c r="H927" t="s">
        <v>225</v>
      </c>
      <c r="I927">
        <v>33.555145379999999</v>
      </c>
      <c r="J927">
        <v>-83.845471399999994</v>
      </c>
      <c r="K927" t="s">
        <v>1999</v>
      </c>
      <c r="L927">
        <v>111744</v>
      </c>
    </row>
    <row r="928" spans="1:12" x14ac:dyDescent="0.25">
      <c r="A928">
        <v>84013219</v>
      </c>
      <c r="B928" t="s">
        <v>225</v>
      </c>
      <c r="C928" t="s">
        <v>815</v>
      </c>
      <c r="D928">
        <v>840</v>
      </c>
      <c r="E928">
        <v>13219</v>
      </c>
      <c r="F928" t="s">
        <v>2000</v>
      </c>
      <c r="G928" t="s">
        <v>81</v>
      </c>
      <c r="H928" t="s">
        <v>225</v>
      </c>
      <c r="I928">
        <v>33.837499729999998</v>
      </c>
      <c r="J928">
        <v>-83.436795680000003</v>
      </c>
      <c r="K928" t="s">
        <v>2001</v>
      </c>
      <c r="L928">
        <v>40280</v>
      </c>
    </row>
    <row r="929" spans="1:12" x14ac:dyDescent="0.25">
      <c r="A929">
        <v>84013221</v>
      </c>
      <c r="B929" t="s">
        <v>225</v>
      </c>
      <c r="C929" t="s">
        <v>815</v>
      </c>
      <c r="D929">
        <v>840</v>
      </c>
      <c r="E929">
        <v>13221</v>
      </c>
      <c r="F929" t="s">
        <v>2002</v>
      </c>
      <c r="G929" t="s">
        <v>81</v>
      </c>
      <c r="H929" t="s">
        <v>225</v>
      </c>
      <c r="I929">
        <v>33.878629599999996</v>
      </c>
      <c r="J929">
        <v>-83.082781229999995</v>
      </c>
      <c r="K929" t="s">
        <v>2003</v>
      </c>
      <c r="L929">
        <v>15259</v>
      </c>
    </row>
    <row r="930" spans="1:12" x14ac:dyDescent="0.25">
      <c r="A930">
        <v>84013223</v>
      </c>
      <c r="B930" t="s">
        <v>225</v>
      </c>
      <c r="C930" t="s">
        <v>815</v>
      </c>
      <c r="D930">
        <v>840</v>
      </c>
      <c r="E930">
        <v>13223</v>
      </c>
      <c r="F930" t="s">
        <v>2004</v>
      </c>
      <c r="G930" t="s">
        <v>81</v>
      </c>
      <c r="H930" t="s">
        <v>225</v>
      </c>
      <c r="I930">
        <v>33.919695220000001</v>
      </c>
      <c r="J930">
        <v>-84.868487920000007</v>
      </c>
      <c r="K930" t="s">
        <v>2005</v>
      </c>
      <c r="L930">
        <v>168667</v>
      </c>
    </row>
    <row r="931" spans="1:12" x14ac:dyDescent="0.25">
      <c r="A931">
        <v>84013225</v>
      </c>
      <c r="B931" t="s">
        <v>225</v>
      </c>
      <c r="C931" t="s">
        <v>815</v>
      </c>
      <c r="D931">
        <v>840</v>
      </c>
      <c r="E931">
        <v>13225</v>
      </c>
      <c r="F931" t="s">
        <v>2006</v>
      </c>
      <c r="G931" t="s">
        <v>81</v>
      </c>
      <c r="H931" t="s">
        <v>225</v>
      </c>
      <c r="I931">
        <v>32.569343160000003</v>
      </c>
      <c r="J931">
        <v>-83.829369999999997</v>
      </c>
      <c r="K931" t="s">
        <v>2007</v>
      </c>
      <c r="L931">
        <v>27546</v>
      </c>
    </row>
    <row r="932" spans="1:12" x14ac:dyDescent="0.25">
      <c r="A932">
        <v>84013227</v>
      </c>
      <c r="B932" t="s">
        <v>225</v>
      </c>
      <c r="C932" t="s">
        <v>815</v>
      </c>
      <c r="D932">
        <v>840</v>
      </c>
      <c r="E932">
        <v>13227</v>
      </c>
      <c r="F932" t="s">
        <v>1206</v>
      </c>
      <c r="G932" t="s">
        <v>81</v>
      </c>
      <c r="H932" t="s">
        <v>225</v>
      </c>
      <c r="I932">
        <v>34.465891589999998</v>
      </c>
      <c r="J932">
        <v>-84.464066110000005</v>
      </c>
      <c r="K932" t="s">
        <v>2008</v>
      </c>
      <c r="L932">
        <v>32591</v>
      </c>
    </row>
    <row r="933" spans="1:12" x14ac:dyDescent="0.25">
      <c r="A933">
        <v>84013229</v>
      </c>
      <c r="B933" t="s">
        <v>225</v>
      </c>
      <c r="C933" t="s">
        <v>815</v>
      </c>
      <c r="D933">
        <v>840</v>
      </c>
      <c r="E933">
        <v>13229</v>
      </c>
      <c r="F933" t="s">
        <v>2009</v>
      </c>
      <c r="G933" t="s">
        <v>81</v>
      </c>
      <c r="H933" t="s">
        <v>225</v>
      </c>
      <c r="I933">
        <v>31.359281549999999</v>
      </c>
      <c r="J933">
        <v>-82.215984419999998</v>
      </c>
      <c r="K933" t="s">
        <v>2010</v>
      </c>
      <c r="L933">
        <v>19465</v>
      </c>
    </row>
    <row r="934" spans="1:12" x14ac:dyDescent="0.25">
      <c r="A934">
        <v>84013231</v>
      </c>
      <c r="B934" t="s">
        <v>225</v>
      </c>
      <c r="C934" t="s">
        <v>815</v>
      </c>
      <c r="D934">
        <v>840</v>
      </c>
      <c r="E934">
        <v>13231</v>
      </c>
      <c r="F934" t="s">
        <v>1208</v>
      </c>
      <c r="G934" t="s">
        <v>81</v>
      </c>
      <c r="H934" t="s">
        <v>225</v>
      </c>
      <c r="I934">
        <v>33.093102420000001</v>
      </c>
      <c r="J934">
        <v>-84.387903890000004</v>
      </c>
      <c r="K934" t="s">
        <v>2011</v>
      </c>
      <c r="L934">
        <v>18962</v>
      </c>
    </row>
    <row r="935" spans="1:12" x14ac:dyDescent="0.25">
      <c r="A935">
        <v>84013233</v>
      </c>
      <c r="B935" t="s">
        <v>225</v>
      </c>
      <c r="C935" t="s">
        <v>815</v>
      </c>
      <c r="D935">
        <v>840</v>
      </c>
      <c r="E935">
        <v>13233</v>
      </c>
      <c r="F935" t="s">
        <v>1414</v>
      </c>
      <c r="G935" t="s">
        <v>81</v>
      </c>
      <c r="H935" t="s">
        <v>225</v>
      </c>
      <c r="I935">
        <v>34.002670739999999</v>
      </c>
      <c r="J935">
        <v>-85.186777809999995</v>
      </c>
      <c r="K935" t="s">
        <v>2012</v>
      </c>
      <c r="L935">
        <v>42613</v>
      </c>
    </row>
    <row r="936" spans="1:12" x14ac:dyDescent="0.25">
      <c r="A936">
        <v>84013235</v>
      </c>
      <c r="B936" t="s">
        <v>225</v>
      </c>
      <c r="C936" t="s">
        <v>815</v>
      </c>
      <c r="D936">
        <v>840</v>
      </c>
      <c r="E936">
        <v>13235</v>
      </c>
      <c r="F936" t="s">
        <v>1420</v>
      </c>
      <c r="G936" t="s">
        <v>81</v>
      </c>
      <c r="H936" t="s">
        <v>225</v>
      </c>
      <c r="I936">
        <v>32.233345610000001</v>
      </c>
      <c r="J936">
        <v>-83.475499600000006</v>
      </c>
      <c r="K936" t="s">
        <v>2013</v>
      </c>
      <c r="L936">
        <v>11137</v>
      </c>
    </row>
    <row r="937" spans="1:12" x14ac:dyDescent="0.25">
      <c r="A937">
        <v>84013237</v>
      </c>
      <c r="B937" t="s">
        <v>225</v>
      </c>
      <c r="C937" t="s">
        <v>815</v>
      </c>
      <c r="D937">
        <v>840</v>
      </c>
      <c r="E937">
        <v>13237</v>
      </c>
      <c r="F937" t="s">
        <v>1797</v>
      </c>
      <c r="G937" t="s">
        <v>81</v>
      </c>
      <c r="H937" t="s">
        <v>225</v>
      </c>
      <c r="I937">
        <v>33.320561150000003</v>
      </c>
      <c r="J937">
        <v>-83.37552891</v>
      </c>
      <c r="K937" t="s">
        <v>2014</v>
      </c>
      <c r="L937">
        <v>22119</v>
      </c>
    </row>
    <row r="938" spans="1:12" x14ac:dyDescent="0.25">
      <c r="A938">
        <v>84013239</v>
      </c>
      <c r="B938" t="s">
        <v>225</v>
      </c>
      <c r="C938" t="s">
        <v>815</v>
      </c>
      <c r="D938">
        <v>840</v>
      </c>
      <c r="E938">
        <v>13239</v>
      </c>
      <c r="F938" t="s">
        <v>2015</v>
      </c>
      <c r="G938" t="s">
        <v>81</v>
      </c>
      <c r="H938" t="s">
        <v>225</v>
      </c>
      <c r="I938">
        <v>31.867281139999999</v>
      </c>
      <c r="J938">
        <v>-85.017731769999997</v>
      </c>
      <c r="K938" t="s">
        <v>2016</v>
      </c>
      <c r="L938">
        <v>2299</v>
      </c>
    </row>
    <row r="939" spans="1:12" x14ac:dyDescent="0.25">
      <c r="A939">
        <v>84013241</v>
      </c>
      <c r="B939" t="s">
        <v>225</v>
      </c>
      <c r="C939" t="s">
        <v>815</v>
      </c>
      <c r="D939">
        <v>840</v>
      </c>
      <c r="E939">
        <v>13241</v>
      </c>
      <c r="F939" t="s">
        <v>2017</v>
      </c>
      <c r="G939" t="s">
        <v>81</v>
      </c>
      <c r="H939" t="s">
        <v>225</v>
      </c>
      <c r="I939">
        <v>34.88389445</v>
      </c>
      <c r="J939">
        <v>-83.403046369999998</v>
      </c>
      <c r="K939" t="s">
        <v>2018</v>
      </c>
      <c r="L939">
        <v>17137</v>
      </c>
    </row>
    <row r="940" spans="1:12" x14ac:dyDescent="0.25">
      <c r="A940">
        <v>84013243</v>
      </c>
      <c r="B940" t="s">
        <v>225</v>
      </c>
      <c r="C940" t="s">
        <v>815</v>
      </c>
      <c r="D940">
        <v>840</v>
      </c>
      <c r="E940">
        <v>13243</v>
      </c>
      <c r="F940" t="s">
        <v>1210</v>
      </c>
      <c r="G940" t="s">
        <v>81</v>
      </c>
      <c r="H940" t="s">
        <v>225</v>
      </c>
      <c r="I940">
        <v>31.766228179999999</v>
      </c>
      <c r="J940">
        <v>-84.757323690000007</v>
      </c>
      <c r="K940" t="s">
        <v>2019</v>
      </c>
      <c r="L940">
        <v>6778</v>
      </c>
    </row>
    <row r="941" spans="1:12" x14ac:dyDescent="0.25">
      <c r="A941">
        <v>84013245</v>
      </c>
      <c r="B941" t="s">
        <v>225</v>
      </c>
      <c r="C941" t="s">
        <v>815</v>
      </c>
      <c r="D941">
        <v>840</v>
      </c>
      <c r="E941">
        <v>13245</v>
      </c>
      <c r="F941" t="s">
        <v>2020</v>
      </c>
      <c r="G941" t="s">
        <v>81</v>
      </c>
      <c r="H941" t="s">
        <v>225</v>
      </c>
      <c r="I941">
        <v>33.357771069999998</v>
      </c>
      <c r="J941">
        <v>-82.070264320000007</v>
      </c>
      <c r="K941" t="s">
        <v>2021</v>
      </c>
      <c r="L941">
        <v>202518</v>
      </c>
    </row>
    <row r="942" spans="1:12" x14ac:dyDescent="0.25">
      <c r="A942">
        <v>84013247</v>
      </c>
      <c r="B942" t="s">
        <v>225</v>
      </c>
      <c r="C942" t="s">
        <v>815</v>
      </c>
      <c r="D942">
        <v>840</v>
      </c>
      <c r="E942">
        <v>13247</v>
      </c>
      <c r="F942" t="s">
        <v>2022</v>
      </c>
      <c r="G942" t="s">
        <v>81</v>
      </c>
      <c r="H942" t="s">
        <v>225</v>
      </c>
      <c r="I942">
        <v>33.651450019999999</v>
      </c>
      <c r="J942">
        <v>-84.022021670000001</v>
      </c>
      <c r="K942" t="s">
        <v>2023</v>
      </c>
      <c r="L942">
        <v>90896</v>
      </c>
    </row>
    <row r="943" spans="1:12" x14ac:dyDescent="0.25">
      <c r="A943">
        <v>84013249</v>
      </c>
      <c r="B943" t="s">
        <v>225</v>
      </c>
      <c r="C943" t="s">
        <v>815</v>
      </c>
      <c r="D943">
        <v>840</v>
      </c>
      <c r="E943">
        <v>13249</v>
      </c>
      <c r="F943" t="s">
        <v>2024</v>
      </c>
      <c r="G943" t="s">
        <v>81</v>
      </c>
      <c r="H943" t="s">
        <v>225</v>
      </c>
      <c r="I943">
        <v>32.265402100000003</v>
      </c>
      <c r="J943">
        <v>-84.312589119999998</v>
      </c>
      <c r="K943" t="s">
        <v>2025</v>
      </c>
      <c r="L943">
        <v>5257</v>
      </c>
    </row>
    <row r="944" spans="1:12" x14ac:dyDescent="0.25">
      <c r="A944">
        <v>84013251</v>
      </c>
      <c r="B944" t="s">
        <v>225</v>
      </c>
      <c r="C944" t="s">
        <v>815</v>
      </c>
      <c r="D944">
        <v>840</v>
      </c>
      <c r="E944">
        <v>13251</v>
      </c>
      <c r="F944" t="s">
        <v>2026</v>
      </c>
      <c r="G944" t="s">
        <v>81</v>
      </c>
      <c r="H944" t="s">
        <v>225</v>
      </c>
      <c r="I944">
        <v>32.749765240000002</v>
      </c>
      <c r="J944">
        <v>-81.607794409999997</v>
      </c>
      <c r="K944" t="s">
        <v>2027</v>
      </c>
      <c r="L944">
        <v>13966</v>
      </c>
    </row>
    <row r="945" spans="1:12" x14ac:dyDescent="0.25">
      <c r="A945">
        <v>84013253</v>
      </c>
      <c r="B945" t="s">
        <v>225</v>
      </c>
      <c r="C945" t="s">
        <v>815</v>
      </c>
      <c r="D945">
        <v>840</v>
      </c>
      <c r="E945">
        <v>13253</v>
      </c>
      <c r="F945" t="s">
        <v>1807</v>
      </c>
      <c r="G945" t="s">
        <v>81</v>
      </c>
      <c r="H945" t="s">
        <v>225</v>
      </c>
      <c r="I945">
        <v>30.934648240000001</v>
      </c>
      <c r="J945">
        <v>-84.868239239999994</v>
      </c>
      <c r="K945" t="s">
        <v>2028</v>
      </c>
      <c r="L945">
        <v>8090</v>
      </c>
    </row>
    <row r="946" spans="1:12" x14ac:dyDescent="0.25">
      <c r="A946">
        <v>84013255</v>
      </c>
      <c r="B946" t="s">
        <v>225</v>
      </c>
      <c r="C946" t="s">
        <v>815</v>
      </c>
      <c r="D946">
        <v>840</v>
      </c>
      <c r="E946">
        <v>13255</v>
      </c>
      <c r="F946" t="s">
        <v>2029</v>
      </c>
      <c r="G946" t="s">
        <v>81</v>
      </c>
      <c r="H946" t="s">
        <v>225</v>
      </c>
      <c r="I946">
        <v>33.263100309999999</v>
      </c>
      <c r="J946">
        <v>-84.280139910000003</v>
      </c>
      <c r="K946" t="s">
        <v>2030</v>
      </c>
      <c r="L946">
        <v>66703</v>
      </c>
    </row>
    <row r="947" spans="1:12" x14ac:dyDescent="0.25">
      <c r="A947">
        <v>84013257</v>
      </c>
      <c r="B947" t="s">
        <v>225</v>
      </c>
      <c r="C947" t="s">
        <v>815</v>
      </c>
      <c r="D947">
        <v>840</v>
      </c>
      <c r="E947">
        <v>13257</v>
      </c>
      <c r="F947" t="s">
        <v>2031</v>
      </c>
      <c r="G947" t="s">
        <v>81</v>
      </c>
      <c r="H947" t="s">
        <v>225</v>
      </c>
      <c r="I947">
        <v>34.551512010000003</v>
      </c>
      <c r="J947">
        <v>-83.294053149999996</v>
      </c>
      <c r="K947" t="s">
        <v>2032</v>
      </c>
      <c r="L947">
        <v>25925</v>
      </c>
    </row>
    <row r="948" spans="1:12" x14ac:dyDescent="0.25">
      <c r="A948">
        <v>84013259</v>
      </c>
      <c r="B948" t="s">
        <v>225</v>
      </c>
      <c r="C948" t="s">
        <v>815</v>
      </c>
      <c r="D948">
        <v>840</v>
      </c>
      <c r="E948">
        <v>13259</v>
      </c>
      <c r="F948" t="s">
        <v>2033</v>
      </c>
      <c r="G948" t="s">
        <v>81</v>
      </c>
      <c r="H948" t="s">
        <v>225</v>
      </c>
      <c r="I948">
        <v>32.079967770000003</v>
      </c>
      <c r="J948">
        <v>-84.83208037</v>
      </c>
      <c r="K948" t="s">
        <v>2034</v>
      </c>
      <c r="L948">
        <v>6621</v>
      </c>
    </row>
    <row r="949" spans="1:12" x14ac:dyDescent="0.25">
      <c r="A949">
        <v>84013261</v>
      </c>
      <c r="B949" t="s">
        <v>225</v>
      </c>
      <c r="C949" t="s">
        <v>815</v>
      </c>
      <c r="D949">
        <v>840</v>
      </c>
      <c r="E949">
        <v>13261</v>
      </c>
      <c r="F949" t="s">
        <v>1218</v>
      </c>
      <c r="G949" t="s">
        <v>81</v>
      </c>
      <c r="H949" t="s">
        <v>225</v>
      </c>
      <c r="I949">
        <v>32.03650571</v>
      </c>
      <c r="J949">
        <v>-84.198214919999998</v>
      </c>
      <c r="K949" t="s">
        <v>2035</v>
      </c>
      <c r="L949">
        <v>29524</v>
      </c>
    </row>
    <row r="950" spans="1:12" x14ac:dyDescent="0.25">
      <c r="A950">
        <v>84013263</v>
      </c>
      <c r="B950" t="s">
        <v>225</v>
      </c>
      <c r="C950" t="s">
        <v>815</v>
      </c>
      <c r="D950">
        <v>840</v>
      </c>
      <c r="E950">
        <v>13263</v>
      </c>
      <c r="F950" t="s">
        <v>2036</v>
      </c>
      <c r="G950" t="s">
        <v>81</v>
      </c>
      <c r="H950" t="s">
        <v>225</v>
      </c>
      <c r="I950">
        <v>32.696427579999998</v>
      </c>
      <c r="J950">
        <v>-84.533513659999997</v>
      </c>
      <c r="K950" t="s">
        <v>2037</v>
      </c>
      <c r="L950">
        <v>6195</v>
      </c>
    </row>
    <row r="951" spans="1:12" x14ac:dyDescent="0.25">
      <c r="A951">
        <v>84013265</v>
      </c>
      <c r="B951" t="s">
        <v>225</v>
      </c>
      <c r="C951" t="s">
        <v>815</v>
      </c>
      <c r="D951">
        <v>840</v>
      </c>
      <c r="E951">
        <v>13265</v>
      </c>
      <c r="F951" t="s">
        <v>2038</v>
      </c>
      <c r="G951" t="s">
        <v>81</v>
      </c>
      <c r="H951" t="s">
        <v>225</v>
      </c>
      <c r="I951">
        <v>33.565433169999999</v>
      </c>
      <c r="J951">
        <v>-82.881368159999994</v>
      </c>
      <c r="K951" t="s">
        <v>2039</v>
      </c>
      <c r="L951">
        <v>1537</v>
      </c>
    </row>
    <row r="952" spans="1:12" x14ac:dyDescent="0.25">
      <c r="A952">
        <v>84013267</v>
      </c>
      <c r="B952" t="s">
        <v>225</v>
      </c>
      <c r="C952" t="s">
        <v>815</v>
      </c>
      <c r="D952">
        <v>840</v>
      </c>
      <c r="E952">
        <v>13267</v>
      </c>
      <c r="F952" t="s">
        <v>2040</v>
      </c>
      <c r="G952" t="s">
        <v>81</v>
      </c>
      <c r="H952" t="s">
        <v>225</v>
      </c>
      <c r="I952">
        <v>32.047850850000003</v>
      </c>
      <c r="J952">
        <v>-82.055391880000002</v>
      </c>
      <c r="K952" t="s">
        <v>2041</v>
      </c>
      <c r="L952">
        <v>25286</v>
      </c>
    </row>
    <row r="953" spans="1:12" x14ac:dyDescent="0.25">
      <c r="A953">
        <v>84013269</v>
      </c>
      <c r="B953" t="s">
        <v>225</v>
      </c>
      <c r="C953" t="s">
        <v>815</v>
      </c>
      <c r="D953">
        <v>840</v>
      </c>
      <c r="E953">
        <v>13269</v>
      </c>
      <c r="F953" t="s">
        <v>1812</v>
      </c>
      <c r="G953" t="s">
        <v>81</v>
      </c>
      <c r="H953" t="s">
        <v>225</v>
      </c>
      <c r="I953">
        <v>32.557925480000002</v>
      </c>
      <c r="J953">
        <v>-84.250771409999999</v>
      </c>
      <c r="K953" t="s">
        <v>2042</v>
      </c>
      <c r="L953">
        <v>8020</v>
      </c>
    </row>
    <row r="954" spans="1:12" x14ac:dyDescent="0.25">
      <c r="A954">
        <v>84013271</v>
      </c>
      <c r="B954" t="s">
        <v>225</v>
      </c>
      <c r="C954" t="s">
        <v>815</v>
      </c>
      <c r="D954">
        <v>840</v>
      </c>
      <c r="E954">
        <v>13271</v>
      </c>
      <c r="F954" t="s">
        <v>2043</v>
      </c>
      <c r="G954" t="s">
        <v>81</v>
      </c>
      <c r="H954" t="s">
        <v>225</v>
      </c>
      <c r="I954">
        <v>31.928295169999998</v>
      </c>
      <c r="J954">
        <v>-82.934911549999995</v>
      </c>
      <c r="K954" t="s">
        <v>2044</v>
      </c>
      <c r="L954">
        <v>15860</v>
      </c>
    </row>
    <row r="955" spans="1:12" x14ac:dyDescent="0.25">
      <c r="A955">
        <v>84013273</v>
      </c>
      <c r="B955" t="s">
        <v>225</v>
      </c>
      <c r="C955" t="s">
        <v>815</v>
      </c>
      <c r="D955">
        <v>840</v>
      </c>
      <c r="E955">
        <v>13273</v>
      </c>
      <c r="F955" t="s">
        <v>2045</v>
      </c>
      <c r="G955" t="s">
        <v>81</v>
      </c>
      <c r="H955" t="s">
        <v>225</v>
      </c>
      <c r="I955">
        <v>31.775275430000001</v>
      </c>
      <c r="J955">
        <v>-84.440696979999998</v>
      </c>
      <c r="K955" t="s">
        <v>2046</v>
      </c>
      <c r="L955">
        <v>8531</v>
      </c>
    </row>
    <row r="956" spans="1:12" x14ac:dyDescent="0.25">
      <c r="A956">
        <v>84013275</v>
      </c>
      <c r="B956" t="s">
        <v>225</v>
      </c>
      <c r="C956" t="s">
        <v>815</v>
      </c>
      <c r="D956">
        <v>840</v>
      </c>
      <c r="E956">
        <v>13275</v>
      </c>
      <c r="F956" t="s">
        <v>2047</v>
      </c>
      <c r="G956" t="s">
        <v>81</v>
      </c>
      <c r="H956" t="s">
        <v>225</v>
      </c>
      <c r="I956">
        <v>30.86392347</v>
      </c>
      <c r="J956">
        <v>-83.918472890000004</v>
      </c>
      <c r="K956" t="s">
        <v>2048</v>
      </c>
      <c r="L956">
        <v>44451</v>
      </c>
    </row>
    <row r="957" spans="1:12" x14ac:dyDescent="0.25">
      <c r="A957">
        <v>84013277</v>
      </c>
      <c r="B957" t="s">
        <v>225</v>
      </c>
      <c r="C957" t="s">
        <v>815</v>
      </c>
      <c r="D957">
        <v>840</v>
      </c>
      <c r="E957">
        <v>13277</v>
      </c>
      <c r="F957" t="s">
        <v>2049</v>
      </c>
      <c r="G957" t="s">
        <v>81</v>
      </c>
      <c r="H957" t="s">
        <v>225</v>
      </c>
      <c r="I957">
        <v>31.457438639999999</v>
      </c>
      <c r="J957">
        <v>-83.523611900000006</v>
      </c>
      <c r="K957" t="s">
        <v>2050</v>
      </c>
      <c r="L957">
        <v>40644</v>
      </c>
    </row>
    <row r="958" spans="1:12" x14ac:dyDescent="0.25">
      <c r="A958">
        <v>84013279</v>
      </c>
      <c r="B958" t="s">
        <v>225</v>
      </c>
      <c r="C958" t="s">
        <v>815</v>
      </c>
      <c r="D958">
        <v>840</v>
      </c>
      <c r="E958">
        <v>13279</v>
      </c>
      <c r="F958" t="s">
        <v>2051</v>
      </c>
      <c r="G958" t="s">
        <v>81</v>
      </c>
      <c r="H958" t="s">
        <v>225</v>
      </c>
      <c r="I958">
        <v>32.120598610000002</v>
      </c>
      <c r="J958">
        <v>-82.329572470000002</v>
      </c>
      <c r="K958" t="s">
        <v>2052</v>
      </c>
      <c r="L958">
        <v>26830</v>
      </c>
    </row>
    <row r="959" spans="1:12" x14ac:dyDescent="0.25">
      <c r="A959">
        <v>84013281</v>
      </c>
      <c r="B959" t="s">
        <v>225</v>
      </c>
      <c r="C959" t="s">
        <v>815</v>
      </c>
      <c r="D959">
        <v>840</v>
      </c>
      <c r="E959">
        <v>13281</v>
      </c>
      <c r="F959" t="s">
        <v>2053</v>
      </c>
      <c r="G959" t="s">
        <v>81</v>
      </c>
      <c r="H959" t="s">
        <v>225</v>
      </c>
      <c r="I959">
        <v>34.913691880000002</v>
      </c>
      <c r="J959">
        <v>-83.741074600000005</v>
      </c>
      <c r="K959" t="s">
        <v>2054</v>
      </c>
      <c r="L959">
        <v>12037</v>
      </c>
    </row>
    <row r="960" spans="1:12" x14ac:dyDescent="0.25">
      <c r="A960">
        <v>84013283</v>
      </c>
      <c r="B960" t="s">
        <v>225</v>
      </c>
      <c r="C960" t="s">
        <v>815</v>
      </c>
      <c r="D960">
        <v>840</v>
      </c>
      <c r="E960">
        <v>13283</v>
      </c>
      <c r="F960" t="s">
        <v>2055</v>
      </c>
      <c r="G960" t="s">
        <v>81</v>
      </c>
      <c r="H960" t="s">
        <v>225</v>
      </c>
      <c r="I960">
        <v>32.404221339999999</v>
      </c>
      <c r="J960">
        <v>-82.569045529999997</v>
      </c>
      <c r="K960" t="s">
        <v>2056</v>
      </c>
      <c r="L960">
        <v>6901</v>
      </c>
    </row>
    <row r="961" spans="1:12" x14ac:dyDescent="0.25">
      <c r="A961">
        <v>84013285</v>
      </c>
      <c r="B961" t="s">
        <v>225</v>
      </c>
      <c r="C961" t="s">
        <v>815</v>
      </c>
      <c r="D961">
        <v>840</v>
      </c>
      <c r="E961">
        <v>13285</v>
      </c>
      <c r="F961" t="s">
        <v>2057</v>
      </c>
      <c r="G961" t="s">
        <v>81</v>
      </c>
      <c r="H961" t="s">
        <v>225</v>
      </c>
      <c r="I961">
        <v>33.033491959999999</v>
      </c>
      <c r="J961">
        <v>-85.028121150000004</v>
      </c>
      <c r="K961" t="s">
        <v>2058</v>
      </c>
      <c r="L961">
        <v>69922</v>
      </c>
    </row>
    <row r="962" spans="1:12" x14ac:dyDescent="0.25">
      <c r="A962">
        <v>84013287</v>
      </c>
      <c r="B962" t="s">
        <v>225</v>
      </c>
      <c r="C962" t="s">
        <v>815</v>
      </c>
      <c r="D962">
        <v>840</v>
      </c>
      <c r="E962">
        <v>13287</v>
      </c>
      <c r="F962" t="s">
        <v>2059</v>
      </c>
      <c r="G962" t="s">
        <v>81</v>
      </c>
      <c r="H962" t="s">
        <v>225</v>
      </c>
      <c r="I962">
        <v>31.716126559999999</v>
      </c>
      <c r="J962">
        <v>-83.620693779999996</v>
      </c>
      <c r="K962" t="s">
        <v>2060</v>
      </c>
      <c r="L962">
        <v>7985</v>
      </c>
    </row>
    <row r="963" spans="1:12" x14ac:dyDescent="0.25">
      <c r="A963">
        <v>84013289</v>
      </c>
      <c r="B963" t="s">
        <v>225</v>
      </c>
      <c r="C963" t="s">
        <v>815</v>
      </c>
      <c r="D963">
        <v>840</v>
      </c>
      <c r="E963">
        <v>13289</v>
      </c>
      <c r="F963" t="s">
        <v>2061</v>
      </c>
      <c r="G963" t="s">
        <v>81</v>
      </c>
      <c r="H963" t="s">
        <v>225</v>
      </c>
      <c r="I963">
        <v>32.674355949999999</v>
      </c>
      <c r="J963">
        <v>-83.430786620000006</v>
      </c>
      <c r="K963" t="s">
        <v>2062</v>
      </c>
      <c r="L963">
        <v>8120</v>
      </c>
    </row>
    <row r="964" spans="1:12" x14ac:dyDescent="0.25">
      <c r="A964">
        <v>84013291</v>
      </c>
      <c r="B964" t="s">
        <v>225</v>
      </c>
      <c r="C964" t="s">
        <v>815</v>
      </c>
      <c r="D964">
        <v>840</v>
      </c>
      <c r="E964">
        <v>13291</v>
      </c>
      <c r="F964" t="s">
        <v>1439</v>
      </c>
      <c r="G964" t="s">
        <v>81</v>
      </c>
      <c r="H964" t="s">
        <v>225</v>
      </c>
      <c r="I964">
        <v>34.829957569999998</v>
      </c>
      <c r="J964">
        <v>-83.989670689999997</v>
      </c>
      <c r="K964" t="s">
        <v>2063</v>
      </c>
      <c r="L964">
        <v>24511</v>
      </c>
    </row>
    <row r="965" spans="1:12" x14ac:dyDescent="0.25">
      <c r="A965">
        <v>84013293</v>
      </c>
      <c r="B965" t="s">
        <v>225</v>
      </c>
      <c r="C965" t="s">
        <v>815</v>
      </c>
      <c r="D965">
        <v>840</v>
      </c>
      <c r="E965">
        <v>13293</v>
      </c>
      <c r="F965" t="s">
        <v>2064</v>
      </c>
      <c r="G965" t="s">
        <v>81</v>
      </c>
      <c r="H965" t="s">
        <v>225</v>
      </c>
      <c r="I965">
        <v>32.879206709999998</v>
      </c>
      <c r="J965">
        <v>-84.300248260000004</v>
      </c>
      <c r="K965" t="s">
        <v>2065</v>
      </c>
      <c r="L965">
        <v>26320</v>
      </c>
    </row>
    <row r="966" spans="1:12" x14ac:dyDescent="0.25">
      <c r="A966">
        <v>84013295</v>
      </c>
      <c r="B966" t="s">
        <v>225</v>
      </c>
      <c r="C966" t="s">
        <v>815</v>
      </c>
      <c r="D966">
        <v>840</v>
      </c>
      <c r="E966">
        <v>13295</v>
      </c>
      <c r="F966" t="s">
        <v>1226</v>
      </c>
      <c r="G966" t="s">
        <v>81</v>
      </c>
      <c r="H966" t="s">
        <v>225</v>
      </c>
      <c r="I966">
        <v>34.733763619999998</v>
      </c>
      <c r="J966">
        <v>-85.301651739999997</v>
      </c>
      <c r="K966" t="s">
        <v>2066</v>
      </c>
      <c r="L966">
        <v>69761</v>
      </c>
    </row>
    <row r="967" spans="1:12" x14ac:dyDescent="0.25">
      <c r="A967">
        <v>84013297</v>
      </c>
      <c r="B967" t="s">
        <v>225</v>
      </c>
      <c r="C967" t="s">
        <v>815</v>
      </c>
      <c r="D967">
        <v>840</v>
      </c>
      <c r="E967">
        <v>13297</v>
      </c>
      <c r="F967" t="s">
        <v>1819</v>
      </c>
      <c r="G967" t="s">
        <v>81</v>
      </c>
      <c r="H967" t="s">
        <v>225</v>
      </c>
      <c r="I967">
        <v>33.780176939999997</v>
      </c>
      <c r="J967">
        <v>-83.735523139999998</v>
      </c>
      <c r="K967" t="s">
        <v>2067</v>
      </c>
      <c r="L967">
        <v>94593</v>
      </c>
    </row>
    <row r="968" spans="1:12" x14ac:dyDescent="0.25">
      <c r="A968">
        <v>84013299</v>
      </c>
      <c r="B968" t="s">
        <v>225</v>
      </c>
      <c r="C968" t="s">
        <v>815</v>
      </c>
      <c r="D968">
        <v>840</v>
      </c>
      <c r="E968">
        <v>13299</v>
      </c>
      <c r="F968" t="s">
        <v>2068</v>
      </c>
      <c r="G968" t="s">
        <v>81</v>
      </c>
      <c r="H968" t="s">
        <v>225</v>
      </c>
      <c r="I968">
        <v>31.05449097</v>
      </c>
      <c r="J968">
        <v>-82.422241479999997</v>
      </c>
      <c r="K968" t="s">
        <v>2069</v>
      </c>
      <c r="L968">
        <v>35734</v>
      </c>
    </row>
    <row r="969" spans="1:12" x14ac:dyDescent="0.25">
      <c r="A969">
        <v>84013301</v>
      </c>
      <c r="B969" t="s">
        <v>225</v>
      </c>
      <c r="C969" t="s">
        <v>815</v>
      </c>
      <c r="D969">
        <v>840</v>
      </c>
      <c r="E969">
        <v>13301</v>
      </c>
      <c r="F969" t="s">
        <v>2070</v>
      </c>
      <c r="G969" t="s">
        <v>81</v>
      </c>
      <c r="H969" t="s">
        <v>225</v>
      </c>
      <c r="I969">
        <v>33.411464510000002</v>
      </c>
      <c r="J969">
        <v>-82.677958480000001</v>
      </c>
      <c r="K969" t="s">
        <v>2071</v>
      </c>
      <c r="L969">
        <v>5254</v>
      </c>
    </row>
    <row r="970" spans="1:12" x14ac:dyDescent="0.25">
      <c r="A970">
        <v>84013303</v>
      </c>
      <c r="B970" t="s">
        <v>225</v>
      </c>
      <c r="C970" t="s">
        <v>815</v>
      </c>
      <c r="D970">
        <v>840</v>
      </c>
      <c r="E970">
        <v>13303</v>
      </c>
      <c r="F970" t="s">
        <v>929</v>
      </c>
      <c r="G970" t="s">
        <v>81</v>
      </c>
      <c r="H970" t="s">
        <v>225</v>
      </c>
      <c r="I970">
        <v>32.967118640000002</v>
      </c>
      <c r="J970">
        <v>-82.793570389999999</v>
      </c>
      <c r="K970" t="s">
        <v>2072</v>
      </c>
      <c r="L970">
        <v>20374</v>
      </c>
    </row>
    <row r="971" spans="1:12" x14ac:dyDescent="0.25">
      <c r="A971">
        <v>84013305</v>
      </c>
      <c r="B971" t="s">
        <v>225</v>
      </c>
      <c r="C971" t="s">
        <v>815</v>
      </c>
      <c r="D971">
        <v>840</v>
      </c>
      <c r="E971">
        <v>13305</v>
      </c>
      <c r="F971" t="s">
        <v>2073</v>
      </c>
      <c r="G971" t="s">
        <v>81</v>
      </c>
      <c r="H971" t="s">
        <v>225</v>
      </c>
      <c r="I971">
        <v>31.5521809</v>
      </c>
      <c r="J971">
        <v>-81.918948779999994</v>
      </c>
      <c r="K971" t="s">
        <v>2074</v>
      </c>
      <c r="L971">
        <v>29927</v>
      </c>
    </row>
    <row r="972" spans="1:12" x14ac:dyDescent="0.25">
      <c r="A972">
        <v>84013307</v>
      </c>
      <c r="B972" t="s">
        <v>225</v>
      </c>
      <c r="C972" t="s">
        <v>815</v>
      </c>
      <c r="D972">
        <v>840</v>
      </c>
      <c r="E972">
        <v>13307</v>
      </c>
      <c r="F972" t="s">
        <v>2075</v>
      </c>
      <c r="G972" t="s">
        <v>81</v>
      </c>
      <c r="H972" t="s">
        <v>225</v>
      </c>
      <c r="I972">
        <v>32.040661129999997</v>
      </c>
      <c r="J972">
        <v>-84.547428519999997</v>
      </c>
      <c r="K972" t="s">
        <v>2076</v>
      </c>
      <c r="L972">
        <v>2607</v>
      </c>
    </row>
    <row r="973" spans="1:12" x14ac:dyDescent="0.25">
      <c r="A973">
        <v>84013309</v>
      </c>
      <c r="B973" t="s">
        <v>225</v>
      </c>
      <c r="C973" t="s">
        <v>815</v>
      </c>
      <c r="D973">
        <v>840</v>
      </c>
      <c r="E973">
        <v>13309</v>
      </c>
      <c r="F973" t="s">
        <v>2077</v>
      </c>
      <c r="G973" t="s">
        <v>81</v>
      </c>
      <c r="H973" t="s">
        <v>225</v>
      </c>
      <c r="I973">
        <v>32.120091039999998</v>
      </c>
      <c r="J973">
        <v>-82.725747209999994</v>
      </c>
      <c r="K973" t="s">
        <v>2078</v>
      </c>
      <c r="L973">
        <v>7855</v>
      </c>
    </row>
    <row r="974" spans="1:12" x14ac:dyDescent="0.25">
      <c r="A974">
        <v>84013311</v>
      </c>
      <c r="B974" t="s">
        <v>225</v>
      </c>
      <c r="C974" t="s">
        <v>815</v>
      </c>
      <c r="D974">
        <v>840</v>
      </c>
      <c r="E974">
        <v>13311</v>
      </c>
      <c r="F974" t="s">
        <v>1444</v>
      </c>
      <c r="G974" t="s">
        <v>81</v>
      </c>
      <c r="H974" t="s">
        <v>225</v>
      </c>
      <c r="I974">
        <v>34.646242780000001</v>
      </c>
      <c r="J974">
        <v>-83.749055249999998</v>
      </c>
      <c r="K974" t="s">
        <v>2079</v>
      </c>
      <c r="L974">
        <v>30798</v>
      </c>
    </row>
    <row r="975" spans="1:12" x14ac:dyDescent="0.25">
      <c r="A975">
        <v>84013313</v>
      </c>
      <c r="B975" t="s">
        <v>225</v>
      </c>
      <c r="C975" t="s">
        <v>815</v>
      </c>
      <c r="D975">
        <v>840</v>
      </c>
      <c r="E975">
        <v>13313</v>
      </c>
      <c r="F975" t="s">
        <v>2080</v>
      </c>
      <c r="G975" t="s">
        <v>81</v>
      </c>
      <c r="H975" t="s">
        <v>225</v>
      </c>
      <c r="I975">
        <v>34.80987459</v>
      </c>
      <c r="J975">
        <v>-84.960934760000001</v>
      </c>
      <c r="K975" t="s">
        <v>2081</v>
      </c>
      <c r="L975">
        <v>104628</v>
      </c>
    </row>
    <row r="976" spans="1:12" x14ac:dyDescent="0.25">
      <c r="A976">
        <v>84013315</v>
      </c>
      <c r="B976" t="s">
        <v>225</v>
      </c>
      <c r="C976" t="s">
        <v>815</v>
      </c>
      <c r="D976">
        <v>840</v>
      </c>
      <c r="E976">
        <v>13315</v>
      </c>
      <c r="F976" t="s">
        <v>1229</v>
      </c>
      <c r="G976" t="s">
        <v>81</v>
      </c>
      <c r="H976" t="s">
        <v>225</v>
      </c>
      <c r="I976">
        <v>31.97496928</v>
      </c>
      <c r="J976">
        <v>-83.434385550000002</v>
      </c>
      <c r="K976" t="s">
        <v>2082</v>
      </c>
      <c r="L976">
        <v>8635</v>
      </c>
    </row>
    <row r="977" spans="1:12" x14ac:dyDescent="0.25">
      <c r="A977">
        <v>84013317</v>
      </c>
      <c r="B977" t="s">
        <v>225</v>
      </c>
      <c r="C977" t="s">
        <v>815</v>
      </c>
      <c r="D977">
        <v>840</v>
      </c>
      <c r="E977">
        <v>13317</v>
      </c>
      <c r="F977" t="s">
        <v>2083</v>
      </c>
      <c r="G977" t="s">
        <v>81</v>
      </c>
      <c r="H977" t="s">
        <v>225</v>
      </c>
      <c r="I977">
        <v>33.782903910000002</v>
      </c>
      <c r="J977">
        <v>-82.742861070000004</v>
      </c>
      <c r="K977" t="s">
        <v>2084</v>
      </c>
      <c r="L977">
        <v>9777</v>
      </c>
    </row>
    <row r="978" spans="1:12" x14ac:dyDescent="0.25">
      <c r="A978">
        <v>84013319</v>
      </c>
      <c r="B978" t="s">
        <v>225</v>
      </c>
      <c r="C978" t="s">
        <v>815</v>
      </c>
      <c r="D978">
        <v>840</v>
      </c>
      <c r="E978">
        <v>13319</v>
      </c>
      <c r="F978" t="s">
        <v>2085</v>
      </c>
      <c r="G978" t="s">
        <v>81</v>
      </c>
      <c r="H978" t="s">
        <v>225</v>
      </c>
      <c r="I978">
        <v>32.802910820000001</v>
      </c>
      <c r="J978">
        <v>-83.171406840000003</v>
      </c>
      <c r="K978" t="s">
        <v>2086</v>
      </c>
      <c r="L978">
        <v>8954</v>
      </c>
    </row>
    <row r="979" spans="1:12" x14ac:dyDescent="0.25">
      <c r="A979">
        <v>84013321</v>
      </c>
      <c r="B979" t="s">
        <v>225</v>
      </c>
      <c r="C979" t="s">
        <v>815</v>
      </c>
      <c r="D979">
        <v>840</v>
      </c>
      <c r="E979">
        <v>13321</v>
      </c>
      <c r="F979" t="s">
        <v>2087</v>
      </c>
      <c r="G979" t="s">
        <v>81</v>
      </c>
      <c r="H979" t="s">
        <v>225</v>
      </c>
      <c r="I979">
        <v>31.551623060000001</v>
      </c>
      <c r="J979">
        <v>-83.850905130000001</v>
      </c>
      <c r="K979" t="s">
        <v>2088</v>
      </c>
      <c r="L979">
        <v>20247</v>
      </c>
    </row>
    <row r="980" spans="1:12" x14ac:dyDescent="0.25">
      <c r="A980">
        <v>84015001</v>
      </c>
      <c r="B980" t="s">
        <v>225</v>
      </c>
      <c r="C980" t="s">
        <v>815</v>
      </c>
      <c r="D980">
        <v>840</v>
      </c>
      <c r="E980">
        <v>15001</v>
      </c>
      <c r="F980" t="s">
        <v>857</v>
      </c>
      <c r="G980" t="s">
        <v>857</v>
      </c>
      <c r="H980" t="s">
        <v>225</v>
      </c>
      <c r="I980">
        <v>19.60121157</v>
      </c>
      <c r="J980">
        <v>-155.52101669999999</v>
      </c>
      <c r="K980" t="s">
        <v>2089</v>
      </c>
      <c r="L980">
        <v>201513</v>
      </c>
    </row>
    <row r="981" spans="1:12" x14ac:dyDescent="0.25">
      <c r="A981">
        <v>84015003</v>
      </c>
      <c r="B981" t="s">
        <v>225</v>
      </c>
      <c r="C981" t="s">
        <v>815</v>
      </c>
      <c r="D981">
        <v>840</v>
      </c>
      <c r="E981">
        <v>15003</v>
      </c>
      <c r="F981" t="s">
        <v>2090</v>
      </c>
      <c r="G981" t="s">
        <v>857</v>
      </c>
      <c r="H981" t="s">
        <v>225</v>
      </c>
      <c r="I981">
        <v>21.45803166</v>
      </c>
      <c r="J981">
        <v>-157.97121820000001</v>
      </c>
      <c r="K981" t="s">
        <v>2091</v>
      </c>
      <c r="L981">
        <v>974563</v>
      </c>
    </row>
    <row r="982" spans="1:12" x14ac:dyDescent="0.25">
      <c r="A982">
        <v>84015005</v>
      </c>
      <c r="B982" t="s">
        <v>225</v>
      </c>
      <c r="C982" t="s">
        <v>815</v>
      </c>
      <c r="D982">
        <v>840</v>
      </c>
      <c r="E982">
        <v>15005</v>
      </c>
      <c r="F982" t="s">
        <v>2092</v>
      </c>
      <c r="G982" t="s">
        <v>857</v>
      </c>
      <c r="H982" t="s">
        <v>225</v>
      </c>
      <c r="I982">
        <v>21.178825150000002</v>
      </c>
      <c r="J982">
        <v>-156.95835919999999</v>
      </c>
      <c r="K982" t="s">
        <v>2093</v>
      </c>
      <c r="L982">
        <v>86</v>
      </c>
    </row>
    <row r="983" spans="1:12" x14ac:dyDescent="0.25">
      <c r="A983">
        <v>84015007</v>
      </c>
      <c r="B983" t="s">
        <v>225</v>
      </c>
      <c r="C983" t="s">
        <v>815</v>
      </c>
      <c r="D983">
        <v>840</v>
      </c>
      <c r="E983">
        <v>15007</v>
      </c>
      <c r="F983" t="s">
        <v>2094</v>
      </c>
      <c r="G983" t="s">
        <v>857</v>
      </c>
      <c r="H983" t="s">
        <v>225</v>
      </c>
      <c r="I983">
        <v>22.039350370000001</v>
      </c>
      <c r="J983">
        <v>-159.59667859999999</v>
      </c>
      <c r="K983" t="s">
        <v>2095</v>
      </c>
      <c r="L983">
        <v>72293</v>
      </c>
    </row>
    <row r="984" spans="1:12" x14ac:dyDescent="0.25">
      <c r="A984">
        <v>84015009</v>
      </c>
      <c r="B984" t="s">
        <v>225</v>
      </c>
      <c r="C984" t="s">
        <v>815</v>
      </c>
      <c r="D984">
        <v>840</v>
      </c>
      <c r="E984">
        <v>15009</v>
      </c>
      <c r="F984" t="s">
        <v>2096</v>
      </c>
      <c r="G984" t="s">
        <v>857</v>
      </c>
      <c r="H984" t="s">
        <v>225</v>
      </c>
      <c r="I984">
        <v>20.863996279999999</v>
      </c>
      <c r="J984">
        <v>-156.56890970000001</v>
      </c>
      <c r="K984" t="s">
        <v>2097</v>
      </c>
      <c r="L984">
        <v>167417</v>
      </c>
    </row>
    <row r="985" spans="1:12" x14ac:dyDescent="0.25">
      <c r="A985">
        <v>84016001</v>
      </c>
      <c r="B985" t="s">
        <v>225</v>
      </c>
      <c r="C985" t="s">
        <v>815</v>
      </c>
      <c r="D985">
        <v>840</v>
      </c>
      <c r="E985">
        <v>16001</v>
      </c>
      <c r="F985" t="s">
        <v>2098</v>
      </c>
      <c r="G985" t="s">
        <v>859</v>
      </c>
      <c r="H985" t="s">
        <v>225</v>
      </c>
      <c r="I985">
        <v>43.452657500000001</v>
      </c>
      <c r="J985">
        <v>-116.24155159999999</v>
      </c>
      <c r="K985" t="s">
        <v>2099</v>
      </c>
      <c r="L985">
        <v>481587</v>
      </c>
    </row>
    <row r="986" spans="1:12" x14ac:dyDescent="0.25">
      <c r="A986">
        <v>84016003</v>
      </c>
      <c r="B986" t="s">
        <v>225</v>
      </c>
      <c r="C986" t="s">
        <v>815</v>
      </c>
      <c r="D986">
        <v>840</v>
      </c>
      <c r="E986">
        <v>16003</v>
      </c>
      <c r="F986" t="s">
        <v>1564</v>
      </c>
      <c r="G986" t="s">
        <v>859</v>
      </c>
      <c r="H986" t="s">
        <v>225</v>
      </c>
      <c r="I986">
        <v>44.893335710000002</v>
      </c>
      <c r="J986">
        <v>-116.45452469999999</v>
      </c>
      <c r="K986" t="s">
        <v>2100</v>
      </c>
      <c r="L986">
        <v>4294</v>
      </c>
    </row>
    <row r="987" spans="1:12" x14ac:dyDescent="0.25">
      <c r="A987">
        <v>84016005</v>
      </c>
      <c r="B987" t="s">
        <v>225</v>
      </c>
      <c r="C987" t="s">
        <v>815</v>
      </c>
      <c r="D987">
        <v>840</v>
      </c>
      <c r="E987">
        <v>16005</v>
      </c>
      <c r="F987" t="s">
        <v>2101</v>
      </c>
      <c r="G987" t="s">
        <v>859</v>
      </c>
      <c r="H987" t="s">
        <v>225</v>
      </c>
      <c r="I987">
        <v>42.670027159999997</v>
      </c>
      <c r="J987">
        <v>-112.2233311</v>
      </c>
      <c r="K987" t="s">
        <v>2102</v>
      </c>
      <c r="L987">
        <v>87808</v>
      </c>
    </row>
    <row r="988" spans="1:12" x14ac:dyDescent="0.25">
      <c r="A988">
        <v>84016007</v>
      </c>
      <c r="B988" t="s">
        <v>225</v>
      </c>
      <c r="C988" t="s">
        <v>815</v>
      </c>
      <c r="D988">
        <v>840</v>
      </c>
      <c r="E988">
        <v>16007</v>
      </c>
      <c r="F988" t="s">
        <v>2103</v>
      </c>
      <c r="G988" t="s">
        <v>859</v>
      </c>
      <c r="H988" t="s">
        <v>225</v>
      </c>
      <c r="I988">
        <v>42.282696829999999</v>
      </c>
      <c r="J988">
        <v>-111.3289238</v>
      </c>
      <c r="K988" t="s">
        <v>2104</v>
      </c>
      <c r="L988">
        <v>6125</v>
      </c>
    </row>
    <row r="989" spans="1:12" x14ac:dyDescent="0.25">
      <c r="A989">
        <v>84016009</v>
      </c>
      <c r="B989" t="s">
        <v>225</v>
      </c>
      <c r="C989" t="s">
        <v>815</v>
      </c>
      <c r="D989">
        <v>840</v>
      </c>
      <c r="E989">
        <v>16009</v>
      </c>
      <c r="F989" t="s">
        <v>2105</v>
      </c>
      <c r="G989" t="s">
        <v>859</v>
      </c>
      <c r="H989" t="s">
        <v>225</v>
      </c>
      <c r="I989">
        <v>47.217541789999999</v>
      </c>
      <c r="J989">
        <v>-116.6586851</v>
      </c>
      <c r="K989" t="s">
        <v>2106</v>
      </c>
      <c r="L989">
        <v>9298</v>
      </c>
    </row>
    <row r="990" spans="1:12" x14ac:dyDescent="0.25">
      <c r="A990">
        <v>84016011</v>
      </c>
      <c r="B990" t="s">
        <v>225</v>
      </c>
      <c r="C990" t="s">
        <v>815</v>
      </c>
      <c r="D990">
        <v>840</v>
      </c>
      <c r="E990">
        <v>16011</v>
      </c>
      <c r="F990" t="s">
        <v>2107</v>
      </c>
      <c r="G990" t="s">
        <v>859</v>
      </c>
      <c r="H990" t="s">
        <v>225</v>
      </c>
      <c r="I990">
        <v>43.216728799999999</v>
      </c>
      <c r="J990">
        <v>-112.3978437</v>
      </c>
      <c r="K990" t="s">
        <v>2108</v>
      </c>
      <c r="L990">
        <v>46811</v>
      </c>
    </row>
    <row r="991" spans="1:12" x14ac:dyDescent="0.25">
      <c r="A991">
        <v>84016013</v>
      </c>
      <c r="B991" t="s">
        <v>225</v>
      </c>
      <c r="C991" t="s">
        <v>815</v>
      </c>
      <c r="D991">
        <v>840</v>
      </c>
      <c r="E991">
        <v>16013</v>
      </c>
      <c r="F991" t="s">
        <v>2109</v>
      </c>
      <c r="G991" t="s">
        <v>859</v>
      </c>
      <c r="H991" t="s">
        <v>225</v>
      </c>
      <c r="I991">
        <v>43.4085812</v>
      </c>
      <c r="J991">
        <v>-113.9752658</v>
      </c>
      <c r="K991" t="s">
        <v>2110</v>
      </c>
      <c r="L991">
        <v>23021</v>
      </c>
    </row>
    <row r="992" spans="1:12" x14ac:dyDescent="0.25">
      <c r="A992">
        <v>84016015</v>
      </c>
      <c r="B992" t="s">
        <v>225</v>
      </c>
      <c r="C992" t="s">
        <v>815</v>
      </c>
      <c r="D992">
        <v>840</v>
      </c>
      <c r="E992">
        <v>16015</v>
      </c>
      <c r="F992" t="s">
        <v>2111</v>
      </c>
      <c r="G992" t="s">
        <v>859</v>
      </c>
      <c r="H992" t="s">
        <v>225</v>
      </c>
      <c r="I992">
        <v>43.988299310000002</v>
      </c>
      <c r="J992">
        <v>-115.7309284</v>
      </c>
      <c r="K992" t="s">
        <v>2112</v>
      </c>
      <c r="L992">
        <v>7831</v>
      </c>
    </row>
    <row r="993" spans="1:12" x14ac:dyDescent="0.25">
      <c r="A993">
        <v>84016017</v>
      </c>
      <c r="B993" t="s">
        <v>225</v>
      </c>
      <c r="C993" t="s">
        <v>815</v>
      </c>
      <c r="D993">
        <v>840</v>
      </c>
      <c r="E993">
        <v>16017</v>
      </c>
      <c r="F993" t="s">
        <v>2113</v>
      </c>
      <c r="G993" t="s">
        <v>859</v>
      </c>
      <c r="H993" t="s">
        <v>225</v>
      </c>
      <c r="I993">
        <v>48.299960169999999</v>
      </c>
      <c r="J993">
        <v>-116.6017932</v>
      </c>
      <c r="K993" t="s">
        <v>2114</v>
      </c>
      <c r="L993">
        <v>45739</v>
      </c>
    </row>
    <row r="994" spans="1:12" x14ac:dyDescent="0.25">
      <c r="A994">
        <v>84016019</v>
      </c>
      <c r="B994" t="s">
        <v>225</v>
      </c>
      <c r="C994" t="s">
        <v>815</v>
      </c>
      <c r="D994">
        <v>840</v>
      </c>
      <c r="E994">
        <v>16019</v>
      </c>
      <c r="F994" t="s">
        <v>2115</v>
      </c>
      <c r="G994" t="s">
        <v>859</v>
      </c>
      <c r="H994" t="s">
        <v>225</v>
      </c>
      <c r="I994">
        <v>43.387133720000001</v>
      </c>
      <c r="J994">
        <v>-111.6161537</v>
      </c>
      <c r="K994" t="s">
        <v>2116</v>
      </c>
      <c r="L994">
        <v>119062</v>
      </c>
    </row>
    <row r="995" spans="1:12" x14ac:dyDescent="0.25">
      <c r="A995">
        <v>84016021</v>
      </c>
      <c r="B995" t="s">
        <v>225</v>
      </c>
      <c r="C995" t="s">
        <v>815</v>
      </c>
      <c r="D995">
        <v>840</v>
      </c>
      <c r="E995">
        <v>16021</v>
      </c>
      <c r="F995" t="s">
        <v>2117</v>
      </c>
      <c r="G995" t="s">
        <v>859</v>
      </c>
      <c r="H995" t="s">
        <v>225</v>
      </c>
      <c r="I995">
        <v>48.766847609999999</v>
      </c>
      <c r="J995">
        <v>-116.4630179</v>
      </c>
      <c r="K995" t="s">
        <v>2118</v>
      </c>
      <c r="L995">
        <v>12245</v>
      </c>
    </row>
    <row r="996" spans="1:12" x14ac:dyDescent="0.25">
      <c r="A996">
        <v>84016023</v>
      </c>
      <c r="B996" t="s">
        <v>225</v>
      </c>
      <c r="C996" t="s">
        <v>815</v>
      </c>
      <c r="D996">
        <v>840</v>
      </c>
      <c r="E996">
        <v>16023</v>
      </c>
      <c r="F996" t="s">
        <v>1456</v>
      </c>
      <c r="G996" t="s">
        <v>859</v>
      </c>
      <c r="H996" t="s">
        <v>225</v>
      </c>
      <c r="I996">
        <v>43.725922089999997</v>
      </c>
      <c r="J996">
        <v>-113.1735463</v>
      </c>
      <c r="K996" t="s">
        <v>2119</v>
      </c>
      <c r="L996">
        <v>2597</v>
      </c>
    </row>
    <row r="997" spans="1:12" x14ac:dyDescent="0.25">
      <c r="A997">
        <v>84016025</v>
      </c>
      <c r="B997" t="s">
        <v>225</v>
      </c>
      <c r="C997" t="s">
        <v>815</v>
      </c>
      <c r="D997">
        <v>840</v>
      </c>
      <c r="E997">
        <v>16025</v>
      </c>
      <c r="F997" t="s">
        <v>2120</v>
      </c>
      <c r="G997" t="s">
        <v>859</v>
      </c>
      <c r="H997" t="s">
        <v>225</v>
      </c>
      <c r="I997">
        <v>43.466657419999997</v>
      </c>
      <c r="J997">
        <v>-114.8065892</v>
      </c>
      <c r="K997" t="s">
        <v>2121</v>
      </c>
      <c r="L997">
        <v>1106</v>
      </c>
    </row>
    <row r="998" spans="1:12" x14ac:dyDescent="0.25">
      <c r="A998">
        <v>84016027</v>
      </c>
      <c r="B998" t="s">
        <v>225</v>
      </c>
      <c r="C998" t="s">
        <v>815</v>
      </c>
      <c r="D998">
        <v>840</v>
      </c>
      <c r="E998">
        <v>16027</v>
      </c>
      <c r="F998" t="s">
        <v>2122</v>
      </c>
      <c r="G998" t="s">
        <v>859</v>
      </c>
      <c r="H998" t="s">
        <v>225</v>
      </c>
      <c r="I998">
        <v>43.619701480000003</v>
      </c>
      <c r="J998">
        <v>-116.7095499</v>
      </c>
      <c r="K998" t="s">
        <v>2123</v>
      </c>
      <c r="L998">
        <v>229849</v>
      </c>
    </row>
    <row r="999" spans="1:12" x14ac:dyDescent="0.25">
      <c r="A999">
        <v>84016029</v>
      </c>
      <c r="B999" t="s">
        <v>225</v>
      </c>
      <c r="C999" t="s">
        <v>815</v>
      </c>
      <c r="D999">
        <v>840</v>
      </c>
      <c r="E999">
        <v>16029</v>
      </c>
      <c r="F999" t="s">
        <v>2124</v>
      </c>
      <c r="G999" t="s">
        <v>859</v>
      </c>
      <c r="H999" t="s">
        <v>225</v>
      </c>
      <c r="I999">
        <v>42.771491159999997</v>
      </c>
      <c r="J999">
        <v>-111.5597683</v>
      </c>
      <c r="K999" t="s">
        <v>2125</v>
      </c>
      <c r="L999">
        <v>7155</v>
      </c>
    </row>
    <row r="1000" spans="1:12" x14ac:dyDescent="0.25">
      <c r="A1000">
        <v>84016031</v>
      </c>
      <c r="B1000" t="s">
        <v>225</v>
      </c>
      <c r="C1000" t="s">
        <v>815</v>
      </c>
      <c r="D1000">
        <v>840</v>
      </c>
      <c r="E1000">
        <v>16031</v>
      </c>
      <c r="F1000" t="s">
        <v>2126</v>
      </c>
      <c r="G1000" t="s">
        <v>859</v>
      </c>
      <c r="H1000" t="s">
        <v>225</v>
      </c>
      <c r="I1000">
        <v>42.283478879999997</v>
      </c>
      <c r="J1000">
        <v>-113.60124089999999</v>
      </c>
      <c r="K1000" t="s">
        <v>2127</v>
      </c>
      <c r="L1000">
        <v>24030</v>
      </c>
    </row>
    <row r="1001" spans="1:12" x14ac:dyDescent="0.25">
      <c r="A1001">
        <v>84016033</v>
      </c>
      <c r="B1001" t="s">
        <v>225</v>
      </c>
      <c r="C1001" t="s">
        <v>815</v>
      </c>
      <c r="D1001">
        <v>840</v>
      </c>
      <c r="E1001">
        <v>16033</v>
      </c>
      <c r="F1001" t="s">
        <v>1337</v>
      </c>
      <c r="G1001" t="s">
        <v>859</v>
      </c>
      <c r="H1001" t="s">
        <v>225</v>
      </c>
      <c r="I1001">
        <v>44.28496071</v>
      </c>
      <c r="J1001">
        <v>-112.3505704</v>
      </c>
      <c r="K1001" t="s">
        <v>2128</v>
      </c>
      <c r="L1001">
        <v>845</v>
      </c>
    </row>
    <row r="1002" spans="1:12" x14ac:dyDescent="0.25">
      <c r="A1002">
        <v>84016035</v>
      </c>
      <c r="B1002" t="s">
        <v>225</v>
      </c>
      <c r="C1002" t="s">
        <v>815</v>
      </c>
      <c r="D1002">
        <v>840</v>
      </c>
      <c r="E1002">
        <v>16035</v>
      </c>
      <c r="F1002" t="s">
        <v>2129</v>
      </c>
      <c r="G1002" t="s">
        <v>859</v>
      </c>
      <c r="H1002" t="s">
        <v>225</v>
      </c>
      <c r="I1002">
        <v>46.674599239999999</v>
      </c>
      <c r="J1002">
        <v>-115.6622393</v>
      </c>
      <c r="K1002" t="s">
        <v>2130</v>
      </c>
      <c r="L1002">
        <v>8756</v>
      </c>
    </row>
    <row r="1003" spans="1:12" x14ac:dyDescent="0.25">
      <c r="A1003">
        <v>84016037</v>
      </c>
      <c r="B1003" t="s">
        <v>225</v>
      </c>
      <c r="C1003" t="s">
        <v>815</v>
      </c>
      <c r="D1003">
        <v>840</v>
      </c>
      <c r="E1003">
        <v>16037</v>
      </c>
      <c r="F1003" t="s">
        <v>1592</v>
      </c>
      <c r="G1003" t="s">
        <v>859</v>
      </c>
      <c r="H1003" t="s">
        <v>225</v>
      </c>
      <c r="I1003">
        <v>44.241868189999998</v>
      </c>
      <c r="J1003">
        <v>-114.28554939999999</v>
      </c>
      <c r="K1003" t="s">
        <v>2131</v>
      </c>
      <c r="L1003">
        <v>4315</v>
      </c>
    </row>
    <row r="1004" spans="1:12" x14ac:dyDescent="0.25">
      <c r="A1004">
        <v>84016039</v>
      </c>
      <c r="B1004" t="s">
        <v>225</v>
      </c>
      <c r="C1004" t="s">
        <v>815</v>
      </c>
      <c r="D1004">
        <v>840</v>
      </c>
      <c r="E1004">
        <v>16039</v>
      </c>
      <c r="F1004" t="s">
        <v>1150</v>
      </c>
      <c r="G1004" t="s">
        <v>859</v>
      </c>
      <c r="H1004" t="s">
        <v>225</v>
      </c>
      <c r="I1004">
        <v>43.350710100000001</v>
      </c>
      <c r="J1004">
        <v>-115.4701578</v>
      </c>
      <c r="K1004" t="s">
        <v>2132</v>
      </c>
      <c r="L1004">
        <v>27511</v>
      </c>
    </row>
    <row r="1005" spans="1:12" x14ac:dyDescent="0.25">
      <c r="A1005">
        <v>84016041</v>
      </c>
      <c r="B1005" t="s">
        <v>225</v>
      </c>
      <c r="C1005" t="s">
        <v>815</v>
      </c>
      <c r="D1005">
        <v>840</v>
      </c>
      <c r="E1005">
        <v>16041</v>
      </c>
      <c r="F1005" t="s">
        <v>1158</v>
      </c>
      <c r="G1005" t="s">
        <v>859</v>
      </c>
      <c r="H1005" t="s">
        <v>225</v>
      </c>
      <c r="I1005">
        <v>42.183322169999997</v>
      </c>
      <c r="J1005">
        <v>-111.81496660000001</v>
      </c>
      <c r="K1005" t="s">
        <v>2133</v>
      </c>
      <c r="L1005">
        <v>13876</v>
      </c>
    </row>
    <row r="1006" spans="1:12" x14ac:dyDescent="0.25">
      <c r="A1006">
        <v>84016043</v>
      </c>
      <c r="B1006" t="s">
        <v>225</v>
      </c>
      <c r="C1006" t="s">
        <v>815</v>
      </c>
      <c r="D1006">
        <v>840</v>
      </c>
      <c r="E1006">
        <v>16043</v>
      </c>
      <c r="F1006" t="s">
        <v>1608</v>
      </c>
      <c r="G1006" t="s">
        <v>859</v>
      </c>
      <c r="H1006" t="s">
        <v>225</v>
      </c>
      <c r="I1006">
        <v>44.228009380000003</v>
      </c>
      <c r="J1006">
        <v>-111.48099430000001</v>
      </c>
      <c r="K1006" t="s">
        <v>2134</v>
      </c>
      <c r="L1006">
        <v>13099</v>
      </c>
    </row>
    <row r="1007" spans="1:12" x14ac:dyDescent="0.25">
      <c r="A1007">
        <v>84016045</v>
      </c>
      <c r="B1007" t="s">
        <v>225</v>
      </c>
      <c r="C1007" t="s">
        <v>815</v>
      </c>
      <c r="D1007">
        <v>840</v>
      </c>
      <c r="E1007">
        <v>16045</v>
      </c>
      <c r="F1007" t="s">
        <v>2135</v>
      </c>
      <c r="G1007" t="s">
        <v>859</v>
      </c>
      <c r="H1007" t="s">
        <v>225</v>
      </c>
      <c r="I1007">
        <v>44.06482372</v>
      </c>
      <c r="J1007">
        <v>-116.398376</v>
      </c>
      <c r="K1007" t="s">
        <v>2136</v>
      </c>
      <c r="L1007">
        <v>18112</v>
      </c>
    </row>
    <row r="1008" spans="1:12" x14ac:dyDescent="0.25">
      <c r="A1008">
        <v>84016047</v>
      </c>
      <c r="B1008" t="s">
        <v>225</v>
      </c>
      <c r="C1008" t="s">
        <v>815</v>
      </c>
      <c r="D1008">
        <v>840</v>
      </c>
      <c r="E1008">
        <v>16047</v>
      </c>
      <c r="F1008" t="s">
        <v>2137</v>
      </c>
      <c r="G1008" t="s">
        <v>859</v>
      </c>
      <c r="H1008" t="s">
        <v>225</v>
      </c>
      <c r="I1008">
        <v>42.969279620000002</v>
      </c>
      <c r="J1008">
        <v>-114.8108306</v>
      </c>
      <c r="K1008" t="s">
        <v>2138</v>
      </c>
      <c r="L1008">
        <v>15179</v>
      </c>
    </row>
    <row r="1009" spans="1:12" x14ac:dyDescent="0.25">
      <c r="A1009">
        <v>84016049</v>
      </c>
      <c r="B1009" t="s">
        <v>225</v>
      </c>
      <c r="C1009" t="s">
        <v>815</v>
      </c>
      <c r="D1009">
        <v>840</v>
      </c>
      <c r="E1009">
        <v>16049</v>
      </c>
      <c r="F1009" t="s">
        <v>859</v>
      </c>
      <c r="G1009" t="s">
        <v>859</v>
      </c>
      <c r="H1009" t="s">
        <v>225</v>
      </c>
      <c r="I1009">
        <v>45.847215409999997</v>
      </c>
      <c r="J1009">
        <v>-115.46344360000001</v>
      </c>
      <c r="K1009" t="s">
        <v>2139</v>
      </c>
      <c r="L1009">
        <v>16667</v>
      </c>
    </row>
    <row r="1010" spans="1:12" x14ac:dyDescent="0.25">
      <c r="A1010">
        <v>84016051</v>
      </c>
      <c r="B1010" t="s">
        <v>225</v>
      </c>
      <c r="C1010" t="s">
        <v>815</v>
      </c>
      <c r="D1010">
        <v>840</v>
      </c>
      <c r="E1010">
        <v>16051</v>
      </c>
      <c r="F1010" t="s">
        <v>1172</v>
      </c>
      <c r="G1010" t="s">
        <v>859</v>
      </c>
      <c r="H1010" t="s">
        <v>225</v>
      </c>
      <c r="I1010">
        <v>43.820784830000001</v>
      </c>
      <c r="J1010">
        <v>-112.31317490000001</v>
      </c>
      <c r="K1010" t="s">
        <v>2140</v>
      </c>
      <c r="L1010">
        <v>29871</v>
      </c>
    </row>
    <row r="1011" spans="1:12" x14ac:dyDescent="0.25">
      <c r="A1011">
        <v>84016053</v>
      </c>
      <c r="B1011" t="s">
        <v>225</v>
      </c>
      <c r="C1011" t="s">
        <v>815</v>
      </c>
      <c r="D1011">
        <v>840</v>
      </c>
      <c r="E1011">
        <v>16053</v>
      </c>
      <c r="F1011" t="s">
        <v>2141</v>
      </c>
      <c r="G1011" t="s">
        <v>859</v>
      </c>
      <c r="H1011" t="s">
        <v>225</v>
      </c>
      <c r="I1011">
        <v>42.688912670000001</v>
      </c>
      <c r="J1011">
        <v>-114.26550330000001</v>
      </c>
      <c r="K1011" t="s">
        <v>2142</v>
      </c>
      <c r="L1011">
        <v>24412</v>
      </c>
    </row>
    <row r="1012" spans="1:12" x14ac:dyDescent="0.25">
      <c r="A1012">
        <v>84016055</v>
      </c>
      <c r="B1012" t="s">
        <v>225</v>
      </c>
      <c r="C1012" t="s">
        <v>815</v>
      </c>
      <c r="D1012">
        <v>840</v>
      </c>
      <c r="E1012">
        <v>16055</v>
      </c>
      <c r="F1012" t="s">
        <v>2143</v>
      </c>
      <c r="G1012" t="s">
        <v>859</v>
      </c>
      <c r="H1012" t="s">
        <v>225</v>
      </c>
      <c r="I1012">
        <v>47.672822580000002</v>
      </c>
      <c r="J1012">
        <v>-116.70208719999999</v>
      </c>
      <c r="K1012" t="s">
        <v>2144</v>
      </c>
      <c r="L1012">
        <v>165697</v>
      </c>
    </row>
    <row r="1013" spans="1:12" x14ac:dyDescent="0.25">
      <c r="A1013">
        <v>84016057</v>
      </c>
      <c r="B1013" t="s">
        <v>225</v>
      </c>
      <c r="C1013" t="s">
        <v>815</v>
      </c>
      <c r="D1013">
        <v>840</v>
      </c>
      <c r="E1013">
        <v>16057</v>
      </c>
      <c r="F1013" t="s">
        <v>2145</v>
      </c>
      <c r="G1013" t="s">
        <v>859</v>
      </c>
      <c r="H1013" t="s">
        <v>225</v>
      </c>
      <c r="I1013">
        <v>46.815878869999999</v>
      </c>
      <c r="J1013">
        <v>-116.7113698</v>
      </c>
      <c r="K1013" t="s">
        <v>2146</v>
      </c>
      <c r="L1013">
        <v>40108</v>
      </c>
    </row>
    <row r="1014" spans="1:12" x14ac:dyDescent="0.25">
      <c r="A1014">
        <v>84016059</v>
      </c>
      <c r="B1014" t="s">
        <v>225</v>
      </c>
      <c r="C1014" t="s">
        <v>815</v>
      </c>
      <c r="D1014">
        <v>840</v>
      </c>
      <c r="E1014">
        <v>16059</v>
      </c>
      <c r="F1014" t="s">
        <v>2147</v>
      </c>
      <c r="G1014" t="s">
        <v>859</v>
      </c>
      <c r="H1014" t="s">
        <v>225</v>
      </c>
      <c r="I1014">
        <v>44.943808799999999</v>
      </c>
      <c r="J1014">
        <v>-113.93097469999999</v>
      </c>
      <c r="K1014" t="s">
        <v>2148</v>
      </c>
      <c r="L1014">
        <v>8027</v>
      </c>
    </row>
    <row r="1015" spans="1:12" x14ac:dyDescent="0.25">
      <c r="A1015">
        <v>84016061</v>
      </c>
      <c r="B1015" t="s">
        <v>225</v>
      </c>
      <c r="C1015" t="s">
        <v>815</v>
      </c>
      <c r="D1015">
        <v>840</v>
      </c>
      <c r="E1015">
        <v>16061</v>
      </c>
      <c r="F1015" t="s">
        <v>2149</v>
      </c>
      <c r="G1015" t="s">
        <v>859</v>
      </c>
      <c r="H1015" t="s">
        <v>225</v>
      </c>
      <c r="I1015">
        <v>46.233153270000003</v>
      </c>
      <c r="J1015">
        <v>-116.434146</v>
      </c>
      <c r="K1015" t="s">
        <v>2150</v>
      </c>
      <c r="L1015">
        <v>3838</v>
      </c>
    </row>
    <row r="1016" spans="1:12" x14ac:dyDescent="0.25">
      <c r="A1016">
        <v>84016063</v>
      </c>
      <c r="B1016" t="s">
        <v>225</v>
      </c>
      <c r="C1016" t="s">
        <v>815</v>
      </c>
      <c r="D1016">
        <v>840</v>
      </c>
      <c r="E1016">
        <v>16063</v>
      </c>
      <c r="F1016" t="s">
        <v>1388</v>
      </c>
      <c r="G1016" t="s">
        <v>859</v>
      </c>
      <c r="H1016" t="s">
        <v>225</v>
      </c>
      <c r="I1016">
        <v>43.001233599999999</v>
      </c>
      <c r="J1016">
        <v>-114.1358773</v>
      </c>
      <c r="K1016" t="s">
        <v>2151</v>
      </c>
      <c r="L1016">
        <v>5366</v>
      </c>
    </row>
    <row r="1017" spans="1:12" x14ac:dyDescent="0.25">
      <c r="A1017">
        <v>84016065</v>
      </c>
      <c r="B1017" t="s">
        <v>225</v>
      </c>
      <c r="C1017" t="s">
        <v>815</v>
      </c>
      <c r="D1017">
        <v>840</v>
      </c>
      <c r="E1017">
        <v>16065</v>
      </c>
      <c r="F1017" t="s">
        <v>1188</v>
      </c>
      <c r="G1017" t="s">
        <v>859</v>
      </c>
      <c r="H1017" t="s">
        <v>225</v>
      </c>
      <c r="I1017">
        <v>43.781410280000003</v>
      </c>
      <c r="J1017">
        <v>-111.6538474</v>
      </c>
      <c r="K1017" t="s">
        <v>2152</v>
      </c>
      <c r="L1017">
        <v>39907</v>
      </c>
    </row>
    <row r="1018" spans="1:12" x14ac:dyDescent="0.25">
      <c r="A1018">
        <v>84016067</v>
      </c>
      <c r="B1018" t="s">
        <v>225</v>
      </c>
      <c r="C1018" t="s">
        <v>815</v>
      </c>
      <c r="D1018">
        <v>840</v>
      </c>
      <c r="E1018">
        <v>16067</v>
      </c>
      <c r="F1018" t="s">
        <v>2153</v>
      </c>
      <c r="G1018" t="s">
        <v>859</v>
      </c>
      <c r="H1018" t="s">
        <v>225</v>
      </c>
      <c r="I1018">
        <v>42.855185239999997</v>
      </c>
      <c r="J1018">
        <v>-113.63572569999999</v>
      </c>
      <c r="K1018" t="s">
        <v>2154</v>
      </c>
      <c r="L1018">
        <v>21039</v>
      </c>
    </row>
    <row r="1019" spans="1:12" x14ac:dyDescent="0.25">
      <c r="A1019">
        <v>84016069</v>
      </c>
      <c r="B1019" t="s">
        <v>225</v>
      </c>
      <c r="C1019" t="s">
        <v>815</v>
      </c>
      <c r="D1019">
        <v>840</v>
      </c>
      <c r="E1019">
        <v>16069</v>
      </c>
      <c r="F1019" t="s">
        <v>2155</v>
      </c>
      <c r="G1019" t="s">
        <v>859</v>
      </c>
      <c r="H1019" t="s">
        <v>225</v>
      </c>
      <c r="I1019">
        <v>46.326382359999997</v>
      </c>
      <c r="J1019">
        <v>-116.7500975</v>
      </c>
      <c r="K1019" t="s">
        <v>2156</v>
      </c>
      <c r="L1019">
        <v>40408</v>
      </c>
    </row>
    <row r="1020" spans="1:12" x14ac:dyDescent="0.25">
      <c r="A1020">
        <v>84016071</v>
      </c>
      <c r="B1020" t="s">
        <v>225</v>
      </c>
      <c r="C1020" t="s">
        <v>815</v>
      </c>
      <c r="D1020">
        <v>840</v>
      </c>
      <c r="E1020">
        <v>16071</v>
      </c>
      <c r="F1020" t="s">
        <v>2157</v>
      </c>
      <c r="G1020" t="s">
        <v>859</v>
      </c>
      <c r="H1020" t="s">
        <v>225</v>
      </c>
      <c r="I1020">
        <v>42.1949428</v>
      </c>
      <c r="J1020">
        <v>-112.5407838</v>
      </c>
      <c r="K1020" t="s">
        <v>2158</v>
      </c>
      <c r="L1020">
        <v>4531</v>
      </c>
    </row>
    <row r="1021" spans="1:12" x14ac:dyDescent="0.25">
      <c r="A1021">
        <v>84016073</v>
      </c>
      <c r="B1021" t="s">
        <v>225</v>
      </c>
      <c r="C1021" t="s">
        <v>815</v>
      </c>
      <c r="D1021">
        <v>840</v>
      </c>
      <c r="E1021">
        <v>16073</v>
      </c>
      <c r="F1021" t="s">
        <v>2159</v>
      </c>
      <c r="G1021" t="s">
        <v>859</v>
      </c>
      <c r="H1021" t="s">
        <v>225</v>
      </c>
      <c r="I1021">
        <v>42.58016894</v>
      </c>
      <c r="J1021">
        <v>-116.16938709999999</v>
      </c>
      <c r="K1021" t="s">
        <v>2160</v>
      </c>
      <c r="L1021">
        <v>11823</v>
      </c>
    </row>
    <row r="1022" spans="1:12" x14ac:dyDescent="0.25">
      <c r="A1022">
        <v>84016075</v>
      </c>
      <c r="B1022" t="s">
        <v>225</v>
      </c>
      <c r="C1022" t="s">
        <v>815</v>
      </c>
      <c r="D1022">
        <v>840</v>
      </c>
      <c r="E1022">
        <v>16075</v>
      </c>
      <c r="F1022" t="s">
        <v>2161</v>
      </c>
      <c r="G1022" t="s">
        <v>859</v>
      </c>
      <c r="H1022" t="s">
        <v>225</v>
      </c>
      <c r="I1022">
        <v>44.005452429999998</v>
      </c>
      <c r="J1022">
        <v>-116.7647695</v>
      </c>
      <c r="K1022" t="s">
        <v>2162</v>
      </c>
      <c r="L1022">
        <v>23951</v>
      </c>
    </row>
    <row r="1023" spans="1:12" x14ac:dyDescent="0.25">
      <c r="A1023">
        <v>84016077</v>
      </c>
      <c r="B1023" t="s">
        <v>225</v>
      </c>
      <c r="C1023" t="s">
        <v>815</v>
      </c>
      <c r="D1023">
        <v>840</v>
      </c>
      <c r="E1023">
        <v>16077</v>
      </c>
      <c r="F1023" t="s">
        <v>2163</v>
      </c>
      <c r="G1023" t="s">
        <v>859</v>
      </c>
      <c r="H1023" t="s">
        <v>225</v>
      </c>
      <c r="I1023">
        <v>42.692548940000002</v>
      </c>
      <c r="J1023">
        <v>-112.8395742</v>
      </c>
      <c r="K1023" t="s">
        <v>2164</v>
      </c>
      <c r="L1023">
        <v>7681</v>
      </c>
    </row>
    <row r="1024" spans="1:12" x14ac:dyDescent="0.25">
      <c r="A1024">
        <v>84016079</v>
      </c>
      <c r="B1024" t="s">
        <v>225</v>
      </c>
      <c r="C1024" t="s">
        <v>815</v>
      </c>
      <c r="D1024">
        <v>840</v>
      </c>
      <c r="E1024">
        <v>16079</v>
      </c>
      <c r="F1024" t="s">
        <v>2165</v>
      </c>
      <c r="G1024" t="s">
        <v>859</v>
      </c>
      <c r="H1024" t="s">
        <v>225</v>
      </c>
      <c r="I1024">
        <v>47.35364087</v>
      </c>
      <c r="J1024">
        <v>-115.8916749</v>
      </c>
      <c r="K1024" t="s">
        <v>2166</v>
      </c>
      <c r="L1024">
        <v>12882</v>
      </c>
    </row>
    <row r="1025" spans="1:12" x14ac:dyDescent="0.25">
      <c r="A1025">
        <v>84016081</v>
      </c>
      <c r="B1025" t="s">
        <v>225</v>
      </c>
      <c r="C1025" t="s">
        <v>815</v>
      </c>
      <c r="D1025">
        <v>840</v>
      </c>
      <c r="E1025">
        <v>16081</v>
      </c>
      <c r="F1025" t="s">
        <v>2167</v>
      </c>
      <c r="G1025" t="s">
        <v>859</v>
      </c>
      <c r="H1025" t="s">
        <v>225</v>
      </c>
      <c r="I1025">
        <v>43.753035830000002</v>
      </c>
      <c r="J1025">
        <v>-111.2056773</v>
      </c>
      <c r="K1025" t="s">
        <v>2168</v>
      </c>
      <c r="L1025">
        <v>12142</v>
      </c>
    </row>
    <row r="1026" spans="1:12" x14ac:dyDescent="0.25">
      <c r="A1026">
        <v>84016083</v>
      </c>
      <c r="B1026" t="s">
        <v>225</v>
      </c>
      <c r="C1026" t="s">
        <v>815</v>
      </c>
      <c r="D1026">
        <v>840</v>
      </c>
      <c r="E1026">
        <v>16083</v>
      </c>
      <c r="F1026" t="s">
        <v>2169</v>
      </c>
      <c r="G1026" t="s">
        <v>859</v>
      </c>
      <c r="H1026" t="s">
        <v>225</v>
      </c>
      <c r="I1026">
        <v>42.354405120000003</v>
      </c>
      <c r="J1026">
        <v>-114.66853810000001</v>
      </c>
      <c r="K1026" t="s">
        <v>2170</v>
      </c>
      <c r="L1026">
        <v>86878</v>
      </c>
    </row>
    <row r="1027" spans="1:12" x14ac:dyDescent="0.25">
      <c r="A1027">
        <v>84016085</v>
      </c>
      <c r="B1027" t="s">
        <v>225</v>
      </c>
      <c r="C1027" t="s">
        <v>815</v>
      </c>
      <c r="D1027">
        <v>840</v>
      </c>
      <c r="E1027">
        <v>16085</v>
      </c>
      <c r="F1027" t="s">
        <v>2171</v>
      </c>
      <c r="G1027" t="s">
        <v>859</v>
      </c>
      <c r="H1027" t="s">
        <v>225</v>
      </c>
      <c r="I1027">
        <v>44.767283820000003</v>
      </c>
      <c r="J1027">
        <v>-115.5676773</v>
      </c>
      <c r="K1027" t="s">
        <v>2172</v>
      </c>
      <c r="L1027">
        <v>11392</v>
      </c>
    </row>
    <row r="1028" spans="1:12" x14ac:dyDescent="0.25">
      <c r="A1028">
        <v>84016087</v>
      </c>
      <c r="B1028" t="s">
        <v>225</v>
      </c>
      <c r="C1028" t="s">
        <v>815</v>
      </c>
      <c r="D1028">
        <v>840</v>
      </c>
      <c r="E1028">
        <v>16087</v>
      </c>
      <c r="F1028" t="s">
        <v>929</v>
      </c>
      <c r="G1028" t="s">
        <v>859</v>
      </c>
      <c r="H1028" t="s">
        <v>225</v>
      </c>
      <c r="I1028">
        <v>44.452754749999997</v>
      </c>
      <c r="J1028">
        <v>-116.78476879999999</v>
      </c>
      <c r="K1028" t="s">
        <v>2173</v>
      </c>
      <c r="L1028">
        <v>10194</v>
      </c>
    </row>
    <row r="1029" spans="1:12" x14ac:dyDescent="0.25">
      <c r="A1029">
        <v>84017001</v>
      </c>
      <c r="B1029" t="s">
        <v>225</v>
      </c>
      <c r="C1029" t="s">
        <v>815</v>
      </c>
      <c r="D1029">
        <v>840</v>
      </c>
      <c r="E1029">
        <v>17001</v>
      </c>
      <c r="F1029" t="s">
        <v>1564</v>
      </c>
      <c r="G1029" t="s">
        <v>861</v>
      </c>
      <c r="H1029" t="s">
        <v>225</v>
      </c>
      <c r="I1029">
        <v>39.988155910000003</v>
      </c>
      <c r="J1029">
        <v>-91.187868129999998</v>
      </c>
      <c r="K1029" t="s">
        <v>2174</v>
      </c>
      <c r="L1029">
        <v>65435</v>
      </c>
    </row>
    <row r="1030" spans="1:12" x14ac:dyDescent="0.25">
      <c r="A1030">
        <v>84017003</v>
      </c>
      <c r="B1030" t="s">
        <v>225</v>
      </c>
      <c r="C1030" t="s">
        <v>815</v>
      </c>
      <c r="D1030">
        <v>840</v>
      </c>
      <c r="E1030">
        <v>17003</v>
      </c>
      <c r="F1030" t="s">
        <v>2175</v>
      </c>
      <c r="G1030" t="s">
        <v>861</v>
      </c>
      <c r="H1030" t="s">
        <v>225</v>
      </c>
      <c r="I1030">
        <v>37.18049267</v>
      </c>
      <c r="J1030">
        <v>-89.329108379999994</v>
      </c>
      <c r="K1030" t="s">
        <v>2176</v>
      </c>
      <c r="L1030">
        <v>5761</v>
      </c>
    </row>
    <row r="1031" spans="1:12" x14ac:dyDescent="0.25">
      <c r="A1031">
        <v>84017005</v>
      </c>
      <c r="B1031" t="s">
        <v>225</v>
      </c>
      <c r="C1031" t="s">
        <v>815</v>
      </c>
      <c r="D1031">
        <v>840</v>
      </c>
      <c r="E1031">
        <v>17005</v>
      </c>
      <c r="F1031" t="s">
        <v>2177</v>
      </c>
      <c r="G1031" t="s">
        <v>861</v>
      </c>
      <c r="H1031" t="s">
        <v>225</v>
      </c>
      <c r="I1031">
        <v>38.888296220000001</v>
      </c>
      <c r="J1031">
        <v>-89.435348869999999</v>
      </c>
      <c r="K1031" t="s">
        <v>2178</v>
      </c>
      <c r="L1031">
        <v>16426</v>
      </c>
    </row>
    <row r="1032" spans="1:12" x14ac:dyDescent="0.25">
      <c r="A1032">
        <v>84017007</v>
      </c>
      <c r="B1032" t="s">
        <v>225</v>
      </c>
      <c r="C1032" t="s">
        <v>815</v>
      </c>
      <c r="D1032">
        <v>840</v>
      </c>
      <c r="E1032">
        <v>17007</v>
      </c>
      <c r="F1032" t="s">
        <v>1328</v>
      </c>
      <c r="G1032" t="s">
        <v>861</v>
      </c>
      <c r="H1032" t="s">
        <v>225</v>
      </c>
      <c r="I1032">
        <v>42.323592789999999</v>
      </c>
      <c r="J1032">
        <v>-88.823457790000006</v>
      </c>
      <c r="K1032" t="s">
        <v>2179</v>
      </c>
      <c r="L1032">
        <v>53544</v>
      </c>
    </row>
    <row r="1033" spans="1:12" x14ac:dyDescent="0.25">
      <c r="A1033">
        <v>84017009</v>
      </c>
      <c r="B1033" t="s">
        <v>225</v>
      </c>
      <c r="C1033" t="s">
        <v>815</v>
      </c>
      <c r="D1033">
        <v>840</v>
      </c>
      <c r="E1033">
        <v>17009</v>
      </c>
      <c r="F1033" t="s">
        <v>2180</v>
      </c>
      <c r="G1033" t="s">
        <v>861</v>
      </c>
      <c r="H1033" t="s">
        <v>225</v>
      </c>
      <c r="I1033">
        <v>39.962091379999997</v>
      </c>
      <c r="J1033">
        <v>-90.750680239999994</v>
      </c>
      <c r="K1033" t="s">
        <v>2181</v>
      </c>
      <c r="L1033">
        <v>6578</v>
      </c>
    </row>
    <row r="1034" spans="1:12" x14ac:dyDescent="0.25">
      <c r="A1034">
        <v>84017011</v>
      </c>
      <c r="B1034" t="s">
        <v>225</v>
      </c>
      <c r="C1034" t="s">
        <v>815</v>
      </c>
      <c r="D1034">
        <v>840</v>
      </c>
      <c r="E1034">
        <v>17011</v>
      </c>
      <c r="F1034" t="s">
        <v>2182</v>
      </c>
      <c r="G1034" t="s">
        <v>861</v>
      </c>
      <c r="H1034" t="s">
        <v>225</v>
      </c>
      <c r="I1034">
        <v>41.40385234</v>
      </c>
      <c r="J1034">
        <v>-89.528305099999997</v>
      </c>
      <c r="K1034" t="s">
        <v>2183</v>
      </c>
      <c r="L1034">
        <v>32628</v>
      </c>
    </row>
    <row r="1035" spans="1:12" x14ac:dyDescent="0.25">
      <c r="A1035">
        <v>84017013</v>
      </c>
      <c r="B1035" t="s">
        <v>225</v>
      </c>
      <c r="C1035" t="s">
        <v>815</v>
      </c>
      <c r="D1035">
        <v>840</v>
      </c>
      <c r="E1035">
        <v>17013</v>
      </c>
      <c r="F1035" t="s">
        <v>1114</v>
      </c>
      <c r="G1035" t="s">
        <v>861</v>
      </c>
      <c r="H1035" t="s">
        <v>225</v>
      </c>
      <c r="I1035">
        <v>39.168401830000001</v>
      </c>
      <c r="J1035">
        <v>-90.66330078</v>
      </c>
      <c r="K1035" t="s">
        <v>2184</v>
      </c>
      <c r="L1035">
        <v>4739</v>
      </c>
    </row>
    <row r="1036" spans="1:12" x14ac:dyDescent="0.25">
      <c r="A1036">
        <v>84017015</v>
      </c>
      <c r="B1036" t="s">
        <v>225</v>
      </c>
      <c r="C1036" t="s">
        <v>815</v>
      </c>
      <c r="D1036">
        <v>840</v>
      </c>
      <c r="E1036">
        <v>17015</v>
      </c>
      <c r="F1036" t="s">
        <v>1333</v>
      </c>
      <c r="G1036" t="s">
        <v>861</v>
      </c>
      <c r="H1036" t="s">
        <v>225</v>
      </c>
      <c r="I1036">
        <v>42.068234289999999</v>
      </c>
      <c r="J1036">
        <v>-89.933955449999999</v>
      </c>
      <c r="K1036" t="s">
        <v>2185</v>
      </c>
      <c r="L1036">
        <v>14305</v>
      </c>
    </row>
    <row r="1037" spans="1:12" x14ac:dyDescent="0.25">
      <c r="A1037">
        <v>84017017</v>
      </c>
      <c r="B1037" t="s">
        <v>225</v>
      </c>
      <c r="C1037" t="s">
        <v>815</v>
      </c>
      <c r="D1037">
        <v>840</v>
      </c>
      <c r="E1037">
        <v>17017</v>
      </c>
      <c r="F1037" t="s">
        <v>2186</v>
      </c>
      <c r="G1037" t="s">
        <v>861</v>
      </c>
      <c r="H1037" t="s">
        <v>225</v>
      </c>
      <c r="I1037">
        <v>39.969910730000002</v>
      </c>
      <c r="J1037">
        <v>-90.24734436</v>
      </c>
      <c r="K1037" t="s">
        <v>2187</v>
      </c>
      <c r="L1037">
        <v>12147</v>
      </c>
    </row>
    <row r="1038" spans="1:12" x14ac:dyDescent="0.25">
      <c r="A1038">
        <v>84017019</v>
      </c>
      <c r="B1038" t="s">
        <v>225</v>
      </c>
      <c r="C1038" t="s">
        <v>815</v>
      </c>
      <c r="D1038">
        <v>840</v>
      </c>
      <c r="E1038">
        <v>17019</v>
      </c>
      <c r="F1038" t="s">
        <v>2188</v>
      </c>
      <c r="G1038" t="s">
        <v>861</v>
      </c>
      <c r="H1038" t="s">
        <v>225</v>
      </c>
      <c r="I1038">
        <v>40.139194379999999</v>
      </c>
      <c r="J1038">
        <v>-88.200466149999997</v>
      </c>
      <c r="K1038" t="s">
        <v>2189</v>
      </c>
      <c r="L1038">
        <v>209689</v>
      </c>
    </row>
    <row r="1039" spans="1:12" x14ac:dyDescent="0.25">
      <c r="A1039">
        <v>84017021</v>
      </c>
      <c r="B1039" t="s">
        <v>225</v>
      </c>
      <c r="C1039" t="s">
        <v>815</v>
      </c>
      <c r="D1039">
        <v>840</v>
      </c>
      <c r="E1039">
        <v>17021</v>
      </c>
      <c r="F1039" t="s">
        <v>2190</v>
      </c>
      <c r="G1039" t="s">
        <v>861</v>
      </c>
      <c r="H1039" t="s">
        <v>225</v>
      </c>
      <c r="I1039">
        <v>39.545816209999998</v>
      </c>
      <c r="J1039">
        <v>-89.27780482</v>
      </c>
      <c r="K1039" t="s">
        <v>2191</v>
      </c>
      <c r="L1039">
        <v>32304</v>
      </c>
    </row>
    <row r="1040" spans="1:12" x14ac:dyDescent="0.25">
      <c r="A1040">
        <v>84017023</v>
      </c>
      <c r="B1040" t="s">
        <v>225</v>
      </c>
      <c r="C1040" t="s">
        <v>815</v>
      </c>
      <c r="D1040">
        <v>840</v>
      </c>
      <c r="E1040">
        <v>17023</v>
      </c>
      <c r="F1040" t="s">
        <v>1337</v>
      </c>
      <c r="G1040" t="s">
        <v>861</v>
      </c>
      <c r="H1040" t="s">
        <v>225</v>
      </c>
      <c r="I1040">
        <v>39.334257890000003</v>
      </c>
      <c r="J1040">
        <v>-87.787056219999997</v>
      </c>
      <c r="K1040" t="s">
        <v>2192</v>
      </c>
      <c r="L1040">
        <v>15441</v>
      </c>
    </row>
    <row r="1041" spans="1:12" x14ac:dyDescent="0.25">
      <c r="A1041">
        <v>84017025</v>
      </c>
      <c r="B1041" t="s">
        <v>225</v>
      </c>
      <c r="C1041" t="s">
        <v>815</v>
      </c>
      <c r="D1041">
        <v>840</v>
      </c>
      <c r="E1041">
        <v>17025</v>
      </c>
      <c r="F1041" t="s">
        <v>1126</v>
      </c>
      <c r="G1041" t="s">
        <v>861</v>
      </c>
      <c r="H1041" t="s">
        <v>225</v>
      </c>
      <c r="I1041">
        <v>38.75388572</v>
      </c>
      <c r="J1041">
        <v>-88.489145129999997</v>
      </c>
      <c r="K1041" t="s">
        <v>2193</v>
      </c>
      <c r="L1041">
        <v>13184</v>
      </c>
    </row>
    <row r="1042" spans="1:12" x14ac:dyDescent="0.25">
      <c r="A1042">
        <v>84017027</v>
      </c>
      <c r="B1042" t="s">
        <v>225</v>
      </c>
      <c r="C1042" t="s">
        <v>815</v>
      </c>
      <c r="D1042">
        <v>840</v>
      </c>
      <c r="E1042">
        <v>17027</v>
      </c>
      <c r="F1042" t="s">
        <v>2194</v>
      </c>
      <c r="G1042" t="s">
        <v>861</v>
      </c>
      <c r="H1042" t="s">
        <v>225</v>
      </c>
      <c r="I1042">
        <v>38.607048759999998</v>
      </c>
      <c r="J1042">
        <v>-89.423852539999999</v>
      </c>
      <c r="K1042" t="s">
        <v>2195</v>
      </c>
      <c r="L1042">
        <v>37562</v>
      </c>
    </row>
    <row r="1043" spans="1:12" x14ac:dyDescent="0.25">
      <c r="A1043">
        <v>84017029</v>
      </c>
      <c r="B1043" t="s">
        <v>225</v>
      </c>
      <c r="C1043" t="s">
        <v>815</v>
      </c>
      <c r="D1043">
        <v>840</v>
      </c>
      <c r="E1043">
        <v>17029</v>
      </c>
      <c r="F1043" t="s">
        <v>2196</v>
      </c>
      <c r="G1043" t="s">
        <v>861</v>
      </c>
      <c r="H1043" t="s">
        <v>225</v>
      </c>
      <c r="I1043">
        <v>39.519490840000003</v>
      </c>
      <c r="J1043">
        <v>-88.223585569999997</v>
      </c>
      <c r="K1043" t="s">
        <v>2197</v>
      </c>
      <c r="L1043">
        <v>50621</v>
      </c>
    </row>
    <row r="1044" spans="1:12" x14ac:dyDescent="0.25">
      <c r="A1044">
        <v>84017031</v>
      </c>
      <c r="B1044" t="s">
        <v>225</v>
      </c>
      <c r="C1044" t="s">
        <v>815</v>
      </c>
      <c r="D1044">
        <v>840</v>
      </c>
      <c r="E1044">
        <v>17031</v>
      </c>
      <c r="F1044" t="s">
        <v>1884</v>
      </c>
      <c r="G1044" t="s">
        <v>861</v>
      </c>
      <c r="H1044" t="s">
        <v>225</v>
      </c>
      <c r="I1044">
        <v>41.841448489999998</v>
      </c>
      <c r="J1044">
        <v>-87.816587940000005</v>
      </c>
      <c r="K1044" t="s">
        <v>2198</v>
      </c>
      <c r="L1044">
        <v>5150233</v>
      </c>
    </row>
    <row r="1045" spans="1:12" x14ac:dyDescent="0.25">
      <c r="A1045">
        <v>84017033</v>
      </c>
      <c r="B1045" t="s">
        <v>225</v>
      </c>
      <c r="C1045" t="s">
        <v>815</v>
      </c>
      <c r="D1045">
        <v>840</v>
      </c>
      <c r="E1045">
        <v>17033</v>
      </c>
      <c r="F1045" t="s">
        <v>1349</v>
      </c>
      <c r="G1045" t="s">
        <v>861</v>
      </c>
      <c r="H1045" t="s">
        <v>225</v>
      </c>
      <c r="I1045">
        <v>39.003222899999997</v>
      </c>
      <c r="J1045">
        <v>-87.759546240000006</v>
      </c>
      <c r="K1045" t="s">
        <v>2199</v>
      </c>
      <c r="L1045">
        <v>18667</v>
      </c>
    </row>
    <row r="1046" spans="1:12" x14ac:dyDescent="0.25">
      <c r="A1046">
        <v>84017035</v>
      </c>
      <c r="B1046" t="s">
        <v>225</v>
      </c>
      <c r="C1046" t="s">
        <v>815</v>
      </c>
      <c r="D1046">
        <v>840</v>
      </c>
      <c r="E1046">
        <v>17035</v>
      </c>
      <c r="F1046" t="s">
        <v>2200</v>
      </c>
      <c r="G1046" t="s">
        <v>861</v>
      </c>
      <c r="H1046" t="s">
        <v>225</v>
      </c>
      <c r="I1046">
        <v>39.274324239999999</v>
      </c>
      <c r="J1046">
        <v>-88.240115799999998</v>
      </c>
      <c r="K1046" t="s">
        <v>2201</v>
      </c>
      <c r="L1046">
        <v>10766</v>
      </c>
    </row>
    <row r="1047" spans="1:12" x14ac:dyDescent="0.25">
      <c r="A1047">
        <v>84017037</v>
      </c>
      <c r="B1047" t="s">
        <v>225</v>
      </c>
      <c r="C1047" t="s">
        <v>815</v>
      </c>
      <c r="D1047">
        <v>840</v>
      </c>
      <c r="E1047">
        <v>17037</v>
      </c>
      <c r="F1047" t="s">
        <v>1148</v>
      </c>
      <c r="G1047" t="s">
        <v>861</v>
      </c>
      <c r="H1047" t="s">
        <v>225</v>
      </c>
      <c r="I1047">
        <v>41.893733019999999</v>
      </c>
      <c r="J1047">
        <v>-88.769584829999999</v>
      </c>
      <c r="K1047" t="s">
        <v>2202</v>
      </c>
      <c r="L1047">
        <v>104897</v>
      </c>
    </row>
    <row r="1048" spans="1:12" x14ac:dyDescent="0.25">
      <c r="A1048">
        <v>84017039</v>
      </c>
      <c r="B1048" t="s">
        <v>225</v>
      </c>
      <c r="C1048" t="s">
        <v>815</v>
      </c>
      <c r="D1048">
        <v>840</v>
      </c>
      <c r="E1048">
        <v>17039</v>
      </c>
      <c r="F1048" t="s">
        <v>2203</v>
      </c>
      <c r="G1048" t="s">
        <v>861</v>
      </c>
      <c r="H1048" t="s">
        <v>225</v>
      </c>
      <c r="I1048">
        <v>40.175145190000002</v>
      </c>
      <c r="J1048">
        <v>-88.909596820000004</v>
      </c>
      <c r="K1048" t="s">
        <v>2204</v>
      </c>
      <c r="L1048">
        <v>15638</v>
      </c>
    </row>
    <row r="1049" spans="1:12" x14ac:dyDescent="0.25">
      <c r="A1049">
        <v>84017041</v>
      </c>
      <c r="B1049" t="s">
        <v>225</v>
      </c>
      <c r="C1049" t="s">
        <v>815</v>
      </c>
      <c r="D1049">
        <v>840</v>
      </c>
      <c r="E1049">
        <v>17041</v>
      </c>
      <c r="F1049" t="s">
        <v>1600</v>
      </c>
      <c r="G1049" t="s">
        <v>861</v>
      </c>
      <c r="H1049" t="s">
        <v>225</v>
      </c>
      <c r="I1049">
        <v>39.767680519999999</v>
      </c>
      <c r="J1049">
        <v>-88.218541950000002</v>
      </c>
      <c r="K1049" t="s">
        <v>2205</v>
      </c>
      <c r="L1049">
        <v>19465</v>
      </c>
    </row>
    <row r="1050" spans="1:12" x14ac:dyDescent="0.25">
      <c r="A1050">
        <v>84017043</v>
      </c>
      <c r="B1050" t="s">
        <v>225</v>
      </c>
      <c r="C1050" t="s">
        <v>815</v>
      </c>
      <c r="D1050">
        <v>840</v>
      </c>
      <c r="E1050">
        <v>17043</v>
      </c>
      <c r="F1050" t="s">
        <v>2206</v>
      </c>
      <c r="G1050" t="s">
        <v>861</v>
      </c>
      <c r="H1050" t="s">
        <v>225</v>
      </c>
      <c r="I1050">
        <v>41.851169679999998</v>
      </c>
      <c r="J1050">
        <v>-88.086426619999997</v>
      </c>
      <c r="K1050" t="s">
        <v>2207</v>
      </c>
      <c r="L1050">
        <v>922921</v>
      </c>
    </row>
    <row r="1051" spans="1:12" x14ac:dyDescent="0.25">
      <c r="A1051">
        <v>84017045</v>
      </c>
      <c r="B1051" t="s">
        <v>225</v>
      </c>
      <c r="C1051" t="s">
        <v>815</v>
      </c>
      <c r="D1051">
        <v>840</v>
      </c>
      <c r="E1051">
        <v>17045</v>
      </c>
      <c r="F1051" t="s">
        <v>2208</v>
      </c>
      <c r="G1051" t="s">
        <v>861</v>
      </c>
      <c r="H1051" t="s">
        <v>225</v>
      </c>
      <c r="I1051">
        <v>39.680918599999998</v>
      </c>
      <c r="J1051">
        <v>-87.747595630000006</v>
      </c>
      <c r="K1051" t="s">
        <v>2209</v>
      </c>
      <c r="L1051">
        <v>17161</v>
      </c>
    </row>
    <row r="1052" spans="1:12" x14ac:dyDescent="0.25">
      <c r="A1052">
        <v>84017047</v>
      </c>
      <c r="B1052" t="s">
        <v>225</v>
      </c>
      <c r="C1052" t="s">
        <v>815</v>
      </c>
      <c r="D1052">
        <v>840</v>
      </c>
      <c r="E1052">
        <v>17047</v>
      </c>
      <c r="F1052" t="s">
        <v>2210</v>
      </c>
      <c r="G1052" t="s">
        <v>861</v>
      </c>
      <c r="H1052" t="s">
        <v>225</v>
      </c>
      <c r="I1052">
        <v>38.413532279999998</v>
      </c>
      <c r="J1052">
        <v>-88.057208630000005</v>
      </c>
      <c r="K1052" t="s">
        <v>2211</v>
      </c>
      <c r="L1052">
        <v>6395</v>
      </c>
    </row>
    <row r="1053" spans="1:12" x14ac:dyDescent="0.25">
      <c r="A1053">
        <v>84017049</v>
      </c>
      <c r="B1053" t="s">
        <v>225</v>
      </c>
      <c r="C1053" t="s">
        <v>815</v>
      </c>
      <c r="D1053">
        <v>840</v>
      </c>
      <c r="E1053">
        <v>17049</v>
      </c>
      <c r="F1053" t="s">
        <v>1909</v>
      </c>
      <c r="G1053" t="s">
        <v>861</v>
      </c>
      <c r="H1053" t="s">
        <v>225</v>
      </c>
      <c r="I1053">
        <v>39.059357110000001</v>
      </c>
      <c r="J1053">
        <v>-88.589695840000005</v>
      </c>
      <c r="K1053" t="s">
        <v>2212</v>
      </c>
      <c r="L1053">
        <v>34008</v>
      </c>
    </row>
    <row r="1054" spans="1:12" x14ac:dyDescent="0.25">
      <c r="A1054">
        <v>84017051</v>
      </c>
      <c r="B1054" t="s">
        <v>225</v>
      </c>
      <c r="C1054" t="s">
        <v>815</v>
      </c>
      <c r="D1054">
        <v>840</v>
      </c>
      <c r="E1054">
        <v>17051</v>
      </c>
      <c r="F1054" t="s">
        <v>1156</v>
      </c>
      <c r="G1054" t="s">
        <v>861</v>
      </c>
      <c r="H1054" t="s">
        <v>225</v>
      </c>
      <c r="I1054">
        <v>39.000720379999997</v>
      </c>
      <c r="J1054">
        <v>-89.02452658</v>
      </c>
      <c r="K1054" t="s">
        <v>2213</v>
      </c>
      <c r="L1054">
        <v>21336</v>
      </c>
    </row>
    <row r="1055" spans="1:12" x14ac:dyDescent="0.25">
      <c r="A1055">
        <v>84017053</v>
      </c>
      <c r="B1055" t="s">
        <v>225</v>
      </c>
      <c r="C1055" t="s">
        <v>815</v>
      </c>
      <c r="D1055">
        <v>840</v>
      </c>
      <c r="E1055">
        <v>17053</v>
      </c>
      <c r="F1055" t="s">
        <v>2214</v>
      </c>
      <c r="G1055" t="s">
        <v>861</v>
      </c>
      <c r="H1055" t="s">
        <v>225</v>
      </c>
      <c r="I1055">
        <v>40.597069220000002</v>
      </c>
      <c r="J1055">
        <v>-88.223507690000005</v>
      </c>
      <c r="K1055" t="s">
        <v>2215</v>
      </c>
      <c r="L1055">
        <v>12961</v>
      </c>
    </row>
    <row r="1056" spans="1:12" x14ac:dyDescent="0.25">
      <c r="A1056">
        <v>84017055</v>
      </c>
      <c r="B1056" t="s">
        <v>225</v>
      </c>
      <c r="C1056" t="s">
        <v>815</v>
      </c>
      <c r="D1056">
        <v>840</v>
      </c>
      <c r="E1056">
        <v>17055</v>
      </c>
      <c r="F1056" t="s">
        <v>1158</v>
      </c>
      <c r="G1056" t="s">
        <v>861</v>
      </c>
      <c r="H1056" t="s">
        <v>225</v>
      </c>
      <c r="I1056">
        <v>37.991890859999998</v>
      </c>
      <c r="J1056">
        <v>-88.925678180000006</v>
      </c>
      <c r="K1056" t="s">
        <v>2216</v>
      </c>
      <c r="L1056">
        <v>38469</v>
      </c>
    </row>
    <row r="1057" spans="1:12" x14ac:dyDescent="0.25">
      <c r="A1057">
        <v>84017057</v>
      </c>
      <c r="B1057" t="s">
        <v>225</v>
      </c>
      <c r="C1057" t="s">
        <v>815</v>
      </c>
      <c r="D1057">
        <v>840</v>
      </c>
      <c r="E1057">
        <v>17057</v>
      </c>
      <c r="F1057" t="s">
        <v>1363</v>
      </c>
      <c r="G1057" t="s">
        <v>861</v>
      </c>
      <c r="H1057" t="s">
        <v>225</v>
      </c>
      <c r="I1057">
        <v>40.472891349999998</v>
      </c>
      <c r="J1057">
        <v>-90.20862357</v>
      </c>
      <c r="K1057" t="s">
        <v>2217</v>
      </c>
      <c r="L1057">
        <v>34340</v>
      </c>
    </row>
    <row r="1058" spans="1:12" x14ac:dyDescent="0.25">
      <c r="A1058">
        <v>84017059</v>
      </c>
      <c r="B1058" t="s">
        <v>225</v>
      </c>
      <c r="C1058" t="s">
        <v>815</v>
      </c>
      <c r="D1058">
        <v>840</v>
      </c>
      <c r="E1058">
        <v>17059</v>
      </c>
      <c r="F1058" t="s">
        <v>2218</v>
      </c>
      <c r="G1058" t="s">
        <v>861</v>
      </c>
      <c r="H1058" t="s">
        <v>225</v>
      </c>
      <c r="I1058">
        <v>37.764309349999998</v>
      </c>
      <c r="J1058">
        <v>-88.229538689999998</v>
      </c>
      <c r="K1058" t="s">
        <v>2219</v>
      </c>
      <c r="L1058">
        <v>4828</v>
      </c>
    </row>
    <row r="1059" spans="1:12" x14ac:dyDescent="0.25">
      <c r="A1059">
        <v>84017061</v>
      </c>
      <c r="B1059" t="s">
        <v>225</v>
      </c>
      <c r="C1059" t="s">
        <v>815</v>
      </c>
      <c r="D1059">
        <v>840</v>
      </c>
      <c r="E1059">
        <v>17061</v>
      </c>
      <c r="F1059" t="s">
        <v>1162</v>
      </c>
      <c r="G1059" t="s">
        <v>861</v>
      </c>
      <c r="H1059" t="s">
        <v>225</v>
      </c>
      <c r="I1059">
        <v>39.359074139999997</v>
      </c>
      <c r="J1059">
        <v>-90.388864999999996</v>
      </c>
      <c r="K1059" t="s">
        <v>2220</v>
      </c>
      <c r="L1059">
        <v>12969</v>
      </c>
    </row>
    <row r="1060" spans="1:12" x14ac:dyDescent="0.25">
      <c r="A1060">
        <v>84017063</v>
      </c>
      <c r="B1060" t="s">
        <v>225</v>
      </c>
      <c r="C1060" t="s">
        <v>815</v>
      </c>
      <c r="D1060">
        <v>840</v>
      </c>
      <c r="E1060">
        <v>17063</v>
      </c>
      <c r="F1060" t="s">
        <v>2221</v>
      </c>
      <c r="G1060" t="s">
        <v>861</v>
      </c>
      <c r="H1060" t="s">
        <v>225</v>
      </c>
      <c r="I1060">
        <v>41.285696010000002</v>
      </c>
      <c r="J1060">
        <v>-88.419056920000003</v>
      </c>
      <c r="K1060" t="s">
        <v>2222</v>
      </c>
      <c r="L1060">
        <v>51054</v>
      </c>
    </row>
    <row r="1061" spans="1:12" x14ac:dyDescent="0.25">
      <c r="A1061">
        <v>84017065</v>
      </c>
      <c r="B1061" t="s">
        <v>225</v>
      </c>
      <c r="C1061" t="s">
        <v>815</v>
      </c>
      <c r="D1061">
        <v>840</v>
      </c>
      <c r="E1061">
        <v>17065</v>
      </c>
      <c r="F1061" t="s">
        <v>1745</v>
      </c>
      <c r="G1061" t="s">
        <v>861</v>
      </c>
      <c r="H1061" t="s">
        <v>225</v>
      </c>
      <c r="I1061">
        <v>38.081636410000002</v>
      </c>
      <c r="J1061">
        <v>-88.538833729999993</v>
      </c>
      <c r="K1061" t="s">
        <v>2223</v>
      </c>
      <c r="L1061">
        <v>8116</v>
      </c>
    </row>
    <row r="1062" spans="1:12" x14ac:dyDescent="0.25">
      <c r="A1062">
        <v>84017067</v>
      </c>
      <c r="B1062" t="s">
        <v>225</v>
      </c>
      <c r="C1062" t="s">
        <v>815</v>
      </c>
      <c r="D1062">
        <v>840</v>
      </c>
      <c r="E1062">
        <v>17067</v>
      </c>
      <c r="F1062" t="s">
        <v>1942</v>
      </c>
      <c r="G1062" t="s">
        <v>861</v>
      </c>
      <c r="H1062" t="s">
        <v>225</v>
      </c>
      <c r="I1062">
        <v>40.40423981</v>
      </c>
      <c r="J1062">
        <v>-91.163138989999993</v>
      </c>
      <c r="K1062" t="s">
        <v>2224</v>
      </c>
      <c r="L1062">
        <v>17708</v>
      </c>
    </row>
    <row r="1063" spans="1:12" x14ac:dyDescent="0.25">
      <c r="A1063">
        <v>84017069</v>
      </c>
      <c r="B1063" t="s">
        <v>225</v>
      </c>
      <c r="C1063" t="s">
        <v>815</v>
      </c>
      <c r="D1063">
        <v>840</v>
      </c>
      <c r="E1063">
        <v>17069</v>
      </c>
      <c r="F1063" t="s">
        <v>2225</v>
      </c>
      <c r="G1063" t="s">
        <v>861</v>
      </c>
      <c r="H1063" t="s">
        <v>225</v>
      </c>
      <c r="I1063">
        <v>37.518106449999998</v>
      </c>
      <c r="J1063">
        <v>-88.268730219999995</v>
      </c>
      <c r="K1063" t="s">
        <v>2226</v>
      </c>
      <c r="L1063">
        <v>3821</v>
      </c>
    </row>
    <row r="1064" spans="1:12" x14ac:dyDescent="0.25">
      <c r="A1064">
        <v>84017071</v>
      </c>
      <c r="B1064" t="s">
        <v>225</v>
      </c>
      <c r="C1064" t="s">
        <v>815</v>
      </c>
      <c r="D1064">
        <v>840</v>
      </c>
      <c r="E1064">
        <v>17071</v>
      </c>
      <c r="F1064" t="s">
        <v>2227</v>
      </c>
      <c r="G1064" t="s">
        <v>861</v>
      </c>
      <c r="H1064" t="s">
        <v>225</v>
      </c>
      <c r="I1064">
        <v>40.819086720000001</v>
      </c>
      <c r="J1064">
        <v>-90.924914619999996</v>
      </c>
      <c r="K1064" t="s">
        <v>2228</v>
      </c>
      <c r="L1064">
        <v>6646</v>
      </c>
    </row>
    <row r="1065" spans="1:12" x14ac:dyDescent="0.25">
      <c r="A1065">
        <v>84017073</v>
      </c>
      <c r="B1065" t="s">
        <v>225</v>
      </c>
      <c r="C1065" t="s">
        <v>815</v>
      </c>
      <c r="D1065">
        <v>840</v>
      </c>
      <c r="E1065">
        <v>17073</v>
      </c>
      <c r="F1065" t="s">
        <v>1166</v>
      </c>
      <c r="G1065" t="s">
        <v>861</v>
      </c>
      <c r="H1065" t="s">
        <v>225</v>
      </c>
      <c r="I1065">
        <v>41.353399400000001</v>
      </c>
      <c r="J1065">
        <v>-90.132961660000007</v>
      </c>
      <c r="K1065" t="s">
        <v>2229</v>
      </c>
      <c r="L1065">
        <v>48913</v>
      </c>
    </row>
    <row r="1066" spans="1:12" x14ac:dyDescent="0.25">
      <c r="A1066">
        <v>84017075</v>
      </c>
      <c r="B1066" t="s">
        <v>225</v>
      </c>
      <c r="C1066" t="s">
        <v>815</v>
      </c>
      <c r="D1066">
        <v>840</v>
      </c>
      <c r="E1066">
        <v>17075</v>
      </c>
      <c r="F1066" t="s">
        <v>2230</v>
      </c>
      <c r="G1066" t="s">
        <v>861</v>
      </c>
      <c r="H1066" t="s">
        <v>225</v>
      </c>
      <c r="I1066">
        <v>40.747176330000002</v>
      </c>
      <c r="J1066">
        <v>-87.824667840000004</v>
      </c>
      <c r="K1066" t="s">
        <v>2231</v>
      </c>
      <c r="L1066">
        <v>27114</v>
      </c>
    </row>
    <row r="1067" spans="1:12" x14ac:dyDescent="0.25">
      <c r="A1067">
        <v>84017077</v>
      </c>
      <c r="B1067" t="s">
        <v>225</v>
      </c>
      <c r="C1067" t="s">
        <v>815</v>
      </c>
      <c r="D1067">
        <v>840</v>
      </c>
      <c r="E1067">
        <v>17077</v>
      </c>
      <c r="F1067" t="s">
        <v>1170</v>
      </c>
      <c r="G1067" t="s">
        <v>861</v>
      </c>
      <c r="H1067" t="s">
        <v>225</v>
      </c>
      <c r="I1067">
        <v>37.785951849999996</v>
      </c>
      <c r="J1067">
        <v>-89.382325629999997</v>
      </c>
      <c r="K1067" t="s">
        <v>2232</v>
      </c>
      <c r="L1067">
        <v>56750</v>
      </c>
    </row>
    <row r="1068" spans="1:12" x14ac:dyDescent="0.25">
      <c r="A1068">
        <v>84017079</v>
      </c>
      <c r="B1068" t="s">
        <v>225</v>
      </c>
      <c r="C1068" t="s">
        <v>815</v>
      </c>
      <c r="D1068">
        <v>840</v>
      </c>
      <c r="E1068">
        <v>17079</v>
      </c>
      <c r="F1068" t="s">
        <v>1957</v>
      </c>
      <c r="G1068" t="s">
        <v>861</v>
      </c>
      <c r="H1068" t="s">
        <v>225</v>
      </c>
      <c r="I1068">
        <v>39.010542749999999</v>
      </c>
      <c r="J1068">
        <v>-88.154370490000005</v>
      </c>
      <c r="K1068" t="s">
        <v>2233</v>
      </c>
      <c r="L1068">
        <v>9610</v>
      </c>
    </row>
    <row r="1069" spans="1:12" x14ac:dyDescent="0.25">
      <c r="A1069">
        <v>84017081</v>
      </c>
      <c r="B1069" t="s">
        <v>225</v>
      </c>
      <c r="C1069" t="s">
        <v>815</v>
      </c>
      <c r="D1069">
        <v>840</v>
      </c>
      <c r="E1069">
        <v>17081</v>
      </c>
      <c r="F1069" t="s">
        <v>1172</v>
      </c>
      <c r="G1069" t="s">
        <v>861</v>
      </c>
      <c r="H1069" t="s">
        <v>225</v>
      </c>
      <c r="I1069">
        <v>38.299800570000002</v>
      </c>
      <c r="J1069">
        <v>-88.9240025</v>
      </c>
      <c r="K1069" t="s">
        <v>2234</v>
      </c>
      <c r="L1069">
        <v>37684</v>
      </c>
    </row>
    <row r="1070" spans="1:12" x14ac:dyDescent="0.25">
      <c r="A1070">
        <v>84017083</v>
      </c>
      <c r="B1070" t="s">
        <v>225</v>
      </c>
      <c r="C1070" t="s">
        <v>815</v>
      </c>
      <c r="D1070">
        <v>840</v>
      </c>
      <c r="E1070">
        <v>17083</v>
      </c>
      <c r="F1070" t="s">
        <v>112</v>
      </c>
      <c r="G1070" t="s">
        <v>861</v>
      </c>
      <c r="H1070" t="s">
        <v>225</v>
      </c>
      <c r="I1070">
        <v>39.088690460000002</v>
      </c>
      <c r="J1070">
        <v>-90.353930730000002</v>
      </c>
      <c r="K1070" t="s">
        <v>2235</v>
      </c>
      <c r="L1070">
        <v>21773</v>
      </c>
    </row>
    <row r="1071" spans="1:12" x14ac:dyDescent="0.25">
      <c r="A1071">
        <v>84017085</v>
      </c>
      <c r="B1071" t="s">
        <v>225</v>
      </c>
      <c r="C1071" t="s">
        <v>815</v>
      </c>
      <c r="D1071">
        <v>840</v>
      </c>
      <c r="E1071">
        <v>17085</v>
      </c>
      <c r="F1071" t="s">
        <v>2236</v>
      </c>
      <c r="G1071" t="s">
        <v>861</v>
      </c>
      <c r="H1071" t="s">
        <v>225</v>
      </c>
      <c r="I1071">
        <v>42.365423730000003</v>
      </c>
      <c r="J1071">
        <v>-90.210944049999995</v>
      </c>
      <c r="K1071" t="s">
        <v>2237</v>
      </c>
      <c r="L1071">
        <v>21235</v>
      </c>
    </row>
    <row r="1072" spans="1:12" x14ac:dyDescent="0.25">
      <c r="A1072">
        <v>84017087</v>
      </c>
      <c r="B1072" t="s">
        <v>225</v>
      </c>
      <c r="C1072" t="s">
        <v>815</v>
      </c>
      <c r="D1072">
        <v>840</v>
      </c>
      <c r="E1072">
        <v>17087</v>
      </c>
      <c r="F1072" t="s">
        <v>1382</v>
      </c>
      <c r="G1072" t="s">
        <v>861</v>
      </c>
      <c r="H1072" t="s">
        <v>225</v>
      </c>
      <c r="I1072">
        <v>37.459398020000002</v>
      </c>
      <c r="J1072">
        <v>-88.881654190000006</v>
      </c>
      <c r="K1072" t="s">
        <v>2238</v>
      </c>
      <c r="L1072">
        <v>12417</v>
      </c>
    </row>
    <row r="1073" spans="1:12" x14ac:dyDescent="0.25">
      <c r="A1073">
        <v>84017089</v>
      </c>
      <c r="B1073" t="s">
        <v>225</v>
      </c>
      <c r="C1073" t="s">
        <v>815</v>
      </c>
      <c r="D1073">
        <v>840</v>
      </c>
      <c r="E1073">
        <v>17089</v>
      </c>
      <c r="F1073" t="s">
        <v>2239</v>
      </c>
      <c r="G1073" t="s">
        <v>861</v>
      </c>
      <c r="H1073" t="s">
        <v>225</v>
      </c>
      <c r="I1073">
        <v>41.93842729</v>
      </c>
      <c r="J1073">
        <v>-88.428614120000006</v>
      </c>
      <c r="K1073" t="s">
        <v>2240</v>
      </c>
      <c r="L1073">
        <v>532403</v>
      </c>
    </row>
    <row r="1074" spans="1:12" x14ac:dyDescent="0.25">
      <c r="A1074">
        <v>84017091</v>
      </c>
      <c r="B1074" t="s">
        <v>225</v>
      </c>
      <c r="C1074" t="s">
        <v>815</v>
      </c>
      <c r="D1074">
        <v>840</v>
      </c>
      <c r="E1074">
        <v>17091</v>
      </c>
      <c r="F1074" t="s">
        <v>2241</v>
      </c>
      <c r="G1074" t="s">
        <v>861</v>
      </c>
      <c r="H1074" t="s">
        <v>225</v>
      </c>
      <c r="I1074">
        <v>41.137469889999998</v>
      </c>
      <c r="J1074">
        <v>-87.862053340000003</v>
      </c>
      <c r="K1074" t="s">
        <v>2242</v>
      </c>
      <c r="L1074">
        <v>109862</v>
      </c>
    </row>
    <row r="1075" spans="1:12" x14ac:dyDescent="0.25">
      <c r="A1075">
        <v>84017093</v>
      </c>
      <c r="B1075" t="s">
        <v>225</v>
      </c>
      <c r="C1075" t="s">
        <v>815</v>
      </c>
      <c r="D1075">
        <v>840</v>
      </c>
      <c r="E1075">
        <v>17093</v>
      </c>
      <c r="F1075" t="s">
        <v>2243</v>
      </c>
      <c r="G1075" t="s">
        <v>861</v>
      </c>
      <c r="H1075" t="s">
        <v>225</v>
      </c>
      <c r="I1075">
        <v>41.590810140000002</v>
      </c>
      <c r="J1075">
        <v>-88.428695829999995</v>
      </c>
      <c r="K1075" t="s">
        <v>2244</v>
      </c>
      <c r="L1075">
        <v>128990</v>
      </c>
    </row>
    <row r="1076" spans="1:12" x14ac:dyDescent="0.25">
      <c r="A1076">
        <v>84017095</v>
      </c>
      <c r="B1076" t="s">
        <v>225</v>
      </c>
      <c r="C1076" t="s">
        <v>815</v>
      </c>
      <c r="D1076">
        <v>840</v>
      </c>
      <c r="E1076">
        <v>17095</v>
      </c>
      <c r="F1076" t="s">
        <v>2245</v>
      </c>
      <c r="G1076" t="s">
        <v>861</v>
      </c>
      <c r="H1076" t="s">
        <v>225</v>
      </c>
      <c r="I1076">
        <v>40.931487789999998</v>
      </c>
      <c r="J1076">
        <v>-90.213303400000001</v>
      </c>
      <c r="K1076" t="s">
        <v>2246</v>
      </c>
      <c r="L1076">
        <v>49699</v>
      </c>
    </row>
    <row r="1077" spans="1:12" x14ac:dyDescent="0.25">
      <c r="A1077">
        <v>84017097</v>
      </c>
      <c r="B1077" t="s">
        <v>225</v>
      </c>
      <c r="C1077" t="s">
        <v>815</v>
      </c>
      <c r="D1077">
        <v>840</v>
      </c>
      <c r="E1077">
        <v>17097</v>
      </c>
      <c r="F1077" t="s">
        <v>1482</v>
      </c>
      <c r="G1077" t="s">
        <v>861</v>
      </c>
      <c r="H1077" t="s">
        <v>225</v>
      </c>
      <c r="I1077">
        <v>42.322490700000003</v>
      </c>
      <c r="J1077">
        <v>-88.003679250000005</v>
      </c>
      <c r="K1077" t="s">
        <v>2247</v>
      </c>
      <c r="L1077">
        <v>696535</v>
      </c>
    </row>
    <row r="1078" spans="1:12" x14ac:dyDescent="0.25">
      <c r="A1078">
        <v>84017099</v>
      </c>
      <c r="B1078" t="s">
        <v>225</v>
      </c>
      <c r="C1078" t="s">
        <v>815</v>
      </c>
      <c r="D1078">
        <v>840</v>
      </c>
      <c r="E1078">
        <v>17099</v>
      </c>
      <c r="F1078" t="s">
        <v>2248</v>
      </c>
      <c r="G1078" t="s">
        <v>861</v>
      </c>
      <c r="H1078" t="s">
        <v>225</v>
      </c>
      <c r="I1078">
        <v>41.344261299999999</v>
      </c>
      <c r="J1078">
        <v>-88.886338809999998</v>
      </c>
      <c r="K1078" t="s">
        <v>2249</v>
      </c>
      <c r="L1078">
        <v>108669</v>
      </c>
    </row>
    <row r="1079" spans="1:12" x14ac:dyDescent="0.25">
      <c r="A1079">
        <v>84017101</v>
      </c>
      <c r="B1079" t="s">
        <v>225</v>
      </c>
      <c r="C1079" t="s">
        <v>815</v>
      </c>
      <c r="D1079">
        <v>840</v>
      </c>
      <c r="E1079">
        <v>17101</v>
      </c>
      <c r="F1079" t="s">
        <v>1178</v>
      </c>
      <c r="G1079" t="s">
        <v>861</v>
      </c>
      <c r="H1079" t="s">
        <v>225</v>
      </c>
      <c r="I1079">
        <v>38.719879140000003</v>
      </c>
      <c r="J1079">
        <v>-87.728840349999999</v>
      </c>
      <c r="K1079" t="s">
        <v>2250</v>
      </c>
      <c r="L1079">
        <v>15678</v>
      </c>
    </row>
    <row r="1080" spans="1:12" x14ac:dyDescent="0.25">
      <c r="A1080">
        <v>84017103</v>
      </c>
      <c r="B1080" t="s">
        <v>225</v>
      </c>
      <c r="C1080" t="s">
        <v>815</v>
      </c>
      <c r="D1080">
        <v>840</v>
      </c>
      <c r="E1080">
        <v>17103</v>
      </c>
      <c r="F1080" t="s">
        <v>1180</v>
      </c>
      <c r="G1080" t="s">
        <v>861</v>
      </c>
      <c r="H1080" t="s">
        <v>225</v>
      </c>
      <c r="I1080">
        <v>41.745839510000003</v>
      </c>
      <c r="J1080">
        <v>-89.299771320000005</v>
      </c>
      <c r="K1080" t="s">
        <v>2251</v>
      </c>
      <c r="L1080">
        <v>34096</v>
      </c>
    </row>
    <row r="1081" spans="1:12" x14ac:dyDescent="0.25">
      <c r="A1081">
        <v>84017105</v>
      </c>
      <c r="B1081" t="s">
        <v>225</v>
      </c>
      <c r="C1081" t="s">
        <v>815</v>
      </c>
      <c r="D1081">
        <v>840</v>
      </c>
      <c r="E1081">
        <v>17105</v>
      </c>
      <c r="F1081" t="s">
        <v>2252</v>
      </c>
      <c r="G1081" t="s">
        <v>861</v>
      </c>
      <c r="H1081" t="s">
        <v>225</v>
      </c>
      <c r="I1081">
        <v>40.89188292</v>
      </c>
      <c r="J1081">
        <v>-88.557847519999996</v>
      </c>
      <c r="K1081" t="s">
        <v>2253</v>
      </c>
      <c r="L1081">
        <v>35648</v>
      </c>
    </row>
    <row r="1082" spans="1:12" x14ac:dyDescent="0.25">
      <c r="A1082">
        <v>84017107</v>
      </c>
      <c r="B1082" t="s">
        <v>225</v>
      </c>
      <c r="C1082" t="s">
        <v>815</v>
      </c>
      <c r="D1082">
        <v>840</v>
      </c>
      <c r="E1082">
        <v>17107</v>
      </c>
      <c r="F1082" t="s">
        <v>1392</v>
      </c>
      <c r="G1082" t="s">
        <v>861</v>
      </c>
      <c r="H1082" t="s">
        <v>225</v>
      </c>
      <c r="I1082">
        <v>40.125815719999999</v>
      </c>
      <c r="J1082">
        <v>-89.366387840000002</v>
      </c>
      <c r="K1082" t="s">
        <v>2254</v>
      </c>
      <c r="L1082">
        <v>28618</v>
      </c>
    </row>
    <row r="1083" spans="1:12" x14ac:dyDescent="0.25">
      <c r="A1083">
        <v>84017109</v>
      </c>
      <c r="B1083" t="s">
        <v>225</v>
      </c>
      <c r="C1083" t="s">
        <v>815</v>
      </c>
      <c r="D1083">
        <v>840</v>
      </c>
      <c r="E1083">
        <v>17109</v>
      </c>
      <c r="F1083" t="s">
        <v>2255</v>
      </c>
      <c r="G1083" t="s">
        <v>861</v>
      </c>
      <c r="H1083" t="s">
        <v>225</v>
      </c>
      <c r="I1083">
        <v>40.456747219999997</v>
      </c>
      <c r="J1083">
        <v>-90.677755410000003</v>
      </c>
      <c r="K1083" t="s">
        <v>2256</v>
      </c>
      <c r="L1083">
        <v>29682</v>
      </c>
    </row>
    <row r="1084" spans="1:12" x14ac:dyDescent="0.25">
      <c r="A1084">
        <v>84017111</v>
      </c>
      <c r="B1084" t="s">
        <v>225</v>
      </c>
      <c r="C1084" t="s">
        <v>815</v>
      </c>
      <c r="D1084">
        <v>840</v>
      </c>
      <c r="E1084">
        <v>17111</v>
      </c>
      <c r="F1084" t="s">
        <v>2257</v>
      </c>
      <c r="G1084" t="s">
        <v>861</v>
      </c>
      <c r="H1084" t="s">
        <v>225</v>
      </c>
      <c r="I1084">
        <v>42.324511719999997</v>
      </c>
      <c r="J1084">
        <v>-88.452482270000004</v>
      </c>
      <c r="K1084" t="s">
        <v>2258</v>
      </c>
      <c r="L1084">
        <v>307774</v>
      </c>
    </row>
    <row r="1085" spans="1:12" x14ac:dyDescent="0.25">
      <c r="A1085">
        <v>84017113</v>
      </c>
      <c r="B1085" t="s">
        <v>225</v>
      </c>
      <c r="C1085" t="s">
        <v>815</v>
      </c>
      <c r="D1085">
        <v>840</v>
      </c>
      <c r="E1085">
        <v>17113</v>
      </c>
      <c r="F1085" t="s">
        <v>2259</v>
      </c>
      <c r="G1085" t="s">
        <v>861</v>
      </c>
      <c r="H1085" t="s">
        <v>225</v>
      </c>
      <c r="I1085">
        <v>40.489969870000003</v>
      </c>
      <c r="J1085">
        <v>-88.84621113</v>
      </c>
      <c r="K1085" t="s">
        <v>2260</v>
      </c>
      <c r="L1085">
        <v>171517</v>
      </c>
    </row>
    <row r="1086" spans="1:12" x14ac:dyDescent="0.25">
      <c r="A1086">
        <v>84017115</v>
      </c>
      <c r="B1086" t="s">
        <v>225</v>
      </c>
      <c r="C1086" t="s">
        <v>815</v>
      </c>
      <c r="D1086">
        <v>840</v>
      </c>
      <c r="E1086">
        <v>17115</v>
      </c>
      <c r="F1086" t="s">
        <v>1186</v>
      </c>
      <c r="G1086" t="s">
        <v>861</v>
      </c>
      <c r="H1086" t="s">
        <v>225</v>
      </c>
      <c r="I1086">
        <v>39.860649129999999</v>
      </c>
      <c r="J1086">
        <v>-88.963425049999998</v>
      </c>
      <c r="K1086" t="s">
        <v>2261</v>
      </c>
      <c r="L1086">
        <v>104009</v>
      </c>
    </row>
    <row r="1087" spans="1:12" x14ac:dyDescent="0.25">
      <c r="A1087">
        <v>84017117</v>
      </c>
      <c r="B1087" t="s">
        <v>225</v>
      </c>
      <c r="C1087" t="s">
        <v>815</v>
      </c>
      <c r="D1087">
        <v>840</v>
      </c>
      <c r="E1087">
        <v>17117</v>
      </c>
      <c r="F1087" t="s">
        <v>2262</v>
      </c>
      <c r="G1087" t="s">
        <v>861</v>
      </c>
      <c r="H1087" t="s">
        <v>225</v>
      </c>
      <c r="I1087">
        <v>39.261197670000001</v>
      </c>
      <c r="J1087">
        <v>-89.924240280000006</v>
      </c>
      <c r="K1087" t="s">
        <v>2263</v>
      </c>
      <c r="L1087">
        <v>44926</v>
      </c>
    </row>
    <row r="1088" spans="1:12" x14ac:dyDescent="0.25">
      <c r="A1088">
        <v>84017119</v>
      </c>
      <c r="B1088" t="s">
        <v>225</v>
      </c>
      <c r="C1088" t="s">
        <v>815</v>
      </c>
      <c r="D1088">
        <v>840</v>
      </c>
      <c r="E1088">
        <v>17119</v>
      </c>
      <c r="F1088" t="s">
        <v>1188</v>
      </c>
      <c r="G1088" t="s">
        <v>861</v>
      </c>
      <c r="H1088" t="s">
        <v>225</v>
      </c>
      <c r="I1088">
        <v>38.830425060000003</v>
      </c>
      <c r="J1088">
        <v>-89.904225629999999</v>
      </c>
      <c r="K1088" t="s">
        <v>2264</v>
      </c>
      <c r="L1088">
        <v>262966</v>
      </c>
    </row>
    <row r="1089" spans="1:12" x14ac:dyDescent="0.25">
      <c r="A1089">
        <v>84017121</v>
      </c>
      <c r="B1089" t="s">
        <v>225</v>
      </c>
      <c r="C1089" t="s">
        <v>815</v>
      </c>
      <c r="D1089">
        <v>840</v>
      </c>
      <c r="E1089">
        <v>17121</v>
      </c>
      <c r="F1089" t="s">
        <v>1192</v>
      </c>
      <c r="G1089" t="s">
        <v>861</v>
      </c>
      <c r="H1089" t="s">
        <v>225</v>
      </c>
      <c r="I1089">
        <v>38.64963204</v>
      </c>
      <c r="J1089">
        <v>-88.918992079999995</v>
      </c>
      <c r="K1089" t="s">
        <v>2265</v>
      </c>
      <c r="L1089">
        <v>37205</v>
      </c>
    </row>
    <row r="1090" spans="1:12" x14ac:dyDescent="0.25">
      <c r="A1090">
        <v>84017123</v>
      </c>
      <c r="B1090" t="s">
        <v>225</v>
      </c>
      <c r="C1090" t="s">
        <v>815</v>
      </c>
      <c r="D1090">
        <v>840</v>
      </c>
      <c r="E1090">
        <v>17123</v>
      </c>
      <c r="F1090" t="s">
        <v>1194</v>
      </c>
      <c r="G1090" t="s">
        <v>861</v>
      </c>
      <c r="H1090" t="s">
        <v>225</v>
      </c>
      <c r="I1090">
        <v>41.0327901</v>
      </c>
      <c r="J1090">
        <v>-89.34510444</v>
      </c>
      <c r="K1090" t="s">
        <v>2266</v>
      </c>
      <c r="L1090">
        <v>11438</v>
      </c>
    </row>
    <row r="1091" spans="1:12" x14ac:dyDescent="0.25">
      <c r="A1091">
        <v>84017125</v>
      </c>
      <c r="B1091" t="s">
        <v>225</v>
      </c>
      <c r="C1091" t="s">
        <v>815</v>
      </c>
      <c r="D1091">
        <v>840</v>
      </c>
      <c r="E1091">
        <v>17125</v>
      </c>
      <c r="F1091" t="s">
        <v>2267</v>
      </c>
      <c r="G1091" t="s">
        <v>861</v>
      </c>
      <c r="H1091" t="s">
        <v>225</v>
      </c>
      <c r="I1091">
        <v>40.239172740000001</v>
      </c>
      <c r="J1091">
        <v>-89.918244520000002</v>
      </c>
      <c r="K1091" t="s">
        <v>2268</v>
      </c>
      <c r="L1091">
        <v>13359</v>
      </c>
    </row>
    <row r="1092" spans="1:12" x14ac:dyDescent="0.25">
      <c r="A1092">
        <v>84017127</v>
      </c>
      <c r="B1092" t="s">
        <v>225</v>
      </c>
      <c r="C1092" t="s">
        <v>815</v>
      </c>
      <c r="D1092">
        <v>840</v>
      </c>
      <c r="E1092">
        <v>17127</v>
      </c>
      <c r="F1092" t="s">
        <v>2269</v>
      </c>
      <c r="G1092" t="s">
        <v>861</v>
      </c>
      <c r="H1092" t="s">
        <v>225</v>
      </c>
      <c r="I1092">
        <v>37.22078441</v>
      </c>
      <c r="J1092">
        <v>-88.710366140000005</v>
      </c>
      <c r="K1092" t="s">
        <v>2270</v>
      </c>
      <c r="L1092">
        <v>13772</v>
      </c>
    </row>
    <row r="1093" spans="1:12" x14ac:dyDescent="0.25">
      <c r="A1093">
        <v>84017129</v>
      </c>
      <c r="B1093" t="s">
        <v>225</v>
      </c>
      <c r="C1093" t="s">
        <v>815</v>
      </c>
      <c r="D1093">
        <v>840</v>
      </c>
      <c r="E1093">
        <v>17129</v>
      </c>
      <c r="F1093" t="s">
        <v>2271</v>
      </c>
      <c r="G1093" t="s">
        <v>861</v>
      </c>
      <c r="H1093" t="s">
        <v>225</v>
      </c>
      <c r="I1093">
        <v>40.027427250000002</v>
      </c>
      <c r="J1093">
        <v>-89.802460010000004</v>
      </c>
      <c r="K1093" t="s">
        <v>2272</v>
      </c>
      <c r="L1093">
        <v>12196</v>
      </c>
    </row>
    <row r="1094" spans="1:12" x14ac:dyDescent="0.25">
      <c r="A1094">
        <v>84017131</v>
      </c>
      <c r="B1094" t="s">
        <v>225</v>
      </c>
      <c r="C1094" t="s">
        <v>815</v>
      </c>
      <c r="D1094">
        <v>840</v>
      </c>
      <c r="E1094">
        <v>17131</v>
      </c>
      <c r="F1094" t="s">
        <v>2273</v>
      </c>
      <c r="G1094" t="s">
        <v>861</v>
      </c>
      <c r="H1094" t="s">
        <v>225</v>
      </c>
      <c r="I1094">
        <v>41.205967819999998</v>
      </c>
      <c r="J1094">
        <v>-90.742900520000006</v>
      </c>
      <c r="K1094" t="s">
        <v>2274</v>
      </c>
      <c r="L1094">
        <v>15437</v>
      </c>
    </row>
    <row r="1095" spans="1:12" x14ac:dyDescent="0.25">
      <c r="A1095">
        <v>84017133</v>
      </c>
      <c r="B1095" t="s">
        <v>225</v>
      </c>
      <c r="C1095" t="s">
        <v>815</v>
      </c>
      <c r="D1095">
        <v>840</v>
      </c>
      <c r="E1095">
        <v>17133</v>
      </c>
      <c r="F1095" t="s">
        <v>1198</v>
      </c>
      <c r="G1095" t="s">
        <v>861</v>
      </c>
      <c r="H1095" t="s">
        <v>225</v>
      </c>
      <c r="I1095">
        <v>38.275943759999997</v>
      </c>
      <c r="J1095">
        <v>-90.177610380000004</v>
      </c>
      <c r="K1095" t="s">
        <v>2275</v>
      </c>
      <c r="L1095">
        <v>34637</v>
      </c>
    </row>
    <row r="1096" spans="1:12" x14ac:dyDescent="0.25">
      <c r="A1096">
        <v>84017135</v>
      </c>
      <c r="B1096" t="s">
        <v>225</v>
      </c>
      <c r="C1096" t="s">
        <v>815</v>
      </c>
      <c r="D1096">
        <v>840</v>
      </c>
      <c r="E1096">
        <v>17135</v>
      </c>
      <c r="F1096" t="s">
        <v>1200</v>
      </c>
      <c r="G1096" t="s">
        <v>861</v>
      </c>
      <c r="H1096" t="s">
        <v>225</v>
      </c>
      <c r="I1096">
        <v>39.231988450000003</v>
      </c>
      <c r="J1096">
        <v>-89.478092540000006</v>
      </c>
      <c r="K1096" t="s">
        <v>2276</v>
      </c>
      <c r="L1096">
        <v>28414</v>
      </c>
    </row>
    <row r="1097" spans="1:12" x14ac:dyDescent="0.25">
      <c r="A1097">
        <v>84017137</v>
      </c>
      <c r="B1097" t="s">
        <v>225</v>
      </c>
      <c r="C1097" t="s">
        <v>815</v>
      </c>
      <c r="D1097">
        <v>840</v>
      </c>
      <c r="E1097">
        <v>17137</v>
      </c>
      <c r="F1097" t="s">
        <v>1202</v>
      </c>
      <c r="G1097" t="s">
        <v>861</v>
      </c>
      <c r="H1097" t="s">
        <v>225</v>
      </c>
      <c r="I1097">
        <v>39.716545439999997</v>
      </c>
      <c r="J1097">
        <v>-90.202551040000003</v>
      </c>
      <c r="K1097" t="s">
        <v>2277</v>
      </c>
      <c r="L1097">
        <v>33658</v>
      </c>
    </row>
    <row r="1098" spans="1:12" x14ac:dyDescent="0.25">
      <c r="A1098">
        <v>84017139</v>
      </c>
      <c r="B1098" t="s">
        <v>225</v>
      </c>
      <c r="C1098" t="s">
        <v>815</v>
      </c>
      <c r="D1098">
        <v>840</v>
      </c>
      <c r="E1098">
        <v>17139</v>
      </c>
      <c r="F1098" t="s">
        <v>2278</v>
      </c>
      <c r="G1098" t="s">
        <v>861</v>
      </c>
      <c r="H1098" t="s">
        <v>225</v>
      </c>
      <c r="I1098">
        <v>39.641874510000001</v>
      </c>
      <c r="J1098">
        <v>-88.620999690000005</v>
      </c>
      <c r="K1098" t="s">
        <v>2279</v>
      </c>
      <c r="L1098">
        <v>14501</v>
      </c>
    </row>
    <row r="1099" spans="1:12" x14ac:dyDescent="0.25">
      <c r="A1099">
        <v>84017141</v>
      </c>
      <c r="B1099" t="s">
        <v>225</v>
      </c>
      <c r="C1099" t="s">
        <v>815</v>
      </c>
      <c r="D1099">
        <v>840</v>
      </c>
      <c r="E1099">
        <v>17141</v>
      </c>
      <c r="F1099" t="s">
        <v>2280</v>
      </c>
      <c r="G1099" t="s">
        <v>861</v>
      </c>
      <c r="H1099" t="s">
        <v>225</v>
      </c>
      <c r="I1099">
        <v>42.041651960000003</v>
      </c>
      <c r="J1099">
        <v>-89.321846789999995</v>
      </c>
      <c r="K1099" t="s">
        <v>2281</v>
      </c>
      <c r="L1099">
        <v>50643</v>
      </c>
    </row>
    <row r="1100" spans="1:12" x14ac:dyDescent="0.25">
      <c r="A1100">
        <v>84017143</v>
      </c>
      <c r="B1100" t="s">
        <v>225</v>
      </c>
      <c r="C1100" t="s">
        <v>815</v>
      </c>
      <c r="D1100">
        <v>840</v>
      </c>
      <c r="E1100">
        <v>17143</v>
      </c>
      <c r="F1100" t="s">
        <v>2282</v>
      </c>
      <c r="G1100" t="s">
        <v>861</v>
      </c>
      <c r="H1100" t="s">
        <v>225</v>
      </c>
      <c r="I1100">
        <v>40.787021559999999</v>
      </c>
      <c r="J1100">
        <v>-89.760789009999996</v>
      </c>
      <c r="K1100" t="s">
        <v>2283</v>
      </c>
      <c r="L1100">
        <v>179179</v>
      </c>
    </row>
    <row r="1101" spans="1:12" x14ac:dyDescent="0.25">
      <c r="A1101">
        <v>84017145</v>
      </c>
      <c r="B1101" t="s">
        <v>225</v>
      </c>
      <c r="C1101" t="s">
        <v>815</v>
      </c>
      <c r="D1101">
        <v>840</v>
      </c>
      <c r="E1101">
        <v>17145</v>
      </c>
      <c r="F1101" t="s">
        <v>1204</v>
      </c>
      <c r="G1101" t="s">
        <v>861</v>
      </c>
      <c r="H1101" t="s">
        <v>225</v>
      </c>
      <c r="I1101">
        <v>38.085108529999999</v>
      </c>
      <c r="J1101">
        <v>-89.368562190000006</v>
      </c>
      <c r="K1101" t="s">
        <v>2284</v>
      </c>
      <c r="L1101">
        <v>20916</v>
      </c>
    </row>
    <row r="1102" spans="1:12" x14ac:dyDescent="0.25">
      <c r="A1102">
        <v>84017147</v>
      </c>
      <c r="B1102" t="s">
        <v>225</v>
      </c>
      <c r="C1102" t="s">
        <v>815</v>
      </c>
      <c r="D1102">
        <v>840</v>
      </c>
      <c r="E1102">
        <v>17147</v>
      </c>
      <c r="F1102" t="s">
        <v>2285</v>
      </c>
      <c r="G1102" t="s">
        <v>861</v>
      </c>
      <c r="H1102" t="s">
        <v>225</v>
      </c>
      <c r="I1102">
        <v>40.013605839999997</v>
      </c>
      <c r="J1102">
        <v>-88.593193389999996</v>
      </c>
      <c r="K1102" t="s">
        <v>2286</v>
      </c>
      <c r="L1102">
        <v>16344</v>
      </c>
    </row>
    <row r="1103" spans="1:12" x14ac:dyDescent="0.25">
      <c r="A1103">
        <v>84017149</v>
      </c>
      <c r="B1103" t="s">
        <v>225</v>
      </c>
      <c r="C1103" t="s">
        <v>815</v>
      </c>
      <c r="D1103">
        <v>840</v>
      </c>
      <c r="E1103">
        <v>17149</v>
      </c>
      <c r="F1103" t="s">
        <v>1208</v>
      </c>
      <c r="G1103" t="s">
        <v>861</v>
      </c>
      <c r="H1103" t="s">
        <v>225</v>
      </c>
      <c r="I1103">
        <v>39.622650589999999</v>
      </c>
      <c r="J1103">
        <v>-90.887701699999994</v>
      </c>
      <c r="K1103" t="s">
        <v>2287</v>
      </c>
      <c r="L1103">
        <v>15561</v>
      </c>
    </row>
    <row r="1104" spans="1:12" x14ac:dyDescent="0.25">
      <c r="A1104">
        <v>84017151</v>
      </c>
      <c r="B1104" t="s">
        <v>225</v>
      </c>
      <c r="C1104" t="s">
        <v>815</v>
      </c>
      <c r="D1104">
        <v>840</v>
      </c>
      <c r="E1104">
        <v>17151</v>
      </c>
      <c r="F1104" t="s">
        <v>1416</v>
      </c>
      <c r="G1104" t="s">
        <v>861</v>
      </c>
      <c r="H1104" t="s">
        <v>225</v>
      </c>
      <c r="I1104">
        <v>37.413912840000002</v>
      </c>
      <c r="J1104">
        <v>-88.561521089999999</v>
      </c>
      <c r="K1104" t="s">
        <v>2288</v>
      </c>
      <c r="L1104">
        <v>4177</v>
      </c>
    </row>
    <row r="1105" spans="1:12" x14ac:dyDescent="0.25">
      <c r="A1105">
        <v>84017153</v>
      </c>
      <c r="B1105" t="s">
        <v>225</v>
      </c>
      <c r="C1105" t="s">
        <v>815</v>
      </c>
      <c r="D1105">
        <v>840</v>
      </c>
      <c r="E1105">
        <v>17153</v>
      </c>
      <c r="F1105" t="s">
        <v>1420</v>
      </c>
      <c r="G1105" t="s">
        <v>861</v>
      </c>
      <c r="H1105" t="s">
        <v>225</v>
      </c>
      <c r="I1105">
        <v>37.22631423</v>
      </c>
      <c r="J1105">
        <v>-89.130850010000003</v>
      </c>
      <c r="K1105" t="s">
        <v>2289</v>
      </c>
      <c r="L1105">
        <v>5335</v>
      </c>
    </row>
    <row r="1106" spans="1:12" x14ac:dyDescent="0.25">
      <c r="A1106">
        <v>84017155</v>
      </c>
      <c r="B1106" t="s">
        <v>225</v>
      </c>
      <c r="C1106" t="s">
        <v>815</v>
      </c>
      <c r="D1106">
        <v>840</v>
      </c>
      <c r="E1106">
        <v>17155</v>
      </c>
      <c r="F1106" t="s">
        <v>1797</v>
      </c>
      <c r="G1106" t="s">
        <v>861</v>
      </c>
      <c r="H1106" t="s">
        <v>225</v>
      </c>
      <c r="I1106">
        <v>41.201354100000003</v>
      </c>
      <c r="J1106">
        <v>-89.286927199999994</v>
      </c>
      <c r="K1106" t="s">
        <v>2290</v>
      </c>
      <c r="L1106">
        <v>5739</v>
      </c>
    </row>
    <row r="1107" spans="1:12" x14ac:dyDescent="0.25">
      <c r="A1107">
        <v>84017157</v>
      </c>
      <c r="B1107" t="s">
        <v>225</v>
      </c>
      <c r="C1107" t="s">
        <v>815</v>
      </c>
      <c r="D1107">
        <v>840</v>
      </c>
      <c r="E1107">
        <v>17157</v>
      </c>
      <c r="F1107" t="s">
        <v>1210</v>
      </c>
      <c r="G1107" t="s">
        <v>861</v>
      </c>
      <c r="H1107" t="s">
        <v>225</v>
      </c>
      <c r="I1107">
        <v>38.05095369</v>
      </c>
      <c r="J1107">
        <v>-89.825122539999995</v>
      </c>
      <c r="K1107" t="s">
        <v>2291</v>
      </c>
      <c r="L1107">
        <v>31782</v>
      </c>
    </row>
    <row r="1108" spans="1:12" x14ac:dyDescent="0.25">
      <c r="A1108">
        <v>84017159</v>
      </c>
      <c r="B1108" t="s">
        <v>225</v>
      </c>
      <c r="C1108" t="s">
        <v>815</v>
      </c>
      <c r="D1108">
        <v>840</v>
      </c>
      <c r="E1108">
        <v>17159</v>
      </c>
      <c r="F1108" t="s">
        <v>2292</v>
      </c>
      <c r="G1108" t="s">
        <v>861</v>
      </c>
      <c r="H1108" t="s">
        <v>225</v>
      </c>
      <c r="I1108">
        <v>38.712409690000001</v>
      </c>
      <c r="J1108">
        <v>-88.084753660000004</v>
      </c>
      <c r="K1108" t="s">
        <v>2293</v>
      </c>
      <c r="L1108">
        <v>15513</v>
      </c>
    </row>
    <row r="1109" spans="1:12" x14ac:dyDescent="0.25">
      <c r="A1109">
        <v>84017161</v>
      </c>
      <c r="B1109" t="s">
        <v>225</v>
      </c>
      <c r="C1109" t="s">
        <v>815</v>
      </c>
      <c r="D1109">
        <v>840</v>
      </c>
      <c r="E1109">
        <v>17161</v>
      </c>
      <c r="F1109" t="s">
        <v>2294</v>
      </c>
      <c r="G1109" t="s">
        <v>861</v>
      </c>
      <c r="H1109" t="s">
        <v>225</v>
      </c>
      <c r="I1109">
        <v>41.466138059999999</v>
      </c>
      <c r="J1109">
        <v>-90.570421640000006</v>
      </c>
      <c r="K1109" t="s">
        <v>2295</v>
      </c>
      <c r="L1109">
        <v>141879</v>
      </c>
    </row>
    <row r="1110" spans="1:12" x14ac:dyDescent="0.25">
      <c r="A1110">
        <v>84017163</v>
      </c>
      <c r="B1110" t="s">
        <v>225</v>
      </c>
      <c r="C1110" t="s">
        <v>815</v>
      </c>
      <c r="D1110">
        <v>840</v>
      </c>
      <c r="E1110">
        <v>17163</v>
      </c>
      <c r="F1110" t="s">
        <v>1214</v>
      </c>
      <c r="G1110" t="s">
        <v>861</v>
      </c>
      <c r="H1110" t="s">
        <v>225</v>
      </c>
      <c r="I1110">
        <v>38.469960329999999</v>
      </c>
      <c r="J1110">
        <v>-89.930634269999999</v>
      </c>
      <c r="K1110" t="s">
        <v>2296</v>
      </c>
      <c r="L1110">
        <v>259686</v>
      </c>
    </row>
    <row r="1111" spans="1:12" x14ac:dyDescent="0.25">
      <c r="A1111">
        <v>84017165</v>
      </c>
      <c r="B1111" t="s">
        <v>225</v>
      </c>
      <c r="C1111" t="s">
        <v>815</v>
      </c>
      <c r="D1111">
        <v>840</v>
      </c>
      <c r="E1111">
        <v>17165</v>
      </c>
      <c r="F1111" t="s">
        <v>1425</v>
      </c>
      <c r="G1111" t="s">
        <v>861</v>
      </c>
      <c r="H1111" t="s">
        <v>225</v>
      </c>
      <c r="I1111">
        <v>37.753329989999997</v>
      </c>
      <c r="J1111">
        <v>-88.541197060000002</v>
      </c>
      <c r="K1111" t="s">
        <v>2297</v>
      </c>
      <c r="L1111">
        <v>23491</v>
      </c>
    </row>
    <row r="1112" spans="1:12" x14ac:dyDescent="0.25">
      <c r="A1112">
        <v>84017167</v>
      </c>
      <c r="B1112" t="s">
        <v>225</v>
      </c>
      <c r="C1112" t="s">
        <v>815</v>
      </c>
      <c r="D1112">
        <v>840</v>
      </c>
      <c r="E1112">
        <v>17167</v>
      </c>
      <c r="F1112" t="s">
        <v>2298</v>
      </c>
      <c r="G1112" t="s">
        <v>861</v>
      </c>
      <c r="H1112" t="s">
        <v>225</v>
      </c>
      <c r="I1112">
        <v>39.758369139999999</v>
      </c>
      <c r="J1112">
        <v>-89.65872023</v>
      </c>
      <c r="K1112" t="s">
        <v>2299</v>
      </c>
      <c r="L1112">
        <v>194672</v>
      </c>
    </row>
    <row r="1113" spans="1:12" x14ac:dyDescent="0.25">
      <c r="A1113">
        <v>84017169</v>
      </c>
      <c r="B1113" t="s">
        <v>225</v>
      </c>
      <c r="C1113" t="s">
        <v>815</v>
      </c>
      <c r="D1113">
        <v>840</v>
      </c>
      <c r="E1113">
        <v>17169</v>
      </c>
      <c r="F1113" t="s">
        <v>2300</v>
      </c>
      <c r="G1113" t="s">
        <v>861</v>
      </c>
      <c r="H1113" t="s">
        <v>225</v>
      </c>
      <c r="I1113">
        <v>40.157179800000002</v>
      </c>
      <c r="J1113">
        <v>-90.611141630000006</v>
      </c>
      <c r="K1113" t="s">
        <v>2301</v>
      </c>
      <c r="L1113">
        <v>6768</v>
      </c>
    </row>
    <row r="1114" spans="1:12" x14ac:dyDescent="0.25">
      <c r="A1114">
        <v>84017171</v>
      </c>
      <c r="B1114" t="s">
        <v>225</v>
      </c>
      <c r="C1114" t="s">
        <v>815</v>
      </c>
      <c r="D1114">
        <v>840</v>
      </c>
      <c r="E1114">
        <v>17171</v>
      </c>
      <c r="F1114" t="s">
        <v>1427</v>
      </c>
      <c r="G1114" t="s">
        <v>861</v>
      </c>
      <c r="H1114" t="s">
        <v>225</v>
      </c>
      <c r="I1114">
        <v>39.642916900000003</v>
      </c>
      <c r="J1114">
        <v>-90.478144310000005</v>
      </c>
      <c r="K1114" t="s">
        <v>2302</v>
      </c>
      <c r="L1114">
        <v>4951</v>
      </c>
    </row>
    <row r="1115" spans="1:12" x14ac:dyDescent="0.25">
      <c r="A1115">
        <v>84017173</v>
      </c>
      <c r="B1115" t="s">
        <v>225</v>
      </c>
      <c r="C1115" t="s">
        <v>815</v>
      </c>
      <c r="D1115">
        <v>840</v>
      </c>
      <c r="E1115">
        <v>17173</v>
      </c>
      <c r="F1115" t="s">
        <v>1216</v>
      </c>
      <c r="G1115" t="s">
        <v>861</v>
      </c>
      <c r="H1115" t="s">
        <v>225</v>
      </c>
      <c r="I1115">
        <v>39.391335269999999</v>
      </c>
      <c r="J1115">
        <v>-88.806111220000005</v>
      </c>
      <c r="K1115" t="s">
        <v>2303</v>
      </c>
      <c r="L1115">
        <v>21634</v>
      </c>
    </row>
    <row r="1116" spans="1:12" x14ac:dyDescent="0.25">
      <c r="A1116">
        <v>84017175</v>
      </c>
      <c r="B1116" t="s">
        <v>225</v>
      </c>
      <c r="C1116" t="s">
        <v>815</v>
      </c>
      <c r="D1116">
        <v>840</v>
      </c>
      <c r="E1116">
        <v>17175</v>
      </c>
      <c r="F1116" t="s">
        <v>2304</v>
      </c>
      <c r="G1116" t="s">
        <v>861</v>
      </c>
      <c r="H1116" t="s">
        <v>225</v>
      </c>
      <c r="I1116">
        <v>41.093097729999997</v>
      </c>
      <c r="J1116">
        <v>-89.797458660000004</v>
      </c>
      <c r="K1116" t="s">
        <v>2305</v>
      </c>
      <c r="L1116">
        <v>5342</v>
      </c>
    </row>
    <row r="1117" spans="1:12" x14ac:dyDescent="0.25">
      <c r="A1117">
        <v>84017177</v>
      </c>
      <c r="B1117" t="s">
        <v>225</v>
      </c>
      <c r="C1117" t="s">
        <v>815</v>
      </c>
      <c r="D1117">
        <v>840</v>
      </c>
      <c r="E1117">
        <v>17177</v>
      </c>
      <c r="F1117" t="s">
        <v>2306</v>
      </c>
      <c r="G1117" t="s">
        <v>861</v>
      </c>
      <c r="H1117" t="s">
        <v>225</v>
      </c>
      <c r="I1117">
        <v>42.351292170000001</v>
      </c>
      <c r="J1117">
        <v>-89.662598000000003</v>
      </c>
      <c r="K1117" t="s">
        <v>2307</v>
      </c>
      <c r="L1117">
        <v>44498</v>
      </c>
    </row>
    <row r="1118" spans="1:12" x14ac:dyDescent="0.25">
      <c r="A1118">
        <v>84017179</v>
      </c>
      <c r="B1118" t="s">
        <v>225</v>
      </c>
      <c r="C1118" t="s">
        <v>815</v>
      </c>
      <c r="D1118">
        <v>840</v>
      </c>
      <c r="E1118">
        <v>17179</v>
      </c>
      <c r="F1118" t="s">
        <v>2308</v>
      </c>
      <c r="G1118" t="s">
        <v>861</v>
      </c>
      <c r="H1118" t="s">
        <v>225</v>
      </c>
      <c r="I1118">
        <v>40.507161850000003</v>
      </c>
      <c r="J1118">
        <v>-89.514046620000002</v>
      </c>
      <c r="K1118" t="s">
        <v>2309</v>
      </c>
      <c r="L1118">
        <v>131803</v>
      </c>
    </row>
    <row r="1119" spans="1:12" x14ac:dyDescent="0.25">
      <c r="A1119">
        <v>84017181</v>
      </c>
      <c r="B1119" t="s">
        <v>225</v>
      </c>
      <c r="C1119" t="s">
        <v>815</v>
      </c>
      <c r="D1119">
        <v>840</v>
      </c>
      <c r="E1119">
        <v>17181</v>
      </c>
      <c r="F1119" t="s">
        <v>1439</v>
      </c>
      <c r="G1119" t="s">
        <v>861</v>
      </c>
      <c r="H1119" t="s">
        <v>225</v>
      </c>
      <c r="I1119">
        <v>37.471196089999999</v>
      </c>
      <c r="J1119">
        <v>-89.25548938</v>
      </c>
      <c r="K1119" t="s">
        <v>2310</v>
      </c>
      <c r="L1119">
        <v>16653</v>
      </c>
    </row>
    <row r="1120" spans="1:12" x14ac:dyDescent="0.25">
      <c r="A1120">
        <v>84017183</v>
      </c>
      <c r="B1120" t="s">
        <v>225</v>
      </c>
      <c r="C1120" t="s">
        <v>815</v>
      </c>
      <c r="D1120">
        <v>840</v>
      </c>
      <c r="E1120">
        <v>17183</v>
      </c>
      <c r="F1120" t="s">
        <v>2311</v>
      </c>
      <c r="G1120" t="s">
        <v>861</v>
      </c>
      <c r="H1120" t="s">
        <v>225</v>
      </c>
      <c r="I1120">
        <v>40.184171710000001</v>
      </c>
      <c r="J1120">
        <v>-87.733843590000006</v>
      </c>
      <c r="K1120" t="s">
        <v>2312</v>
      </c>
      <c r="L1120">
        <v>75758</v>
      </c>
    </row>
    <row r="1121" spans="1:12" x14ac:dyDescent="0.25">
      <c r="A1121">
        <v>84017185</v>
      </c>
      <c r="B1121" t="s">
        <v>225</v>
      </c>
      <c r="C1121" t="s">
        <v>815</v>
      </c>
      <c r="D1121">
        <v>840</v>
      </c>
      <c r="E1121">
        <v>17185</v>
      </c>
      <c r="F1121" t="s">
        <v>2313</v>
      </c>
      <c r="G1121" t="s">
        <v>861</v>
      </c>
      <c r="H1121" t="s">
        <v>225</v>
      </c>
      <c r="I1121">
        <v>38.442729010000001</v>
      </c>
      <c r="J1121">
        <v>-87.849220650000007</v>
      </c>
      <c r="K1121" t="s">
        <v>2314</v>
      </c>
      <c r="L1121">
        <v>11520</v>
      </c>
    </row>
    <row r="1122" spans="1:12" x14ac:dyDescent="0.25">
      <c r="A1122">
        <v>84017187</v>
      </c>
      <c r="B1122" t="s">
        <v>225</v>
      </c>
      <c r="C1122" t="s">
        <v>815</v>
      </c>
      <c r="D1122">
        <v>840</v>
      </c>
      <c r="E1122">
        <v>17187</v>
      </c>
      <c r="F1122" t="s">
        <v>2070</v>
      </c>
      <c r="G1122" t="s">
        <v>861</v>
      </c>
      <c r="H1122" t="s">
        <v>225</v>
      </c>
      <c r="I1122">
        <v>40.849250210000001</v>
      </c>
      <c r="J1122">
        <v>-90.614743200000007</v>
      </c>
      <c r="K1122" t="s">
        <v>2315</v>
      </c>
      <c r="L1122">
        <v>16844</v>
      </c>
    </row>
    <row r="1123" spans="1:12" x14ac:dyDescent="0.25">
      <c r="A1123">
        <v>84017189</v>
      </c>
      <c r="B1123" t="s">
        <v>225</v>
      </c>
      <c r="C1123" t="s">
        <v>815</v>
      </c>
      <c r="D1123">
        <v>840</v>
      </c>
      <c r="E1123">
        <v>17189</v>
      </c>
      <c r="F1123" t="s">
        <v>929</v>
      </c>
      <c r="G1123" t="s">
        <v>861</v>
      </c>
      <c r="H1123" t="s">
        <v>225</v>
      </c>
      <c r="I1123">
        <v>38.35309213</v>
      </c>
      <c r="J1123">
        <v>-89.409827030000002</v>
      </c>
      <c r="K1123" t="s">
        <v>2316</v>
      </c>
      <c r="L1123">
        <v>13887</v>
      </c>
    </row>
    <row r="1124" spans="1:12" x14ac:dyDescent="0.25">
      <c r="A1124">
        <v>84017191</v>
      </c>
      <c r="B1124" t="s">
        <v>225</v>
      </c>
      <c r="C1124" t="s">
        <v>815</v>
      </c>
      <c r="D1124">
        <v>840</v>
      </c>
      <c r="E1124">
        <v>17191</v>
      </c>
      <c r="F1124" t="s">
        <v>2073</v>
      </c>
      <c r="G1124" t="s">
        <v>861</v>
      </c>
      <c r="H1124" t="s">
        <v>225</v>
      </c>
      <c r="I1124">
        <v>38.429553550000001</v>
      </c>
      <c r="J1124">
        <v>-88.425864590000003</v>
      </c>
      <c r="K1124" t="s">
        <v>2317</v>
      </c>
      <c r="L1124">
        <v>16215</v>
      </c>
    </row>
    <row r="1125" spans="1:12" x14ac:dyDescent="0.25">
      <c r="A1125">
        <v>84017193</v>
      </c>
      <c r="B1125" t="s">
        <v>225</v>
      </c>
      <c r="C1125" t="s">
        <v>815</v>
      </c>
      <c r="D1125">
        <v>840</v>
      </c>
      <c r="E1125">
        <v>17193</v>
      </c>
      <c r="F1125" t="s">
        <v>1444</v>
      </c>
      <c r="G1125" t="s">
        <v>861</v>
      </c>
      <c r="H1125" t="s">
        <v>225</v>
      </c>
      <c r="I1125">
        <v>38.087061980000001</v>
      </c>
      <c r="J1125">
        <v>-88.176574610000003</v>
      </c>
      <c r="K1125" t="s">
        <v>2318</v>
      </c>
      <c r="L1125">
        <v>13537</v>
      </c>
    </row>
    <row r="1126" spans="1:12" x14ac:dyDescent="0.25">
      <c r="A1126">
        <v>84017195</v>
      </c>
      <c r="B1126" t="s">
        <v>225</v>
      </c>
      <c r="C1126" t="s">
        <v>815</v>
      </c>
      <c r="D1126">
        <v>840</v>
      </c>
      <c r="E1126">
        <v>17195</v>
      </c>
      <c r="F1126" t="s">
        <v>2319</v>
      </c>
      <c r="G1126" t="s">
        <v>861</v>
      </c>
      <c r="H1126" t="s">
        <v>225</v>
      </c>
      <c r="I1126">
        <v>41.755097130000003</v>
      </c>
      <c r="J1126">
        <v>-89.915560580000005</v>
      </c>
      <c r="K1126" t="s">
        <v>2320</v>
      </c>
      <c r="L1126">
        <v>55175</v>
      </c>
    </row>
    <row r="1127" spans="1:12" x14ac:dyDescent="0.25">
      <c r="A1127">
        <v>84017197</v>
      </c>
      <c r="B1127" t="s">
        <v>225</v>
      </c>
      <c r="C1127" t="s">
        <v>815</v>
      </c>
      <c r="D1127">
        <v>840</v>
      </c>
      <c r="E1127">
        <v>17197</v>
      </c>
      <c r="F1127" t="s">
        <v>2321</v>
      </c>
      <c r="G1127" t="s">
        <v>861</v>
      </c>
      <c r="H1127" t="s">
        <v>225</v>
      </c>
      <c r="I1127">
        <v>41.446192670000002</v>
      </c>
      <c r="J1127">
        <v>-87.978627119999999</v>
      </c>
      <c r="K1127" t="s">
        <v>2322</v>
      </c>
      <c r="L1127">
        <v>690743</v>
      </c>
    </row>
    <row r="1128" spans="1:12" x14ac:dyDescent="0.25">
      <c r="A1128">
        <v>84017199</v>
      </c>
      <c r="B1128" t="s">
        <v>225</v>
      </c>
      <c r="C1128" t="s">
        <v>815</v>
      </c>
      <c r="D1128">
        <v>840</v>
      </c>
      <c r="E1128">
        <v>17199</v>
      </c>
      <c r="F1128" t="s">
        <v>2323</v>
      </c>
      <c r="G1128" t="s">
        <v>861</v>
      </c>
      <c r="H1128" t="s">
        <v>225</v>
      </c>
      <c r="I1128">
        <v>37.730335109999999</v>
      </c>
      <c r="J1128">
        <v>-88.929940270000003</v>
      </c>
      <c r="K1128" t="s">
        <v>2324</v>
      </c>
      <c r="L1128">
        <v>66597</v>
      </c>
    </row>
    <row r="1129" spans="1:12" x14ac:dyDescent="0.25">
      <c r="A1129">
        <v>84017201</v>
      </c>
      <c r="B1129" t="s">
        <v>225</v>
      </c>
      <c r="C1129" t="s">
        <v>815</v>
      </c>
      <c r="D1129">
        <v>840</v>
      </c>
      <c r="E1129">
        <v>17201</v>
      </c>
      <c r="F1129" t="s">
        <v>2325</v>
      </c>
      <c r="G1129" t="s">
        <v>861</v>
      </c>
      <c r="H1129" t="s">
        <v>225</v>
      </c>
      <c r="I1129">
        <v>42.336418539999997</v>
      </c>
      <c r="J1129">
        <v>-89.160853270000004</v>
      </c>
      <c r="K1129" t="s">
        <v>2326</v>
      </c>
      <c r="L1129">
        <v>282572</v>
      </c>
    </row>
    <row r="1130" spans="1:12" x14ac:dyDescent="0.25">
      <c r="A1130">
        <v>84017203</v>
      </c>
      <c r="B1130" t="s">
        <v>225</v>
      </c>
      <c r="C1130" t="s">
        <v>815</v>
      </c>
      <c r="D1130">
        <v>840</v>
      </c>
      <c r="E1130">
        <v>17203</v>
      </c>
      <c r="F1130" t="s">
        <v>2327</v>
      </c>
      <c r="G1130" t="s">
        <v>861</v>
      </c>
      <c r="H1130" t="s">
        <v>225</v>
      </c>
      <c r="I1130">
        <v>40.785793740000003</v>
      </c>
      <c r="J1130">
        <v>-89.209737570000001</v>
      </c>
      <c r="K1130" t="s">
        <v>2328</v>
      </c>
      <c r="L1130">
        <v>38459</v>
      </c>
    </row>
    <row r="1131" spans="1:12" x14ac:dyDescent="0.25">
      <c r="A1131">
        <v>84018001</v>
      </c>
      <c r="B1131" t="s">
        <v>225</v>
      </c>
      <c r="C1131" t="s">
        <v>815</v>
      </c>
      <c r="D1131">
        <v>840</v>
      </c>
      <c r="E1131">
        <v>18001</v>
      </c>
      <c r="F1131" t="s">
        <v>1564</v>
      </c>
      <c r="G1131" t="s">
        <v>863</v>
      </c>
      <c r="H1131" t="s">
        <v>225</v>
      </c>
      <c r="I1131">
        <v>40.745765300000002</v>
      </c>
      <c r="J1131">
        <v>-84.93671406</v>
      </c>
      <c r="K1131" t="s">
        <v>2329</v>
      </c>
      <c r="L1131">
        <v>35777</v>
      </c>
    </row>
    <row r="1132" spans="1:12" x14ac:dyDescent="0.25">
      <c r="A1132">
        <v>84018003</v>
      </c>
      <c r="B1132" t="s">
        <v>225</v>
      </c>
      <c r="C1132" t="s">
        <v>815</v>
      </c>
      <c r="D1132">
        <v>840</v>
      </c>
      <c r="E1132">
        <v>18003</v>
      </c>
      <c r="F1132" t="s">
        <v>2330</v>
      </c>
      <c r="G1132" t="s">
        <v>863</v>
      </c>
      <c r="H1132" t="s">
        <v>225</v>
      </c>
      <c r="I1132">
        <v>41.091943129999997</v>
      </c>
      <c r="J1132">
        <v>-85.068006359999998</v>
      </c>
      <c r="K1132" t="s">
        <v>2331</v>
      </c>
      <c r="L1132">
        <v>379299</v>
      </c>
    </row>
    <row r="1133" spans="1:12" x14ac:dyDescent="0.25">
      <c r="A1133">
        <v>84018005</v>
      </c>
      <c r="B1133" t="s">
        <v>225</v>
      </c>
      <c r="C1133" t="s">
        <v>815</v>
      </c>
      <c r="D1133">
        <v>840</v>
      </c>
      <c r="E1133">
        <v>18005</v>
      </c>
      <c r="F1133" t="s">
        <v>2332</v>
      </c>
      <c r="G1133" t="s">
        <v>863</v>
      </c>
      <c r="H1133" t="s">
        <v>225</v>
      </c>
      <c r="I1133">
        <v>39.207448650000003</v>
      </c>
      <c r="J1133">
        <v>-85.895581809999996</v>
      </c>
      <c r="K1133" t="s">
        <v>2333</v>
      </c>
      <c r="L1133">
        <v>83779</v>
      </c>
    </row>
    <row r="1134" spans="1:12" x14ac:dyDescent="0.25">
      <c r="A1134">
        <v>84018007</v>
      </c>
      <c r="B1134" t="s">
        <v>225</v>
      </c>
      <c r="C1134" t="s">
        <v>815</v>
      </c>
      <c r="D1134">
        <v>840</v>
      </c>
      <c r="E1134">
        <v>18007</v>
      </c>
      <c r="F1134" t="s">
        <v>1326</v>
      </c>
      <c r="G1134" t="s">
        <v>863</v>
      </c>
      <c r="H1134" t="s">
        <v>225</v>
      </c>
      <c r="I1134">
        <v>40.606269470000001</v>
      </c>
      <c r="J1134">
        <v>-87.310939989999994</v>
      </c>
      <c r="K1134" t="s">
        <v>2334</v>
      </c>
      <c r="L1134">
        <v>8748</v>
      </c>
    </row>
    <row r="1135" spans="1:12" x14ac:dyDescent="0.25">
      <c r="A1135">
        <v>84018009</v>
      </c>
      <c r="B1135" t="s">
        <v>225</v>
      </c>
      <c r="C1135" t="s">
        <v>815</v>
      </c>
      <c r="D1135">
        <v>840</v>
      </c>
      <c r="E1135">
        <v>18009</v>
      </c>
      <c r="F1135" t="s">
        <v>2335</v>
      </c>
      <c r="G1135" t="s">
        <v>863</v>
      </c>
      <c r="H1135" t="s">
        <v>225</v>
      </c>
      <c r="I1135">
        <v>40.47388153</v>
      </c>
      <c r="J1135">
        <v>-85.324997019999998</v>
      </c>
      <c r="K1135" t="s">
        <v>2336</v>
      </c>
      <c r="L1135">
        <v>11758</v>
      </c>
    </row>
    <row r="1136" spans="1:12" x14ac:dyDescent="0.25">
      <c r="A1136">
        <v>84018011</v>
      </c>
      <c r="B1136" t="s">
        <v>225</v>
      </c>
      <c r="C1136" t="s">
        <v>815</v>
      </c>
      <c r="D1136">
        <v>840</v>
      </c>
      <c r="E1136">
        <v>18011</v>
      </c>
      <c r="F1136" t="s">
        <v>1328</v>
      </c>
      <c r="G1136" t="s">
        <v>863</v>
      </c>
      <c r="H1136" t="s">
        <v>225</v>
      </c>
      <c r="I1136">
        <v>40.050930399999999</v>
      </c>
      <c r="J1136">
        <v>-86.46841646</v>
      </c>
      <c r="K1136" t="s">
        <v>2337</v>
      </c>
      <c r="L1136">
        <v>67843</v>
      </c>
    </row>
    <row r="1137" spans="1:12" x14ac:dyDescent="0.25">
      <c r="A1137">
        <v>84018013</v>
      </c>
      <c r="B1137" t="s">
        <v>225</v>
      </c>
      <c r="C1137" t="s">
        <v>815</v>
      </c>
      <c r="D1137">
        <v>840</v>
      </c>
      <c r="E1137">
        <v>18013</v>
      </c>
      <c r="F1137" t="s">
        <v>2180</v>
      </c>
      <c r="G1137" t="s">
        <v>863</v>
      </c>
      <c r="H1137" t="s">
        <v>225</v>
      </c>
      <c r="I1137">
        <v>39.196055889999997</v>
      </c>
      <c r="J1137">
        <v>-86.228689090000003</v>
      </c>
      <c r="K1137" t="s">
        <v>2338</v>
      </c>
      <c r="L1137">
        <v>15092</v>
      </c>
    </row>
    <row r="1138" spans="1:12" x14ac:dyDescent="0.25">
      <c r="A1138">
        <v>84018015</v>
      </c>
      <c r="B1138" t="s">
        <v>225</v>
      </c>
      <c r="C1138" t="s">
        <v>815</v>
      </c>
      <c r="D1138">
        <v>840</v>
      </c>
      <c r="E1138">
        <v>18015</v>
      </c>
      <c r="F1138" t="s">
        <v>1333</v>
      </c>
      <c r="G1138" t="s">
        <v>863</v>
      </c>
      <c r="H1138" t="s">
        <v>225</v>
      </c>
      <c r="I1138">
        <v>40.580783199999999</v>
      </c>
      <c r="J1138">
        <v>-86.561988119999995</v>
      </c>
      <c r="K1138" t="s">
        <v>2339</v>
      </c>
      <c r="L1138">
        <v>20257</v>
      </c>
    </row>
    <row r="1139" spans="1:12" x14ac:dyDescent="0.25">
      <c r="A1139">
        <v>84018017</v>
      </c>
      <c r="B1139" t="s">
        <v>225</v>
      </c>
      <c r="C1139" t="s">
        <v>815</v>
      </c>
      <c r="D1139">
        <v>840</v>
      </c>
      <c r="E1139">
        <v>18017</v>
      </c>
      <c r="F1139" t="s">
        <v>2186</v>
      </c>
      <c r="G1139" t="s">
        <v>863</v>
      </c>
      <c r="H1139" t="s">
        <v>225</v>
      </c>
      <c r="I1139">
        <v>40.761358350000002</v>
      </c>
      <c r="J1139">
        <v>-86.34830753</v>
      </c>
      <c r="K1139" t="s">
        <v>2340</v>
      </c>
      <c r="L1139">
        <v>37689</v>
      </c>
    </row>
    <row r="1140" spans="1:12" x14ac:dyDescent="0.25">
      <c r="A1140">
        <v>84018019</v>
      </c>
      <c r="B1140" t="s">
        <v>225</v>
      </c>
      <c r="C1140" t="s">
        <v>815</v>
      </c>
      <c r="D1140">
        <v>840</v>
      </c>
      <c r="E1140">
        <v>18019</v>
      </c>
      <c r="F1140" t="s">
        <v>1337</v>
      </c>
      <c r="G1140" t="s">
        <v>863</v>
      </c>
      <c r="H1140" t="s">
        <v>225</v>
      </c>
      <c r="I1140">
        <v>38.480154450000001</v>
      </c>
      <c r="J1140">
        <v>-85.705103339999994</v>
      </c>
      <c r="K1140" t="s">
        <v>2341</v>
      </c>
      <c r="L1140">
        <v>118302</v>
      </c>
    </row>
    <row r="1141" spans="1:12" x14ac:dyDescent="0.25">
      <c r="A1141">
        <v>84018021</v>
      </c>
      <c r="B1141" t="s">
        <v>225</v>
      </c>
      <c r="C1141" t="s">
        <v>815</v>
      </c>
      <c r="D1141">
        <v>840</v>
      </c>
      <c r="E1141">
        <v>18021</v>
      </c>
      <c r="F1141" t="s">
        <v>1126</v>
      </c>
      <c r="G1141" t="s">
        <v>863</v>
      </c>
      <c r="H1141" t="s">
        <v>225</v>
      </c>
      <c r="I1141">
        <v>39.395618329999998</v>
      </c>
      <c r="J1141">
        <v>-87.117235059999999</v>
      </c>
      <c r="K1141" t="s">
        <v>2342</v>
      </c>
      <c r="L1141">
        <v>26225</v>
      </c>
    </row>
    <row r="1142" spans="1:12" x14ac:dyDescent="0.25">
      <c r="A1142">
        <v>84018023</v>
      </c>
      <c r="B1142" t="s">
        <v>225</v>
      </c>
      <c r="C1142" t="s">
        <v>815</v>
      </c>
      <c r="D1142">
        <v>840</v>
      </c>
      <c r="E1142">
        <v>18023</v>
      </c>
      <c r="F1142" t="s">
        <v>2194</v>
      </c>
      <c r="G1142" t="s">
        <v>863</v>
      </c>
      <c r="H1142" t="s">
        <v>225</v>
      </c>
      <c r="I1142">
        <v>40.303197539999999</v>
      </c>
      <c r="J1142">
        <v>-86.472772570000004</v>
      </c>
      <c r="K1142" t="s">
        <v>2343</v>
      </c>
      <c r="L1142">
        <v>32399</v>
      </c>
    </row>
    <row r="1143" spans="1:12" x14ac:dyDescent="0.25">
      <c r="A1143">
        <v>84018025</v>
      </c>
      <c r="B1143" t="s">
        <v>225</v>
      </c>
      <c r="C1143" t="s">
        <v>815</v>
      </c>
      <c r="D1143">
        <v>840</v>
      </c>
      <c r="E1143">
        <v>18025</v>
      </c>
      <c r="F1143" t="s">
        <v>1349</v>
      </c>
      <c r="G1143" t="s">
        <v>863</v>
      </c>
      <c r="H1143" t="s">
        <v>225</v>
      </c>
      <c r="I1143">
        <v>38.288144019999997</v>
      </c>
      <c r="J1143">
        <v>-86.445188250000001</v>
      </c>
      <c r="K1143" t="s">
        <v>2344</v>
      </c>
      <c r="L1143">
        <v>10577</v>
      </c>
    </row>
    <row r="1144" spans="1:12" x14ac:dyDescent="0.25">
      <c r="A1144">
        <v>84018027</v>
      </c>
      <c r="B1144" t="s">
        <v>225</v>
      </c>
      <c r="C1144" t="s">
        <v>815</v>
      </c>
      <c r="D1144">
        <v>840</v>
      </c>
      <c r="E1144">
        <v>18027</v>
      </c>
      <c r="F1144" t="s">
        <v>2345</v>
      </c>
      <c r="G1144" t="s">
        <v>863</v>
      </c>
      <c r="H1144" t="s">
        <v>225</v>
      </c>
      <c r="I1144">
        <v>38.70186039</v>
      </c>
      <c r="J1144">
        <v>-87.071854060000007</v>
      </c>
      <c r="K1144" t="s">
        <v>2346</v>
      </c>
      <c r="L1144">
        <v>33351</v>
      </c>
    </row>
    <row r="1145" spans="1:12" x14ac:dyDescent="0.25">
      <c r="A1145">
        <v>84018029</v>
      </c>
      <c r="B1145" t="s">
        <v>225</v>
      </c>
      <c r="C1145" t="s">
        <v>815</v>
      </c>
      <c r="D1145">
        <v>840</v>
      </c>
      <c r="E1145">
        <v>18029</v>
      </c>
      <c r="F1145" t="s">
        <v>2347</v>
      </c>
      <c r="G1145" t="s">
        <v>863</v>
      </c>
      <c r="H1145" t="s">
        <v>225</v>
      </c>
      <c r="I1145">
        <v>39.146479460000002</v>
      </c>
      <c r="J1145">
        <v>-84.973335390000003</v>
      </c>
      <c r="K1145" t="s">
        <v>2348</v>
      </c>
      <c r="L1145">
        <v>49458</v>
      </c>
    </row>
    <row r="1146" spans="1:12" x14ac:dyDescent="0.25">
      <c r="A1146">
        <v>84018031</v>
      </c>
      <c r="B1146" t="s">
        <v>225</v>
      </c>
      <c r="C1146" t="s">
        <v>815</v>
      </c>
      <c r="D1146">
        <v>840</v>
      </c>
      <c r="E1146">
        <v>18031</v>
      </c>
      <c r="F1146" t="s">
        <v>1895</v>
      </c>
      <c r="G1146" t="s">
        <v>863</v>
      </c>
      <c r="H1146" t="s">
        <v>225</v>
      </c>
      <c r="I1146">
        <v>39.307126580000002</v>
      </c>
      <c r="J1146">
        <v>-85.500871660000001</v>
      </c>
      <c r="K1146" t="s">
        <v>2349</v>
      </c>
      <c r="L1146">
        <v>26559</v>
      </c>
    </row>
    <row r="1147" spans="1:12" x14ac:dyDescent="0.25">
      <c r="A1147">
        <v>84018033</v>
      </c>
      <c r="B1147" t="s">
        <v>225</v>
      </c>
      <c r="C1147" t="s">
        <v>815</v>
      </c>
      <c r="D1147">
        <v>840</v>
      </c>
      <c r="E1147">
        <v>18033</v>
      </c>
      <c r="F1147" t="s">
        <v>1148</v>
      </c>
      <c r="G1147" t="s">
        <v>863</v>
      </c>
      <c r="H1147" t="s">
        <v>225</v>
      </c>
      <c r="I1147">
        <v>41.398046219999998</v>
      </c>
      <c r="J1147">
        <v>-84.999069340000005</v>
      </c>
      <c r="K1147" t="s">
        <v>2350</v>
      </c>
      <c r="L1147">
        <v>43475</v>
      </c>
    </row>
    <row r="1148" spans="1:12" x14ac:dyDescent="0.25">
      <c r="A1148">
        <v>84018035</v>
      </c>
      <c r="B1148" t="s">
        <v>225</v>
      </c>
      <c r="C1148" t="s">
        <v>815</v>
      </c>
      <c r="D1148">
        <v>840</v>
      </c>
      <c r="E1148">
        <v>18035</v>
      </c>
      <c r="F1148" t="s">
        <v>850</v>
      </c>
      <c r="G1148" t="s">
        <v>863</v>
      </c>
      <c r="H1148" t="s">
        <v>225</v>
      </c>
      <c r="I1148">
        <v>40.227872470000001</v>
      </c>
      <c r="J1148">
        <v>-85.397327720000007</v>
      </c>
      <c r="K1148" t="s">
        <v>2351</v>
      </c>
      <c r="L1148">
        <v>114135</v>
      </c>
    </row>
    <row r="1149" spans="1:12" x14ac:dyDescent="0.25">
      <c r="A1149">
        <v>84018037</v>
      </c>
      <c r="B1149" t="s">
        <v>225</v>
      </c>
      <c r="C1149" t="s">
        <v>815</v>
      </c>
      <c r="D1149">
        <v>840</v>
      </c>
      <c r="E1149">
        <v>18037</v>
      </c>
      <c r="F1149" t="s">
        <v>2352</v>
      </c>
      <c r="G1149" t="s">
        <v>863</v>
      </c>
      <c r="H1149" t="s">
        <v>225</v>
      </c>
      <c r="I1149">
        <v>38.365975509999998</v>
      </c>
      <c r="J1149">
        <v>-86.879241699999994</v>
      </c>
      <c r="K1149" t="s">
        <v>2353</v>
      </c>
      <c r="L1149">
        <v>42736</v>
      </c>
    </row>
    <row r="1150" spans="1:12" x14ac:dyDescent="0.25">
      <c r="A1150">
        <v>84018039</v>
      </c>
      <c r="B1150" t="s">
        <v>225</v>
      </c>
      <c r="C1150" t="s">
        <v>815</v>
      </c>
      <c r="D1150">
        <v>840</v>
      </c>
      <c r="E1150">
        <v>18039</v>
      </c>
      <c r="F1150" t="s">
        <v>2354</v>
      </c>
      <c r="G1150" t="s">
        <v>863</v>
      </c>
      <c r="H1150" t="s">
        <v>225</v>
      </c>
      <c r="I1150">
        <v>41.597611690000001</v>
      </c>
      <c r="J1150">
        <v>-85.85875695</v>
      </c>
      <c r="K1150" t="s">
        <v>2355</v>
      </c>
      <c r="L1150">
        <v>206341</v>
      </c>
    </row>
    <row r="1151" spans="1:12" x14ac:dyDescent="0.25">
      <c r="A1151">
        <v>84018041</v>
      </c>
      <c r="B1151" t="s">
        <v>225</v>
      </c>
      <c r="C1151" t="s">
        <v>815</v>
      </c>
      <c r="D1151">
        <v>840</v>
      </c>
      <c r="E1151">
        <v>18041</v>
      </c>
      <c r="F1151" t="s">
        <v>1156</v>
      </c>
      <c r="G1151" t="s">
        <v>863</v>
      </c>
      <c r="H1151" t="s">
        <v>225</v>
      </c>
      <c r="I1151">
        <v>39.63684962</v>
      </c>
      <c r="J1151">
        <v>-85.177975410000002</v>
      </c>
      <c r="K1151" t="s">
        <v>2356</v>
      </c>
      <c r="L1151">
        <v>23102</v>
      </c>
    </row>
    <row r="1152" spans="1:12" x14ac:dyDescent="0.25">
      <c r="A1152">
        <v>84018043</v>
      </c>
      <c r="B1152" t="s">
        <v>225</v>
      </c>
      <c r="C1152" t="s">
        <v>815</v>
      </c>
      <c r="D1152">
        <v>840</v>
      </c>
      <c r="E1152">
        <v>18043</v>
      </c>
      <c r="F1152" t="s">
        <v>1919</v>
      </c>
      <c r="G1152" t="s">
        <v>863</v>
      </c>
      <c r="H1152" t="s">
        <v>225</v>
      </c>
      <c r="I1152">
        <v>38.321179569999998</v>
      </c>
      <c r="J1152">
        <v>-85.903853769999998</v>
      </c>
      <c r="K1152" t="s">
        <v>2357</v>
      </c>
      <c r="L1152">
        <v>78522</v>
      </c>
    </row>
    <row r="1153" spans="1:12" x14ac:dyDescent="0.25">
      <c r="A1153">
        <v>84018045</v>
      </c>
      <c r="B1153" t="s">
        <v>225</v>
      </c>
      <c r="C1153" t="s">
        <v>815</v>
      </c>
      <c r="D1153">
        <v>840</v>
      </c>
      <c r="E1153">
        <v>18045</v>
      </c>
      <c r="F1153" t="s">
        <v>2358</v>
      </c>
      <c r="G1153" t="s">
        <v>863</v>
      </c>
      <c r="H1153" t="s">
        <v>225</v>
      </c>
      <c r="I1153">
        <v>40.123619329999997</v>
      </c>
      <c r="J1153">
        <v>-87.242176889999996</v>
      </c>
      <c r="K1153" t="s">
        <v>2359</v>
      </c>
      <c r="L1153">
        <v>16346</v>
      </c>
    </row>
    <row r="1154" spans="1:12" x14ac:dyDescent="0.25">
      <c r="A1154">
        <v>84018047</v>
      </c>
      <c r="B1154" t="s">
        <v>225</v>
      </c>
      <c r="C1154" t="s">
        <v>815</v>
      </c>
      <c r="D1154">
        <v>840</v>
      </c>
      <c r="E1154">
        <v>18047</v>
      </c>
      <c r="F1154" t="s">
        <v>1158</v>
      </c>
      <c r="G1154" t="s">
        <v>863</v>
      </c>
      <c r="H1154" t="s">
        <v>225</v>
      </c>
      <c r="I1154">
        <v>39.414248200000003</v>
      </c>
      <c r="J1154">
        <v>-85.060626470000003</v>
      </c>
      <c r="K1154" t="s">
        <v>2360</v>
      </c>
      <c r="L1154">
        <v>22758</v>
      </c>
    </row>
    <row r="1155" spans="1:12" x14ac:dyDescent="0.25">
      <c r="A1155">
        <v>84018049</v>
      </c>
      <c r="B1155" t="s">
        <v>225</v>
      </c>
      <c r="C1155" t="s">
        <v>815</v>
      </c>
      <c r="D1155">
        <v>840</v>
      </c>
      <c r="E1155">
        <v>18049</v>
      </c>
      <c r="F1155" t="s">
        <v>1363</v>
      </c>
      <c r="G1155" t="s">
        <v>863</v>
      </c>
      <c r="H1155" t="s">
        <v>225</v>
      </c>
      <c r="I1155">
        <v>41.046990700000002</v>
      </c>
      <c r="J1155">
        <v>-86.262527449999993</v>
      </c>
      <c r="K1155" t="s">
        <v>2361</v>
      </c>
      <c r="L1155">
        <v>19974</v>
      </c>
    </row>
    <row r="1156" spans="1:12" x14ac:dyDescent="0.25">
      <c r="A1156">
        <v>84018051</v>
      </c>
      <c r="B1156" t="s">
        <v>225</v>
      </c>
      <c r="C1156" t="s">
        <v>815</v>
      </c>
      <c r="D1156">
        <v>840</v>
      </c>
      <c r="E1156">
        <v>18051</v>
      </c>
      <c r="F1156" t="s">
        <v>2362</v>
      </c>
      <c r="G1156" t="s">
        <v>863</v>
      </c>
      <c r="H1156" t="s">
        <v>225</v>
      </c>
      <c r="I1156">
        <v>38.303937230000003</v>
      </c>
      <c r="J1156">
        <v>-87.580549379999994</v>
      </c>
      <c r="K1156" t="s">
        <v>2363</v>
      </c>
      <c r="L1156">
        <v>33659</v>
      </c>
    </row>
    <row r="1157" spans="1:12" x14ac:dyDescent="0.25">
      <c r="A1157">
        <v>84018053</v>
      </c>
      <c r="B1157" t="s">
        <v>225</v>
      </c>
      <c r="C1157" t="s">
        <v>815</v>
      </c>
      <c r="D1157">
        <v>840</v>
      </c>
      <c r="E1157">
        <v>18053</v>
      </c>
      <c r="F1157" t="s">
        <v>1367</v>
      </c>
      <c r="G1157" t="s">
        <v>863</v>
      </c>
      <c r="H1157" t="s">
        <v>225</v>
      </c>
      <c r="I1157">
        <v>40.515872280000004</v>
      </c>
      <c r="J1157">
        <v>-85.654687019999997</v>
      </c>
      <c r="K1157" t="s">
        <v>2364</v>
      </c>
      <c r="L1157">
        <v>65769</v>
      </c>
    </row>
    <row r="1158" spans="1:12" x14ac:dyDescent="0.25">
      <c r="A1158">
        <v>84018055</v>
      </c>
      <c r="B1158" t="s">
        <v>225</v>
      </c>
      <c r="C1158" t="s">
        <v>815</v>
      </c>
      <c r="D1158">
        <v>840</v>
      </c>
      <c r="E1158">
        <v>18055</v>
      </c>
      <c r="F1158" t="s">
        <v>1162</v>
      </c>
      <c r="G1158" t="s">
        <v>863</v>
      </c>
      <c r="H1158" t="s">
        <v>225</v>
      </c>
      <c r="I1158">
        <v>39.036305470000002</v>
      </c>
      <c r="J1158">
        <v>-86.962232020000002</v>
      </c>
      <c r="K1158" t="s">
        <v>2365</v>
      </c>
      <c r="L1158">
        <v>31922</v>
      </c>
    </row>
    <row r="1159" spans="1:12" x14ac:dyDescent="0.25">
      <c r="A1159">
        <v>84018057</v>
      </c>
      <c r="B1159" t="s">
        <v>225</v>
      </c>
      <c r="C1159" t="s">
        <v>815</v>
      </c>
      <c r="D1159">
        <v>840</v>
      </c>
      <c r="E1159">
        <v>18057</v>
      </c>
      <c r="F1159" t="s">
        <v>1745</v>
      </c>
      <c r="G1159" t="s">
        <v>863</v>
      </c>
      <c r="H1159" t="s">
        <v>225</v>
      </c>
      <c r="I1159">
        <v>40.07306535</v>
      </c>
      <c r="J1159">
        <v>-86.052447290000003</v>
      </c>
      <c r="K1159" t="s">
        <v>2366</v>
      </c>
      <c r="L1159">
        <v>338011</v>
      </c>
    </row>
    <row r="1160" spans="1:12" x14ac:dyDescent="0.25">
      <c r="A1160">
        <v>84018059</v>
      </c>
      <c r="B1160" t="s">
        <v>225</v>
      </c>
      <c r="C1160" t="s">
        <v>815</v>
      </c>
      <c r="D1160">
        <v>840</v>
      </c>
      <c r="E1160">
        <v>18059</v>
      </c>
      <c r="F1160" t="s">
        <v>1942</v>
      </c>
      <c r="G1160" t="s">
        <v>863</v>
      </c>
      <c r="H1160" t="s">
        <v>225</v>
      </c>
      <c r="I1160">
        <v>39.823045550000003</v>
      </c>
      <c r="J1160">
        <v>-85.775663510000001</v>
      </c>
      <c r="K1160" t="s">
        <v>2367</v>
      </c>
      <c r="L1160">
        <v>78168</v>
      </c>
    </row>
    <row r="1161" spans="1:12" x14ac:dyDescent="0.25">
      <c r="A1161">
        <v>84018061</v>
      </c>
      <c r="B1161" t="s">
        <v>225</v>
      </c>
      <c r="C1161" t="s">
        <v>815</v>
      </c>
      <c r="D1161">
        <v>840</v>
      </c>
      <c r="E1161">
        <v>18061</v>
      </c>
      <c r="F1161" t="s">
        <v>2368</v>
      </c>
      <c r="G1161" t="s">
        <v>863</v>
      </c>
      <c r="H1161" t="s">
        <v>225</v>
      </c>
      <c r="I1161">
        <v>38.194673790000003</v>
      </c>
      <c r="J1161">
        <v>-86.109482709999995</v>
      </c>
      <c r="K1161" t="s">
        <v>2369</v>
      </c>
      <c r="L1161">
        <v>40515</v>
      </c>
    </row>
    <row r="1162" spans="1:12" x14ac:dyDescent="0.25">
      <c r="A1162">
        <v>84018063</v>
      </c>
      <c r="B1162" t="s">
        <v>225</v>
      </c>
      <c r="C1162" t="s">
        <v>815</v>
      </c>
      <c r="D1162">
        <v>840</v>
      </c>
      <c r="E1162">
        <v>18063</v>
      </c>
      <c r="F1162" t="s">
        <v>2370</v>
      </c>
      <c r="G1162" t="s">
        <v>863</v>
      </c>
      <c r="H1162" t="s">
        <v>225</v>
      </c>
      <c r="I1162">
        <v>39.76719009</v>
      </c>
      <c r="J1162">
        <v>-86.510372829999994</v>
      </c>
      <c r="K1162" t="s">
        <v>2371</v>
      </c>
      <c r="L1162">
        <v>170311</v>
      </c>
    </row>
    <row r="1163" spans="1:12" x14ac:dyDescent="0.25">
      <c r="A1163">
        <v>84018065</v>
      </c>
      <c r="B1163" t="s">
        <v>225</v>
      </c>
      <c r="C1163" t="s">
        <v>815</v>
      </c>
      <c r="D1163">
        <v>840</v>
      </c>
      <c r="E1163">
        <v>18065</v>
      </c>
      <c r="F1163" t="s">
        <v>1166</v>
      </c>
      <c r="G1163" t="s">
        <v>863</v>
      </c>
      <c r="H1163" t="s">
        <v>225</v>
      </c>
      <c r="I1163">
        <v>39.930290169999999</v>
      </c>
      <c r="J1163">
        <v>-85.39625719</v>
      </c>
      <c r="K1163" t="s">
        <v>2372</v>
      </c>
      <c r="L1163">
        <v>47972</v>
      </c>
    </row>
    <row r="1164" spans="1:12" x14ac:dyDescent="0.25">
      <c r="A1164">
        <v>84018067</v>
      </c>
      <c r="B1164" t="s">
        <v>225</v>
      </c>
      <c r="C1164" t="s">
        <v>815</v>
      </c>
      <c r="D1164">
        <v>840</v>
      </c>
      <c r="E1164">
        <v>18067</v>
      </c>
      <c r="F1164" t="s">
        <v>1374</v>
      </c>
      <c r="G1164" t="s">
        <v>863</v>
      </c>
      <c r="H1164" t="s">
        <v>225</v>
      </c>
      <c r="I1164">
        <v>40.485277310000001</v>
      </c>
      <c r="J1164">
        <v>-86.113518920000004</v>
      </c>
      <c r="K1164" t="s">
        <v>2373</v>
      </c>
      <c r="L1164">
        <v>82544</v>
      </c>
    </row>
    <row r="1165" spans="1:12" x14ac:dyDescent="0.25">
      <c r="A1165">
        <v>84018069</v>
      </c>
      <c r="B1165" t="s">
        <v>225</v>
      </c>
      <c r="C1165" t="s">
        <v>815</v>
      </c>
      <c r="D1165">
        <v>840</v>
      </c>
      <c r="E1165">
        <v>18069</v>
      </c>
      <c r="F1165" t="s">
        <v>2374</v>
      </c>
      <c r="G1165" t="s">
        <v>863</v>
      </c>
      <c r="H1165" t="s">
        <v>225</v>
      </c>
      <c r="I1165">
        <v>40.82907273</v>
      </c>
      <c r="J1165">
        <v>-85.488220920000003</v>
      </c>
      <c r="K1165" t="s">
        <v>2375</v>
      </c>
      <c r="L1165">
        <v>36520</v>
      </c>
    </row>
    <row r="1166" spans="1:12" x14ac:dyDescent="0.25">
      <c r="A1166">
        <v>84018071</v>
      </c>
      <c r="B1166" t="s">
        <v>225</v>
      </c>
      <c r="C1166" t="s">
        <v>815</v>
      </c>
      <c r="D1166">
        <v>840</v>
      </c>
      <c r="E1166">
        <v>18071</v>
      </c>
      <c r="F1166" t="s">
        <v>1170</v>
      </c>
      <c r="G1166" t="s">
        <v>863</v>
      </c>
      <c r="H1166" t="s">
        <v>225</v>
      </c>
      <c r="I1166">
        <v>38.9091582</v>
      </c>
      <c r="J1166">
        <v>-86.038518890000006</v>
      </c>
      <c r="K1166" t="s">
        <v>2376</v>
      </c>
      <c r="L1166">
        <v>44231</v>
      </c>
    </row>
    <row r="1167" spans="1:12" x14ac:dyDescent="0.25">
      <c r="A1167">
        <v>84018073</v>
      </c>
      <c r="B1167" t="s">
        <v>225</v>
      </c>
      <c r="C1167" t="s">
        <v>815</v>
      </c>
      <c r="D1167">
        <v>840</v>
      </c>
      <c r="E1167">
        <v>18073</v>
      </c>
      <c r="F1167" t="s">
        <v>1957</v>
      </c>
      <c r="G1167" t="s">
        <v>863</v>
      </c>
      <c r="H1167" t="s">
        <v>225</v>
      </c>
      <c r="I1167">
        <v>41.020787329999997</v>
      </c>
      <c r="J1167">
        <v>-87.115533189999994</v>
      </c>
      <c r="K1167" t="s">
        <v>2377</v>
      </c>
      <c r="L1167">
        <v>33562</v>
      </c>
    </row>
    <row r="1168" spans="1:12" x14ac:dyDescent="0.25">
      <c r="A1168">
        <v>84018075</v>
      </c>
      <c r="B1168" t="s">
        <v>225</v>
      </c>
      <c r="C1168" t="s">
        <v>815</v>
      </c>
      <c r="D1168">
        <v>840</v>
      </c>
      <c r="E1168">
        <v>18075</v>
      </c>
      <c r="F1168" t="s">
        <v>2378</v>
      </c>
      <c r="G1168" t="s">
        <v>863</v>
      </c>
      <c r="H1168" t="s">
        <v>225</v>
      </c>
      <c r="I1168">
        <v>40.437810319999997</v>
      </c>
      <c r="J1168">
        <v>-85.005762290000007</v>
      </c>
      <c r="K1168" t="s">
        <v>2379</v>
      </c>
      <c r="L1168">
        <v>20436</v>
      </c>
    </row>
    <row r="1169" spans="1:12" x14ac:dyDescent="0.25">
      <c r="A1169">
        <v>84018077</v>
      </c>
      <c r="B1169" t="s">
        <v>225</v>
      </c>
      <c r="C1169" t="s">
        <v>815</v>
      </c>
      <c r="D1169">
        <v>840</v>
      </c>
      <c r="E1169">
        <v>18077</v>
      </c>
      <c r="F1169" t="s">
        <v>1172</v>
      </c>
      <c r="G1169" t="s">
        <v>863</v>
      </c>
      <c r="H1169" t="s">
        <v>225</v>
      </c>
      <c r="I1169">
        <v>38.785762390000002</v>
      </c>
      <c r="J1169">
        <v>-85.436333829999995</v>
      </c>
      <c r="K1169" t="s">
        <v>2380</v>
      </c>
      <c r="L1169">
        <v>32308</v>
      </c>
    </row>
    <row r="1170" spans="1:12" x14ac:dyDescent="0.25">
      <c r="A1170">
        <v>84018079</v>
      </c>
      <c r="B1170" t="s">
        <v>225</v>
      </c>
      <c r="C1170" t="s">
        <v>815</v>
      </c>
      <c r="D1170">
        <v>840</v>
      </c>
      <c r="E1170">
        <v>18079</v>
      </c>
      <c r="F1170" t="s">
        <v>2381</v>
      </c>
      <c r="G1170" t="s">
        <v>863</v>
      </c>
      <c r="H1170" t="s">
        <v>225</v>
      </c>
      <c r="I1170">
        <v>38.995888829999998</v>
      </c>
      <c r="J1170">
        <v>-85.627107839999994</v>
      </c>
      <c r="K1170" t="s">
        <v>2382</v>
      </c>
      <c r="L1170">
        <v>27735</v>
      </c>
    </row>
    <row r="1171" spans="1:12" x14ac:dyDescent="0.25">
      <c r="A1171">
        <v>84018081</v>
      </c>
      <c r="B1171" t="s">
        <v>225</v>
      </c>
      <c r="C1171" t="s">
        <v>815</v>
      </c>
      <c r="D1171">
        <v>840</v>
      </c>
      <c r="E1171">
        <v>18081</v>
      </c>
      <c r="F1171" t="s">
        <v>1382</v>
      </c>
      <c r="G1171" t="s">
        <v>863</v>
      </c>
      <c r="H1171" t="s">
        <v>225</v>
      </c>
      <c r="I1171">
        <v>39.489944260000001</v>
      </c>
      <c r="J1171">
        <v>-86.101491069999994</v>
      </c>
      <c r="K1171" t="s">
        <v>2383</v>
      </c>
      <c r="L1171">
        <v>158167</v>
      </c>
    </row>
    <row r="1172" spans="1:12" x14ac:dyDescent="0.25">
      <c r="A1172">
        <v>84018083</v>
      </c>
      <c r="B1172" t="s">
        <v>225</v>
      </c>
      <c r="C1172" t="s">
        <v>815</v>
      </c>
      <c r="D1172">
        <v>840</v>
      </c>
      <c r="E1172">
        <v>18083</v>
      </c>
      <c r="F1172" t="s">
        <v>2245</v>
      </c>
      <c r="G1172" t="s">
        <v>863</v>
      </c>
      <c r="H1172" t="s">
        <v>225</v>
      </c>
      <c r="I1172">
        <v>38.688615759999998</v>
      </c>
      <c r="J1172">
        <v>-87.419466499999999</v>
      </c>
      <c r="K1172" t="s">
        <v>2384</v>
      </c>
      <c r="L1172">
        <v>36594</v>
      </c>
    </row>
    <row r="1173" spans="1:12" x14ac:dyDescent="0.25">
      <c r="A1173">
        <v>84018085</v>
      </c>
      <c r="B1173" t="s">
        <v>225</v>
      </c>
      <c r="C1173" t="s">
        <v>815</v>
      </c>
      <c r="D1173">
        <v>840</v>
      </c>
      <c r="E1173">
        <v>18085</v>
      </c>
      <c r="F1173" t="s">
        <v>2385</v>
      </c>
      <c r="G1173" t="s">
        <v>863</v>
      </c>
      <c r="H1173" t="s">
        <v>225</v>
      </c>
      <c r="I1173">
        <v>41.245216679999999</v>
      </c>
      <c r="J1173">
        <v>-85.863123220000006</v>
      </c>
      <c r="K1173" t="s">
        <v>2386</v>
      </c>
      <c r="L1173">
        <v>79456</v>
      </c>
    </row>
    <row r="1174" spans="1:12" x14ac:dyDescent="0.25">
      <c r="A1174">
        <v>84018087</v>
      </c>
      <c r="B1174" t="s">
        <v>225</v>
      </c>
      <c r="C1174" t="s">
        <v>815</v>
      </c>
      <c r="D1174">
        <v>840</v>
      </c>
      <c r="E1174">
        <v>18087</v>
      </c>
      <c r="F1174" t="s">
        <v>2387</v>
      </c>
      <c r="G1174" t="s">
        <v>863</v>
      </c>
      <c r="H1174" t="s">
        <v>225</v>
      </c>
      <c r="I1174">
        <v>41.642321879999997</v>
      </c>
      <c r="J1174">
        <v>-85.426742320000002</v>
      </c>
      <c r="K1174" t="s">
        <v>2388</v>
      </c>
      <c r="L1174">
        <v>39614</v>
      </c>
    </row>
    <row r="1175" spans="1:12" x14ac:dyDescent="0.25">
      <c r="A1175">
        <v>84018089</v>
      </c>
      <c r="B1175" t="s">
        <v>225</v>
      </c>
      <c r="C1175" t="s">
        <v>815</v>
      </c>
      <c r="D1175">
        <v>840</v>
      </c>
      <c r="E1175">
        <v>18089</v>
      </c>
      <c r="F1175" t="s">
        <v>1482</v>
      </c>
      <c r="G1175" t="s">
        <v>863</v>
      </c>
      <c r="H1175" t="s">
        <v>225</v>
      </c>
      <c r="I1175">
        <v>41.418742739999999</v>
      </c>
      <c r="J1175">
        <v>-87.382775749999993</v>
      </c>
      <c r="K1175" t="s">
        <v>2389</v>
      </c>
      <c r="L1175">
        <v>485493</v>
      </c>
    </row>
    <row r="1176" spans="1:12" x14ac:dyDescent="0.25">
      <c r="A1176">
        <v>84018091</v>
      </c>
      <c r="B1176" t="s">
        <v>225</v>
      </c>
      <c r="C1176" t="s">
        <v>815</v>
      </c>
      <c r="D1176">
        <v>840</v>
      </c>
      <c r="E1176">
        <v>18091</v>
      </c>
      <c r="F1176" t="s">
        <v>2390</v>
      </c>
      <c r="G1176" t="s">
        <v>863</v>
      </c>
      <c r="H1176" t="s">
        <v>225</v>
      </c>
      <c r="I1176">
        <v>41.543660080000002</v>
      </c>
      <c r="J1176">
        <v>-86.740721879999995</v>
      </c>
      <c r="K1176" t="s">
        <v>2391</v>
      </c>
      <c r="L1176">
        <v>109888</v>
      </c>
    </row>
    <row r="1177" spans="1:12" x14ac:dyDescent="0.25">
      <c r="A1177">
        <v>84018093</v>
      </c>
      <c r="B1177" t="s">
        <v>225</v>
      </c>
      <c r="C1177" t="s">
        <v>815</v>
      </c>
      <c r="D1177">
        <v>840</v>
      </c>
      <c r="E1177">
        <v>18093</v>
      </c>
      <c r="F1177" t="s">
        <v>1178</v>
      </c>
      <c r="G1177" t="s">
        <v>863</v>
      </c>
      <c r="H1177" t="s">
        <v>225</v>
      </c>
      <c r="I1177">
        <v>38.841126369999998</v>
      </c>
      <c r="J1177">
        <v>-86.483616290000001</v>
      </c>
      <c r="K1177" t="s">
        <v>2392</v>
      </c>
      <c r="L1177">
        <v>45370</v>
      </c>
    </row>
    <row r="1178" spans="1:12" x14ac:dyDescent="0.25">
      <c r="A1178">
        <v>84018095</v>
      </c>
      <c r="B1178" t="s">
        <v>225</v>
      </c>
      <c r="C1178" t="s">
        <v>815</v>
      </c>
      <c r="D1178">
        <v>840</v>
      </c>
      <c r="E1178">
        <v>18095</v>
      </c>
      <c r="F1178" t="s">
        <v>1188</v>
      </c>
      <c r="G1178" t="s">
        <v>863</v>
      </c>
      <c r="H1178" t="s">
        <v>225</v>
      </c>
      <c r="I1178">
        <v>40.161436909999999</v>
      </c>
      <c r="J1178">
        <v>-85.719647109999997</v>
      </c>
      <c r="K1178" t="s">
        <v>2393</v>
      </c>
      <c r="L1178">
        <v>129569</v>
      </c>
    </row>
    <row r="1179" spans="1:12" x14ac:dyDescent="0.25">
      <c r="A1179">
        <v>84018097</v>
      </c>
      <c r="B1179" t="s">
        <v>225</v>
      </c>
      <c r="C1179" t="s">
        <v>815</v>
      </c>
      <c r="D1179">
        <v>840</v>
      </c>
      <c r="E1179">
        <v>18097</v>
      </c>
      <c r="F1179" t="s">
        <v>1192</v>
      </c>
      <c r="G1179" t="s">
        <v>863</v>
      </c>
      <c r="H1179" t="s">
        <v>225</v>
      </c>
      <c r="I1179">
        <v>39.781636239999997</v>
      </c>
      <c r="J1179">
        <v>-86.138263249999994</v>
      </c>
      <c r="K1179" t="s">
        <v>2394</v>
      </c>
      <c r="L1179">
        <v>964582</v>
      </c>
    </row>
    <row r="1180" spans="1:12" x14ac:dyDescent="0.25">
      <c r="A1180">
        <v>84018099</v>
      </c>
      <c r="B1180" t="s">
        <v>225</v>
      </c>
      <c r="C1180" t="s">
        <v>815</v>
      </c>
      <c r="D1180">
        <v>840</v>
      </c>
      <c r="E1180">
        <v>18099</v>
      </c>
      <c r="F1180" t="s">
        <v>1194</v>
      </c>
      <c r="G1180" t="s">
        <v>863</v>
      </c>
      <c r="H1180" t="s">
        <v>225</v>
      </c>
      <c r="I1180">
        <v>41.324673670000003</v>
      </c>
      <c r="J1180">
        <v>-86.261850870000004</v>
      </c>
      <c r="K1180" t="s">
        <v>2395</v>
      </c>
      <c r="L1180">
        <v>46258</v>
      </c>
    </row>
    <row r="1181" spans="1:12" x14ac:dyDescent="0.25">
      <c r="A1181">
        <v>84018101</v>
      </c>
      <c r="B1181" t="s">
        <v>225</v>
      </c>
      <c r="C1181" t="s">
        <v>815</v>
      </c>
      <c r="D1181">
        <v>840</v>
      </c>
      <c r="E1181">
        <v>18101</v>
      </c>
      <c r="F1181" t="s">
        <v>1776</v>
      </c>
      <c r="G1181" t="s">
        <v>863</v>
      </c>
      <c r="H1181" t="s">
        <v>225</v>
      </c>
      <c r="I1181">
        <v>38.709992100000001</v>
      </c>
      <c r="J1181">
        <v>-86.803731859999999</v>
      </c>
      <c r="K1181" t="s">
        <v>2396</v>
      </c>
      <c r="L1181">
        <v>10255</v>
      </c>
    </row>
    <row r="1182" spans="1:12" x14ac:dyDescent="0.25">
      <c r="A1182">
        <v>84018103</v>
      </c>
      <c r="B1182" t="s">
        <v>225</v>
      </c>
      <c r="C1182" t="s">
        <v>815</v>
      </c>
      <c r="D1182">
        <v>840</v>
      </c>
      <c r="E1182">
        <v>18103</v>
      </c>
      <c r="F1182" t="s">
        <v>2397</v>
      </c>
      <c r="G1182" t="s">
        <v>863</v>
      </c>
      <c r="H1182" t="s">
        <v>225</v>
      </c>
      <c r="I1182">
        <v>40.76940965</v>
      </c>
      <c r="J1182">
        <v>-86.045250480000007</v>
      </c>
      <c r="K1182" t="s">
        <v>2398</v>
      </c>
      <c r="L1182">
        <v>35516</v>
      </c>
    </row>
    <row r="1183" spans="1:12" x14ac:dyDescent="0.25">
      <c r="A1183">
        <v>84018105</v>
      </c>
      <c r="B1183" t="s">
        <v>225</v>
      </c>
      <c r="C1183" t="s">
        <v>815</v>
      </c>
      <c r="D1183">
        <v>840</v>
      </c>
      <c r="E1183">
        <v>18105</v>
      </c>
      <c r="F1183" t="s">
        <v>1198</v>
      </c>
      <c r="G1183" t="s">
        <v>863</v>
      </c>
      <c r="H1183" t="s">
        <v>225</v>
      </c>
      <c r="I1183">
        <v>39.16130004</v>
      </c>
      <c r="J1183">
        <v>-86.52414358</v>
      </c>
      <c r="K1183" t="s">
        <v>2399</v>
      </c>
      <c r="L1183">
        <v>148431</v>
      </c>
    </row>
    <row r="1184" spans="1:12" x14ac:dyDescent="0.25">
      <c r="A1184">
        <v>84018107</v>
      </c>
      <c r="B1184" t="s">
        <v>225</v>
      </c>
      <c r="C1184" t="s">
        <v>815</v>
      </c>
      <c r="D1184">
        <v>840</v>
      </c>
      <c r="E1184">
        <v>18107</v>
      </c>
      <c r="F1184" t="s">
        <v>1200</v>
      </c>
      <c r="G1184" t="s">
        <v>863</v>
      </c>
      <c r="H1184" t="s">
        <v>225</v>
      </c>
      <c r="I1184">
        <v>40.040348229999999</v>
      </c>
      <c r="J1184">
        <v>-86.893350240000004</v>
      </c>
      <c r="K1184" t="s">
        <v>2400</v>
      </c>
      <c r="L1184">
        <v>38338</v>
      </c>
    </row>
    <row r="1185" spans="1:12" x14ac:dyDescent="0.25">
      <c r="A1185">
        <v>84018109</v>
      </c>
      <c r="B1185" t="s">
        <v>225</v>
      </c>
      <c r="C1185" t="s">
        <v>815</v>
      </c>
      <c r="D1185">
        <v>840</v>
      </c>
      <c r="E1185">
        <v>18109</v>
      </c>
      <c r="F1185" t="s">
        <v>1202</v>
      </c>
      <c r="G1185" t="s">
        <v>863</v>
      </c>
      <c r="H1185" t="s">
        <v>225</v>
      </c>
      <c r="I1185">
        <v>39.478990779999997</v>
      </c>
      <c r="J1185">
        <v>-86.445733750000002</v>
      </c>
      <c r="K1185" t="s">
        <v>2401</v>
      </c>
      <c r="L1185">
        <v>70489</v>
      </c>
    </row>
    <row r="1186" spans="1:12" x14ac:dyDescent="0.25">
      <c r="A1186">
        <v>84018111</v>
      </c>
      <c r="B1186" t="s">
        <v>225</v>
      </c>
      <c r="C1186" t="s">
        <v>815</v>
      </c>
      <c r="D1186">
        <v>840</v>
      </c>
      <c r="E1186">
        <v>18111</v>
      </c>
      <c r="F1186" t="s">
        <v>1404</v>
      </c>
      <c r="G1186" t="s">
        <v>863</v>
      </c>
      <c r="H1186" t="s">
        <v>225</v>
      </c>
      <c r="I1186">
        <v>40.956104490000001</v>
      </c>
      <c r="J1186">
        <v>-87.396357679999994</v>
      </c>
      <c r="K1186" t="s">
        <v>2402</v>
      </c>
      <c r="L1186">
        <v>13984</v>
      </c>
    </row>
    <row r="1187" spans="1:12" x14ac:dyDescent="0.25">
      <c r="A1187">
        <v>84018113</v>
      </c>
      <c r="B1187" t="s">
        <v>225</v>
      </c>
      <c r="C1187" t="s">
        <v>815</v>
      </c>
      <c r="D1187">
        <v>840</v>
      </c>
      <c r="E1187">
        <v>18113</v>
      </c>
      <c r="F1187" t="s">
        <v>2403</v>
      </c>
      <c r="G1187" t="s">
        <v>863</v>
      </c>
      <c r="H1187" t="s">
        <v>225</v>
      </c>
      <c r="I1187">
        <v>41.396724839999997</v>
      </c>
      <c r="J1187">
        <v>-85.419667129999993</v>
      </c>
      <c r="K1187" t="s">
        <v>2404</v>
      </c>
      <c r="L1187">
        <v>47744</v>
      </c>
    </row>
    <row r="1188" spans="1:12" x14ac:dyDescent="0.25">
      <c r="A1188">
        <v>84018115</v>
      </c>
      <c r="B1188" t="s">
        <v>225</v>
      </c>
      <c r="C1188" t="s">
        <v>815</v>
      </c>
      <c r="D1188">
        <v>840</v>
      </c>
      <c r="E1188">
        <v>18115</v>
      </c>
      <c r="F1188" t="s">
        <v>905</v>
      </c>
      <c r="G1188" t="s">
        <v>863</v>
      </c>
      <c r="H1188" t="s">
        <v>225</v>
      </c>
      <c r="I1188">
        <v>38.955305000000003</v>
      </c>
      <c r="J1188">
        <v>-84.965159929999999</v>
      </c>
      <c r="K1188" t="s">
        <v>2405</v>
      </c>
      <c r="L1188">
        <v>5875</v>
      </c>
    </row>
    <row r="1189" spans="1:12" x14ac:dyDescent="0.25">
      <c r="A1189">
        <v>84018117</v>
      </c>
      <c r="B1189" t="s">
        <v>225</v>
      </c>
      <c r="C1189" t="s">
        <v>815</v>
      </c>
      <c r="D1189">
        <v>840</v>
      </c>
      <c r="E1189">
        <v>18117</v>
      </c>
      <c r="F1189" t="s">
        <v>1507</v>
      </c>
      <c r="G1189" t="s">
        <v>863</v>
      </c>
      <c r="H1189" t="s">
        <v>225</v>
      </c>
      <c r="I1189">
        <v>38.541189199999998</v>
      </c>
      <c r="J1189">
        <v>-86.495230930000005</v>
      </c>
      <c r="K1189" t="s">
        <v>2406</v>
      </c>
      <c r="L1189">
        <v>19646</v>
      </c>
    </row>
    <row r="1190" spans="1:12" x14ac:dyDescent="0.25">
      <c r="A1190">
        <v>84018119</v>
      </c>
      <c r="B1190" t="s">
        <v>225</v>
      </c>
      <c r="C1190" t="s">
        <v>815</v>
      </c>
      <c r="D1190">
        <v>840</v>
      </c>
      <c r="E1190">
        <v>18119</v>
      </c>
      <c r="F1190" t="s">
        <v>2407</v>
      </c>
      <c r="G1190" t="s">
        <v>863</v>
      </c>
      <c r="H1190" t="s">
        <v>225</v>
      </c>
      <c r="I1190">
        <v>39.311455870000003</v>
      </c>
      <c r="J1190">
        <v>-86.839007240000001</v>
      </c>
      <c r="K1190" t="s">
        <v>2408</v>
      </c>
      <c r="L1190">
        <v>20799</v>
      </c>
    </row>
    <row r="1191" spans="1:12" x14ac:dyDescent="0.25">
      <c r="A1191">
        <v>84018121</v>
      </c>
      <c r="B1191" t="s">
        <v>225</v>
      </c>
      <c r="C1191" t="s">
        <v>815</v>
      </c>
      <c r="D1191">
        <v>840</v>
      </c>
      <c r="E1191">
        <v>18121</v>
      </c>
      <c r="F1191" t="s">
        <v>2409</v>
      </c>
      <c r="G1191" t="s">
        <v>863</v>
      </c>
      <c r="H1191" t="s">
        <v>225</v>
      </c>
      <c r="I1191">
        <v>39.77202286</v>
      </c>
      <c r="J1191">
        <v>-87.203758329999999</v>
      </c>
      <c r="K1191" t="s">
        <v>2410</v>
      </c>
      <c r="L1191">
        <v>16937</v>
      </c>
    </row>
    <row r="1192" spans="1:12" x14ac:dyDescent="0.25">
      <c r="A1192">
        <v>84018123</v>
      </c>
      <c r="B1192" t="s">
        <v>225</v>
      </c>
      <c r="C1192" t="s">
        <v>815</v>
      </c>
      <c r="D1192">
        <v>840</v>
      </c>
      <c r="E1192">
        <v>18123</v>
      </c>
      <c r="F1192" t="s">
        <v>1204</v>
      </c>
      <c r="G1192" t="s">
        <v>863</v>
      </c>
      <c r="H1192" t="s">
        <v>225</v>
      </c>
      <c r="I1192">
        <v>38.078093279999997</v>
      </c>
      <c r="J1192">
        <v>-86.637419460000004</v>
      </c>
      <c r="K1192" t="s">
        <v>2411</v>
      </c>
      <c r="L1192">
        <v>19169</v>
      </c>
    </row>
    <row r="1193" spans="1:12" x14ac:dyDescent="0.25">
      <c r="A1193">
        <v>84018125</v>
      </c>
      <c r="B1193" t="s">
        <v>225</v>
      </c>
      <c r="C1193" t="s">
        <v>815</v>
      </c>
      <c r="D1193">
        <v>840</v>
      </c>
      <c r="E1193">
        <v>18125</v>
      </c>
      <c r="F1193" t="s">
        <v>1208</v>
      </c>
      <c r="G1193" t="s">
        <v>863</v>
      </c>
      <c r="H1193" t="s">
        <v>225</v>
      </c>
      <c r="I1193">
        <v>38.401121969999998</v>
      </c>
      <c r="J1193">
        <v>-87.235749069999997</v>
      </c>
      <c r="K1193" t="s">
        <v>2412</v>
      </c>
      <c r="L1193">
        <v>12389</v>
      </c>
    </row>
    <row r="1194" spans="1:12" x14ac:dyDescent="0.25">
      <c r="A1194">
        <v>84018127</v>
      </c>
      <c r="B1194" t="s">
        <v>225</v>
      </c>
      <c r="C1194" t="s">
        <v>815</v>
      </c>
      <c r="D1194">
        <v>840</v>
      </c>
      <c r="E1194">
        <v>18127</v>
      </c>
      <c r="F1194" t="s">
        <v>2413</v>
      </c>
      <c r="G1194" t="s">
        <v>863</v>
      </c>
      <c r="H1194" t="s">
        <v>225</v>
      </c>
      <c r="I1194">
        <v>41.459869470000001</v>
      </c>
      <c r="J1194">
        <v>-87.068488880000004</v>
      </c>
      <c r="K1194" t="s">
        <v>2414</v>
      </c>
      <c r="L1194">
        <v>170389</v>
      </c>
    </row>
    <row r="1195" spans="1:12" x14ac:dyDescent="0.25">
      <c r="A1195">
        <v>84018129</v>
      </c>
      <c r="B1195" t="s">
        <v>225</v>
      </c>
      <c r="C1195" t="s">
        <v>815</v>
      </c>
      <c r="D1195">
        <v>840</v>
      </c>
      <c r="E1195">
        <v>18129</v>
      </c>
      <c r="F1195" t="s">
        <v>2415</v>
      </c>
      <c r="G1195" t="s">
        <v>863</v>
      </c>
      <c r="H1195" t="s">
        <v>225</v>
      </c>
      <c r="I1195">
        <v>38.020973329999997</v>
      </c>
      <c r="J1195">
        <v>-87.864804289999995</v>
      </c>
      <c r="K1195" t="s">
        <v>2416</v>
      </c>
      <c r="L1195">
        <v>25427</v>
      </c>
    </row>
    <row r="1196" spans="1:12" x14ac:dyDescent="0.25">
      <c r="A1196">
        <v>84018131</v>
      </c>
      <c r="B1196" t="s">
        <v>225</v>
      </c>
      <c r="C1196" t="s">
        <v>815</v>
      </c>
      <c r="D1196">
        <v>840</v>
      </c>
      <c r="E1196">
        <v>18131</v>
      </c>
      <c r="F1196" t="s">
        <v>1420</v>
      </c>
      <c r="G1196" t="s">
        <v>863</v>
      </c>
      <c r="H1196" t="s">
        <v>225</v>
      </c>
      <c r="I1196">
        <v>41.041661070000004</v>
      </c>
      <c r="J1196">
        <v>-86.698906829999999</v>
      </c>
      <c r="K1196" t="s">
        <v>2417</v>
      </c>
      <c r="L1196">
        <v>12353</v>
      </c>
    </row>
    <row r="1197" spans="1:12" x14ac:dyDescent="0.25">
      <c r="A1197">
        <v>84018133</v>
      </c>
      <c r="B1197" t="s">
        <v>225</v>
      </c>
      <c r="C1197" t="s">
        <v>815</v>
      </c>
      <c r="D1197">
        <v>840</v>
      </c>
      <c r="E1197">
        <v>18133</v>
      </c>
      <c r="F1197" t="s">
        <v>1797</v>
      </c>
      <c r="G1197" t="s">
        <v>863</v>
      </c>
      <c r="H1197" t="s">
        <v>225</v>
      </c>
      <c r="I1197">
        <v>39.66437981</v>
      </c>
      <c r="J1197">
        <v>-86.845176050000006</v>
      </c>
      <c r="K1197" t="s">
        <v>2418</v>
      </c>
      <c r="L1197">
        <v>37576</v>
      </c>
    </row>
    <row r="1198" spans="1:12" x14ac:dyDescent="0.25">
      <c r="A1198">
        <v>84018135</v>
      </c>
      <c r="B1198" t="s">
        <v>225</v>
      </c>
      <c r="C1198" t="s">
        <v>815</v>
      </c>
      <c r="D1198">
        <v>840</v>
      </c>
      <c r="E1198">
        <v>18135</v>
      </c>
      <c r="F1198" t="s">
        <v>1210</v>
      </c>
      <c r="G1198" t="s">
        <v>863</v>
      </c>
      <c r="H1198" t="s">
        <v>225</v>
      </c>
      <c r="I1198">
        <v>40.157347719999997</v>
      </c>
      <c r="J1198">
        <v>-85.011393190000007</v>
      </c>
      <c r="K1198" t="s">
        <v>2419</v>
      </c>
      <c r="L1198">
        <v>24665</v>
      </c>
    </row>
    <row r="1199" spans="1:12" x14ac:dyDescent="0.25">
      <c r="A1199">
        <v>84018137</v>
      </c>
      <c r="B1199" t="s">
        <v>225</v>
      </c>
      <c r="C1199" t="s">
        <v>815</v>
      </c>
      <c r="D1199">
        <v>840</v>
      </c>
      <c r="E1199">
        <v>18137</v>
      </c>
      <c r="F1199" t="s">
        <v>2420</v>
      </c>
      <c r="G1199" t="s">
        <v>863</v>
      </c>
      <c r="H1199" t="s">
        <v>225</v>
      </c>
      <c r="I1199">
        <v>39.102356260000001</v>
      </c>
      <c r="J1199">
        <v>-85.26212744</v>
      </c>
      <c r="K1199" t="s">
        <v>2421</v>
      </c>
      <c r="L1199">
        <v>28324</v>
      </c>
    </row>
    <row r="1200" spans="1:12" x14ac:dyDescent="0.25">
      <c r="A1200">
        <v>84018139</v>
      </c>
      <c r="B1200" t="s">
        <v>225</v>
      </c>
      <c r="C1200" t="s">
        <v>815</v>
      </c>
      <c r="D1200">
        <v>840</v>
      </c>
      <c r="E1200">
        <v>18139</v>
      </c>
      <c r="F1200" t="s">
        <v>2422</v>
      </c>
      <c r="G1200" t="s">
        <v>863</v>
      </c>
      <c r="H1200" t="s">
        <v>225</v>
      </c>
      <c r="I1200">
        <v>39.62002287</v>
      </c>
      <c r="J1200">
        <v>-85.465559900000002</v>
      </c>
      <c r="K1200" t="s">
        <v>2423</v>
      </c>
      <c r="L1200">
        <v>16581</v>
      </c>
    </row>
    <row r="1201" spans="1:12" x14ac:dyDescent="0.25">
      <c r="A1201">
        <v>84018141</v>
      </c>
      <c r="B1201" t="s">
        <v>225</v>
      </c>
      <c r="C1201" t="s">
        <v>815</v>
      </c>
      <c r="D1201">
        <v>840</v>
      </c>
      <c r="E1201">
        <v>18141</v>
      </c>
      <c r="F1201" t="s">
        <v>2424</v>
      </c>
      <c r="G1201" t="s">
        <v>863</v>
      </c>
      <c r="H1201" t="s">
        <v>225</v>
      </c>
      <c r="I1201">
        <v>41.617567809999997</v>
      </c>
      <c r="J1201">
        <v>-86.290408339999999</v>
      </c>
      <c r="K1201" t="s">
        <v>2425</v>
      </c>
      <c r="L1201">
        <v>271826</v>
      </c>
    </row>
    <row r="1202" spans="1:12" x14ac:dyDescent="0.25">
      <c r="A1202">
        <v>84018143</v>
      </c>
      <c r="B1202" t="s">
        <v>225</v>
      </c>
      <c r="C1202" t="s">
        <v>815</v>
      </c>
      <c r="D1202">
        <v>840</v>
      </c>
      <c r="E1202">
        <v>18143</v>
      </c>
      <c r="F1202" t="s">
        <v>1427</v>
      </c>
      <c r="G1202" t="s">
        <v>863</v>
      </c>
      <c r="H1202" t="s">
        <v>225</v>
      </c>
      <c r="I1202">
        <v>38.686720780000002</v>
      </c>
      <c r="J1202">
        <v>-85.746278590000003</v>
      </c>
      <c r="K1202" t="s">
        <v>2426</v>
      </c>
      <c r="L1202">
        <v>23873</v>
      </c>
    </row>
    <row r="1203" spans="1:12" x14ac:dyDescent="0.25">
      <c r="A1203">
        <v>84018145</v>
      </c>
      <c r="B1203" t="s">
        <v>225</v>
      </c>
      <c r="C1203" t="s">
        <v>815</v>
      </c>
      <c r="D1203">
        <v>840</v>
      </c>
      <c r="E1203">
        <v>18145</v>
      </c>
      <c r="F1203" t="s">
        <v>1216</v>
      </c>
      <c r="G1203" t="s">
        <v>863</v>
      </c>
      <c r="H1203" t="s">
        <v>225</v>
      </c>
      <c r="I1203">
        <v>39.523056230000002</v>
      </c>
      <c r="J1203">
        <v>-85.791585699999999</v>
      </c>
      <c r="K1203" t="s">
        <v>2427</v>
      </c>
      <c r="L1203">
        <v>44729</v>
      </c>
    </row>
    <row r="1204" spans="1:12" x14ac:dyDescent="0.25">
      <c r="A1204">
        <v>84018147</v>
      </c>
      <c r="B1204" t="s">
        <v>225</v>
      </c>
      <c r="C1204" t="s">
        <v>815</v>
      </c>
      <c r="D1204">
        <v>840</v>
      </c>
      <c r="E1204">
        <v>18147</v>
      </c>
      <c r="F1204" t="s">
        <v>2428</v>
      </c>
      <c r="G1204" t="s">
        <v>863</v>
      </c>
      <c r="H1204" t="s">
        <v>225</v>
      </c>
      <c r="I1204">
        <v>38.015197319999999</v>
      </c>
      <c r="J1204">
        <v>-87.007964400000006</v>
      </c>
      <c r="K1204" t="s">
        <v>2429</v>
      </c>
      <c r="L1204">
        <v>20277</v>
      </c>
    </row>
    <row r="1205" spans="1:12" x14ac:dyDescent="0.25">
      <c r="A1205">
        <v>84018149</v>
      </c>
      <c r="B1205" t="s">
        <v>225</v>
      </c>
      <c r="C1205" t="s">
        <v>815</v>
      </c>
      <c r="D1205">
        <v>840</v>
      </c>
      <c r="E1205">
        <v>18149</v>
      </c>
      <c r="F1205" t="s">
        <v>2430</v>
      </c>
      <c r="G1205" t="s">
        <v>863</v>
      </c>
      <c r="H1205" t="s">
        <v>225</v>
      </c>
      <c r="I1205">
        <v>41.278902809999998</v>
      </c>
      <c r="J1205">
        <v>-86.646868949999998</v>
      </c>
      <c r="K1205" t="s">
        <v>2431</v>
      </c>
      <c r="L1205">
        <v>22995</v>
      </c>
    </row>
    <row r="1206" spans="1:12" x14ac:dyDescent="0.25">
      <c r="A1206">
        <v>84018151</v>
      </c>
      <c r="B1206" t="s">
        <v>225</v>
      </c>
      <c r="C1206" t="s">
        <v>815</v>
      </c>
      <c r="D1206">
        <v>840</v>
      </c>
      <c r="E1206">
        <v>18151</v>
      </c>
      <c r="F1206" t="s">
        <v>2432</v>
      </c>
      <c r="G1206" t="s">
        <v>863</v>
      </c>
      <c r="H1206" t="s">
        <v>225</v>
      </c>
      <c r="I1206">
        <v>41.644238680000001</v>
      </c>
      <c r="J1206">
        <v>-85.00101094</v>
      </c>
      <c r="K1206" t="s">
        <v>2433</v>
      </c>
      <c r="L1206">
        <v>34594</v>
      </c>
    </row>
    <row r="1207" spans="1:12" x14ac:dyDescent="0.25">
      <c r="A1207">
        <v>84018153</v>
      </c>
      <c r="B1207" t="s">
        <v>225</v>
      </c>
      <c r="C1207" t="s">
        <v>815</v>
      </c>
      <c r="D1207">
        <v>840</v>
      </c>
      <c r="E1207">
        <v>18153</v>
      </c>
      <c r="F1207" t="s">
        <v>2434</v>
      </c>
      <c r="G1207" t="s">
        <v>863</v>
      </c>
      <c r="H1207" t="s">
        <v>225</v>
      </c>
      <c r="I1207">
        <v>39.089522580000001</v>
      </c>
      <c r="J1207">
        <v>-87.414144690000001</v>
      </c>
      <c r="K1207" t="s">
        <v>2435</v>
      </c>
      <c r="L1207">
        <v>20669</v>
      </c>
    </row>
    <row r="1208" spans="1:12" x14ac:dyDescent="0.25">
      <c r="A1208">
        <v>84018155</v>
      </c>
      <c r="B1208" t="s">
        <v>225</v>
      </c>
      <c r="C1208" t="s">
        <v>815</v>
      </c>
      <c r="D1208">
        <v>840</v>
      </c>
      <c r="E1208">
        <v>18155</v>
      </c>
      <c r="F1208" t="s">
        <v>205</v>
      </c>
      <c r="G1208" t="s">
        <v>863</v>
      </c>
      <c r="H1208" t="s">
        <v>225</v>
      </c>
      <c r="I1208">
        <v>38.82767338</v>
      </c>
      <c r="J1208">
        <v>-85.030224290000007</v>
      </c>
      <c r="K1208" t="s">
        <v>2436</v>
      </c>
      <c r="L1208">
        <v>10751</v>
      </c>
    </row>
    <row r="1209" spans="1:12" x14ac:dyDescent="0.25">
      <c r="A1209">
        <v>84018157</v>
      </c>
      <c r="B1209" t="s">
        <v>225</v>
      </c>
      <c r="C1209" t="s">
        <v>815</v>
      </c>
      <c r="D1209">
        <v>840</v>
      </c>
      <c r="E1209">
        <v>18157</v>
      </c>
      <c r="F1209" t="s">
        <v>2437</v>
      </c>
      <c r="G1209" t="s">
        <v>863</v>
      </c>
      <c r="H1209" t="s">
        <v>225</v>
      </c>
      <c r="I1209">
        <v>40.38872739</v>
      </c>
      <c r="J1209">
        <v>-86.894139589999995</v>
      </c>
      <c r="K1209" t="s">
        <v>2438</v>
      </c>
      <c r="L1209">
        <v>195732</v>
      </c>
    </row>
    <row r="1210" spans="1:12" x14ac:dyDescent="0.25">
      <c r="A1210">
        <v>84018159</v>
      </c>
      <c r="B1210" t="s">
        <v>225</v>
      </c>
      <c r="C1210" t="s">
        <v>815</v>
      </c>
      <c r="D1210">
        <v>840</v>
      </c>
      <c r="E1210">
        <v>18159</v>
      </c>
      <c r="F1210" t="s">
        <v>2439</v>
      </c>
      <c r="G1210" t="s">
        <v>863</v>
      </c>
      <c r="H1210" t="s">
        <v>225</v>
      </c>
      <c r="I1210">
        <v>40.311232519999997</v>
      </c>
      <c r="J1210">
        <v>-86.052349250000006</v>
      </c>
      <c r="K1210" t="s">
        <v>2440</v>
      </c>
      <c r="L1210">
        <v>15148</v>
      </c>
    </row>
    <row r="1211" spans="1:12" x14ac:dyDescent="0.25">
      <c r="A1211">
        <v>84018161</v>
      </c>
      <c r="B1211" t="s">
        <v>225</v>
      </c>
      <c r="C1211" t="s">
        <v>815</v>
      </c>
      <c r="D1211">
        <v>840</v>
      </c>
      <c r="E1211">
        <v>18161</v>
      </c>
      <c r="F1211" t="s">
        <v>1439</v>
      </c>
      <c r="G1211" t="s">
        <v>863</v>
      </c>
      <c r="H1211" t="s">
        <v>225</v>
      </c>
      <c r="I1211">
        <v>39.625507769999999</v>
      </c>
      <c r="J1211">
        <v>-84.92497066</v>
      </c>
      <c r="K1211" t="s">
        <v>2441</v>
      </c>
      <c r="L1211">
        <v>7054</v>
      </c>
    </row>
    <row r="1212" spans="1:12" x14ac:dyDescent="0.25">
      <c r="A1212">
        <v>84018163</v>
      </c>
      <c r="B1212" t="s">
        <v>225</v>
      </c>
      <c r="C1212" t="s">
        <v>815</v>
      </c>
      <c r="D1212">
        <v>840</v>
      </c>
      <c r="E1212">
        <v>18163</v>
      </c>
      <c r="F1212" t="s">
        <v>2442</v>
      </c>
      <c r="G1212" t="s">
        <v>863</v>
      </c>
      <c r="H1212" t="s">
        <v>225</v>
      </c>
      <c r="I1212">
        <v>38.026588330000003</v>
      </c>
      <c r="J1212">
        <v>-87.587631239999993</v>
      </c>
      <c r="K1212" t="s">
        <v>2443</v>
      </c>
      <c r="L1212">
        <v>181451</v>
      </c>
    </row>
    <row r="1213" spans="1:12" x14ac:dyDescent="0.25">
      <c r="A1213">
        <v>84018165</v>
      </c>
      <c r="B1213" t="s">
        <v>225</v>
      </c>
      <c r="C1213" t="s">
        <v>815</v>
      </c>
      <c r="D1213">
        <v>840</v>
      </c>
      <c r="E1213">
        <v>18165</v>
      </c>
      <c r="F1213" t="s">
        <v>2444</v>
      </c>
      <c r="G1213" t="s">
        <v>863</v>
      </c>
      <c r="H1213" t="s">
        <v>225</v>
      </c>
      <c r="I1213">
        <v>39.852335199999999</v>
      </c>
      <c r="J1213">
        <v>-87.461605419999998</v>
      </c>
      <c r="K1213" t="s">
        <v>2445</v>
      </c>
      <c r="L1213">
        <v>15498</v>
      </c>
    </row>
    <row r="1214" spans="1:12" x14ac:dyDescent="0.25">
      <c r="A1214">
        <v>84018167</v>
      </c>
      <c r="B1214" t="s">
        <v>225</v>
      </c>
      <c r="C1214" t="s">
        <v>815</v>
      </c>
      <c r="D1214">
        <v>840</v>
      </c>
      <c r="E1214">
        <v>18167</v>
      </c>
      <c r="F1214" t="s">
        <v>2446</v>
      </c>
      <c r="G1214" t="s">
        <v>863</v>
      </c>
      <c r="H1214" t="s">
        <v>225</v>
      </c>
      <c r="I1214">
        <v>39.429445610000002</v>
      </c>
      <c r="J1214">
        <v>-87.391690269999998</v>
      </c>
      <c r="K1214" t="s">
        <v>2447</v>
      </c>
      <c r="L1214">
        <v>107038</v>
      </c>
    </row>
    <row r="1215" spans="1:12" x14ac:dyDescent="0.25">
      <c r="A1215">
        <v>84018169</v>
      </c>
      <c r="B1215" t="s">
        <v>225</v>
      </c>
      <c r="C1215" t="s">
        <v>815</v>
      </c>
      <c r="D1215">
        <v>840</v>
      </c>
      <c r="E1215">
        <v>18169</v>
      </c>
      <c r="F1215" t="s">
        <v>2313</v>
      </c>
      <c r="G1215" t="s">
        <v>863</v>
      </c>
      <c r="H1215" t="s">
        <v>225</v>
      </c>
      <c r="I1215">
        <v>40.847042389999999</v>
      </c>
      <c r="J1215">
        <v>-85.793282719999993</v>
      </c>
      <c r="K1215" t="s">
        <v>2448</v>
      </c>
      <c r="L1215">
        <v>30996</v>
      </c>
    </row>
    <row r="1216" spans="1:12" x14ac:dyDescent="0.25">
      <c r="A1216">
        <v>84018171</v>
      </c>
      <c r="B1216" t="s">
        <v>225</v>
      </c>
      <c r="C1216" t="s">
        <v>815</v>
      </c>
      <c r="D1216">
        <v>840</v>
      </c>
      <c r="E1216">
        <v>18171</v>
      </c>
      <c r="F1216" t="s">
        <v>2070</v>
      </c>
      <c r="G1216" t="s">
        <v>863</v>
      </c>
      <c r="H1216" t="s">
        <v>225</v>
      </c>
      <c r="I1216">
        <v>40.347281410000001</v>
      </c>
      <c r="J1216">
        <v>-87.356026589999999</v>
      </c>
      <c r="K1216" t="s">
        <v>2449</v>
      </c>
      <c r="L1216">
        <v>8265</v>
      </c>
    </row>
    <row r="1217" spans="1:12" x14ac:dyDescent="0.25">
      <c r="A1217">
        <v>84018173</v>
      </c>
      <c r="B1217" t="s">
        <v>225</v>
      </c>
      <c r="C1217" t="s">
        <v>815</v>
      </c>
      <c r="D1217">
        <v>840</v>
      </c>
      <c r="E1217">
        <v>18173</v>
      </c>
      <c r="F1217" t="s">
        <v>2450</v>
      </c>
      <c r="G1217" t="s">
        <v>863</v>
      </c>
      <c r="H1217" t="s">
        <v>225</v>
      </c>
      <c r="I1217">
        <v>38.089226760000003</v>
      </c>
      <c r="J1217">
        <v>-87.271608499999999</v>
      </c>
      <c r="K1217" t="s">
        <v>2451</v>
      </c>
      <c r="L1217">
        <v>62998</v>
      </c>
    </row>
    <row r="1218" spans="1:12" x14ac:dyDescent="0.25">
      <c r="A1218">
        <v>84018175</v>
      </c>
      <c r="B1218" t="s">
        <v>225</v>
      </c>
      <c r="C1218" t="s">
        <v>815</v>
      </c>
      <c r="D1218">
        <v>840</v>
      </c>
      <c r="E1218">
        <v>18175</v>
      </c>
      <c r="F1218" t="s">
        <v>929</v>
      </c>
      <c r="G1218" t="s">
        <v>863</v>
      </c>
      <c r="H1218" t="s">
        <v>225</v>
      </c>
      <c r="I1218">
        <v>38.602198039999998</v>
      </c>
      <c r="J1218">
        <v>-86.104936300000006</v>
      </c>
      <c r="K1218" t="s">
        <v>2452</v>
      </c>
      <c r="L1218">
        <v>28036</v>
      </c>
    </row>
    <row r="1219" spans="1:12" x14ac:dyDescent="0.25">
      <c r="A1219">
        <v>84018177</v>
      </c>
      <c r="B1219" t="s">
        <v>225</v>
      </c>
      <c r="C1219" t="s">
        <v>815</v>
      </c>
      <c r="D1219">
        <v>840</v>
      </c>
      <c r="E1219">
        <v>18177</v>
      </c>
      <c r="F1219" t="s">
        <v>2073</v>
      </c>
      <c r="G1219" t="s">
        <v>863</v>
      </c>
      <c r="H1219" t="s">
        <v>225</v>
      </c>
      <c r="I1219">
        <v>39.863344400000003</v>
      </c>
      <c r="J1219">
        <v>-85.010449890000004</v>
      </c>
      <c r="K1219" t="s">
        <v>2453</v>
      </c>
      <c r="L1219">
        <v>65884</v>
      </c>
    </row>
    <row r="1220" spans="1:12" x14ac:dyDescent="0.25">
      <c r="A1220">
        <v>84018179</v>
      </c>
      <c r="B1220" t="s">
        <v>225</v>
      </c>
      <c r="C1220" t="s">
        <v>815</v>
      </c>
      <c r="D1220">
        <v>840</v>
      </c>
      <c r="E1220">
        <v>18179</v>
      </c>
      <c r="F1220" t="s">
        <v>2454</v>
      </c>
      <c r="G1220" t="s">
        <v>863</v>
      </c>
      <c r="H1220" t="s">
        <v>225</v>
      </c>
      <c r="I1220">
        <v>40.729341869999999</v>
      </c>
      <c r="J1220">
        <v>-85.221329659999995</v>
      </c>
      <c r="K1220" t="s">
        <v>2455</v>
      </c>
      <c r="L1220">
        <v>28296</v>
      </c>
    </row>
    <row r="1221" spans="1:12" x14ac:dyDescent="0.25">
      <c r="A1221">
        <v>84018181</v>
      </c>
      <c r="B1221" t="s">
        <v>225</v>
      </c>
      <c r="C1221" t="s">
        <v>815</v>
      </c>
      <c r="D1221">
        <v>840</v>
      </c>
      <c r="E1221">
        <v>18181</v>
      </c>
      <c r="F1221" t="s">
        <v>1444</v>
      </c>
      <c r="G1221" t="s">
        <v>863</v>
      </c>
      <c r="H1221" t="s">
        <v>225</v>
      </c>
      <c r="I1221">
        <v>40.749111650000003</v>
      </c>
      <c r="J1221">
        <v>-86.864920150000003</v>
      </c>
      <c r="K1221" t="s">
        <v>2456</v>
      </c>
      <c r="L1221">
        <v>24102</v>
      </c>
    </row>
    <row r="1222" spans="1:12" x14ac:dyDescent="0.25">
      <c r="A1222">
        <v>84018183</v>
      </c>
      <c r="B1222" t="s">
        <v>225</v>
      </c>
      <c r="C1222" t="s">
        <v>815</v>
      </c>
      <c r="D1222">
        <v>840</v>
      </c>
      <c r="E1222">
        <v>18183</v>
      </c>
      <c r="F1222" t="s">
        <v>2457</v>
      </c>
      <c r="G1222" t="s">
        <v>863</v>
      </c>
      <c r="H1222" t="s">
        <v>225</v>
      </c>
      <c r="I1222">
        <v>41.138637840000001</v>
      </c>
      <c r="J1222">
        <v>-85.507912360000006</v>
      </c>
      <c r="K1222" t="s">
        <v>2458</v>
      </c>
      <c r="L1222">
        <v>33964</v>
      </c>
    </row>
    <row r="1223" spans="1:12" x14ac:dyDescent="0.25">
      <c r="A1223">
        <v>84019001</v>
      </c>
      <c r="B1223" t="s">
        <v>225</v>
      </c>
      <c r="C1223" t="s">
        <v>815</v>
      </c>
      <c r="D1223">
        <v>840</v>
      </c>
      <c r="E1223">
        <v>19001</v>
      </c>
      <c r="F1223" t="s">
        <v>2459</v>
      </c>
      <c r="G1223" t="s">
        <v>865</v>
      </c>
      <c r="H1223" t="s">
        <v>225</v>
      </c>
      <c r="I1223">
        <v>41.330756090000001</v>
      </c>
      <c r="J1223">
        <v>-94.471058740000004</v>
      </c>
      <c r="K1223" t="s">
        <v>2460</v>
      </c>
      <c r="L1223">
        <v>7152</v>
      </c>
    </row>
    <row r="1224" spans="1:12" x14ac:dyDescent="0.25">
      <c r="A1224">
        <v>84019003</v>
      </c>
      <c r="B1224" t="s">
        <v>225</v>
      </c>
      <c r="C1224" t="s">
        <v>815</v>
      </c>
      <c r="D1224">
        <v>840</v>
      </c>
      <c r="E1224">
        <v>19003</v>
      </c>
      <c r="F1224" t="s">
        <v>1564</v>
      </c>
      <c r="G1224" t="s">
        <v>865</v>
      </c>
      <c r="H1224" t="s">
        <v>225</v>
      </c>
      <c r="I1224">
        <v>41.029035669999999</v>
      </c>
      <c r="J1224">
        <v>-94.699326450000001</v>
      </c>
      <c r="K1224" t="s">
        <v>2461</v>
      </c>
      <c r="L1224">
        <v>3602</v>
      </c>
    </row>
    <row r="1225" spans="1:12" x14ac:dyDescent="0.25">
      <c r="A1225">
        <v>84019005</v>
      </c>
      <c r="B1225" t="s">
        <v>225</v>
      </c>
      <c r="C1225" t="s">
        <v>815</v>
      </c>
      <c r="D1225">
        <v>840</v>
      </c>
      <c r="E1225">
        <v>19005</v>
      </c>
      <c r="F1225" t="s">
        <v>2462</v>
      </c>
      <c r="G1225" t="s">
        <v>865</v>
      </c>
      <c r="H1225" t="s">
        <v>225</v>
      </c>
      <c r="I1225">
        <v>43.283832179999997</v>
      </c>
      <c r="J1225">
        <v>-91.378609220000001</v>
      </c>
      <c r="K1225" t="s">
        <v>2463</v>
      </c>
      <c r="L1225">
        <v>13687</v>
      </c>
    </row>
    <row r="1226" spans="1:12" x14ac:dyDescent="0.25">
      <c r="A1226">
        <v>84019007</v>
      </c>
      <c r="B1226" t="s">
        <v>225</v>
      </c>
      <c r="C1226" t="s">
        <v>815</v>
      </c>
      <c r="D1226">
        <v>840</v>
      </c>
      <c r="E1226">
        <v>19007</v>
      </c>
      <c r="F1226" t="s">
        <v>2464</v>
      </c>
      <c r="G1226" t="s">
        <v>865</v>
      </c>
      <c r="H1226" t="s">
        <v>225</v>
      </c>
      <c r="I1226">
        <v>40.743244539999999</v>
      </c>
      <c r="J1226">
        <v>-92.868659059999999</v>
      </c>
      <c r="K1226" t="s">
        <v>2465</v>
      </c>
      <c r="L1226">
        <v>12426</v>
      </c>
    </row>
    <row r="1227" spans="1:12" x14ac:dyDescent="0.25">
      <c r="A1227">
        <v>84019009</v>
      </c>
      <c r="B1227" t="s">
        <v>225</v>
      </c>
      <c r="C1227" t="s">
        <v>815</v>
      </c>
      <c r="D1227">
        <v>840</v>
      </c>
      <c r="E1227">
        <v>19009</v>
      </c>
      <c r="F1227" t="s">
        <v>2466</v>
      </c>
      <c r="G1227" t="s">
        <v>865</v>
      </c>
      <c r="H1227" t="s">
        <v>225</v>
      </c>
      <c r="I1227">
        <v>41.684462799999999</v>
      </c>
      <c r="J1227">
        <v>-94.905818589999996</v>
      </c>
      <c r="K1227" t="s">
        <v>2467</v>
      </c>
      <c r="L1227">
        <v>5496</v>
      </c>
    </row>
    <row r="1228" spans="1:12" x14ac:dyDescent="0.25">
      <c r="A1228">
        <v>84019011</v>
      </c>
      <c r="B1228" t="s">
        <v>225</v>
      </c>
      <c r="C1228" t="s">
        <v>815</v>
      </c>
      <c r="D1228">
        <v>840</v>
      </c>
      <c r="E1228">
        <v>19011</v>
      </c>
      <c r="F1228" t="s">
        <v>1326</v>
      </c>
      <c r="G1228" t="s">
        <v>865</v>
      </c>
      <c r="H1228" t="s">
        <v>225</v>
      </c>
      <c r="I1228">
        <v>42.080117389999998</v>
      </c>
      <c r="J1228">
        <v>-92.064635730000006</v>
      </c>
      <c r="K1228" t="s">
        <v>2468</v>
      </c>
      <c r="L1228">
        <v>25645</v>
      </c>
    </row>
    <row r="1229" spans="1:12" x14ac:dyDescent="0.25">
      <c r="A1229">
        <v>84019013</v>
      </c>
      <c r="B1229" t="s">
        <v>225</v>
      </c>
      <c r="C1229" t="s">
        <v>815</v>
      </c>
      <c r="D1229">
        <v>840</v>
      </c>
      <c r="E1229">
        <v>19013</v>
      </c>
      <c r="F1229" t="s">
        <v>2469</v>
      </c>
      <c r="G1229" t="s">
        <v>865</v>
      </c>
      <c r="H1229" t="s">
        <v>225</v>
      </c>
      <c r="I1229">
        <v>42.470458100000002</v>
      </c>
      <c r="J1229">
        <v>-92.305247289999997</v>
      </c>
      <c r="K1229" t="s">
        <v>2470</v>
      </c>
      <c r="L1229">
        <v>131228</v>
      </c>
    </row>
    <row r="1230" spans="1:12" x14ac:dyDescent="0.25">
      <c r="A1230">
        <v>84019015</v>
      </c>
      <c r="B1230" t="s">
        <v>225</v>
      </c>
      <c r="C1230" t="s">
        <v>815</v>
      </c>
      <c r="D1230">
        <v>840</v>
      </c>
      <c r="E1230">
        <v>19015</v>
      </c>
      <c r="F1230" t="s">
        <v>1328</v>
      </c>
      <c r="G1230" t="s">
        <v>865</v>
      </c>
      <c r="H1230" t="s">
        <v>225</v>
      </c>
      <c r="I1230">
        <v>42.036570939999997</v>
      </c>
      <c r="J1230">
        <v>-93.931399900000002</v>
      </c>
      <c r="K1230" t="s">
        <v>2471</v>
      </c>
      <c r="L1230">
        <v>26234</v>
      </c>
    </row>
    <row r="1231" spans="1:12" x14ac:dyDescent="0.25">
      <c r="A1231">
        <v>84019017</v>
      </c>
      <c r="B1231" t="s">
        <v>225</v>
      </c>
      <c r="C1231" t="s">
        <v>815</v>
      </c>
      <c r="D1231">
        <v>840</v>
      </c>
      <c r="E1231">
        <v>19017</v>
      </c>
      <c r="F1231" t="s">
        <v>2472</v>
      </c>
      <c r="G1231" t="s">
        <v>865</v>
      </c>
      <c r="H1231" t="s">
        <v>225</v>
      </c>
      <c r="I1231">
        <v>42.774614960000001</v>
      </c>
      <c r="J1231">
        <v>-92.317959369999997</v>
      </c>
      <c r="K1231" t="s">
        <v>2473</v>
      </c>
      <c r="L1231">
        <v>25062</v>
      </c>
    </row>
    <row r="1232" spans="1:12" x14ac:dyDescent="0.25">
      <c r="A1232">
        <v>84019019</v>
      </c>
      <c r="B1232" t="s">
        <v>225</v>
      </c>
      <c r="C1232" t="s">
        <v>815</v>
      </c>
      <c r="D1232">
        <v>840</v>
      </c>
      <c r="E1232">
        <v>19019</v>
      </c>
      <c r="F1232" t="s">
        <v>2474</v>
      </c>
      <c r="G1232" t="s">
        <v>865</v>
      </c>
      <c r="H1232" t="s">
        <v>225</v>
      </c>
      <c r="I1232">
        <v>42.4709188</v>
      </c>
      <c r="J1232">
        <v>-91.835108250000005</v>
      </c>
      <c r="K1232" t="s">
        <v>2475</v>
      </c>
      <c r="L1232">
        <v>21175</v>
      </c>
    </row>
    <row r="1233" spans="1:12" x14ac:dyDescent="0.25">
      <c r="A1233">
        <v>84019021</v>
      </c>
      <c r="B1233" t="s">
        <v>225</v>
      </c>
      <c r="C1233" t="s">
        <v>815</v>
      </c>
      <c r="D1233">
        <v>840</v>
      </c>
      <c r="E1233">
        <v>19021</v>
      </c>
      <c r="F1233" t="s">
        <v>2476</v>
      </c>
      <c r="G1233" t="s">
        <v>865</v>
      </c>
      <c r="H1233" t="s">
        <v>225</v>
      </c>
      <c r="I1233">
        <v>42.735458749999999</v>
      </c>
      <c r="J1233">
        <v>-95.151001620000002</v>
      </c>
      <c r="K1233" t="s">
        <v>2477</v>
      </c>
      <c r="L1233">
        <v>19620</v>
      </c>
    </row>
    <row r="1234" spans="1:12" x14ac:dyDescent="0.25">
      <c r="A1234">
        <v>84019023</v>
      </c>
      <c r="B1234" t="s">
        <v>225</v>
      </c>
      <c r="C1234" t="s">
        <v>815</v>
      </c>
      <c r="D1234">
        <v>840</v>
      </c>
      <c r="E1234">
        <v>19023</v>
      </c>
      <c r="F1234" t="s">
        <v>1112</v>
      </c>
      <c r="G1234" t="s">
        <v>865</v>
      </c>
      <c r="H1234" t="s">
        <v>225</v>
      </c>
      <c r="I1234">
        <v>42.731728330000003</v>
      </c>
      <c r="J1234">
        <v>-92.790159709999998</v>
      </c>
      <c r="K1234" t="s">
        <v>2478</v>
      </c>
      <c r="L1234">
        <v>14439</v>
      </c>
    </row>
    <row r="1235" spans="1:12" x14ac:dyDescent="0.25">
      <c r="A1235">
        <v>84019025</v>
      </c>
      <c r="B1235" t="s">
        <v>225</v>
      </c>
      <c r="C1235" t="s">
        <v>815</v>
      </c>
      <c r="D1235">
        <v>840</v>
      </c>
      <c r="E1235">
        <v>19025</v>
      </c>
      <c r="F1235" t="s">
        <v>1114</v>
      </c>
      <c r="G1235" t="s">
        <v>865</v>
      </c>
      <c r="H1235" t="s">
        <v>225</v>
      </c>
      <c r="I1235">
        <v>42.385210790000002</v>
      </c>
      <c r="J1235">
        <v>-94.64046046</v>
      </c>
      <c r="K1235" t="s">
        <v>2479</v>
      </c>
      <c r="L1235">
        <v>9668</v>
      </c>
    </row>
    <row r="1236" spans="1:12" x14ac:dyDescent="0.25">
      <c r="A1236">
        <v>84019027</v>
      </c>
      <c r="B1236" t="s">
        <v>225</v>
      </c>
      <c r="C1236" t="s">
        <v>815</v>
      </c>
      <c r="D1236">
        <v>840</v>
      </c>
      <c r="E1236">
        <v>19027</v>
      </c>
      <c r="F1236" t="s">
        <v>1333</v>
      </c>
      <c r="G1236" t="s">
        <v>865</v>
      </c>
      <c r="H1236" t="s">
        <v>225</v>
      </c>
      <c r="I1236">
        <v>42.036172069999999</v>
      </c>
      <c r="J1236">
        <v>-94.860327049999995</v>
      </c>
      <c r="K1236" t="s">
        <v>2480</v>
      </c>
      <c r="L1236">
        <v>20165</v>
      </c>
    </row>
    <row r="1237" spans="1:12" x14ac:dyDescent="0.25">
      <c r="A1237">
        <v>84019029</v>
      </c>
      <c r="B1237" t="s">
        <v>225</v>
      </c>
      <c r="C1237" t="s">
        <v>815</v>
      </c>
      <c r="D1237">
        <v>840</v>
      </c>
      <c r="E1237">
        <v>19029</v>
      </c>
      <c r="F1237" t="s">
        <v>2186</v>
      </c>
      <c r="G1237" t="s">
        <v>865</v>
      </c>
      <c r="H1237" t="s">
        <v>225</v>
      </c>
      <c r="I1237">
        <v>41.331494540000001</v>
      </c>
      <c r="J1237">
        <v>-94.927924820000001</v>
      </c>
      <c r="K1237" t="s">
        <v>2481</v>
      </c>
      <c r="L1237">
        <v>12836</v>
      </c>
    </row>
    <row r="1238" spans="1:12" x14ac:dyDescent="0.25">
      <c r="A1238">
        <v>84019031</v>
      </c>
      <c r="B1238" t="s">
        <v>225</v>
      </c>
      <c r="C1238" t="s">
        <v>815</v>
      </c>
      <c r="D1238">
        <v>840</v>
      </c>
      <c r="E1238">
        <v>19031</v>
      </c>
      <c r="F1238" t="s">
        <v>2482</v>
      </c>
      <c r="G1238" t="s">
        <v>865</v>
      </c>
      <c r="H1238" t="s">
        <v>225</v>
      </c>
      <c r="I1238">
        <v>41.77233777</v>
      </c>
      <c r="J1238">
        <v>-91.132466840000006</v>
      </c>
      <c r="K1238" t="s">
        <v>2483</v>
      </c>
      <c r="L1238">
        <v>18627</v>
      </c>
    </row>
    <row r="1239" spans="1:12" x14ac:dyDescent="0.25">
      <c r="A1239">
        <v>84019033</v>
      </c>
      <c r="B1239" t="s">
        <v>225</v>
      </c>
      <c r="C1239" t="s">
        <v>815</v>
      </c>
      <c r="D1239">
        <v>840</v>
      </c>
      <c r="E1239">
        <v>19033</v>
      </c>
      <c r="F1239" t="s">
        <v>2484</v>
      </c>
      <c r="G1239" t="s">
        <v>865</v>
      </c>
      <c r="H1239" t="s">
        <v>225</v>
      </c>
      <c r="I1239">
        <v>43.081775630000003</v>
      </c>
      <c r="J1239">
        <v>-93.261223900000005</v>
      </c>
      <c r="K1239" t="s">
        <v>2485</v>
      </c>
      <c r="L1239">
        <v>42450</v>
      </c>
    </row>
    <row r="1240" spans="1:12" x14ac:dyDescent="0.25">
      <c r="A1240">
        <v>84019035</v>
      </c>
      <c r="B1240" t="s">
        <v>225</v>
      </c>
      <c r="C1240" t="s">
        <v>815</v>
      </c>
      <c r="D1240">
        <v>840</v>
      </c>
      <c r="E1240">
        <v>19035</v>
      </c>
      <c r="F1240" t="s">
        <v>1118</v>
      </c>
      <c r="G1240" t="s">
        <v>865</v>
      </c>
      <c r="H1240" t="s">
        <v>225</v>
      </c>
      <c r="I1240">
        <v>42.735389140000002</v>
      </c>
      <c r="J1240">
        <v>-95.623894019999994</v>
      </c>
      <c r="K1240" t="s">
        <v>2486</v>
      </c>
      <c r="L1240">
        <v>11235</v>
      </c>
    </row>
    <row r="1241" spans="1:12" x14ac:dyDescent="0.25">
      <c r="A1241">
        <v>84019037</v>
      </c>
      <c r="B1241" t="s">
        <v>225</v>
      </c>
      <c r="C1241" t="s">
        <v>815</v>
      </c>
      <c r="D1241">
        <v>840</v>
      </c>
      <c r="E1241">
        <v>19037</v>
      </c>
      <c r="F1241" t="s">
        <v>2487</v>
      </c>
      <c r="G1241" t="s">
        <v>865</v>
      </c>
      <c r="H1241" t="s">
        <v>225</v>
      </c>
      <c r="I1241">
        <v>43.060012950000001</v>
      </c>
      <c r="J1241">
        <v>-92.317733469999993</v>
      </c>
      <c r="K1241" t="s">
        <v>2488</v>
      </c>
      <c r="L1241">
        <v>11933</v>
      </c>
    </row>
    <row r="1242" spans="1:12" x14ac:dyDescent="0.25">
      <c r="A1242">
        <v>84019039</v>
      </c>
      <c r="B1242" t="s">
        <v>225</v>
      </c>
      <c r="C1242" t="s">
        <v>815</v>
      </c>
      <c r="D1242">
        <v>840</v>
      </c>
      <c r="E1242">
        <v>19039</v>
      </c>
      <c r="F1242" t="s">
        <v>1124</v>
      </c>
      <c r="G1242" t="s">
        <v>865</v>
      </c>
      <c r="H1242" t="s">
        <v>225</v>
      </c>
      <c r="I1242">
        <v>41.028681810000002</v>
      </c>
      <c r="J1242">
        <v>-93.784997669999996</v>
      </c>
      <c r="K1242" t="s">
        <v>2489</v>
      </c>
      <c r="L1242">
        <v>9395</v>
      </c>
    </row>
    <row r="1243" spans="1:12" x14ac:dyDescent="0.25">
      <c r="A1243">
        <v>84019041</v>
      </c>
      <c r="B1243" t="s">
        <v>225</v>
      </c>
      <c r="C1243" t="s">
        <v>815</v>
      </c>
      <c r="D1243">
        <v>840</v>
      </c>
      <c r="E1243">
        <v>19041</v>
      </c>
      <c r="F1243" t="s">
        <v>1126</v>
      </c>
      <c r="G1243" t="s">
        <v>865</v>
      </c>
      <c r="H1243" t="s">
        <v>225</v>
      </c>
      <c r="I1243">
        <v>43.082471820000002</v>
      </c>
      <c r="J1243">
        <v>-95.150964810000005</v>
      </c>
      <c r="K1243" t="s">
        <v>2490</v>
      </c>
      <c r="L1243">
        <v>16016</v>
      </c>
    </row>
    <row r="1244" spans="1:12" x14ac:dyDescent="0.25">
      <c r="A1244">
        <v>84019043</v>
      </c>
      <c r="B1244" t="s">
        <v>225</v>
      </c>
      <c r="C1244" t="s">
        <v>815</v>
      </c>
      <c r="D1244">
        <v>840</v>
      </c>
      <c r="E1244">
        <v>19043</v>
      </c>
      <c r="F1244" t="s">
        <v>1874</v>
      </c>
      <c r="G1244" t="s">
        <v>865</v>
      </c>
      <c r="H1244" t="s">
        <v>225</v>
      </c>
      <c r="I1244">
        <v>42.844433879999997</v>
      </c>
      <c r="J1244">
        <v>-91.341336929999997</v>
      </c>
      <c r="K1244" t="s">
        <v>2491</v>
      </c>
      <c r="L1244">
        <v>17549</v>
      </c>
    </row>
    <row r="1245" spans="1:12" x14ac:dyDescent="0.25">
      <c r="A1245">
        <v>84019045</v>
      </c>
      <c r="B1245" t="s">
        <v>225</v>
      </c>
      <c r="C1245" t="s">
        <v>815</v>
      </c>
      <c r="D1245">
        <v>840</v>
      </c>
      <c r="E1245">
        <v>19045</v>
      </c>
      <c r="F1245" t="s">
        <v>2194</v>
      </c>
      <c r="G1245" t="s">
        <v>865</v>
      </c>
      <c r="H1245" t="s">
        <v>225</v>
      </c>
      <c r="I1245">
        <v>41.89981633</v>
      </c>
      <c r="J1245">
        <v>-90.532750960000001</v>
      </c>
      <c r="K1245" t="s">
        <v>2492</v>
      </c>
      <c r="L1245">
        <v>46429</v>
      </c>
    </row>
    <row r="1246" spans="1:12" x14ac:dyDescent="0.25">
      <c r="A1246">
        <v>84019047</v>
      </c>
      <c r="B1246" t="s">
        <v>225</v>
      </c>
      <c r="C1246" t="s">
        <v>815</v>
      </c>
      <c r="D1246">
        <v>840</v>
      </c>
      <c r="E1246">
        <v>19047</v>
      </c>
      <c r="F1246" t="s">
        <v>1349</v>
      </c>
      <c r="G1246" t="s">
        <v>865</v>
      </c>
      <c r="H1246" t="s">
        <v>225</v>
      </c>
      <c r="I1246">
        <v>42.037182369999996</v>
      </c>
      <c r="J1246">
        <v>-95.381971800000002</v>
      </c>
      <c r="K1246" t="s">
        <v>2493</v>
      </c>
      <c r="L1246">
        <v>16820</v>
      </c>
    </row>
    <row r="1247" spans="1:12" x14ac:dyDescent="0.25">
      <c r="A1247">
        <v>84019049</v>
      </c>
      <c r="B1247" t="s">
        <v>225</v>
      </c>
      <c r="C1247" t="s">
        <v>815</v>
      </c>
      <c r="D1247">
        <v>840</v>
      </c>
      <c r="E1247">
        <v>19049</v>
      </c>
      <c r="F1247" t="s">
        <v>1146</v>
      </c>
      <c r="G1247" t="s">
        <v>865</v>
      </c>
      <c r="H1247" t="s">
        <v>225</v>
      </c>
      <c r="I1247">
        <v>41.685603559999997</v>
      </c>
      <c r="J1247">
        <v>-94.041276249999996</v>
      </c>
      <c r="K1247" t="s">
        <v>2494</v>
      </c>
      <c r="L1247">
        <v>93453</v>
      </c>
    </row>
    <row r="1248" spans="1:12" x14ac:dyDescent="0.25">
      <c r="A1248">
        <v>84019051</v>
      </c>
      <c r="B1248" t="s">
        <v>225</v>
      </c>
      <c r="C1248" t="s">
        <v>815</v>
      </c>
      <c r="D1248">
        <v>840</v>
      </c>
      <c r="E1248">
        <v>19051</v>
      </c>
      <c r="F1248" t="s">
        <v>2495</v>
      </c>
      <c r="G1248" t="s">
        <v>865</v>
      </c>
      <c r="H1248" t="s">
        <v>225</v>
      </c>
      <c r="I1248">
        <v>40.74773536</v>
      </c>
      <c r="J1248">
        <v>-92.410054680000002</v>
      </c>
      <c r="K1248" t="s">
        <v>2496</v>
      </c>
      <c r="L1248">
        <v>9000</v>
      </c>
    </row>
    <row r="1249" spans="1:12" x14ac:dyDescent="0.25">
      <c r="A1249">
        <v>84019053</v>
      </c>
      <c r="B1249" t="s">
        <v>225</v>
      </c>
      <c r="C1249" t="s">
        <v>815</v>
      </c>
      <c r="D1249">
        <v>840</v>
      </c>
      <c r="E1249">
        <v>19053</v>
      </c>
      <c r="F1249" t="s">
        <v>1895</v>
      </c>
      <c r="G1249" t="s">
        <v>865</v>
      </c>
      <c r="H1249" t="s">
        <v>225</v>
      </c>
      <c r="I1249">
        <v>40.737427570000001</v>
      </c>
      <c r="J1249">
        <v>-93.786459489999999</v>
      </c>
      <c r="K1249" t="s">
        <v>2497</v>
      </c>
      <c r="L1249">
        <v>7870</v>
      </c>
    </row>
    <row r="1250" spans="1:12" x14ac:dyDescent="0.25">
      <c r="A1250">
        <v>84019055</v>
      </c>
      <c r="B1250" t="s">
        <v>225</v>
      </c>
      <c r="C1250" t="s">
        <v>815</v>
      </c>
      <c r="D1250">
        <v>840</v>
      </c>
      <c r="E1250">
        <v>19055</v>
      </c>
      <c r="F1250" t="s">
        <v>850</v>
      </c>
      <c r="G1250" t="s">
        <v>865</v>
      </c>
      <c r="H1250" t="s">
        <v>225</v>
      </c>
      <c r="I1250">
        <v>42.471045969999999</v>
      </c>
      <c r="J1250">
        <v>-91.366449200000005</v>
      </c>
      <c r="K1250" t="s">
        <v>2498</v>
      </c>
      <c r="L1250">
        <v>17011</v>
      </c>
    </row>
    <row r="1251" spans="1:12" x14ac:dyDescent="0.25">
      <c r="A1251">
        <v>84019057</v>
      </c>
      <c r="B1251" t="s">
        <v>225</v>
      </c>
      <c r="C1251" t="s">
        <v>815</v>
      </c>
      <c r="D1251">
        <v>840</v>
      </c>
      <c r="E1251">
        <v>19057</v>
      </c>
      <c r="F1251" t="s">
        <v>2499</v>
      </c>
      <c r="G1251" t="s">
        <v>865</v>
      </c>
      <c r="H1251" t="s">
        <v>225</v>
      </c>
      <c r="I1251">
        <v>40.920126060000001</v>
      </c>
      <c r="J1251">
        <v>-91.183265919999997</v>
      </c>
      <c r="K1251" t="s">
        <v>2500</v>
      </c>
      <c r="L1251">
        <v>38967</v>
      </c>
    </row>
    <row r="1252" spans="1:12" x14ac:dyDescent="0.25">
      <c r="A1252">
        <v>84019059</v>
      </c>
      <c r="B1252" t="s">
        <v>225</v>
      </c>
      <c r="C1252" t="s">
        <v>815</v>
      </c>
      <c r="D1252">
        <v>840</v>
      </c>
      <c r="E1252">
        <v>19059</v>
      </c>
      <c r="F1252" t="s">
        <v>2501</v>
      </c>
      <c r="G1252" t="s">
        <v>865</v>
      </c>
      <c r="H1252" t="s">
        <v>225</v>
      </c>
      <c r="I1252">
        <v>43.377877249999997</v>
      </c>
      <c r="J1252">
        <v>-95.151020599999995</v>
      </c>
      <c r="K1252" t="s">
        <v>2502</v>
      </c>
      <c r="L1252">
        <v>17258</v>
      </c>
    </row>
    <row r="1253" spans="1:12" x14ac:dyDescent="0.25">
      <c r="A1253">
        <v>84019061</v>
      </c>
      <c r="B1253" t="s">
        <v>225</v>
      </c>
      <c r="C1253" t="s">
        <v>815</v>
      </c>
      <c r="D1253">
        <v>840</v>
      </c>
      <c r="E1253">
        <v>19061</v>
      </c>
      <c r="F1253" t="s">
        <v>2503</v>
      </c>
      <c r="G1253" t="s">
        <v>865</v>
      </c>
      <c r="H1253" t="s">
        <v>225</v>
      </c>
      <c r="I1253">
        <v>42.468153489999999</v>
      </c>
      <c r="J1253">
        <v>-90.881819250000007</v>
      </c>
      <c r="K1253" t="s">
        <v>2504</v>
      </c>
      <c r="L1253">
        <v>97311</v>
      </c>
    </row>
    <row r="1254" spans="1:12" x14ac:dyDescent="0.25">
      <c r="A1254">
        <v>84019063</v>
      </c>
      <c r="B1254" t="s">
        <v>225</v>
      </c>
      <c r="C1254" t="s">
        <v>815</v>
      </c>
      <c r="D1254">
        <v>840</v>
      </c>
      <c r="E1254">
        <v>19063</v>
      </c>
      <c r="F1254" t="s">
        <v>2505</v>
      </c>
      <c r="G1254" t="s">
        <v>865</v>
      </c>
      <c r="H1254" t="s">
        <v>225</v>
      </c>
      <c r="I1254">
        <v>43.377829509999998</v>
      </c>
      <c r="J1254">
        <v>-94.678589430000002</v>
      </c>
      <c r="K1254" t="s">
        <v>2506</v>
      </c>
      <c r="L1254">
        <v>9208</v>
      </c>
    </row>
    <row r="1255" spans="1:12" x14ac:dyDescent="0.25">
      <c r="A1255">
        <v>84019065</v>
      </c>
      <c r="B1255" t="s">
        <v>225</v>
      </c>
      <c r="C1255" t="s">
        <v>815</v>
      </c>
      <c r="D1255">
        <v>840</v>
      </c>
      <c r="E1255">
        <v>19065</v>
      </c>
      <c r="F1255" t="s">
        <v>1156</v>
      </c>
      <c r="G1255" t="s">
        <v>865</v>
      </c>
      <c r="H1255" t="s">
        <v>225</v>
      </c>
      <c r="I1255">
        <v>42.86271799</v>
      </c>
      <c r="J1255">
        <v>-91.844123100000004</v>
      </c>
      <c r="K1255" t="s">
        <v>2507</v>
      </c>
      <c r="L1255">
        <v>19650</v>
      </c>
    </row>
    <row r="1256" spans="1:12" x14ac:dyDescent="0.25">
      <c r="A1256">
        <v>84019067</v>
      </c>
      <c r="B1256" t="s">
        <v>225</v>
      </c>
      <c r="C1256" t="s">
        <v>815</v>
      </c>
      <c r="D1256">
        <v>840</v>
      </c>
      <c r="E1256">
        <v>19067</v>
      </c>
      <c r="F1256" t="s">
        <v>1919</v>
      </c>
      <c r="G1256" t="s">
        <v>865</v>
      </c>
      <c r="H1256" t="s">
        <v>225</v>
      </c>
      <c r="I1256">
        <v>43.0600053</v>
      </c>
      <c r="J1256">
        <v>-92.789400970000003</v>
      </c>
      <c r="K1256" t="s">
        <v>2508</v>
      </c>
      <c r="L1256">
        <v>15642</v>
      </c>
    </row>
    <row r="1257" spans="1:12" x14ac:dyDescent="0.25">
      <c r="A1257">
        <v>84019069</v>
      </c>
      <c r="B1257" t="s">
        <v>225</v>
      </c>
      <c r="C1257" t="s">
        <v>815</v>
      </c>
      <c r="D1257">
        <v>840</v>
      </c>
      <c r="E1257">
        <v>19069</v>
      </c>
      <c r="F1257" t="s">
        <v>1158</v>
      </c>
      <c r="G1257" t="s">
        <v>865</v>
      </c>
      <c r="H1257" t="s">
        <v>225</v>
      </c>
      <c r="I1257">
        <v>42.732703839999999</v>
      </c>
      <c r="J1257">
        <v>-93.262569249999999</v>
      </c>
      <c r="K1257" t="s">
        <v>2509</v>
      </c>
      <c r="L1257">
        <v>10070</v>
      </c>
    </row>
    <row r="1258" spans="1:12" x14ac:dyDescent="0.25">
      <c r="A1258">
        <v>84019071</v>
      </c>
      <c r="B1258" t="s">
        <v>225</v>
      </c>
      <c r="C1258" t="s">
        <v>815</v>
      </c>
      <c r="D1258">
        <v>840</v>
      </c>
      <c r="E1258">
        <v>19071</v>
      </c>
      <c r="F1258" t="s">
        <v>1608</v>
      </c>
      <c r="G1258" t="s">
        <v>865</v>
      </c>
      <c r="H1258" t="s">
        <v>225</v>
      </c>
      <c r="I1258">
        <v>40.745427200000002</v>
      </c>
      <c r="J1258">
        <v>-95.601290449999993</v>
      </c>
      <c r="K1258" t="s">
        <v>2510</v>
      </c>
      <c r="L1258">
        <v>6960</v>
      </c>
    </row>
    <row r="1259" spans="1:12" x14ac:dyDescent="0.25">
      <c r="A1259">
        <v>84019073</v>
      </c>
      <c r="B1259" t="s">
        <v>225</v>
      </c>
      <c r="C1259" t="s">
        <v>815</v>
      </c>
      <c r="D1259">
        <v>840</v>
      </c>
      <c r="E1259">
        <v>19073</v>
      </c>
      <c r="F1259" t="s">
        <v>1162</v>
      </c>
      <c r="G1259" t="s">
        <v>865</v>
      </c>
      <c r="H1259" t="s">
        <v>225</v>
      </c>
      <c r="I1259">
        <v>42.036145509999997</v>
      </c>
      <c r="J1259">
        <v>-94.396580810000003</v>
      </c>
      <c r="K1259" t="s">
        <v>2511</v>
      </c>
      <c r="L1259">
        <v>8888</v>
      </c>
    </row>
    <row r="1260" spans="1:12" x14ac:dyDescent="0.25">
      <c r="A1260">
        <v>84019075</v>
      </c>
      <c r="B1260" t="s">
        <v>225</v>
      </c>
      <c r="C1260" t="s">
        <v>815</v>
      </c>
      <c r="D1260">
        <v>840</v>
      </c>
      <c r="E1260">
        <v>19075</v>
      </c>
      <c r="F1260" t="s">
        <v>2221</v>
      </c>
      <c r="G1260" t="s">
        <v>865</v>
      </c>
      <c r="H1260" t="s">
        <v>225</v>
      </c>
      <c r="I1260">
        <v>42.401837229999998</v>
      </c>
      <c r="J1260">
        <v>-92.788295509999998</v>
      </c>
      <c r="K1260" t="s">
        <v>2512</v>
      </c>
      <c r="L1260">
        <v>12232</v>
      </c>
    </row>
    <row r="1261" spans="1:12" x14ac:dyDescent="0.25">
      <c r="A1261">
        <v>84019077</v>
      </c>
      <c r="B1261" t="s">
        <v>225</v>
      </c>
      <c r="C1261" t="s">
        <v>815</v>
      </c>
      <c r="D1261">
        <v>840</v>
      </c>
      <c r="E1261">
        <v>19077</v>
      </c>
      <c r="F1261" t="s">
        <v>2513</v>
      </c>
      <c r="G1261" t="s">
        <v>865</v>
      </c>
      <c r="H1261" t="s">
        <v>225</v>
      </c>
      <c r="I1261">
        <v>41.683789650000001</v>
      </c>
      <c r="J1261">
        <v>-94.501110139999994</v>
      </c>
      <c r="K1261" t="s">
        <v>2514</v>
      </c>
      <c r="L1261">
        <v>10689</v>
      </c>
    </row>
    <row r="1262" spans="1:12" x14ac:dyDescent="0.25">
      <c r="A1262">
        <v>84019079</v>
      </c>
      <c r="B1262" t="s">
        <v>225</v>
      </c>
      <c r="C1262" t="s">
        <v>815</v>
      </c>
      <c r="D1262">
        <v>840</v>
      </c>
      <c r="E1262">
        <v>19079</v>
      </c>
      <c r="F1262" t="s">
        <v>1745</v>
      </c>
      <c r="G1262" t="s">
        <v>865</v>
      </c>
      <c r="H1262" t="s">
        <v>225</v>
      </c>
      <c r="I1262">
        <v>42.383824279999999</v>
      </c>
      <c r="J1262">
        <v>-93.701977029999995</v>
      </c>
      <c r="K1262" t="s">
        <v>2515</v>
      </c>
      <c r="L1262">
        <v>14773</v>
      </c>
    </row>
    <row r="1263" spans="1:12" x14ac:dyDescent="0.25">
      <c r="A1263">
        <v>84019081</v>
      </c>
      <c r="B1263" t="s">
        <v>225</v>
      </c>
      <c r="C1263" t="s">
        <v>815</v>
      </c>
      <c r="D1263">
        <v>840</v>
      </c>
      <c r="E1263">
        <v>19081</v>
      </c>
      <c r="F1263" t="s">
        <v>1942</v>
      </c>
      <c r="G1263" t="s">
        <v>865</v>
      </c>
      <c r="H1263" t="s">
        <v>225</v>
      </c>
      <c r="I1263">
        <v>43.081784769999999</v>
      </c>
      <c r="J1263">
        <v>-93.734548840000002</v>
      </c>
      <c r="K1263" t="s">
        <v>2516</v>
      </c>
      <c r="L1263">
        <v>10630</v>
      </c>
    </row>
    <row r="1264" spans="1:12" x14ac:dyDescent="0.25">
      <c r="A1264">
        <v>84019083</v>
      </c>
      <c r="B1264" t="s">
        <v>225</v>
      </c>
      <c r="C1264" t="s">
        <v>815</v>
      </c>
      <c r="D1264">
        <v>840</v>
      </c>
      <c r="E1264">
        <v>19083</v>
      </c>
      <c r="F1264" t="s">
        <v>2225</v>
      </c>
      <c r="G1264" t="s">
        <v>865</v>
      </c>
      <c r="H1264" t="s">
        <v>225</v>
      </c>
      <c r="I1264">
        <v>42.383538770000001</v>
      </c>
      <c r="J1264">
        <v>-93.236546110000006</v>
      </c>
      <c r="K1264" t="s">
        <v>2517</v>
      </c>
      <c r="L1264">
        <v>16846</v>
      </c>
    </row>
    <row r="1265" spans="1:12" x14ac:dyDescent="0.25">
      <c r="A1265">
        <v>84019085</v>
      </c>
      <c r="B1265" t="s">
        <v>225</v>
      </c>
      <c r="C1265" t="s">
        <v>815</v>
      </c>
      <c r="D1265">
        <v>840</v>
      </c>
      <c r="E1265">
        <v>19085</v>
      </c>
      <c r="F1265" t="s">
        <v>2368</v>
      </c>
      <c r="G1265" t="s">
        <v>865</v>
      </c>
      <c r="H1265" t="s">
        <v>225</v>
      </c>
      <c r="I1265">
        <v>41.683301370000002</v>
      </c>
      <c r="J1265">
        <v>-95.815584389999998</v>
      </c>
      <c r="K1265" t="s">
        <v>2518</v>
      </c>
      <c r="L1265">
        <v>14049</v>
      </c>
    </row>
    <row r="1266" spans="1:12" x14ac:dyDescent="0.25">
      <c r="A1266">
        <v>84019087</v>
      </c>
      <c r="B1266" t="s">
        <v>225</v>
      </c>
      <c r="C1266" t="s">
        <v>815</v>
      </c>
      <c r="D1266">
        <v>840</v>
      </c>
      <c r="E1266">
        <v>19087</v>
      </c>
      <c r="F1266" t="s">
        <v>1166</v>
      </c>
      <c r="G1266" t="s">
        <v>865</v>
      </c>
      <c r="H1266" t="s">
        <v>225</v>
      </c>
      <c r="I1266">
        <v>40.987679620000002</v>
      </c>
      <c r="J1266">
        <v>-91.544363489999995</v>
      </c>
      <c r="K1266" t="s">
        <v>2519</v>
      </c>
      <c r="L1266">
        <v>19954</v>
      </c>
    </row>
    <row r="1267" spans="1:12" x14ac:dyDescent="0.25">
      <c r="A1267">
        <v>84019089</v>
      </c>
      <c r="B1267" t="s">
        <v>225</v>
      </c>
      <c r="C1267" t="s">
        <v>815</v>
      </c>
      <c r="D1267">
        <v>840</v>
      </c>
      <c r="E1267">
        <v>19089</v>
      </c>
      <c r="F1267" t="s">
        <v>1374</v>
      </c>
      <c r="G1267" t="s">
        <v>865</v>
      </c>
      <c r="H1267" t="s">
        <v>225</v>
      </c>
      <c r="I1267">
        <v>43.356710419999999</v>
      </c>
      <c r="J1267">
        <v>-92.317027139999993</v>
      </c>
      <c r="K1267" t="s">
        <v>2520</v>
      </c>
      <c r="L1267">
        <v>9158</v>
      </c>
    </row>
    <row r="1268" spans="1:12" x14ac:dyDescent="0.25">
      <c r="A1268">
        <v>84019091</v>
      </c>
      <c r="B1268" t="s">
        <v>225</v>
      </c>
      <c r="C1268" t="s">
        <v>815</v>
      </c>
      <c r="D1268">
        <v>840</v>
      </c>
      <c r="E1268">
        <v>19091</v>
      </c>
      <c r="F1268" t="s">
        <v>1472</v>
      </c>
      <c r="G1268" t="s">
        <v>865</v>
      </c>
      <c r="H1268" t="s">
        <v>225</v>
      </c>
      <c r="I1268">
        <v>42.776442600000003</v>
      </c>
      <c r="J1268">
        <v>-94.207225370000003</v>
      </c>
      <c r="K1268" t="s">
        <v>2521</v>
      </c>
      <c r="L1268">
        <v>9558</v>
      </c>
    </row>
    <row r="1269" spans="1:12" x14ac:dyDescent="0.25">
      <c r="A1269">
        <v>84019093</v>
      </c>
      <c r="B1269" t="s">
        <v>225</v>
      </c>
      <c r="C1269" t="s">
        <v>815</v>
      </c>
      <c r="D1269">
        <v>840</v>
      </c>
      <c r="E1269">
        <v>19093</v>
      </c>
      <c r="F1269" t="s">
        <v>2522</v>
      </c>
      <c r="G1269" t="s">
        <v>865</v>
      </c>
      <c r="H1269" t="s">
        <v>225</v>
      </c>
      <c r="I1269">
        <v>42.386961360000001</v>
      </c>
      <c r="J1269">
        <v>-95.513553869999996</v>
      </c>
      <c r="K1269" t="s">
        <v>2523</v>
      </c>
      <c r="L1269">
        <v>6860</v>
      </c>
    </row>
    <row r="1270" spans="1:12" x14ac:dyDescent="0.25">
      <c r="A1270">
        <v>84019095</v>
      </c>
      <c r="B1270" t="s">
        <v>225</v>
      </c>
      <c r="C1270" t="s">
        <v>815</v>
      </c>
      <c r="D1270">
        <v>840</v>
      </c>
      <c r="E1270">
        <v>19095</v>
      </c>
      <c r="F1270" t="s">
        <v>865</v>
      </c>
      <c r="G1270" t="s">
        <v>865</v>
      </c>
      <c r="H1270" t="s">
        <v>225</v>
      </c>
      <c r="I1270">
        <v>41.686302650000002</v>
      </c>
      <c r="J1270">
        <v>-92.064337300000005</v>
      </c>
      <c r="K1270" t="s">
        <v>2524</v>
      </c>
      <c r="L1270">
        <v>16184</v>
      </c>
    </row>
    <row r="1271" spans="1:12" x14ac:dyDescent="0.25">
      <c r="A1271">
        <v>84019097</v>
      </c>
      <c r="B1271" t="s">
        <v>225</v>
      </c>
      <c r="C1271" t="s">
        <v>815</v>
      </c>
      <c r="D1271">
        <v>840</v>
      </c>
      <c r="E1271">
        <v>19097</v>
      </c>
      <c r="F1271" t="s">
        <v>1170</v>
      </c>
      <c r="G1271" t="s">
        <v>865</v>
      </c>
      <c r="H1271" t="s">
        <v>225</v>
      </c>
      <c r="I1271">
        <v>42.171788239999998</v>
      </c>
      <c r="J1271">
        <v>-90.573548369999997</v>
      </c>
      <c r="K1271" t="s">
        <v>2525</v>
      </c>
      <c r="L1271">
        <v>19439</v>
      </c>
    </row>
    <row r="1272" spans="1:12" x14ac:dyDescent="0.25">
      <c r="A1272">
        <v>84019099</v>
      </c>
      <c r="B1272" t="s">
        <v>225</v>
      </c>
      <c r="C1272" t="s">
        <v>815</v>
      </c>
      <c r="D1272">
        <v>840</v>
      </c>
      <c r="E1272">
        <v>19099</v>
      </c>
      <c r="F1272" t="s">
        <v>1957</v>
      </c>
      <c r="G1272" t="s">
        <v>865</v>
      </c>
      <c r="H1272" t="s">
        <v>225</v>
      </c>
      <c r="I1272">
        <v>41.685760819999999</v>
      </c>
      <c r="J1272">
        <v>-93.055677849999995</v>
      </c>
      <c r="K1272" t="s">
        <v>2526</v>
      </c>
      <c r="L1272">
        <v>37185</v>
      </c>
    </row>
    <row r="1273" spans="1:12" x14ac:dyDescent="0.25">
      <c r="A1273">
        <v>84019101</v>
      </c>
      <c r="B1273" t="s">
        <v>225</v>
      </c>
      <c r="C1273" t="s">
        <v>815</v>
      </c>
      <c r="D1273">
        <v>840</v>
      </c>
      <c r="E1273">
        <v>19101</v>
      </c>
      <c r="F1273" t="s">
        <v>1172</v>
      </c>
      <c r="G1273" t="s">
        <v>865</v>
      </c>
      <c r="H1273" t="s">
        <v>225</v>
      </c>
      <c r="I1273">
        <v>41.031923939999999</v>
      </c>
      <c r="J1273">
        <v>-91.948494659999994</v>
      </c>
      <c r="K1273" t="s">
        <v>2527</v>
      </c>
      <c r="L1273">
        <v>18295</v>
      </c>
    </row>
    <row r="1274" spans="1:12" x14ac:dyDescent="0.25">
      <c r="A1274">
        <v>84019103</v>
      </c>
      <c r="B1274" t="s">
        <v>225</v>
      </c>
      <c r="C1274" t="s">
        <v>815</v>
      </c>
      <c r="D1274">
        <v>840</v>
      </c>
      <c r="E1274">
        <v>19103</v>
      </c>
      <c r="F1274" t="s">
        <v>1382</v>
      </c>
      <c r="G1274" t="s">
        <v>865</v>
      </c>
      <c r="H1274" t="s">
        <v>225</v>
      </c>
      <c r="I1274">
        <v>41.67169354</v>
      </c>
      <c r="J1274">
        <v>-91.587547439999994</v>
      </c>
      <c r="K1274" t="s">
        <v>2528</v>
      </c>
      <c r="L1274">
        <v>151140</v>
      </c>
    </row>
    <row r="1275" spans="1:12" x14ac:dyDescent="0.25">
      <c r="A1275">
        <v>84019105</v>
      </c>
      <c r="B1275" t="s">
        <v>225</v>
      </c>
      <c r="C1275" t="s">
        <v>815</v>
      </c>
      <c r="D1275">
        <v>840</v>
      </c>
      <c r="E1275">
        <v>19105</v>
      </c>
      <c r="F1275" t="s">
        <v>1965</v>
      </c>
      <c r="G1275" t="s">
        <v>865</v>
      </c>
      <c r="H1275" t="s">
        <v>225</v>
      </c>
      <c r="I1275">
        <v>42.121186090000002</v>
      </c>
      <c r="J1275">
        <v>-91.131396409999994</v>
      </c>
      <c r="K1275" t="s">
        <v>2529</v>
      </c>
      <c r="L1275">
        <v>20681</v>
      </c>
    </row>
    <row r="1276" spans="1:12" x14ac:dyDescent="0.25">
      <c r="A1276">
        <v>84019107</v>
      </c>
      <c r="B1276" t="s">
        <v>225</v>
      </c>
      <c r="C1276" t="s">
        <v>815</v>
      </c>
      <c r="D1276">
        <v>840</v>
      </c>
      <c r="E1276">
        <v>19107</v>
      </c>
      <c r="F1276" t="s">
        <v>2530</v>
      </c>
      <c r="G1276" t="s">
        <v>865</v>
      </c>
      <c r="H1276" t="s">
        <v>225</v>
      </c>
      <c r="I1276">
        <v>41.336498329999998</v>
      </c>
      <c r="J1276">
        <v>-92.1785067</v>
      </c>
      <c r="K1276" t="s">
        <v>2531</v>
      </c>
      <c r="L1276">
        <v>10246</v>
      </c>
    </row>
    <row r="1277" spans="1:12" x14ac:dyDescent="0.25">
      <c r="A1277">
        <v>84019109</v>
      </c>
      <c r="B1277" t="s">
        <v>225</v>
      </c>
      <c r="C1277" t="s">
        <v>815</v>
      </c>
      <c r="D1277">
        <v>840</v>
      </c>
      <c r="E1277">
        <v>19109</v>
      </c>
      <c r="F1277" t="s">
        <v>2532</v>
      </c>
      <c r="G1277" t="s">
        <v>865</v>
      </c>
      <c r="H1277" t="s">
        <v>225</v>
      </c>
      <c r="I1277">
        <v>43.204054579999998</v>
      </c>
      <c r="J1277">
        <v>-94.206917910000001</v>
      </c>
      <c r="K1277" t="s">
        <v>2533</v>
      </c>
      <c r="L1277">
        <v>14813</v>
      </c>
    </row>
    <row r="1278" spans="1:12" x14ac:dyDescent="0.25">
      <c r="A1278">
        <v>84019111</v>
      </c>
      <c r="B1278" t="s">
        <v>225</v>
      </c>
      <c r="C1278" t="s">
        <v>815</v>
      </c>
      <c r="D1278">
        <v>840</v>
      </c>
      <c r="E1278">
        <v>19111</v>
      </c>
      <c r="F1278" t="s">
        <v>1180</v>
      </c>
      <c r="G1278" t="s">
        <v>865</v>
      </c>
      <c r="H1278" t="s">
        <v>225</v>
      </c>
      <c r="I1278">
        <v>40.641814609999997</v>
      </c>
      <c r="J1278">
        <v>-91.481830250000002</v>
      </c>
      <c r="K1278" t="s">
        <v>2534</v>
      </c>
      <c r="L1278">
        <v>33657</v>
      </c>
    </row>
    <row r="1279" spans="1:12" x14ac:dyDescent="0.25">
      <c r="A1279">
        <v>84019113</v>
      </c>
      <c r="B1279" t="s">
        <v>225</v>
      </c>
      <c r="C1279" t="s">
        <v>815</v>
      </c>
      <c r="D1279">
        <v>840</v>
      </c>
      <c r="E1279">
        <v>19113</v>
      </c>
      <c r="F1279" t="s">
        <v>2535</v>
      </c>
      <c r="G1279" t="s">
        <v>865</v>
      </c>
      <c r="H1279" t="s">
        <v>225</v>
      </c>
      <c r="I1279">
        <v>42.079230819999999</v>
      </c>
      <c r="J1279">
        <v>-91.598094849999995</v>
      </c>
      <c r="K1279" t="s">
        <v>2536</v>
      </c>
      <c r="L1279">
        <v>226706</v>
      </c>
    </row>
    <row r="1280" spans="1:12" x14ac:dyDescent="0.25">
      <c r="A1280">
        <v>84019115</v>
      </c>
      <c r="B1280" t="s">
        <v>225</v>
      </c>
      <c r="C1280" t="s">
        <v>815</v>
      </c>
      <c r="D1280">
        <v>840</v>
      </c>
      <c r="E1280">
        <v>19115</v>
      </c>
      <c r="F1280" t="s">
        <v>2537</v>
      </c>
      <c r="G1280" t="s">
        <v>865</v>
      </c>
      <c r="H1280" t="s">
        <v>225</v>
      </c>
      <c r="I1280">
        <v>41.218421190000001</v>
      </c>
      <c r="J1280">
        <v>-91.261026110000003</v>
      </c>
      <c r="K1280" t="s">
        <v>2538</v>
      </c>
      <c r="L1280">
        <v>11035</v>
      </c>
    </row>
    <row r="1281" spans="1:12" x14ac:dyDescent="0.25">
      <c r="A1281">
        <v>84019117</v>
      </c>
      <c r="B1281" t="s">
        <v>225</v>
      </c>
      <c r="C1281" t="s">
        <v>815</v>
      </c>
      <c r="D1281">
        <v>840</v>
      </c>
      <c r="E1281">
        <v>19117</v>
      </c>
      <c r="F1281" t="s">
        <v>2539</v>
      </c>
      <c r="G1281" t="s">
        <v>865</v>
      </c>
      <c r="H1281" t="s">
        <v>225</v>
      </c>
      <c r="I1281">
        <v>41.029589639999998</v>
      </c>
      <c r="J1281">
        <v>-93.32780803</v>
      </c>
      <c r="K1281" t="s">
        <v>2540</v>
      </c>
      <c r="L1281">
        <v>8600</v>
      </c>
    </row>
    <row r="1282" spans="1:12" x14ac:dyDescent="0.25">
      <c r="A1282">
        <v>84019119</v>
      </c>
      <c r="B1282" t="s">
        <v>225</v>
      </c>
      <c r="C1282" t="s">
        <v>815</v>
      </c>
      <c r="D1282">
        <v>840</v>
      </c>
      <c r="E1282">
        <v>19119</v>
      </c>
      <c r="F1282" t="s">
        <v>2541</v>
      </c>
      <c r="G1282" t="s">
        <v>865</v>
      </c>
      <c r="H1282" t="s">
        <v>225</v>
      </c>
      <c r="I1282">
        <v>43.381078619999997</v>
      </c>
      <c r="J1282">
        <v>-96.209268449999996</v>
      </c>
      <c r="K1282" t="s">
        <v>2542</v>
      </c>
      <c r="L1282">
        <v>11755</v>
      </c>
    </row>
    <row r="1283" spans="1:12" x14ac:dyDescent="0.25">
      <c r="A1283">
        <v>84019121</v>
      </c>
      <c r="B1283" t="s">
        <v>225</v>
      </c>
      <c r="C1283" t="s">
        <v>815</v>
      </c>
      <c r="D1283">
        <v>840</v>
      </c>
      <c r="E1283">
        <v>19121</v>
      </c>
      <c r="F1283" t="s">
        <v>1188</v>
      </c>
      <c r="G1283" t="s">
        <v>865</v>
      </c>
      <c r="H1283" t="s">
        <v>225</v>
      </c>
      <c r="I1283">
        <v>41.330819040000002</v>
      </c>
      <c r="J1283">
        <v>-94.015546310000005</v>
      </c>
      <c r="K1283" t="s">
        <v>2543</v>
      </c>
      <c r="L1283">
        <v>16338</v>
      </c>
    </row>
    <row r="1284" spans="1:12" x14ac:dyDescent="0.25">
      <c r="A1284">
        <v>84019123</v>
      </c>
      <c r="B1284" t="s">
        <v>225</v>
      </c>
      <c r="C1284" t="s">
        <v>815</v>
      </c>
      <c r="D1284">
        <v>840</v>
      </c>
      <c r="E1284">
        <v>19123</v>
      </c>
      <c r="F1284" t="s">
        <v>2544</v>
      </c>
      <c r="G1284" t="s">
        <v>865</v>
      </c>
      <c r="H1284" t="s">
        <v>225</v>
      </c>
      <c r="I1284">
        <v>41.335215030000001</v>
      </c>
      <c r="J1284">
        <v>-92.640839069999998</v>
      </c>
      <c r="K1284" t="s">
        <v>2545</v>
      </c>
      <c r="L1284">
        <v>22095</v>
      </c>
    </row>
    <row r="1285" spans="1:12" x14ac:dyDescent="0.25">
      <c r="A1285">
        <v>84019125</v>
      </c>
      <c r="B1285" t="s">
        <v>225</v>
      </c>
      <c r="C1285" t="s">
        <v>815</v>
      </c>
      <c r="D1285">
        <v>840</v>
      </c>
      <c r="E1285">
        <v>19125</v>
      </c>
      <c r="F1285" t="s">
        <v>1192</v>
      </c>
      <c r="G1285" t="s">
        <v>865</v>
      </c>
      <c r="H1285" t="s">
        <v>225</v>
      </c>
      <c r="I1285">
        <v>41.334451010000002</v>
      </c>
      <c r="J1285">
        <v>-93.099347829999999</v>
      </c>
      <c r="K1285" t="s">
        <v>2546</v>
      </c>
      <c r="L1285">
        <v>33253</v>
      </c>
    </row>
    <row r="1286" spans="1:12" x14ac:dyDescent="0.25">
      <c r="A1286">
        <v>84019127</v>
      </c>
      <c r="B1286" t="s">
        <v>225</v>
      </c>
      <c r="C1286" t="s">
        <v>815</v>
      </c>
      <c r="D1286">
        <v>840</v>
      </c>
      <c r="E1286">
        <v>19127</v>
      </c>
      <c r="F1286" t="s">
        <v>1194</v>
      </c>
      <c r="G1286" t="s">
        <v>865</v>
      </c>
      <c r="H1286" t="s">
        <v>225</v>
      </c>
      <c r="I1286">
        <v>42.035868370000003</v>
      </c>
      <c r="J1286">
        <v>-92.999081899999993</v>
      </c>
      <c r="K1286" t="s">
        <v>2547</v>
      </c>
      <c r="L1286">
        <v>39369</v>
      </c>
    </row>
    <row r="1287" spans="1:12" x14ac:dyDescent="0.25">
      <c r="A1287">
        <v>84019129</v>
      </c>
      <c r="B1287" t="s">
        <v>225</v>
      </c>
      <c r="C1287" t="s">
        <v>815</v>
      </c>
      <c r="D1287">
        <v>840</v>
      </c>
      <c r="E1287">
        <v>19129</v>
      </c>
      <c r="F1287" t="s">
        <v>2548</v>
      </c>
      <c r="G1287" t="s">
        <v>865</v>
      </c>
      <c r="H1287" t="s">
        <v>225</v>
      </c>
      <c r="I1287">
        <v>41.032997659999999</v>
      </c>
      <c r="J1287">
        <v>-95.61920963</v>
      </c>
      <c r="K1287" t="s">
        <v>2549</v>
      </c>
      <c r="L1287">
        <v>15109</v>
      </c>
    </row>
    <row r="1288" spans="1:12" x14ac:dyDescent="0.25">
      <c r="A1288">
        <v>84019131</v>
      </c>
      <c r="B1288" t="s">
        <v>225</v>
      </c>
      <c r="C1288" t="s">
        <v>815</v>
      </c>
      <c r="D1288">
        <v>840</v>
      </c>
      <c r="E1288">
        <v>19131</v>
      </c>
      <c r="F1288" t="s">
        <v>1990</v>
      </c>
      <c r="G1288" t="s">
        <v>865</v>
      </c>
      <c r="H1288" t="s">
        <v>225</v>
      </c>
      <c r="I1288">
        <v>43.356383710000003</v>
      </c>
      <c r="J1288">
        <v>-92.788877189999994</v>
      </c>
      <c r="K1288" t="s">
        <v>2550</v>
      </c>
      <c r="L1288">
        <v>10586</v>
      </c>
    </row>
    <row r="1289" spans="1:12" x14ac:dyDescent="0.25">
      <c r="A1289">
        <v>84019133</v>
      </c>
      <c r="B1289" t="s">
        <v>225</v>
      </c>
      <c r="C1289" t="s">
        <v>815</v>
      </c>
      <c r="D1289">
        <v>840</v>
      </c>
      <c r="E1289">
        <v>19133</v>
      </c>
      <c r="F1289" t="s">
        <v>2551</v>
      </c>
      <c r="G1289" t="s">
        <v>865</v>
      </c>
      <c r="H1289" t="s">
        <v>225</v>
      </c>
      <c r="I1289">
        <v>42.052203910000003</v>
      </c>
      <c r="J1289">
        <v>-95.957438429999996</v>
      </c>
      <c r="K1289" t="s">
        <v>2552</v>
      </c>
      <c r="L1289">
        <v>8615</v>
      </c>
    </row>
    <row r="1290" spans="1:12" x14ac:dyDescent="0.25">
      <c r="A1290">
        <v>84019135</v>
      </c>
      <c r="B1290" t="s">
        <v>225</v>
      </c>
      <c r="C1290" t="s">
        <v>815</v>
      </c>
      <c r="D1290">
        <v>840</v>
      </c>
      <c r="E1290">
        <v>19135</v>
      </c>
      <c r="F1290" t="s">
        <v>1198</v>
      </c>
      <c r="G1290" t="s">
        <v>865</v>
      </c>
      <c r="H1290" t="s">
        <v>225</v>
      </c>
      <c r="I1290">
        <v>41.029888149999998</v>
      </c>
      <c r="J1290">
        <v>-92.869066700000005</v>
      </c>
      <c r="K1290" t="s">
        <v>2553</v>
      </c>
      <c r="L1290">
        <v>7707</v>
      </c>
    </row>
    <row r="1291" spans="1:12" x14ac:dyDescent="0.25">
      <c r="A1291">
        <v>84019137</v>
      </c>
      <c r="B1291" t="s">
        <v>225</v>
      </c>
      <c r="C1291" t="s">
        <v>815</v>
      </c>
      <c r="D1291">
        <v>840</v>
      </c>
      <c r="E1291">
        <v>19137</v>
      </c>
      <c r="F1291" t="s">
        <v>1200</v>
      </c>
      <c r="G1291" t="s">
        <v>865</v>
      </c>
      <c r="H1291" t="s">
        <v>225</v>
      </c>
      <c r="I1291">
        <v>41.030187140000002</v>
      </c>
      <c r="J1291">
        <v>-95.15642896</v>
      </c>
      <c r="K1291" t="s">
        <v>2554</v>
      </c>
      <c r="L1291">
        <v>9917</v>
      </c>
    </row>
    <row r="1292" spans="1:12" x14ac:dyDescent="0.25">
      <c r="A1292">
        <v>84019139</v>
      </c>
      <c r="B1292" t="s">
        <v>225</v>
      </c>
      <c r="C1292" t="s">
        <v>815</v>
      </c>
      <c r="D1292">
        <v>840</v>
      </c>
      <c r="E1292">
        <v>19139</v>
      </c>
      <c r="F1292" t="s">
        <v>2555</v>
      </c>
      <c r="G1292" t="s">
        <v>865</v>
      </c>
      <c r="H1292" t="s">
        <v>225</v>
      </c>
      <c r="I1292">
        <v>41.483707440000003</v>
      </c>
      <c r="J1292">
        <v>-91.112169699999995</v>
      </c>
      <c r="K1292" t="s">
        <v>2556</v>
      </c>
      <c r="L1292">
        <v>42664</v>
      </c>
    </row>
    <row r="1293" spans="1:12" x14ac:dyDescent="0.25">
      <c r="A1293">
        <v>84019141</v>
      </c>
      <c r="B1293" t="s">
        <v>225</v>
      </c>
      <c r="C1293" t="s">
        <v>815</v>
      </c>
      <c r="D1293">
        <v>840</v>
      </c>
      <c r="E1293">
        <v>19141</v>
      </c>
      <c r="F1293" t="s">
        <v>2557</v>
      </c>
      <c r="G1293" t="s">
        <v>865</v>
      </c>
      <c r="H1293" t="s">
        <v>225</v>
      </c>
      <c r="I1293">
        <v>43.083106729999997</v>
      </c>
      <c r="J1293">
        <v>-95.624744820000004</v>
      </c>
      <c r="K1293" t="s">
        <v>2558</v>
      </c>
      <c r="L1293">
        <v>13753</v>
      </c>
    </row>
    <row r="1294" spans="1:12" x14ac:dyDescent="0.25">
      <c r="A1294">
        <v>84019143</v>
      </c>
      <c r="B1294" t="s">
        <v>225</v>
      </c>
      <c r="C1294" t="s">
        <v>815</v>
      </c>
      <c r="D1294">
        <v>840</v>
      </c>
      <c r="E1294">
        <v>19143</v>
      </c>
      <c r="F1294" t="s">
        <v>1788</v>
      </c>
      <c r="G1294" t="s">
        <v>865</v>
      </c>
      <c r="H1294" t="s">
        <v>225</v>
      </c>
      <c r="I1294">
        <v>43.378242759999999</v>
      </c>
      <c r="J1294">
        <v>-95.624228439999996</v>
      </c>
      <c r="K1294" t="s">
        <v>2559</v>
      </c>
      <c r="L1294">
        <v>5958</v>
      </c>
    </row>
    <row r="1295" spans="1:12" x14ac:dyDescent="0.25">
      <c r="A1295">
        <v>84019145</v>
      </c>
      <c r="B1295" t="s">
        <v>225</v>
      </c>
      <c r="C1295" t="s">
        <v>815</v>
      </c>
      <c r="D1295">
        <v>840</v>
      </c>
      <c r="E1295">
        <v>19145</v>
      </c>
      <c r="F1295" t="s">
        <v>2560</v>
      </c>
      <c r="G1295" t="s">
        <v>865</v>
      </c>
      <c r="H1295" t="s">
        <v>225</v>
      </c>
      <c r="I1295">
        <v>40.739317200000002</v>
      </c>
      <c r="J1295">
        <v>-95.149781300000001</v>
      </c>
      <c r="K1295" t="s">
        <v>2561</v>
      </c>
      <c r="L1295">
        <v>15107</v>
      </c>
    </row>
    <row r="1296" spans="1:12" x14ac:dyDescent="0.25">
      <c r="A1296">
        <v>84019147</v>
      </c>
      <c r="B1296" t="s">
        <v>225</v>
      </c>
      <c r="C1296" t="s">
        <v>815</v>
      </c>
      <c r="D1296">
        <v>840</v>
      </c>
      <c r="E1296">
        <v>19147</v>
      </c>
      <c r="F1296" t="s">
        <v>2562</v>
      </c>
      <c r="G1296" t="s">
        <v>865</v>
      </c>
      <c r="H1296" t="s">
        <v>225</v>
      </c>
      <c r="I1296">
        <v>43.081938489999999</v>
      </c>
      <c r="J1296">
        <v>-94.678246209999998</v>
      </c>
      <c r="K1296" t="s">
        <v>2563</v>
      </c>
      <c r="L1296">
        <v>8886</v>
      </c>
    </row>
    <row r="1297" spans="1:12" x14ac:dyDescent="0.25">
      <c r="A1297">
        <v>84019149</v>
      </c>
      <c r="B1297" t="s">
        <v>225</v>
      </c>
      <c r="C1297" t="s">
        <v>815</v>
      </c>
      <c r="D1297">
        <v>840</v>
      </c>
      <c r="E1297">
        <v>19149</v>
      </c>
      <c r="F1297" t="s">
        <v>2564</v>
      </c>
      <c r="G1297" t="s">
        <v>865</v>
      </c>
      <c r="H1297" t="s">
        <v>225</v>
      </c>
      <c r="I1297">
        <v>42.737633000000002</v>
      </c>
      <c r="J1297">
        <v>-96.21366621</v>
      </c>
      <c r="K1297" t="s">
        <v>2565</v>
      </c>
      <c r="L1297">
        <v>25177</v>
      </c>
    </row>
    <row r="1298" spans="1:12" x14ac:dyDescent="0.25">
      <c r="A1298">
        <v>84019151</v>
      </c>
      <c r="B1298" t="s">
        <v>225</v>
      </c>
      <c r="C1298" t="s">
        <v>815</v>
      </c>
      <c r="D1298">
        <v>840</v>
      </c>
      <c r="E1298">
        <v>19151</v>
      </c>
      <c r="F1298" t="s">
        <v>2566</v>
      </c>
      <c r="G1298" t="s">
        <v>865</v>
      </c>
      <c r="H1298" t="s">
        <v>225</v>
      </c>
      <c r="I1298">
        <v>42.734201329999998</v>
      </c>
      <c r="J1298">
        <v>-94.678625640000007</v>
      </c>
      <c r="K1298" t="s">
        <v>2567</v>
      </c>
      <c r="L1298">
        <v>6619</v>
      </c>
    </row>
    <row r="1299" spans="1:12" x14ac:dyDescent="0.25">
      <c r="A1299">
        <v>84019153</v>
      </c>
      <c r="B1299" t="s">
        <v>225</v>
      </c>
      <c r="C1299" t="s">
        <v>815</v>
      </c>
      <c r="D1299">
        <v>840</v>
      </c>
      <c r="E1299">
        <v>19153</v>
      </c>
      <c r="F1299" t="s">
        <v>1414</v>
      </c>
      <c r="G1299" t="s">
        <v>865</v>
      </c>
      <c r="H1299" t="s">
        <v>225</v>
      </c>
      <c r="I1299">
        <v>41.686794839999997</v>
      </c>
      <c r="J1299">
        <v>-93.577674610000003</v>
      </c>
      <c r="K1299" t="s">
        <v>2568</v>
      </c>
      <c r="L1299">
        <v>490161</v>
      </c>
    </row>
    <row r="1300" spans="1:12" x14ac:dyDescent="0.25">
      <c r="A1300">
        <v>84019155</v>
      </c>
      <c r="B1300" t="s">
        <v>225</v>
      </c>
      <c r="C1300" t="s">
        <v>815</v>
      </c>
      <c r="D1300">
        <v>840</v>
      </c>
      <c r="E1300">
        <v>19155</v>
      </c>
      <c r="F1300" t="s">
        <v>2569</v>
      </c>
      <c r="G1300" t="s">
        <v>865</v>
      </c>
      <c r="H1300" t="s">
        <v>225</v>
      </c>
      <c r="I1300">
        <v>41.336403140000002</v>
      </c>
      <c r="J1300">
        <v>-95.539077759999998</v>
      </c>
      <c r="K1300" t="s">
        <v>2570</v>
      </c>
      <c r="L1300">
        <v>93206</v>
      </c>
    </row>
    <row r="1301" spans="1:12" x14ac:dyDescent="0.25">
      <c r="A1301">
        <v>84019157</v>
      </c>
      <c r="B1301" t="s">
        <v>225</v>
      </c>
      <c r="C1301" t="s">
        <v>815</v>
      </c>
      <c r="D1301">
        <v>840</v>
      </c>
      <c r="E1301">
        <v>19157</v>
      </c>
      <c r="F1301" t="s">
        <v>2571</v>
      </c>
      <c r="G1301" t="s">
        <v>865</v>
      </c>
      <c r="H1301" t="s">
        <v>225</v>
      </c>
      <c r="I1301">
        <v>41.686254249999998</v>
      </c>
      <c r="J1301">
        <v>-92.531557309999997</v>
      </c>
      <c r="K1301" t="s">
        <v>2572</v>
      </c>
      <c r="L1301">
        <v>18504</v>
      </c>
    </row>
    <row r="1302" spans="1:12" x14ac:dyDescent="0.25">
      <c r="A1302">
        <v>84019159</v>
      </c>
      <c r="B1302" t="s">
        <v>225</v>
      </c>
      <c r="C1302" t="s">
        <v>815</v>
      </c>
      <c r="D1302">
        <v>840</v>
      </c>
      <c r="E1302">
        <v>19159</v>
      </c>
      <c r="F1302" t="s">
        <v>2573</v>
      </c>
      <c r="G1302" t="s">
        <v>865</v>
      </c>
      <c r="H1302" t="s">
        <v>225</v>
      </c>
      <c r="I1302">
        <v>40.735189490000003</v>
      </c>
      <c r="J1302">
        <v>-94.243685350000007</v>
      </c>
      <c r="K1302" t="s">
        <v>2574</v>
      </c>
      <c r="L1302">
        <v>4894</v>
      </c>
    </row>
    <row r="1303" spans="1:12" x14ac:dyDescent="0.25">
      <c r="A1303">
        <v>84019161</v>
      </c>
      <c r="B1303" t="s">
        <v>225</v>
      </c>
      <c r="C1303" t="s">
        <v>815</v>
      </c>
      <c r="D1303">
        <v>840</v>
      </c>
      <c r="E1303">
        <v>19161</v>
      </c>
      <c r="F1303" t="s">
        <v>2575</v>
      </c>
      <c r="G1303" t="s">
        <v>865</v>
      </c>
      <c r="H1303" t="s">
        <v>225</v>
      </c>
      <c r="I1303">
        <v>42.386240710000003</v>
      </c>
      <c r="J1303">
        <v>-95.105478919999996</v>
      </c>
      <c r="K1303" t="s">
        <v>2576</v>
      </c>
      <c r="L1303">
        <v>9721</v>
      </c>
    </row>
    <row r="1304" spans="1:12" x14ac:dyDescent="0.25">
      <c r="A1304">
        <v>84019163</v>
      </c>
      <c r="B1304" t="s">
        <v>225</v>
      </c>
      <c r="C1304" t="s">
        <v>815</v>
      </c>
      <c r="D1304">
        <v>840</v>
      </c>
      <c r="E1304">
        <v>19163</v>
      </c>
      <c r="F1304" t="s">
        <v>1427</v>
      </c>
      <c r="G1304" t="s">
        <v>865</v>
      </c>
      <c r="H1304" t="s">
        <v>225</v>
      </c>
      <c r="I1304">
        <v>41.639359779999999</v>
      </c>
      <c r="J1304">
        <v>-90.619594930000005</v>
      </c>
      <c r="K1304" t="s">
        <v>2577</v>
      </c>
      <c r="L1304">
        <v>172943</v>
      </c>
    </row>
    <row r="1305" spans="1:12" x14ac:dyDescent="0.25">
      <c r="A1305">
        <v>84019165</v>
      </c>
      <c r="B1305" t="s">
        <v>225</v>
      </c>
      <c r="C1305" t="s">
        <v>815</v>
      </c>
      <c r="D1305">
        <v>840</v>
      </c>
      <c r="E1305">
        <v>19165</v>
      </c>
      <c r="F1305" t="s">
        <v>1216</v>
      </c>
      <c r="G1305" t="s">
        <v>865</v>
      </c>
      <c r="H1305" t="s">
        <v>225</v>
      </c>
      <c r="I1305">
        <v>41.685006600000001</v>
      </c>
      <c r="J1305">
        <v>-95.310155530000003</v>
      </c>
      <c r="K1305" t="s">
        <v>2578</v>
      </c>
      <c r="L1305">
        <v>11454</v>
      </c>
    </row>
    <row r="1306" spans="1:12" x14ac:dyDescent="0.25">
      <c r="A1306">
        <v>84019167</v>
      </c>
      <c r="B1306" t="s">
        <v>225</v>
      </c>
      <c r="C1306" t="s">
        <v>815</v>
      </c>
      <c r="D1306">
        <v>840</v>
      </c>
      <c r="E1306">
        <v>19167</v>
      </c>
      <c r="F1306" t="s">
        <v>2579</v>
      </c>
      <c r="G1306" t="s">
        <v>865</v>
      </c>
      <c r="H1306" t="s">
        <v>225</v>
      </c>
      <c r="I1306">
        <v>43.082210740000001</v>
      </c>
      <c r="J1306">
        <v>-96.176756800000007</v>
      </c>
      <c r="K1306" t="s">
        <v>2580</v>
      </c>
      <c r="L1306">
        <v>34855</v>
      </c>
    </row>
    <row r="1307" spans="1:12" x14ac:dyDescent="0.25">
      <c r="A1307">
        <v>84019169</v>
      </c>
      <c r="B1307" t="s">
        <v>225</v>
      </c>
      <c r="C1307" t="s">
        <v>815</v>
      </c>
      <c r="D1307">
        <v>840</v>
      </c>
      <c r="E1307">
        <v>19169</v>
      </c>
      <c r="F1307" t="s">
        <v>2581</v>
      </c>
      <c r="G1307" t="s">
        <v>865</v>
      </c>
      <c r="H1307" t="s">
        <v>225</v>
      </c>
      <c r="I1307">
        <v>42.036212130000003</v>
      </c>
      <c r="J1307">
        <v>-93.464990049999997</v>
      </c>
      <c r="K1307" t="s">
        <v>2582</v>
      </c>
      <c r="L1307">
        <v>97117</v>
      </c>
    </row>
    <row r="1308" spans="1:12" x14ac:dyDescent="0.25">
      <c r="A1308">
        <v>84019171</v>
      </c>
      <c r="B1308" t="s">
        <v>225</v>
      </c>
      <c r="C1308" t="s">
        <v>815</v>
      </c>
      <c r="D1308">
        <v>840</v>
      </c>
      <c r="E1308">
        <v>19171</v>
      </c>
      <c r="F1308" t="s">
        <v>2583</v>
      </c>
      <c r="G1308" t="s">
        <v>865</v>
      </c>
      <c r="H1308" t="s">
        <v>225</v>
      </c>
      <c r="I1308">
        <v>42.07991767</v>
      </c>
      <c r="J1308">
        <v>-92.53266945</v>
      </c>
      <c r="K1308" t="s">
        <v>2584</v>
      </c>
      <c r="L1308">
        <v>16854</v>
      </c>
    </row>
    <row r="1309" spans="1:12" x14ac:dyDescent="0.25">
      <c r="A1309">
        <v>84019173</v>
      </c>
      <c r="B1309" t="s">
        <v>225</v>
      </c>
      <c r="C1309" t="s">
        <v>815</v>
      </c>
      <c r="D1309">
        <v>840</v>
      </c>
      <c r="E1309">
        <v>19173</v>
      </c>
      <c r="F1309" t="s">
        <v>1812</v>
      </c>
      <c r="G1309" t="s">
        <v>865</v>
      </c>
      <c r="H1309" t="s">
        <v>225</v>
      </c>
      <c r="I1309">
        <v>40.737105790000001</v>
      </c>
      <c r="J1309">
        <v>-94.697785629999998</v>
      </c>
      <c r="K1309" t="s">
        <v>2585</v>
      </c>
      <c r="L1309">
        <v>6121</v>
      </c>
    </row>
    <row r="1310" spans="1:12" x14ac:dyDescent="0.25">
      <c r="A1310">
        <v>84019175</v>
      </c>
      <c r="B1310" t="s">
        <v>225</v>
      </c>
      <c r="C1310" t="s">
        <v>815</v>
      </c>
      <c r="D1310">
        <v>840</v>
      </c>
      <c r="E1310">
        <v>19175</v>
      </c>
      <c r="F1310" t="s">
        <v>1439</v>
      </c>
      <c r="G1310" t="s">
        <v>865</v>
      </c>
      <c r="H1310" t="s">
        <v>225</v>
      </c>
      <c r="I1310">
        <v>41.027727800000001</v>
      </c>
      <c r="J1310">
        <v>-94.242348469999996</v>
      </c>
      <c r="K1310" t="s">
        <v>2586</v>
      </c>
      <c r="L1310">
        <v>12241</v>
      </c>
    </row>
    <row r="1311" spans="1:12" x14ac:dyDescent="0.25">
      <c r="A1311">
        <v>84019177</v>
      </c>
      <c r="B1311" t="s">
        <v>225</v>
      </c>
      <c r="C1311" t="s">
        <v>815</v>
      </c>
      <c r="D1311">
        <v>840</v>
      </c>
      <c r="E1311">
        <v>19177</v>
      </c>
      <c r="F1311" t="s">
        <v>1441</v>
      </c>
      <c r="G1311" t="s">
        <v>865</v>
      </c>
      <c r="H1311" t="s">
        <v>225</v>
      </c>
      <c r="I1311">
        <v>40.753267639999997</v>
      </c>
      <c r="J1311">
        <v>-91.950179579999997</v>
      </c>
      <c r="K1311" t="s">
        <v>2587</v>
      </c>
      <c r="L1311">
        <v>7044</v>
      </c>
    </row>
    <row r="1312" spans="1:12" x14ac:dyDescent="0.25">
      <c r="A1312">
        <v>84019179</v>
      </c>
      <c r="B1312" t="s">
        <v>225</v>
      </c>
      <c r="C1312" t="s">
        <v>815</v>
      </c>
      <c r="D1312">
        <v>840</v>
      </c>
      <c r="E1312">
        <v>19179</v>
      </c>
      <c r="F1312" t="s">
        <v>2588</v>
      </c>
      <c r="G1312" t="s">
        <v>865</v>
      </c>
      <c r="H1312" t="s">
        <v>225</v>
      </c>
      <c r="I1312">
        <v>41.030649840000002</v>
      </c>
      <c r="J1312">
        <v>-92.409547279999998</v>
      </c>
      <c r="K1312" t="s">
        <v>2589</v>
      </c>
      <c r="L1312">
        <v>34969</v>
      </c>
    </row>
    <row r="1313" spans="1:12" x14ac:dyDescent="0.25">
      <c r="A1313">
        <v>84019181</v>
      </c>
      <c r="B1313" t="s">
        <v>225</v>
      </c>
      <c r="C1313" t="s">
        <v>815</v>
      </c>
      <c r="D1313">
        <v>840</v>
      </c>
      <c r="E1313">
        <v>19181</v>
      </c>
      <c r="F1313" t="s">
        <v>2070</v>
      </c>
      <c r="G1313" t="s">
        <v>865</v>
      </c>
      <c r="H1313" t="s">
        <v>225</v>
      </c>
      <c r="I1313">
        <v>41.335594540000002</v>
      </c>
      <c r="J1313">
        <v>-93.560076409999994</v>
      </c>
      <c r="K1313" t="s">
        <v>2590</v>
      </c>
      <c r="L1313">
        <v>51466</v>
      </c>
    </row>
    <row r="1314" spans="1:12" x14ac:dyDescent="0.25">
      <c r="A1314">
        <v>84019183</v>
      </c>
      <c r="B1314" t="s">
        <v>225</v>
      </c>
      <c r="C1314" t="s">
        <v>815</v>
      </c>
      <c r="D1314">
        <v>840</v>
      </c>
      <c r="E1314">
        <v>19183</v>
      </c>
      <c r="F1314" t="s">
        <v>929</v>
      </c>
      <c r="G1314" t="s">
        <v>865</v>
      </c>
      <c r="H1314" t="s">
        <v>225</v>
      </c>
      <c r="I1314">
        <v>41.335771260000001</v>
      </c>
      <c r="J1314">
        <v>-91.717257110000006</v>
      </c>
      <c r="K1314" t="s">
        <v>2591</v>
      </c>
      <c r="L1314">
        <v>21965</v>
      </c>
    </row>
    <row r="1315" spans="1:12" x14ac:dyDescent="0.25">
      <c r="A1315">
        <v>84019185</v>
      </c>
      <c r="B1315" t="s">
        <v>225</v>
      </c>
      <c r="C1315" t="s">
        <v>815</v>
      </c>
      <c r="D1315">
        <v>840</v>
      </c>
      <c r="E1315">
        <v>19185</v>
      </c>
      <c r="F1315" t="s">
        <v>2073</v>
      </c>
      <c r="G1315" t="s">
        <v>865</v>
      </c>
      <c r="H1315" t="s">
        <v>225</v>
      </c>
      <c r="I1315">
        <v>40.739690279999998</v>
      </c>
      <c r="J1315">
        <v>-93.327521970000006</v>
      </c>
      <c r="K1315" t="s">
        <v>2592</v>
      </c>
      <c r="L1315">
        <v>6441</v>
      </c>
    </row>
    <row r="1316" spans="1:12" x14ac:dyDescent="0.25">
      <c r="A1316">
        <v>84019187</v>
      </c>
      <c r="B1316" t="s">
        <v>225</v>
      </c>
      <c r="C1316" t="s">
        <v>815</v>
      </c>
      <c r="D1316">
        <v>840</v>
      </c>
      <c r="E1316">
        <v>19187</v>
      </c>
      <c r="F1316" t="s">
        <v>2075</v>
      </c>
      <c r="G1316" t="s">
        <v>865</v>
      </c>
      <c r="H1316" t="s">
        <v>225</v>
      </c>
      <c r="I1316">
        <v>42.428534829999997</v>
      </c>
      <c r="J1316">
        <v>-94.179873889999996</v>
      </c>
      <c r="K1316" t="s">
        <v>2593</v>
      </c>
      <c r="L1316">
        <v>35904</v>
      </c>
    </row>
    <row r="1317" spans="1:12" x14ac:dyDescent="0.25">
      <c r="A1317">
        <v>84019189</v>
      </c>
      <c r="B1317" t="s">
        <v>225</v>
      </c>
      <c r="C1317" t="s">
        <v>815</v>
      </c>
      <c r="D1317">
        <v>840</v>
      </c>
      <c r="E1317">
        <v>19189</v>
      </c>
      <c r="F1317" t="s">
        <v>2325</v>
      </c>
      <c r="G1317" t="s">
        <v>865</v>
      </c>
      <c r="H1317" t="s">
        <v>225</v>
      </c>
      <c r="I1317">
        <v>43.377511740000003</v>
      </c>
      <c r="J1317">
        <v>-93.734072979999993</v>
      </c>
      <c r="K1317" t="s">
        <v>2594</v>
      </c>
      <c r="L1317">
        <v>10354</v>
      </c>
    </row>
    <row r="1318" spans="1:12" x14ac:dyDescent="0.25">
      <c r="A1318">
        <v>84019191</v>
      </c>
      <c r="B1318" t="s">
        <v>225</v>
      </c>
      <c r="C1318" t="s">
        <v>815</v>
      </c>
      <c r="D1318">
        <v>840</v>
      </c>
      <c r="E1318">
        <v>19191</v>
      </c>
      <c r="F1318" t="s">
        <v>2595</v>
      </c>
      <c r="G1318" t="s">
        <v>865</v>
      </c>
      <c r="H1318" t="s">
        <v>225</v>
      </c>
      <c r="I1318">
        <v>43.290943339999998</v>
      </c>
      <c r="J1318">
        <v>-91.844227219999993</v>
      </c>
      <c r="K1318" t="s">
        <v>2596</v>
      </c>
      <c r="L1318">
        <v>19991</v>
      </c>
    </row>
    <row r="1319" spans="1:12" x14ac:dyDescent="0.25">
      <c r="A1319">
        <v>84019193</v>
      </c>
      <c r="B1319" t="s">
        <v>225</v>
      </c>
      <c r="C1319" t="s">
        <v>815</v>
      </c>
      <c r="D1319">
        <v>840</v>
      </c>
      <c r="E1319">
        <v>19193</v>
      </c>
      <c r="F1319" t="s">
        <v>2597</v>
      </c>
      <c r="G1319" t="s">
        <v>865</v>
      </c>
      <c r="H1319" t="s">
        <v>225</v>
      </c>
      <c r="I1319">
        <v>42.389794139999999</v>
      </c>
      <c r="J1319">
        <v>-96.045943899999997</v>
      </c>
      <c r="K1319" t="s">
        <v>2598</v>
      </c>
      <c r="L1319">
        <v>103107</v>
      </c>
    </row>
    <row r="1320" spans="1:12" x14ac:dyDescent="0.25">
      <c r="A1320">
        <v>84019195</v>
      </c>
      <c r="B1320" t="s">
        <v>225</v>
      </c>
      <c r="C1320" t="s">
        <v>815</v>
      </c>
      <c r="D1320">
        <v>840</v>
      </c>
      <c r="E1320">
        <v>19195</v>
      </c>
      <c r="F1320" t="s">
        <v>2087</v>
      </c>
      <c r="G1320" t="s">
        <v>865</v>
      </c>
      <c r="H1320" t="s">
        <v>225</v>
      </c>
      <c r="I1320">
        <v>43.377507680000001</v>
      </c>
      <c r="J1320">
        <v>-93.260876019999998</v>
      </c>
      <c r="K1320" t="s">
        <v>2599</v>
      </c>
      <c r="L1320">
        <v>7381</v>
      </c>
    </row>
    <row r="1321" spans="1:12" x14ac:dyDescent="0.25">
      <c r="A1321">
        <v>84019197</v>
      </c>
      <c r="B1321" t="s">
        <v>225</v>
      </c>
      <c r="C1321" t="s">
        <v>815</v>
      </c>
      <c r="D1321">
        <v>840</v>
      </c>
      <c r="E1321">
        <v>19197</v>
      </c>
      <c r="F1321" t="s">
        <v>2600</v>
      </c>
      <c r="G1321" t="s">
        <v>865</v>
      </c>
      <c r="H1321" t="s">
        <v>225</v>
      </c>
      <c r="I1321">
        <v>42.733053730000002</v>
      </c>
      <c r="J1321">
        <v>-93.735151130000006</v>
      </c>
      <c r="K1321" t="s">
        <v>2601</v>
      </c>
      <c r="L1321">
        <v>12562</v>
      </c>
    </row>
    <row r="1322" spans="1:12" x14ac:dyDescent="0.25">
      <c r="A1322">
        <v>84020001</v>
      </c>
      <c r="B1322" t="s">
        <v>225</v>
      </c>
      <c r="C1322" t="s">
        <v>815</v>
      </c>
      <c r="D1322">
        <v>840</v>
      </c>
      <c r="E1322">
        <v>20001</v>
      </c>
      <c r="F1322" t="s">
        <v>2330</v>
      </c>
      <c r="G1322" t="s">
        <v>867</v>
      </c>
      <c r="H1322" t="s">
        <v>225</v>
      </c>
      <c r="I1322">
        <v>37.885829510000001</v>
      </c>
      <c r="J1322">
        <v>-95.300308470000004</v>
      </c>
      <c r="K1322" t="s">
        <v>2602</v>
      </c>
      <c r="L1322">
        <v>12369</v>
      </c>
    </row>
    <row r="1323" spans="1:12" x14ac:dyDescent="0.25">
      <c r="A1323">
        <v>84020003</v>
      </c>
      <c r="B1323" t="s">
        <v>225</v>
      </c>
      <c r="C1323" t="s">
        <v>815</v>
      </c>
      <c r="D1323">
        <v>840</v>
      </c>
      <c r="E1323">
        <v>20003</v>
      </c>
      <c r="F1323" t="s">
        <v>2603</v>
      </c>
      <c r="G1323" t="s">
        <v>867</v>
      </c>
      <c r="H1323" t="s">
        <v>225</v>
      </c>
      <c r="I1323">
        <v>38.214132509999999</v>
      </c>
      <c r="J1323">
        <v>-95.292728150000002</v>
      </c>
      <c r="K1323" t="s">
        <v>2604</v>
      </c>
      <c r="L1323">
        <v>7858</v>
      </c>
    </row>
    <row r="1324" spans="1:12" x14ac:dyDescent="0.25">
      <c r="A1324">
        <v>84020005</v>
      </c>
      <c r="B1324" t="s">
        <v>225</v>
      </c>
      <c r="C1324" t="s">
        <v>815</v>
      </c>
      <c r="D1324">
        <v>840</v>
      </c>
      <c r="E1324">
        <v>20005</v>
      </c>
      <c r="F1324" t="s">
        <v>2605</v>
      </c>
      <c r="G1324" t="s">
        <v>867</v>
      </c>
      <c r="H1324" t="s">
        <v>225</v>
      </c>
      <c r="I1324">
        <v>39.531856609999998</v>
      </c>
      <c r="J1324">
        <v>-95.308700259999995</v>
      </c>
      <c r="K1324" t="s">
        <v>2606</v>
      </c>
      <c r="L1324">
        <v>16073</v>
      </c>
    </row>
    <row r="1325" spans="1:12" x14ac:dyDescent="0.25">
      <c r="A1325">
        <v>84020007</v>
      </c>
      <c r="B1325" t="s">
        <v>225</v>
      </c>
      <c r="C1325" t="s">
        <v>815</v>
      </c>
      <c r="D1325">
        <v>840</v>
      </c>
      <c r="E1325">
        <v>20007</v>
      </c>
      <c r="F1325" t="s">
        <v>2607</v>
      </c>
      <c r="G1325" t="s">
        <v>867</v>
      </c>
      <c r="H1325" t="s">
        <v>225</v>
      </c>
      <c r="I1325">
        <v>37.228858600000002</v>
      </c>
      <c r="J1325">
        <v>-98.684600529999997</v>
      </c>
      <c r="K1325" t="s">
        <v>2608</v>
      </c>
      <c r="L1325">
        <v>4427</v>
      </c>
    </row>
    <row r="1326" spans="1:12" x14ac:dyDescent="0.25">
      <c r="A1326">
        <v>84020009</v>
      </c>
      <c r="B1326" t="s">
        <v>225</v>
      </c>
      <c r="C1326" t="s">
        <v>815</v>
      </c>
      <c r="D1326">
        <v>840</v>
      </c>
      <c r="E1326">
        <v>20009</v>
      </c>
      <c r="F1326" t="s">
        <v>2609</v>
      </c>
      <c r="G1326" t="s">
        <v>867</v>
      </c>
      <c r="H1326" t="s">
        <v>225</v>
      </c>
      <c r="I1326">
        <v>38.478896759999998</v>
      </c>
      <c r="J1326">
        <v>-98.756367260000005</v>
      </c>
      <c r="K1326" t="s">
        <v>2610</v>
      </c>
      <c r="L1326">
        <v>25779</v>
      </c>
    </row>
    <row r="1327" spans="1:12" x14ac:dyDescent="0.25">
      <c r="A1327">
        <v>84020011</v>
      </c>
      <c r="B1327" t="s">
        <v>225</v>
      </c>
      <c r="C1327" t="s">
        <v>815</v>
      </c>
      <c r="D1327">
        <v>840</v>
      </c>
      <c r="E1327">
        <v>20011</v>
      </c>
      <c r="F1327" t="s">
        <v>2611</v>
      </c>
      <c r="G1327" t="s">
        <v>867</v>
      </c>
      <c r="H1327" t="s">
        <v>225</v>
      </c>
      <c r="I1327">
        <v>37.855085549999998</v>
      </c>
      <c r="J1327">
        <v>-94.84865997</v>
      </c>
      <c r="K1327" t="s">
        <v>2612</v>
      </c>
      <c r="L1327">
        <v>14534</v>
      </c>
    </row>
    <row r="1328" spans="1:12" x14ac:dyDescent="0.25">
      <c r="A1328">
        <v>84020013</v>
      </c>
      <c r="B1328" t="s">
        <v>225</v>
      </c>
      <c r="C1328" t="s">
        <v>815</v>
      </c>
      <c r="D1328">
        <v>840</v>
      </c>
      <c r="E1328">
        <v>20013</v>
      </c>
      <c r="F1328" t="s">
        <v>2180</v>
      </c>
      <c r="G1328" t="s">
        <v>867</v>
      </c>
      <c r="H1328" t="s">
        <v>225</v>
      </c>
      <c r="I1328">
        <v>39.826525889999999</v>
      </c>
      <c r="J1328">
        <v>-95.564216979999998</v>
      </c>
      <c r="K1328" t="s">
        <v>2613</v>
      </c>
      <c r="L1328">
        <v>9564</v>
      </c>
    </row>
    <row r="1329" spans="1:12" x14ac:dyDescent="0.25">
      <c r="A1329">
        <v>84020015</v>
      </c>
      <c r="B1329" t="s">
        <v>225</v>
      </c>
      <c r="C1329" t="s">
        <v>815</v>
      </c>
      <c r="D1329">
        <v>840</v>
      </c>
      <c r="E1329">
        <v>20015</v>
      </c>
      <c r="F1329" t="s">
        <v>1112</v>
      </c>
      <c r="G1329" t="s">
        <v>867</v>
      </c>
      <c r="H1329" t="s">
        <v>225</v>
      </c>
      <c r="I1329">
        <v>37.781343509999999</v>
      </c>
      <c r="J1329">
        <v>-96.838785369999997</v>
      </c>
      <c r="K1329" t="s">
        <v>2614</v>
      </c>
      <c r="L1329">
        <v>66911</v>
      </c>
    </row>
    <row r="1330" spans="1:12" x14ac:dyDescent="0.25">
      <c r="A1330">
        <v>84020017</v>
      </c>
      <c r="B1330" t="s">
        <v>225</v>
      </c>
      <c r="C1330" t="s">
        <v>815</v>
      </c>
      <c r="D1330">
        <v>840</v>
      </c>
      <c r="E1330">
        <v>20017</v>
      </c>
      <c r="F1330" t="s">
        <v>2615</v>
      </c>
      <c r="G1330" t="s">
        <v>867</v>
      </c>
      <c r="H1330" t="s">
        <v>225</v>
      </c>
      <c r="I1330">
        <v>38.302929380000002</v>
      </c>
      <c r="J1330">
        <v>-96.595638620000003</v>
      </c>
      <c r="K1330" t="s">
        <v>2616</v>
      </c>
      <c r="L1330">
        <v>2648</v>
      </c>
    </row>
    <row r="1331" spans="1:12" x14ac:dyDescent="0.25">
      <c r="A1331">
        <v>84020019</v>
      </c>
      <c r="B1331" t="s">
        <v>225</v>
      </c>
      <c r="C1331" t="s">
        <v>815</v>
      </c>
      <c r="D1331">
        <v>840</v>
      </c>
      <c r="E1331">
        <v>20019</v>
      </c>
      <c r="F1331" t="s">
        <v>2617</v>
      </c>
      <c r="G1331" t="s">
        <v>867</v>
      </c>
      <c r="H1331" t="s">
        <v>225</v>
      </c>
      <c r="I1331">
        <v>37.149944050000002</v>
      </c>
      <c r="J1331">
        <v>-96.245419200000001</v>
      </c>
      <c r="K1331" t="s">
        <v>2618</v>
      </c>
      <c r="L1331">
        <v>3250</v>
      </c>
    </row>
    <row r="1332" spans="1:12" x14ac:dyDescent="0.25">
      <c r="A1332">
        <v>84020021</v>
      </c>
      <c r="B1332" t="s">
        <v>225</v>
      </c>
      <c r="C1332" t="s">
        <v>815</v>
      </c>
      <c r="D1332">
        <v>840</v>
      </c>
      <c r="E1332">
        <v>20021</v>
      </c>
      <c r="F1332" t="s">
        <v>1118</v>
      </c>
      <c r="G1332" t="s">
        <v>867</v>
      </c>
      <c r="H1332" t="s">
        <v>225</v>
      </c>
      <c r="I1332">
        <v>37.169284939999997</v>
      </c>
      <c r="J1332">
        <v>-94.8462897</v>
      </c>
      <c r="K1332" t="s">
        <v>2619</v>
      </c>
      <c r="L1332">
        <v>19939</v>
      </c>
    </row>
    <row r="1333" spans="1:12" x14ac:dyDescent="0.25">
      <c r="A1333">
        <v>84020023</v>
      </c>
      <c r="B1333" t="s">
        <v>225</v>
      </c>
      <c r="C1333" t="s">
        <v>815</v>
      </c>
      <c r="D1333">
        <v>840</v>
      </c>
      <c r="E1333">
        <v>20023</v>
      </c>
      <c r="F1333" t="s">
        <v>1582</v>
      </c>
      <c r="G1333" t="s">
        <v>867</v>
      </c>
      <c r="H1333" t="s">
        <v>225</v>
      </c>
      <c r="I1333">
        <v>39.785809759999999</v>
      </c>
      <c r="J1333">
        <v>-101.73182009999999</v>
      </c>
      <c r="K1333" t="s">
        <v>2620</v>
      </c>
      <c r="L1333">
        <v>2657</v>
      </c>
    </row>
    <row r="1334" spans="1:12" x14ac:dyDescent="0.25">
      <c r="A1334">
        <v>84020025</v>
      </c>
      <c r="B1334" t="s">
        <v>225</v>
      </c>
      <c r="C1334" t="s">
        <v>815</v>
      </c>
      <c r="D1334">
        <v>840</v>
      </c>
      <c r="E1334">
        <v>20025</v>
      </c>
      <c r="F1334" t="s">
        <v>1337</v>
      </c>
      <c r="G1334" t="s">
        <v>867</v>
      </c>
      <c r="H1334" t="s">
        <v>225</v>
      </c>
      <c r="I1334">
        <v>37.235770070000001</v>
      </c>
      <c r="J1334">
        <v>-99.818830149999997</v>
      </c>
      <c r="K1334" t="s">
        <v>2621</v>
      </c>
      <c r="L1334">
        <v>1994</v>
      </c>
    </row>
    <row r="1335" spans="1:12" x14ac:dyDescent="0.25">
      <c r="A1335">
        <v>84020027</v>
      </c>
      <c r="B1335" t="s">
        <v>225</v>
      </c>
      <c r="C1335" t="s">
        <v>815</v>
      </c>
      <c r="D1335">
        <v>840</v>
      </c>
      <c r="E1335">
        <v>20027</v>
      </c>
      <c r="F1335" t="s">
        <v>1126</v>
      </c>
      <c r="G1335" t="s">
        <v>867</v>
      </c>
      <c r="H1335" t="s">
        <v>225</v>
      </c>
      <c r="I1335">
        <v>39.349487719999999</v>
      </c>
      <c r="J1335">
        <v>-97.165181279999999</v>
      </c>
      <c r="K1335" t="s">
        <v>2622</v>
      </c>
      <c r="L1335">
        <v>8002</v>
      </c>
    </row>
    <row r="1336" spans="1:12" x14ac:dyDescent="0.25">
      <c r="A1336">
        <v>84020029</v>
      </c>
      <c r="B1336" t="s">
        <v>225</v>
      </c>
      <c r="C1336" t="s">
        <v>815</v>
      </c>
      <c r="D1336">
        <v>840</v>
      </c>
      <c r="E1336">
        <v>20029</v>
      </c>
      <c r="F1336" t="s">
        <v>2623</v>
      </c>
      <c r="G1336" t="s">
        <v>867</v>
      </c>
      <c r="H1336" t="s">
        <v>225</v>
      </c>
      <c r="I1336">
        <v>39.48028352</v>
      </c>
      <c r="J1336">
        <v>-97.649253430000002</v>
      </c>
      <c r="K1336" t="s">
        <v>2624</v>
      </c>
      <c r="L1336">
        <v>8786</v>
      </c>
    </row>
    <row r="1337" spans="1:12" x14ac:dyDescent="0.25">
      <c r="A1337">
        <v>84020031</v>
      </c>
      <c r="B1337" t="s">
        <v>225</v>
      </c>
      <c r="C1337" t="s">
        <v>815</v>
      </c>
      <c r="D1337">
        <v>840</v>
      </c>
      <c r="E1337">
        <v>20031</v>
      </c>
      <c r="F1337" t="s">
        <v>2625</v>
      </c>
      <c r="G1337" t="s">
        <v>867</v>
      </c>
      <c r="H1337" t="s">
        <v>225</v>
      </c>
      <c r="I1337">
        <v>38.236501799999999</v>
      </c>
      <c r="J1337">
        <v>-95.733795150000006</v>
      </c>
      <c r="K1337" t="s">
        <v>2626</v>
      </c>
      <c r="L1337">
        <v>8179</v>
      </c>
    </row>
    <row r="1338" spans="1:12" x14ac:dyDescent="0.25">
      <c r="A1338">
        <v>84020033</v>
      </c>
      <c r="B1338" t="s">
        <v>225</v>
      </c>
      <c r="C1338" t="s">
        <v>815</v>
      </c>
      <c r="D1338">
        <v>840</v>
      </c>
      <c r="E1338">
        <v>20033</v>
      </c>
      <c r="F1338" t="s">
        <v>2627</v>
      </c>
      <c r="G1338" t="s">
        <v>867</v>
      </c>
      <c r="H1338" t="s">
        <v>225</v>
      </c>
      <c r="I1338">
        <v>37.191145200000001</v>
      </c>
      <c r="J1338">
        <v>-99.271132469999998</v>
      </c>
      <c r="K1338" t="s">
        <v>2628</v>
      </c>
      <c r="L1338">
        <v>1700</v>
      </c>
    </row>
    <row r="1339" spans="1:12" x14ac:dyDescent="0.25">
      <c r="A1339">
        <v>84020035</v>
      </c>
      <c r="B1339" t="s">
        <v>225</v>
      </c>
      <c r="C1339" t="s">
        <v>815</v>
      </c>
      <c r="D1339">
        <v>840</v>
      </c>
      <c r="E1339">
        <v>20035</v>
      </c>
      <c r="F1339" t="s">
        <v>2629</v>
      </c>
      <c r="G1339" t="s">
        <v>867</v>
      </c>
      <c r="H1339" t="s">
        <v>225</v>
      </c>
      <c r="I1339">
        <v>37.237818420000004</v>
      </c>
      <c r="J1339">
        <v>-96.837766470000005</v>
      </c>
      <c r="K1339" t="s">
        <v>2630</v>
      </c>
      <c r="L1339">
        <v>34908</v>
      </c>
    </row>
    <row r="1340" spans="1:12" x14ac:dyDescent="0.25">
      <c r="A1340">
        <v>84020037</v>
      </c>
      <c r="B1340" t="s">
        <v>225</v>
      </c>
      <c r="C1340" t="s">
        <v>815</v>
      </c>
      <c r="D1340">
        <v>840</v>
      </c>
      <c r="E1340">
        <v>20037</v>
      </c>
      <c r="F1340" t="s">
        <v>1349</v>
      </c>
      <c r="G1340" t="s">
        <v>867</v>
      </c>
      <c r="H1340" t="s">
        <v>225</v>
      </c>
      <c r="I1340">
        <v>37.506755230000003</v>
      </c>
      <c r="J1340">
        <v>-94.852457779999995</v>
      </c>
      <c r="K1340" t="s">
        <v>2631</v>
      </c>
      <c r="L1340">
        <v>38818</v>
      </c>
    </row>
    <row r="1341" spans="1:12" x14ac:dyDescent="0.25">
      <c r="A1341">
        <v>84020039</v>
      </c>
      <c r="B1341" t="s">
        <v>225</v>
      </c>
      <c r="C1341" t="s">
        <v>815</v>
      </c>
      <c r="D1341">
        <v>840</v>
      </c>
      <c r="E1341">
        <v>20039</v>
      </c>
      <c r="F1341" t="s">
        <v>1895</v>
      </c>
      <c r="G1341" t="s">
        <v>867</v>
      </c>
      <c r="H1341" t="s">
        <v>225</v>
      </c>
      <c r="I1341">
        <v>39.784684409999997</v>
      </c>
      <c r="J1341">
        <v>-100.4594081</v>
      </c>
      <c r="K1341" t="s">
        <v>2632</v>
      </c>
      <c r="L1341">
        <v>2827</v>
      </c>
    </row>
    <row r="1342" spans="1:12" x14ac:dyDescent="0.25">
      <c r="A1342">
        <v>84020041</v>
      </c>
      <c r="B1342" t="s">
        <v>225</v>
      </c>
      <c r="C1342" t="s">
        <v>815</v>
      </c>
      <c r="D1342">
        <v>840</v>
      </c>
      <c r="E1342">
        <v>20041</v>
      </c>
      <c r="F1342" t="s">
        <v>2501</v>
      </c>
      <c r="G1342" t="s">
        <v>867</v>
      </c>
      <c r="H1342" t="s">
        <v>225</v>
      </c>
      <c r="I1342">
        <v>38.86600962</v>
      </c>
      <c r="J1342">
        <v>-97.15532383</v>
      </c>
      <c r="K1342" t="s">
        <v>2633</v>
      </c>
      <c r="L1342">
        <v>18466</v>
      </c>
    </row>
    <row r="1343" spans="1:12" x14ac:dyDescent="0.25">
      <c r="A1343">
        <v>84020043</v>
      </c>
      <c r="B1343" t="s">
        <v>225</v>
      </c>
      <c r="C1343" t="s">
        <v>815</v>
      </c>
      <c r="D1343">
        <v>840</v>
      </c>
      <c r="E1343">
        <v>20043</v>
      </c>
      <c r="F1343" t="s">
        <v>2634</v>
      </c>
      <c r="G1343" t="s">
        <v>867</v>
      </c>
      <c r="H1343" t="s">
        <v>225</v>
      </c>
      <c r="I1343">
        <v>39.790671539999998</v>
      </c>
      <c r="J1343">
        <v>-95.14056866</v>
      </c>
      <c r="K1343" t="s">
        <v>2635</v>
      </c>
      <c r="L1343">
        <v>7600</v>
      </c>
    </row>
    <row r="1344" spans="1:12" x14ac:dyDescent="0.25">
      <c r="A1344">
        <v>84020045</v>
      </c>
      <c r="B1344" t="s">
        <v>225</v>
      </c>
      <c r="C1344" t="s">
        <v>815</v>
      </c>
      <c r="D1344">
        <v>840</v>
      </c>
      <c r="E1344">
        <v>20045</v>
      </c>
      <c r="F1344" t="s">
        <v>1600</v>
      </c>
      <c r="G1344" t="s">
        <v>867</v>
      </c>
      <c r="H1344" t="s">
        <v>225</v>
      </c>
      <c r="I1344">
        <v>38.885036360000001</v>
      </c>
      <c r="J1344">
        <v>-95.292512099999996</v>
      </c>
      <c r="K1344" t="s">
        <v>2636</v>
      </c>
      <c r="L1344">
        <v>122259</v>
      </c>
    </row>
    <row r="1345" spans="1:12" x14ac:dyDescent="0.25">
      <c r="A1345">
        <v>84020047</v>
      </c>
      <c r="B1345" t="s">
        <v>225</v>
      </c>
      <c r="C1345" t="s">
        <v>815</v>
      </c>
      <c r="D1345">
        <v>840</v>
      </c>
      <c r="E1345">
        <v>20047</v>
      </c>
      <c r="F1345" t="s">
        <v>2210</v>
      </c>
      <c r="G1345" t="s">
        <v>867</v>
      </c>
      <c r="H1345" t="s">
        <v>225</v>
      </c>
      <c r="I1345">
        <v>37.88735543</v>
      </c>
      <c r="J1345">
        <v>-99.312633090000006</v>
      </c>
      <c r="K1345" t="s">
        <v>2637</v>
      </c>
      <c r="L1345">
        <v>2798</v>
      </c>
    </row>
    <row r="1346" spans="1:12" x14ac:dyDescent="0.25">
      <c r="A1346">
        <v>84020049</v>
      </c>
      <c r="B1346" t="s">
        <v>225</v>
      </c>
      <c r="C1346" t="s">
        <v>815</v>
      </c>
      <c r="D1346">
        <v>840</v>
      </c>
      <c r="E1346">
        <v>20049</v>
      </c>
      <c r="F1346" t="s">
        <v>2638</v>
      </c>
      <c r="G1346" t="s">
        <v>867</v>
      </c>
      <c r="H1346" t="s">
        <v>225</v>
      </c>
      <c r="I1346">
        <v>37.453381049999997</v>
      </c>
      <c r="J1346">
        <v>-96.243696670000006</v>
      </c>
      <c r="K1346" t="s">
        <v>2639</v>
      </c>
      <c r="L1346">
        <v>2530</v>
      </c>
    </row>
    <row r="1347" spans="1:12" x14ac:dyDescent="0.25">
      <c r="A1347">
        <v>84020051</v>
      </c>
      <c r="B1347" t="s">
        <v>225</v>
      </c>
      <c r="C1347" t="s">
        <v>815</v>
      </c>
      <c r="D1347">
        <v>840</v>
      </c>
      <c r="E1347">
        <v>20051</v>
      </c>
      <c r="F1347" t="s">
        <v>2640</v>
      </c>
      <c r="G1347" t="s">
        <v>867</v>
      </c>
      <c r="H1347" t="s">
        <v>225</v>
      </c>
      <c r="I1347">
        <v>38.91458712</v>
      </c>
      <c r="J1347">
        <v>-99.317515510000007</v>
      </c>
      <c r="K1347" t="s">
        <v>2641</v>
      </c>
      <c r="L1347">
        <v>28553</v>
      </c>
    </row>
    <row r="1348" spans="1:12" x14ac:dyDescent="0.25">
      <c r="A1348">
        <v>84020053</v>
      </c>
      <c r="B1348" t="s">
        <v>225</v>
      </c>
      <c r="C1348" t="s">
        <v>815</v>
      </c>
      <c r="D1348">
        <v>840</v>
      </c>
      <c r="E1348">
        <v>20053</v>
      </c>
      <c r="F1348" t="s">
        <v>2642</v>
      </c>
      <c r="G1348" t="s">
        <v>867</v>
      </c>
      <c r="H1348" t="s">
        <v>225</v>
      </c>
      <c r="I1348">
        <v>38.69677695</v>
      </c>
      <c r="J1348">
        <v>-98.204627990000006</v>
      </c>
      <c r="K1348" t="s">
        <v>2643</v>
      </c>
      <c r="L1348">
        <v>6102</v>
      </c>
    </row>
    <row r="1349" spans="1:12" x14ac:dyDescent="0.25">
      <c r="A1349">
        <v>84020055</v>
      </c>
      <c r="B1349" t="s">
        <v>225</v>
      </c>
      <c r="C1349" t="s">
        <v>815</v>
      </c>
      <c r="D1349">
        <v>840</v>
      </c>
      <c r="E1349">
        <v>20055</v>
      </c>
      <c r="F1349" t="s">
        <v>2644</v>
      </c>
      <c r="G1349" t="s">
        <v>867</v>
      </c>
      <c r="H1349" t="s">
        <v>225</v>
      </c>
      <c r="I1349">
        <v>38.043403439999999</v>
      </c>
      <c r="J1349">
        <v>-100.7381938</v>
      </c>
      <c r="K1349" t="s">
        <v>2645</v>
      </c>
      <c r="L1349">
        <v>36467</v>
      </c>
    </row>
    <row r="1350" spans="1:12" x14ac:dyDescent="0.25">
      <c r="A1350">
        <v>84020057</v>
      </c>
      <c r="B1350" t="s">
        <v>225</v>
      </c>
      <c r="C1350" t="s">
        <v>815</v>
      </c>
      <c r="D1350">
        <v>840</v>
      </c>
      <c r="E1350">
        <v>20057</v>
      </c>
      <c r="F1350" t="s">
        <v>2214</v>
      </c>
      <c r="G1350" t="s">
        <v>867</v>
      </c>
      <c r="H1350" t="s">
        <v>225</v>
      </c>
      <c r="I1350">
        <v>37.692001140000002</v>
      </c>
      <c r="J1350">
        <v>-99.888252980000004</v>
      </c>
      <c r="K1350" t="s">
        <v>2646</v>
      </c>
      <c r="L1350">
        <v>33619</v>
      </c>
    </row>
    <row r="1351" spans="1:12" x14ac:dyDescent="0.25">
      <c r="A1351">
        <v>84020059</v>
      </c>
      <c r="B1351" t="s">
        <v>225</v>
      </c>
      <c r="C1351" t="s">
        <v>815</v>
      </c>
      <c r="D1351">
        <v>840</v>
      </c>
      <c r="E1351">
        <v>20059</v>
      </c>
      <c r="F1351" t="s">
        <v>1158</v>
      </c>
      <c r="G1351" t="s">
        <v>867</v>
      </c>
      <c r="H1351" t="s">
        <v>225</v>
      </c>
      <c r="I1351">
        <v>38.564438150000001</v>
      </c>
      <c r="J1351">
        <v>-95.286443410000004</v>
      </c>
      <c r="K1351" t="s">
        <v>2647</v>
      </c>
      <c r="L1351">
        <v>25544</v>
      </c>
    </row>
    <row r="1352" spans="1:12" x14ac:dyDescent="0.25">
      <c r="A1352">
        <v>84020061</v>
      </c>
      <c r="B1352" t="s">
        <v>225</v>
      </c>
      <c r="C1352" t="s">
        <v>815</v>
      </c>
      <c r="D1352">
        <v>840</v>
      </c>
      <c r="E1352">
        <v>20061</v>
      </c>
      <c r="F1352" t="s">
        <v>2648</v>
      </c>
      <c r="G1352" t="s">
        <v>867</v>
      </c>
      <c r="H1352" t="s">
        <v>225</v>
      </c>
      <c r="I1352">
        <v>38.998711309999997</v>
      </c>
      <c r="J1352">
        <v>-96.757717799999995</v>
      </c>
      <c r="K1352" t="s">
        <v>2649</v>
      </c>
      <c r="L1352">
        <v>31670</v>
      </c>
    </row>
    <row r="1353" spans="1:12" x14ac:dyDescent="0.25">
      <c r="A1353">
        <v>84020063</v>
      </c>
      <c r="B1353" t="s">
        <v>225</v>
      </c>
      <c r="C1353" t="s">
        <v>815</v>
      </c>
      <c r="D1353">
        <v>840</v>
      </c>
      <c r="E1353">
        <v>20063</v>
      </c>
      <c r="F1353" t="s">
        <v>2650</v>
      </c>
      <c r="G1353" t="s">
        <v>867</v>
      </c>
      <c r="H1353" t="s">
        <v>225</v>
      </c>
      <c r="I1353">
        <v>38.915881779999999</v>
      </c>
      <c r="J1353">
        <v>-100.4829321</v>
      </c>
      <c r="K1353" t="s">
        <v>2651</v>
      </c>
      <c r="L1353">
        <v>2636</v>
      </c>
    </row>
    <row r="1354" spans="1:12" x14ac:dyDescent="0.25">
      <c r="A1354">
        <v>84020065</v>
      </c>
      <c r="B1354" t="s">
        <v>225</v>
      </c>
      <c r="C1354" t="s">
        <v>815</v>
      </c>
      <c r="D1354">
        <v>840</v>
      </c>
      <c r="E1354">
        <v>20065</v>
      </c>
      <c r="F1354" t="s">
        <v>1299</v>
      </c>
      <c r="G1354" t="s">
        <v>867</v>
      </c>
      <c r="H1354" t="s">
        <v>225</v>
      </c>
      <c r="I1354">
        <v>39.349872230000003</v>
      </c>
      <c r="J1354">
        <v>-99.883324930000001</v>
      </c>
      <c r="K1354" t="s">
        <v>2652</v>
      </c>
      <c r="L1354">
        <v>2482</v>
      </c>
    </row>
    <row r="1355" spans="1:12" x14ac:dyDescent="0.25">
      <c r="A1355">
        <v>84020067</v>
      </c>
      <c r="B1355" t="s">
        <v>225</v>
      </c>
      <c r="C1355" t="s">
        <v>815</v>
      </c>
      <c r="D1355">
        <v>840</v>
      </c>
      <c r="E1355">
        <v>20067</v>
      </c>
      <c r="F1355" t="s">
        <v>1367</v>
      </c>
      <c r="G1355" t="s">
        <v>867</v>
      </c>
      <c r="H1355" t="s">
        <v>225</v>
      </c>
      <c r="I1355">
        <v>37.562273359999999</v>
      </c>
      <c r="J1355">
        <v>-101.30797579999999</v>
      </c>
      <c r="K1355" t="s">
        <v>2653</v>
      </c>
      <c r="L1355">
        <v>7150</v>
      </c>
    </row>
    <row r="1356" spans="1:12" x14ac:dyDescent="0.25">
      <c r="A1356">
        <v>84020069</v>
      </c>
      <c r="B1356" t="s">
        <v>225</v>
      </c>
      <c r="C1356" t="s">
        <v>815</v>
      </c>
      <c r="D1356">
        <v>840</v>
      </c>
      <c r="E1356">
        <v>20069</v>
      </c>
      <c r="F1356" t="s">
        <v>2654</v>
      </c>
      <c r="G1356" t="s">
        <v>867</v>
      </c>
      <c r="H1356" t="s">
        <v>225</v>
      </c>
      <c r="I1356">
        <v>37.738366710000001</v>
      </c>
      <c r="J1356">
        <v>-100.4369088</v>
      </c>
      <c r="K1356" t="s">
        <v>2655</v>
      </c>
      <c r="L1356">
        <v>5988</v>
      </c>
    </row>
    <row r="1357" spans="1:12" x14ac:dyDescent="0.25">
      <c r="A1357">
        <v>84020071</v>
      </c>
      <c r="B1357" t="s">
        <v>225</v>
      </c>
      <c r="C1357" t="s">
        <v>815</v>
      </c>
      <c r="D1357">
        <v>840</v>
      </c>
      <c r="E1357">
        <v>20071</v>
      </c>
      <c r="F1357" t="s">
        <v>2656</v>
      </c>
      <c r="G1357" t="s">
        <v>867</v>
      </c>
      <c r="H1357" t="s">
        <v>225</v>
      </c>
      <c r="I1357">
        <v>38.480809499999999</v>
      </c>
      <c r="J1357">
        <v>-101.8061079</v>
      </c>
      <c r="K1357" t="s">
        <v>2657</v>
      </c>
      <c r="L1357">
        <v>1232</v>
      </c>
    </row>
    <row r="1358" spans="1:12" x14ac:dyDescent="0.25">
      <c r="A1358">
        <v>84020073</v>
      </c>
      <c r="B1358" t="s">
        <v>225</v>
      </c>
      <c r="C1358" t="s">
        <v>815</v>
      </c>
      <c r="D1358">
        <v>840</v>
      </c>
      <c r="E1358">
        <v>20073</v>
      </c>
      <c r="F1358" t="s">
        <v>2658</v>
      </c>
      <c r="G1358" t="s">
        <v>867</v>
      </c>
      <c r="H1358" t="s">
        <v>225</v>
      </c>
      <c r="I1358">
        <v>37.8774388</v>
      </c>
      <c r="J1358">
        <v>-96.23250453</v>
      </c>
      <c r="K1358" t="s">
        <v>2659</v>
      </c>
      <c r="L1358">
        <v>5982</v>
      </c>
    </row>
    <row r="1359" spans="1:12" x14ac:dyDescent="0.25">
      <c r="A1359">
        <v>84020075</v>
      </c>
      <c r="B1359" t="s">
        <v>225</v>
      </c>
      <c r="C1359" t="s">
        <v>815</v>
      </c>
      <c r="D1359">
        <v>840</v>
      </c>
      <c r="E1359">
        <v>20075</v>
      </c>
      <c r="F1359" t="s">
        <v>1745</v>
      </c>
      <c r="G1359" t="s">
        <v>867</v>
      </c>
      <c r="H1359" t="s">
        <v>225</v>
      </c>
      <c r="I1359">
        <v>37.999787089999998</v>
      </c>
      <c r="J1359">
        <v>-101.7921066</v>
      </c>
      <c r="K1359" t="s">
        <v>2660</v>
      </c>
      <c r="L1359">
        <v>2539</v>
      </c>
    </row>
    <row r="1360" spans="1:12" x14ac:dyDescent="0.25">
      <c r="A1360">
        <v>84020077</v>
      </c>
      <c r="B1360" t="s">
        <v>225</v>
      </c>
      <c r="C1360" t="s">
        <v>815</v>
      </c>
      <c r="D1360">
        <v>840</v>
      </c>
      <c r="E1360">
        <v>20077</v>
      </c>
      <c r="F1360" t="s">
        <v>2661</v>
      </c>
      <c r="G1360" t="s">
        <v>867</v>
      </c>
      <c r="H1360" t="s">
        <v>225</v>
      </c>
      <c r="I1360">
        <v>37.191753609999999</v>
      </c>
      <c r="J1360">
        <v>-98.07578384</v>
      </c>
      <c r="K1360" t="s">
        <v>2662</v>
      </c>
      <c r="L1360">
        <v>5436</v>
      </c>
    </row>
    <row r="1361" spans="1:12" x14ac:dyDescent="0.25">
      <c r="A1361">
        <v>84020079</v>
      </c>
      <c r="B1361" t="s">
        <v>225</v>
      </c>
      <c r="C1361" t="s">
        <v>815</v>
      </c>
      <c r="D1361">
        <v>840</v>
      </c>
      <c r="E1361">
        <v>20079</v>
      </c>
      <c r="F1361" t="s">
        <v>2663</v>
      </c>
      <c r="G1361" t="s">
        <v>867</v>
      </c>
      <c r="H1361" t="s">
        <v>225</v>
      </c>
      <c r="I1361">
        <v>38.042937819999999</v>
      </c>
      <c r="J1361">
        <v>-97.427475729999998</v>
      </c>
      <c r="K1361" t="s">
        <v>2664</v>
      </c>
      <c r="L1361">
        <v>34429</v>
      </c>
    </row>
    <row r="1362" spans="1:12" x14ac:dyDescent="0.25">
      <c r="A1362">
        <v>84020081</v>
      </c>
      <c r="B1362" t="s">
        <v>225</v>
      </c>
      <c r="C1362" t="s">
        <v>815</v>
      </c>
      <c r="D1362">
        <v>840</v>
      </c>
      <c r="E1362">
        <v>20081</v>
      </c>
      <c r="F1362" t="s">
        <v>2665</v>
      </c>
      <c r="G1362" t="s">
        <v>867</v>
      </c>
      <c r="H1362" t="s">
        <v>225</v>
      </c>
      <c r="I1362">
        <v>37.562039400000003</v>
      </c>
      <c r="J1362">
        <v>-100.8710738</v>
      </c>
      <c r="K1362" t="s">
        <v>2666</v>
      </c>
      <c r="L1362">
        <v>3968</v>
      </c>
    </row>
    <row r="1363" spans="1:12" x14ac:dyDescent="0.25">
      <c r="A1363">
        <v>84020083</v>
      </c>
      <c r="B1363" t="s">
        <v>225</v>
      </c>
      <c r="C1363" t="s">
        <v>815</v>
      </c>
      <c r="D1363">
        <v>840</v>
      </c>
      <c r="E1363">
        <v>20083</v>
      </c>
      <c r="F1363" t="s">
        <v>2667</v>
      </c>
      <c r="G1363" t="s">
        <v>867</v>
      </c>
      <c r="H1363" t="s">
        <v>225</v>
      </c>
      <c r="I1363">
        <v>38.087800790000003</v>
      </c>
      <c r="J1363">
        <v>-99.89829881</v>
      </c>
      <c r="K1363" t="s">
        <v>2668</v>
      </c>
      <c r="L1363">
        <v>1794</v>
      </c>
    </row>
    <row r="1364" spans="1:12" x14ac:dyDescent="0.25">
      <c r="A1364">
        <v>84020085</v>
      </c>
      <c r="B1364" t="s">
        <v>225</v>
      </c>
      <c r="C1364" t="s">
        <v>815</v>
      </c>
      <c r="D1364">
        <v>840</v>
      </c>
      <c r="E1364">
        <v>20085</v>
      </c>
      <c r="F1364" t="s">
        <v>1170</v>
      </c>
      <c r="G1364" t="s">
        <v>867</v>
      </c>
      <c r="H1364" t="s">
        <v>225</v>
      </c>
      <c r="I1364">
        <v>39.41673394</v>
      </c>
      <c r="J1364">
        <v>-95.79356799</v>
      </c>
      <c r="K1364" t="s">
        <v>2669</v>
      </c>
      <c r="L1364">
        <v>13171</v>
      </c>
    </row>
    <row r="1365" spans="1:12" x14ac:dyDescent="0.25">
      <c r="A1365">
        <v>84020087</v>
      </c>
      <c r="B1365" t="s">
        <v>225</v>
      </c>
      <c r="C1365" t="s">
        <v>815</v>
      </c>
      <c r="D1365">
        <v>840</v>
      </c>
      <c r="E1365">
        <v>20087</v>
      </c>
      <c r="F1365" t="s">
        <v>1172</v>
      </c>
      <c r="G1365" t="s">
        <v>867</v>
      </c>
      <c r="H1365" t="s">
        <v>225</v>
      </c>
      <c r="I1365">
        <v>39.234794100000002</v>
      </c>
      <c r="J1365">
        <v>-95.382892319999996</v>
      </c>
      <c r="K1365" t="s">
        <v>2670</v>
      </c>
      <c r="L1365">
        <v>19043</v>
      </c>
    </row>
    <row r="1366" spans="1:12" x14ac:dyDescent="0.25">
      <c r="A1366">
        <v>84020089</v>
      </c>
      <c r="B1366" t="s">
        <v>225</v>
      </c>
      <c r="C1366" t="s">
        <v>815</v>
      </c>
      <c r="D1366">
        <v>840</v>
      </c>
      <c r="E1366">
        <v>20089</v>
      </c>
      <c r="F1366" t="s">
        <v>2671</v>
      </c>
      <c r="G1366" t="s">
        <v>867</v>
      </c>
      <c r="H1366" t="s">
        <v>225</v>
      </c>
      <c r="I1366">
        <v>39.784705889999998</v>
      </c>
      <c r="J1366">
        <v>-98.218206620000004</v>
      </c>
      <c r="K1366" t="s">
        <v>2672</v>
      </c>
      <c r="L1366">
        <v>2879</v>
      </c>
    </row>
    <row r="1367" spans="1:12" x14ac:dyDescent="0.25">
      <c r="A1367">
        <v>84020091</v>
      </c>
      <c r="B1367" t="s">
        <v>225</v>
      </c>
      <c r="C1367" t="s">
        <v>815</v>
      </c>
      <c r="D1367">
        <v>840</v>
      </c>
      <c r="E1367">
        <v>20091</v>
      </c>
      <c r="F1367" t="s">
        <v>1382</v>
      </c>
      <c r="G1367" t="s">
        <v>867</v>
      </c>
      <c r="H1367" t="s">
        <v>225</v>
      </c>
      <c r="I1367">
        <v>38.885481749999997</v>
      </c>
      <c r="J1367">
        <v>-94.822508769999999</v>
      </c>
      <c r="K1367" t="s">
        <v>2673</v>
      </c>
      <c r="L1367">
        <v>602401</v>
      </c>
    </row>
    <row r="1368" spans="1:12" x14ac:dyDescent="0.25">
      <c r="A1368">
        <v>84020093</v>
      </c>
      <c r="B1368" t="s">
        <v>225</v>
      </c>
      <c r="C1368" t="s">
        <v>815</v>
      </c>
      <c r="D1368">
        <v>840</v>
      </c>
      <c r="E1368">
        <v>20093</v>
      </c>
      <c r="F1368" t="s">
        <v>2674</v>
      </c>
      <c r="G1368" t="s">
        <v>867</v>
      </c>
      <c r="H1368" t="s">
        <v>225</v>
      </c>
      <c r="I1368">
        <v>38.000179809999999</v>
      </c>
      <c r="J1368">
        <v>-101.321681</v>
      </c>
      <c r="K1368" t="s">
        <v>2675</v>
      </c>
      <c r="L1368">
        <v>3838</v>
      </c>
    </row>
    <row r="1369" spans="1:12" x14ac:dyDescent="0.25">
      <c r="A1369">
        <v>84020095</v>
      </c>
      <c r="B1369" t="s">
        <v>225</v>
      </c>
      <c r="C1369" t="s">
        <v>815</v>
      </c>
      <c r="D1369">
        <v>840</v>
      </c>
      <c r="E1369">
        <v>20095</v>
      </c>
      <c r="F1369" t="s">
        <v>2676</v>
      </c>
      <c r="G1369" t="s">
        <v>867</v>
      </c>
      <c r="H1369" t="s">
        <v>225</v>
      </c>
      <c r="I1369">
        <v>37.55909527</v>
      </c>
      <c r="J1369">
        <v>-98.136386779999995</v>
      </c>
      <c r="K1369" t="s">
        <v>2677</v>
      </c>
      <c r="L1369">
        <v>7152</v>
      </c>
    </row>
    <row r="1370" spans="1:12" x14ac:dyDescent="0.25">
      <c r="A1370">
        <v>84020097</v>
      </c>
      <c r="B1370" t="s">
        <v>225</v>
      </c>
      <c r="C1370" t="s">
        <v>815</v>
      </c>
      <c r="D1370">
        <v>840</v>
      </c>
      <c r="E1370">
        <v>20097</v>
      </c>
      <c r="F1370" t="s">
        <v>1624</v>
      </c>
      <c r="G1370" t="s">
        <v>867</v>
      </c>
      <c r="H1370" t="s">
        <v>225</v>
      </c>
      <c r="I1370">
        <v>37.558486950000002</v>
      </c>
      <c r="J1370">
        <v>-99.285653699999997</v>
      </c>
      <c r="K1370" t="s">
        <v>2678</v>
      </c>
      <c r="L1370">
        <v>2475</v>
      </c>
    </row>
    <row r="1371" spans="1:12" x14ac:dyDescent="0.25">
      <c r="A1371">
        <v>84020099</v>
      </c>
      <c r="B1371" t="s">
        <v>225</v>
      </c>
      <c r="C1371" t="s">
        <v>815</v>
      </c>
      <c r="D1371">
        <v>840</v>
      </c>
      <c r="E1371">
        <v>20099</v>
      </c>
      <c r="F1371" t="s">
        <v>2679</v>
      </c>
      <c r="G1371" t="s">
        <v>867</v>
      </c>
      <c r="H1371" t="s">
        <v>225</v>
      </c>
      <c r="I1371">
        <v>37.19113093</v>
      </c>
      <c r="J1371">
        <v>-95.298496790000002</v>
      </c>
      <c r="K1371" t="s">
        <v>2680</v>
      </c>
      <c r="L1371">
        <v>19618</v>
      </c>
    </row>
    <row r="1372" spans="1:12" x14ac:dyDescent="0.25">
      <c r="A1372">
        <v>84020101</v>
      </c>
      <c r="B1372" t="s">
        <v>225</v>
      </c>
      <c r="C1372" t="s">
        <v>815</v>
      </c>
      <c r="D1372">
        <v>840</v>
      </c>
      <c r="E1372">
        <v>20101</v>
      </c>
      <c r="F1372" t="s">
        <v>2681</v>
      </c>
      <c r="G1372" t="s">
        <v>867</v>
      </c>
      <c r="H1372" t="s">
        <v>225</v>
      </c>
      <c r="I1372">
        <v>38.481194469999998</v>
      </c>
      <c r="J1372">
        <v>-100.46607539999999</v>
      </c>
      <c r="K1372" t="s">
        <v>2682</v>
      </c>
      <c r="L1372">
        <v>1535</v>
      </c>
    </row>
    <row r="1373" spans="1:12" x14ac:dyDescent="0.25">
      <c r="A1373">
        <v>84020103</v>
      </c>
      <c r="B1373" t="s">
        <v>225</v>
      </c>
      <c r="C1373" t="s">
        <v>815</v>
      </c>
      <c r="D1373">
        <v>840</v>
      </c>
      <c r="E1373">
        <v>20103</v>
      </c>
      <c r="F1373" t="s">
        <v>2683</v>
      </c>
      <c r="G1373" t="s">
        <v>867</v>
      </c>
      <c r="H1373" t="s">
        <v>225</v>
      </c>
      <c r="I1373">
        <v>39.20183497</v>
      </c>
      <c r="J1373">
        <v>-95.036208090000002</v>
      </c>
      <c r="K1373" t="s">
        <v>2684</v>
      </c>
      <c r="L1373">
        <v>81758</v>
      </c>
    </row>
    <row r="1374" spans="1:12" x14ac:dyDescent="0.25">
      <c r="A1374">
        <v>84020105</v>
      </c>
      <c r="B1374" t="s">
        <v>225</v>
      </c>
      <c r="C1374" t="s">
        <v>815</v>
      </c>
      <c r="D1374">
        <v>840</v>
      </c>
      <c r="E1374">
        <v>20105</v>
      </c>
      <c r="F1374" t="s">
        <v>1388</v>
      </c>
      <c r="G1374" t="s">
        <v>867</v>
      </c>
      <c r="H1374" t="s">
        <v>225</v>
      </c>
      <c r="I1374">
        <v>39.045496839999998</v>
      </c>
      <c r="J1374">
        <v>-98.207569939999999</v>
      </c>
      <c r="K1374" t="s">
        <v>2685</v>
      </c>
      <c r="L1374">
        <v>2962</v>
      </c>
    </row>
    <row r="1375" spans="1:12" x14ac:dyDescent="0.25">
      <c r="A1375">
        <v>84020107</v>
      </c>
      <c r="B1375" t="s">
        <v>225</v>
      </c>
      <c r="C1375" t="s">
        <v>815</v>
      </c>
      <c r="D1375">
        <v>840</v>
      </c>
      <c r="E1375">
        <v>20107</v>
      </c>
      <c r="F1375" t="s">
        <v>2535</v>
      </c>
      <c r="G1375" t="s">
        <v>867</v>
      </c>
      <c r="H1375" t="s">
        <v>225</v>
      </c>
      <c r="I1375">
        <v>38.212678439999998</v>
      </c>
      <c r="J1375">
        <v>-94.842540889999995</v>
      </c>
      <c r="K1375" t="s">
        <v>2686</v>
      </c>
      <c r="L1375">
        <v>9703</v>
      </c>
    </row>
    <row r="1376" spans="1:12" x14ac:dyDescent="0.25">
      <c r="A1376">
        <v>84020109</v>
      </c>
      <c r="B1376" t="s">
        <v>225</v>
      </c>
      <c r="C1376" t="s">
        <v>815</v>
      </c>
      <c r="D1376">
        <v>840</v>
      </c>
      <c r="E1376">
        <v>20109</v>
      </c>
      <c r="F1376" t="s">
        <v>1392</v>
      </c>
      <c r="G1376" t="s">
        <v>867</v>
      </c>
      <c r="H1376" t="s">
        <v>225</v>
      </c>
      <c r="I1376">
        <v>38.917358059999998</v>
      </c>
      <c r="J1376">
        <v>-101.148475</v>
      </c>
      <c r="K1376" t="s">
        <v>2687</v>
      </c>
      <c r="L1376">
        <v>2794</v>
      </c>
    </row>
    <row r="1377" spans="1:12" x14ac:dyDescent="0.25">
      <c r="A1377">
        <v>84020111</v>
      </c>
      <c r="B1377" t="s">
        <v>225</v>
      </c>
      <c r="C1377" t="s">
        <v>815</v>
      </c>
      <c r="D1377">
        <v>840</v>
      </c>
      <c r="E1377">
        <v>20111</v>
      </c>
      <c r="F1377" t="s">
        <v>2541</v>
      </c>
      <c r="G1377" t="s">
        <v>867</v>
      </c>
      <c r="H1377" t="s">
        <v>225</v>
      </c>
      <c r="I1377">
        <v>38.455761559999999</v>
      </c>
      <c r="J1377">
        <v>-96.152757149999999</v>
      </c>
      <c r="K1377" t="s">
        <v>2688</v>
      </c>
      <c r="L1377">
        <v>33195</v>
      </c>
    </row>
    <row r="1378" spans="1:12" x14ac:dyDescent="0.25">
      <c r="A1378">
        <v>84020113</v>
      </c>
      <c r="B1378" t="s">
        <v>225</v>
      </c>
      <c r="C1378" t="s">
        <v>815</v>
      </c>
      <c r="D1378">
        <v>840</v>
      </c>
      <c r="E1378">
        <v>20113</v>
      </c>
      <c r="F1378" t="s">
        <v>2689</v>
      </c>
      <c r="G1378" t="s">
        <v>867</v>
      </c>
      <c r="H1378" t="s">
        <v>225</v>
      </c>
      <c r="I1378">
        <v>38.391848580000001</v>
      </c>
      <c r="J1378">
        <v>-97.647698689999999</v>
      </c>
      <c r="K1378" t="s">
        <v>2690</v>
      </c>
      <c r="L1378">
        <v>28542</v>
      </c>
    </row>
    <row r="1379" spans="1:12" x14ac:dyDescent="0.25">
      <c r="A1379">
        <v>84020115</v>
      </c>
      <c r="B1379" t="s">
        <v>225</v>
      </c>
      <c r="C1379" t="s">
        <v>815</v>
      </c>
      <c r="D1379">
        <v>840</v>
      </c>
      <c r="E1379">
        <v>20115</v>
      </c>
      <c r="F1379" t="s">
        <v>1192</v>
      </c>
      <c r="G1379" t="s">
        <v>867</v>
      </c>
      <c r="H1379" t="s">
        <v>225</v>
      </c>
      <c r="I1379">
        <v>38.35855394</v>
      </c>
      <c r="J1379">
        <v>-97.098525100000003</v>
      </c>
      <c r="K1379" t="s">
        <v>2691</v>
      </c>
      <c r="L1379">
        <v>11884</v>
      </c>
    </row>
    <row r="1380" spans="1:12" x14ac:dyDescent="0.25">
      <c r="A1380">
        <v>84020117</v>
      </c>
      <c r="B1380" t="s">
        <v>225</v>
      </c>
      <c r="C1380" t="s">
        <v>815</v>
      </c>
      <c r="D1380">
        <v>840</v>
      </c>
      <c r="E1380">
        <v>20117</v>
      </c>
      <c r="F1380" t="s">
        <v>1194</v>
      </c>
      <c r="G1380" t="s">
        <v>867</v>
      </c>
      <c r="H1380" t="s">
        <v>225</v>
      </c>
      <c r="I1380">
        <v>39.783596690000003</v>
      </c>
      <c r="J1380">
        <v>-96.522789739999993</v>
      </c>
      <c r="K1380" t="s">
        <v>2692</v>
      </c>
      <c r="L1380">
        <v>9707</v>
      </c>
    </row>
    <row r="1381" spans="1:12" x14ac:dyDescent="0.25">
      <c r="A1381">
        <v>84020119</v>
      </c>
      <c r="B1381" t="s">
        <v>225</v>
      </c>
      <c r="C1381" t="s">
        <v>815</v>
      </c>
      <c r="D1381">
        <v>840</v>
      </c>
      <c r="E1381">
        <v>20119</v>
      </c>
      <c r="F1381" t="s">
        <v>2693</v>
      </c>
      <c r="G1381" t="s">
        <v>867</v>
      </c>
      <c r="H1381" t="s">
        <v>225</v>
      </c>
      <c r="I1381">
        <v>37.238599870000002</v>
      </c>
      <c r="J1381">
        <v>-100.364831</v>
      </c>
      <c r="K1381" t="s">
        <v>2694</v>
      </c>
      <c r="L1381">
        <v>4033</v>
      </c>
    </row>
    <row r="1382" spans="1:12" x14ac:dyDescent="0.25">
      <c r="A1382">
        <v>84020121</v>
      </c>
      <c r="B1382" t="s">
        <v>225</v>
      </c>
      <c r="C1382" t="s">
        <v>815</v>
      </c>
      <c r="D1382">
        <v>840</v>
      </c>
      <c r="E1382">
        <v>20121</v>
      </c>
      <c r="F1382" t="s">
        <v>2397</v>
      </c>
      <c r="G1382" t="s">
        <v>867</v>
      </c>
      <c r="H1382" t="s">
        <v>225</v>
      </c>
      <c r="I1382">
        <v>38.563833580000001</v>
      </c>
      <c r="J1382">
        <v>-94.838321890000003</v>
      </c>
      <c r="K1382" t="s">
        <v>2695</v>
      </c>
      <c r="L1382">
        <v>34237</v>
      </c>
    </row>
    <row r="1383" spans="1:12" x14ac:dyDescent="0.25">
      <c r="A1383">
        <v>84020123</v>
      </c>
      <c r="B1383" t="s">
        <v>225</v>
      </c>
      <c r="C1383" t="s">
        <v>815</v>
      </c>
      <c r="D1383">
        <v>840</v>
      </c>
      <c r="E1383">
        <v>20123</v>
      </c>
      <c r="F1383" t="s">
        <v>1990</v>
      </c>
      <c r="G1383" t="s">
        <v>867</v>
      </c>
      <c r="H1383" t="s">
        <v>225</v>
      </c>
      <c r="I1383">
        <v>39.393315819999998</v>
      </c>
      <c r="J1383">
        <v>-98.209067320000003</v>
      </c>
      <c r="K1383" t="s">
        <v>2696</v>
      </c>
      <c r="L1383">
        <v>5979</v>
      </c>
    </row>
    <row r="1384" spans="1:12" x14ac:dyDescent="0.25">
      <c r="A1384">
        <v>84020125</v>
      </c>
      <c r="B1384" t="s">
        <v>225</v>
      </c>
      <c r="C1384" t="s">
        <v>815</v>
      </c>
      <c r="D1384">
        <v>840</v>
      </c>
      <c r="E1384">
        <v>20125</v>
      </c>
      <c r="F1384" t="s">
        <v>1200</v>
      </c>
      <c r="G1384" t="s">
        <v>867</v>
      </c>
      <c r="H1384" t="s">
        <v>225</v>
      </c>
      <c r="I1384">
        <v>37.192365680000002</v>
      </c>
      <c r="J1384">
        <v>-95.743292580000002</v>
      </c>
      <c r="K1384" t="s">
        <v>2697</v>
      </c>
      <c r="L1384">
        <v>31829</v>
      </c>
    </row>
    <row r="1385" spans="1:12" x14ac:dyDescent="0.25">
      <c r="A1385">
        <v>84020127</v>
      </c>
      <c r="B1385" t="s">
        <v>225</v>
      </c>
      <c r="C1385" t="s">
        <v>815</v>
      </c>
      <c r="D1385">
        <v>840</v>
      </c>
      <c r="E1385">
        <v>20127</v>
      </c>
      <c r="F1385" t="s">
        <v>2698</v>
      </c>
      <c r="G1385" t="s">
        <v>867</v>
      </c>
      <c r="H1385" t="s">
        <v>225</v>
      </c>
      <c r="I1385">
        <v>38.688275109999999</v>
      </c>
      <c r="J1385">
        <v>-96.651284369999999</v>
      </c>
      <c r="K1385" t="s">
        <v>2699</v>
      </c>
      <c r="L1385">
        <v>5620</v>
      </c>
    </row>
    <row r="1386" spans="1:12" x14ac:dyDescent="0.25">
      <c r="A1386">
        <v>84020129</v>
      </c>
      <c r="B1386" t="s">
        <v>225</v>
      </c>
      <c r="C1386" t="s">
        <v>815</v>
      </c>
      <c r="D1386">
        <v>840</v>
      </c>
      <c r="E1386">
        <v>20129</v>
      </c>
      <c r="F1386" t="s">
        <v>2700</v>
      </c>
      <c r="G1386" t="s">
        <v>867</v>
      </c>
      <c r="H1386" t="s">
        <v>225</v>
      </c>
      <c r="I1386">
        <v>37.191411209999998</v>
      </c>
      <c r="J1386">
        <v>-101.7992519</v>
      </c>
      <c r="K1386" t="s">
        <v>2701</v>
      </c>
      <c r="L1386">
        <v>2587</v>
      </c>
    </row>
    <row r="1387" spans="1:12" x14ac:dyDescent="0.25">
      <c r="A1387">
        <v>84020131</v>
      </c>
      <c r="B1387" t="s">
        <v>225</v>
      </c>
      <c r="C1387" t="s">
        <v>815</v>
      </c>
      <c r="D1387">
        <v>840</v>
      </c>
      <c r="E1387">
        <v>20131</v>
      </c>
      <c r="F1387" t="s">
        <v>2702</v>
      </c>
      <c r="G1387" t="s">
        <v>867</v>
      </c>
      <c r="H1387" t="s">
        <v>225</v>
      </c>
      <c r="I1387">
        <v>39.783453870000002</v>
      </c>
      <c r="J1387">
        <v>-96.01392079</v>
      </c>
      <c r="K1387" t="s">
        <v>2703</v>
      </c>
      <c r="L1387">
        <v>10231</v>
      </c>
    </row>
    <row r="1388" spans="1:12" x14ac:dyDescent="0.25">
      <c r="A1388">
        <v>84020133</v>
      </c>
      <c r="B1388" t="s">
        <v>225</v>
      </c>
      <c r="C1388" t="s">
        <v>815</v>
      </c>
      <c r="D1388">
        <v>840</v>
      </c>
      <c r="E1388">
        <v>20133</v>
      </c>
      <c r="F1388" t="s">
        <v>2704</v>
      </c>
      <c r="G1388" t="s">
        <v>867</v>
      </c>
      <c r="H1388" t="s">
        <v>225</v>
      </c>
      <c r="I1388">
        <v>37.558628970000001</v>
      </c>
      <c r="J1388">
        <v>-95.306700460000002</v>
      </c>
      <c r="K1388" t="s">
        <v>2705</v>
      </c>
      <c r="L1388">
        <v>16007</v>
      </c>
    </row>
    <row r="1389" spans="1:12" x14ac:dyDescent="0.25">
      <c r="A1389">
        <v>84020135</v>
      </c>
      <c r="B1389" t="s">
        <v>225</v>
      </c>
      <c r="C1389" t="s">
        <v>815</v>
      </c>
      <c r="D1389">
        <v>840</v>
      </c>
      <c r="E1389">
        <v>20135</v>
      </c>
      <c r="F1389" t="s">
        <v>2706</v>
      </c>
      <c r="G1389" t="s">
        <v>867</v>
      </c>
      <c r="H1389" t="s">
        <v>225</v>
      </c>
      <c r="I1389">
        <v>38.479741570000002</v>
      </c>
      <c r="J1389">
        <v>-99.915473329999998</v>
      </c>
      <c r="K1389" t="s">
        <v>2707</v>
      </c>
      <c r="L1389">
        <v>2750</v>
      </c>
    </row>
    <row r="1390" spans="1:12" x14ac:dyDescent="0.25">
      <c r="A1390">
        <v>84020137</v>
      </c>
      <c r="B1390" t="s">
        <v>225</v>
      </c>
      <c r="C1390" t="s">
        <v>815</v>
      </c>
      <c r="D1390">
        <v>840</v>
      </c>
      <c r="E1390">
        <v>20137</v>
      </c>
      <c r="F1390" t="s">
        <v>2708</v>
      </c>
      <c r="G1390" t="s">
        <v>867</v>
      </c>
      <c r="H1390" t="s">
        <v>225</v>
      </c>
      <c r="I1390">
        <v>39.784438270000003</v>
      </c>
      <c r="J1390">
        <v>-99.90286639</v>
      </c>
      <c r="K1390" t="s">
        <v>2709</v>
      </c>
      <c r="L1390">
        <v>5361</v>
      </c>
    </row>
    <row r="1391" spans="1:12" x14ac:dyDescent="0.25">
      <c r="A1391">
        <v>84020139</v>
      </c>
      <c r="B1391" t="s">
        <v>225</v>
      </c>
      <c r="C1391" t="s">
        <v>815</v>
      </c>
      <c r="D1391">
        <v>840</v>
      </c>
      <c r="E1391">
        <v>20139</v>
      </c>
      <c r="F1391" t="s">
        <v>2710</v>
      </c>
      <c r="G1391" t="s">
        <v>867</v>
      </c>
      <c r="H1391" t="s">
        <v>225</v>
      </c>
      <c r="I1391">
        <v>38.652359840000003</v>
      </c>
      <c r="J1391">
        <v>-95.727079979999999</v>
      </c>
      <c r="K1391" t="s">
        <v>2711</v>
      </c>
      <c r="L1391">
        <v>15949</v>
      </c>
    </row>
    <row r="1392" spans="1:12" x14ac:dyDescent="0.25">
      <c r="A1392">
        <v>84020141</v>
      </c>
      <c r="B1392" t="s">
        <v>225</v>
      </c>
      <c r="C1392" t="s">
        <v>815</v>
      </c>
      <c r="D1392">
        <v>840</v>
      </c>
      <c r="E1392">
        <v>20141</v>
      </c>
      <c r="F1392" t="s">
        <v>2712</v>
      </c>
      <c r="G1392" t="s">
        <v>867</v>
      </c>
      <c r="H1392" t="s">
        <v>225</v>
      </c>
      <c r="I1392">
        <v>39.350343700000003</v>
      </c>
      <c r="J1392">
        <v>-98.767538279999997</v>
      </c>
      <c r="K1392" t="s">
        <v>2713</v>
      </c>
      <c r="L1392">
        <v>3421</v>
      </c>
    </row>
    <row r="1393" spans="1:12" x14ac:dyDescent="0.25">
      <c r="A1393">
        <v>84020143</v>
      </c>
      <c r="B1393" t="s">
        <v>225</v>
      </c>
      <c r="C1393" t="s">
        <v>815</v>
      </c>
      <c r="D1393">
        <v>840</v>
      </c>
      <c r="E1393">
        <v>20143</v>
      </c>
      <c r="F1393" t="s">
        <v>2714</v>
      </c>
      <c r="G1393" t="s">
        <v>867</v>
      </c>
      <c r="H1393" t="s">
        <v>225</v>
      </c>
      <c r="I1393">
        <v>39.132374079999998</v>
      </c>
      <c r="J1393">
        <v>-97.650203129999994</v>
      </c>
      <c r="K1393" t="s">
        <v>2715</v>
      </c>
      <c r="L1393">
        <v>5704</v>
      </c>
    </row>
    <row r="1394" spans="1:12" x14ac:dyDescent="0.25">
      <c r="A1394">
        <v>84020145</v>
      </c>
      <c r="B1394" t="s">
        <v>225</v>
      </c>
      <c r="C1394" t="s">
        <v>815</v>
      </c>
      <c r="D1394">
        <v>840</v>
      </c>
      <c r="E1394">
        <v>20145</v>
      </c>
      <c r="F1394" t="s">
        <v>2716</v>
      </c>
      <c r="G1394" t="s">
        <v>867</v>
      </c>
      <c r="H1394" t="s">
        <v>225</v>
      </c>
      <c r="I1394">
        <v>38.181087320000003</v>
      </c>
      <c r="J1394">
        <v>-99.236923340000004</v>
      </c>
      <c r="K1394" t="s">
        <v>2717</v>
      </c>
      <c r="L1394">
        <v>6414</v>
      </c>
    </row>
    <row r="1395" spans="1:12" x14ac:dyDescent="0.25">
      <c r="A1395">
        <v>84020147</v>
      </c>
      <c r="B1395" t="s">
        <v>225</v>
      </c>
      <c r="C1395" t="s">
        <v>815</v>
      </c>
      <c r="D1395">
        <v>840</v>
      </c>
      <c r="E1395">
        <v>20147</v>
      </c>
      <c r="F1395" t="s">
        <v>1409</v>
      </c>
      <c r="G1395" t="s">
        <v>867</v>
      </c>
      <c r="H1395" t="s">
        <v>225</v>
      </c>
      <c r="I1395">
        <v>39.784655010000002</v>
      </c>
      <c r="J1395">
        <v>-99.346688650000004</v>
      </c>
      <c r="K1395" t="s">
        <v>2718</v>
      </c>
      <c r="L1395">
        <v>5234</v>
      </c>
    </row>
    <row r="1396" spans="1:12" x14ac:dyDescent="0.25">
      <c r="A1396">
        <v>84020149</v>
      </c>
      <c r="B1396" t="s">
        <v>225</v>
      </c>
      <c r="C1396" t="s">
        <v>815</v>
      </c>
      <c r="D1396">
        <v>840</v>
      </c>
      <c r="E1396">
        <v>20149</v>
      </c>
      <c r="F1396" t="s">
        <v>2719</v>
      </c>
      <c r="G1396" t="s">
        <v>867</v>
      </c>
      <c r="H1396" t="s">
        <v>225</v>
      </c>
      <c r="I1396">
        <v>39.379256550000001</v>
      </c>
      <c r="J1396">
        <v>-96.34564657</v>
      </c>
      <c r="K1396" t="s">
        <v>2720</v>
      </c>
      <c r="L1396">
        <v>24383</v>
      </c>
    </row>
    <row r="1397" spans="1:12" x14ac:dyDescent="0.25">
      <c r="A1397">
        <v>84020151</v>
      </c>
      <c r="B1397" t="s">
        <v>225</v>
      </c>
      <c r="C1397" t="s">
        <v>815</v>
      </c>
      <c r="D1397">
        <v>840</v>
      </c>
      <c r="E1397">
        <v>20151</v>
      </c>
      <c r="F1397" t="s">
        <v>2721</v>
      </c>
      <c r="G1397" t="s">
        <v>867</v>
      </c>
      <c r="H1397" t="s">
        <v>225</v>
      </c>
      <c r="I1397">
        <v>37.647807290000003</v>
      </c>
      <c r="J1397">
        <v>-98.739221529999995</v>
      </c>
      <c r="K1397" t="s">
        <v>2722</v>
      </c>
      <c r="L1397">
        <v>9164</v>
      </c>
    </row>
    <row r="1398" spans="1:12" x14ac:dyDescent="0.25">
      <c r="A1398">
        <v>84020153</v>
      </c>
      <c r="B1398" t="s">
        <v>225</v>
      </c>
      <c r="C1398" t="s">
        <v>815</v>
      </c>
      <c r="D1398">
        <v>840</v>
      </c>
      <c r="E1398">
        <v>20153</v>
      </c>
      <c r="F1398" t="s">
        <v>2723</v>
      </c>
      <c r="G1398" t="s">
        <v>867</v>
      </c>
      <c r="H1398" t="s">
        <v>225</v>
      </c>
      <c r="I1398">
        <v>39.785258429999999</v>
      </c>
      <c r="J1398">
        <v>-101.0761617</v>
      </c>
      <c r="K1398" t="s">
        <v>2724</v>
      </c>
      <c r="L1398">
        <v>2530</v>
      </c>
    </row>
    <row r="1399" spans="1:12" x14ac:dyDescent="0.25">
      <c r="A1399">
        <v>84020155</v>
      </c>
      <c r="B1399" t="s">
        <v>225</v>
      </c>
      <c r="C1399" t="s">
        <v>815</v>
      </c>
      <c r="D1399">
        <v>840</v>
      </c>
      <c r="E1399">
        <v>20155</v>
      </c>
      <c r="F1399" t="s">
        <v>2725</v>
      </c>
      <c r="G1399" t="s">
        <v>867</v>
      </c>
      <c r="H1399" t="s">
        <v>225</v>
      </c>
      <c r="I1399">
        <v>37.952302629999998</v>
      </c>
      <c r="J1399">
        <v>-98.086072920000007</v>
      </c>
      <c r="K1399" t="s">
        <v>2726</v>
      </c>
      <c r="L1399">
        <v>61998</v>
      </c>
    </row>
    <row r="1400" spans="1:12" x14ac:dyDescent="0.25">
      <c r="A1400">
        <v>84020157</v>
      </c>
      <c r="B1400" t="s">
        <v>225</v>
      </c>
      <c r="C1400" t="s">
        <v>815</v>
      </c>
      <c r="D1400">
        <v>840</v>
      </c>
      <c r="E1400">
        <v>20157</v>
      </c>
      <c r="F1400" t="s">
        <v>2727</v>
      </c>
      <c r="G1400" t="s">
        <v>867</v>
      </c>
      <c r="H1400" t="s">
        <v>225</v>
      </c>
      <c r="I1400">
        <v>39.827996319999997</v>
      </c>
      <c r="J1400">
        <v>-97.650367090000003</v>
      </c>
      <c r="K1400" t="s">
        <v>2728</v>
      </c>
      <c r="L1400">
        <v>4636</v>
      </c>
    </row>
    <row r="1401" spans="1:12" x14ac:dyDescent="0.25">
      <c r="A1401">
        <v>84020159</v>
      </c>
      <c r="B1401" t="s">
        <v>225</v>
      </c>
      <c r="C1401" t="s">
        <v>815</v>
      </c>
      <c r="D1401">
        <v>840</v>
      </c>
      <c r="E1401">
        <v>20159</v>
      </c>
      <c r="F1401" t="s">
        <v>2729</v>
      </c>
      <c r="G1401" t="s">
        <v>867</v>
      </c>
      <c r="H1401" t="s">
        <v>225</v>
      </c>
      <c r="I1401">
        <v>38.346161840000001</v>
      </c>
      <c r="J1401">
        <v>-98.199921180000004</v>
      </c>
      <c r="K1401" t="s">
        <v>2730</v>
      </c>
      <c r="L1401">
        <v>9537</v>
      </c>
    </row>
    <row r="1402" spans="1:12" x14ac:dyDescent="0.25">
      <c r="A1402">
        <v>84020161</v>
      </c>
      <c r="B1402" t="s">
        <v>225</v>
      </c>
      <c r="C1402" t="s">
        <v>815</v>
      </c>
      <c r="D1402">
        <v>840</v>
      </c>
      <c r="E1402">
        <v>20161</v>
      </c>
      <c r="F1402" t="s">
        <v>2731</v>
      </c>
      <c r="G1402" t="s">
        <v>867</v>
      </c>
      <c r="H1402" t="s">
        <v>225</v>
      </c>
      <c r="I1402">
        <v>39.289357260000003</v>
      </c>
      <c r="J1402">
        <v>-96.734200259999994</v>
      </c>
      <c r="K1402" t="s">
        <v>2732</v>
      </c>
      <c r="L1402">
        <v>74232</v>
      </c>
    </row>
    <row r="1403" spans="1:12" x14ac:dyDescent="0.25">
      <c r="A1403">
        <v>84020163</v>
      </c>
      <c r="B1403" t="s">
        <v>225</v>
      </c>
      <c r="C1403" t="s">
        <v>815</v>
      </c>
      <c r="D1403">
        <v>840</v>
      </c>
      <c r="E1403">
        <v>20163</v>
      </c>
      <c r="F1403" t="s">
        <v>2733</v>
      </c>
      <c r="G1403" t="s">
        <v>867</v>
      </c>
      <c r="H1403" t="s">
        <v>225</v>
      </c>
      <c r="I1403">
        <v>39.35022773</v>
      </c>
      <c r="J1403">
        <v>-99.324845670000002</v>
      </c>
      <c r="K1403" t="s">
        <v>2734</v>
      </c>
      <c r="L1403">
        <v>4920</v>
      </c>
    </row>
    <row r="1404" spans="1:12" x14ac:dyDescent="0.25">
      <c r="A1404">
        <v>84020165</v>
      </c>
      <c r="B1404" t="s">
        <v>225</v>
      </c>
      <c r="C1404" t="s">
        <v>815</v>
      </c>
      <c r="D1404">
        <v>840</v>
      </c>
      <c r="E1404">
        <v>20165</v>
      </c>
      <c r="F1404" t="s">
        <v>2422</v>
      </c>
      <c r="G1404" t="s">
        <v>867</v>
      </c>
      <c r="H1404" t="s">
        <v>225</v>
      </c>
      <c r="I1404">
        <v>38.522752760000003</v>
      </c>
      <c r="J1404">
        <v>-99.308639830000004</v>
      </c>
      <c r="K1404" t="s">
        <v>2735</v>
      </c>
      <c r="L1404">
        <v>3036</v>
      </c>
    </row>
    <row r="1405" spans="1:12" x14ac:dyDescent="0.25">
      <c r="A1405">
        <v>84020167</v>
      </c>
      <c r="B1405" t="s">
        <v>225</v>
      </c>
      <c r="C1405" t="s">
        <v>815</v>
      </c>
      <c r="D1405">
        <v>840</v>
      </c>
      <c r="E1405">
        <v>20167</v>
      </c>
      <c r="F1405" t="s">
        <v>1212</v>
      </c>
      <c r="G1405" t="s">
        <v>867</v>
      </c>
      <c r="H1405" t="s">
        <v>225</v>
      </c>
      <c r="I1405">
        <v>38.914627869999997</v>
      </c>
      <c r="J1405">
        <v>-98.762542969999998</v>
      </c>
      <c r="K1405" t="s">
        <v>2736</v>
      </c>
      <c r="L1405">
        <v>6856</v>
      </c>
    </row>
    <row r="1406" spans="1:12" x14ac:dyDescent="0.25">
      <c r="A1406">
        <v>84020169</v>
      </c>
      <c r="B1406" t="s">
        <v>225</v>
      </c>
      <c r="C1406" t="s">
        <v>815</v>
      </c>
      <c r="D1406">
        <v>840</v>
      </c>
      <c r="E1406">
        <v>20169</v>
      </c>
      <c r="F1406" t="s">
        <v>1425</v>
      </c>
      <c r="G1406" t="s">
        <v>867</v>
      </c>
      <c r="H1406" t="s">
        <v>225</v>
      </c>
      <c r="I1406">
        <v>38.783691750000003</v>
      </c>
      <c r="J1406">
        <v>-97.651851769999993</v>
      </c>
      <c r="K1406" t="s">
        <v>2737</v>
      </c>
      <c r="L1406">
        <v>54224</v>
      </c>
    </row>
    <row r="1407" spans="1:12" x14ac:dyDescent="0.25">
      <c r="A1407">
        <v>84020171</v>
      </c>
      <c r="B1407" t="s">
        <v>225</v>
      </c>
      <c r="C1407" t="s">
        <v>815</v>
      </c>
      <c r="D1407">
        <v>840</v>
      </c>
      <c r="E1407">
        <v>20171</v>
      </c>
      <c r="F1407" t="s">
        <v>1427</v>
      </c>
      <c r="G1407" t="s">
        <v>867</v>
      </c>
      <c r="H1407" t="s">
        <v>225</v>
      </c>
      <c r="I1407">
        <v>38.482220759999997</v>
      </c>
      <c r="J1407">
        <v>-100.90665389999999</v>
      </c>
      <c r="K1407" t="s">
        <v>2738</v>
      </c>
      <c r="L1407">
        <v>4823</v>
      </c>
    </row>
    <row r="1408" spans="1:12" x14ac:dyDescent="0.25">
      <c r="A1408">
        <v>84020173</v>
      </c>
      <c r="B1408" t="s">
        <v>225</v>
      </c>
      <c r="C1408" t="s">
        <v>815</v>
      </c>
      <c r="D1408">
        <v>840</v>
      </c>
      <c r="E1408">
        <v>20173</v>
      </c>
      <c r="F1408" t="s">
        <v>1673</v>
      </c>
      <c r="G1408" t="s">
        <v>867</v>
      </c>
      <c r="H1408" t="s">
        <v>225</v>
      </c>
      <c r="I1408">
        <v>37.684271799999998</v>
      </c>
      <c r="J1408">
        <v>-97.460819799999996</v>
      </c>
      <c r="K1408" t="s">
        <v>2739</v>
      </c>
      <c r="L1408">
        <v>516042</v>
      </c>
    </row>
    <row r="1409" spans="1:12" x14ac:dyDescent="0.25">
      <c r="A1409">
        <v>84020175</v>
      </c>
      <c r="B1409" t="s">
        <v>225</v>
      </c>
      <c r="C1409" t="s">
        <v>815</v>
      </c>
      <c r="D1409">
        <v>840</v>
      </c>
      <c r="E1409">
        <v>20175</v>
      </c>
      <c r="F1409" t="s">
        <v>2740</v>
      </c>
      <c r="G1409" t="s">
        <v>867</v>
      </c>
      <c r="H1409" t="s">
        <v>225</v>
      </c>
      <c r="I1409">
        <v>37.19324632</v>
      </c>
      <c r="J1409">
        <v>-100.8507201</v>
      </c>
      <c r="K1409" t="s">
        <v>2741</v>
      </c>
      <c r="L1409">
        <v>21428</v>
      </c>
    </row>
    <row r="1410" spans="1:12" x14ac:dyDescent="0.25">
      <c r="A1410">
        <v>84020177</v>
      </c>
      <c r="B1410" t="s">
        <v>225</v>
      </c>
      <c r="C1410" t="s">
        <v>815</v>
      </c>
      <c r="D1410">
        <v>840</v>
      </c>
      <c r="E1410">
        <v>20177</v>
      </c>
      <c r="F1410" t="s">
        <v>2742</v>
      </c>
      <c r="G1410" t="s">
        <v>867</v>
      </c>
      <c r="H1410" t="s">
        <v>225</v>
      </c>
      <c r="I1410">
        <v>39.041007630000003</v>
      </c>
      <c r="J1410">
        <v>-95.7557264</v>
      </c>
      <c r="K1410" t="s">
        <v>2743</v>
      </c>
      <c r="L1410">
        <v>176875</v>
      </c>
    </row>
    <row r="1411" spans="1:12" x14ac:dyDescent="0.25">
      <c r="A1411">
        <v>84020179</v>
      </c>
      <c r="B1411" t="s">
        <v>225</v>
      </c>
      <c r="C1411" t="s">
        <v>815</v>
      </c>
      <c r="D1411">
        <v>840</v>
      </c>
      <c r="E1411">
        <v>20179</v>
      </c>
      <c r="F1411" t="s">
        <v>2744</v>
      </c>
      <c r="G1411" t="s">
        <v>867</v>
      </c>
      <c r="H1411" t="s">
        <v>225</v>
      </c>
      <c r="I1411">
        <v>39.35018161</v>
      </c>
      <c r="J1411">
        <v>-100.4418259</v>
      </c>
      <c r="K1411" t="s">
        <v>2745</v>
      </c>
      <c r="L1411">
        <v>2521</v>
      </c>
    </row>
    <row r="1412" spans="1:12" x14ac:dyDescent="0.25">
      <c r="A1412">
        <v>84020181</v>
      </c>
      <c r="B1412" t="s">
        <v>225</v>
      </c>
      <c r="C1412" t="s">
        <v>815</v>
      </c>
      <c r="D1412">
        <v>840</v>
      </c>
      <c r="E1412">
        <v>20181</v>
      </c>
      <c r="F1412" t="s">
        <v>2746</v>
      </c>
      <c r="G1412" t="s">
        <v>867</v>
      </c>
      <c r="H1412" t="s">
        <v>225</v>
      </c>
      <c r="I1412">
        <v>39.351476990000002</v>
      </c>
      <c r="J1412">
        <v>-101.71976239999999</v>
      </c>
      <c r="K1412" t="s">
        <v>2747</v>
      </c>
      <c r="L1412">
        <v>5917</v>
      </c>
    </row>
    <row r="1413" spans="1:12" x14ac:dyDescent="0.25">
      <c r="A1413">
        <v>84020183</v>
      </c>
      <c r="B1413" t="s">
        <v>225</v>
      </c>
      <c r="C1413" t="s">
        <v>815</v>
      </c>
      <c r="D1413">
        <v>840</v>
      </c>
      <c r="E1413">
        <v>20183</v>
      </c>
      <c r="F1413" t="s">
        <v>2748</v>
      </c>
      <c r="G1413" t="s">
        <v>867</v>
      </c>
      <c r="H1413" t="s">
        <v>225</v>
      </c>
      <c r="I1413">
        <v>39.785165659999997</v>
      </c>
      <c r="J1413">
        <v>-98.785660620000002</v>
      </c>
      <c r="K1413" t="s">
        <v>2749</v>
      </c>
      <c r="L1413">
        <v>3583</v>
      </c>
    </row>
    <row r="1414" spans="1:12" x14ac:dyDescent="0.25">
      <c r="A1414">
        <v>84020185</v>
      </c>
      <c r="B1414" t="s">
        <v>225</v>
      </c>
      <c r="C1414" t="s">
        <v>815</v>
      </c>
      <c r="D1414">
        <v>840</v>
      </c>
      <c r="E1414">
        <v>20185</v>
      </c>
      <c r="F1414" t="s">
        <v>2750</v>
      </c>
      <c r="G1414" t="s">
        <v>867</v>
      </c>
      <c r="H1414" t="s">
        <v>225</v>
      </c>
      <c r="I1414">
        <v>38.031008509999999</v>
      </c>
      <c r="J1414">
        <v>-98.717620010000005</v>
      </c>
      <c r="K1414" t="s">
        <v>2751</v>
      </c>
      <c r="L1414">
        <v>4156</v>
      </c>
    </row>
    <row r="1415" spans="1:12" x14ac:dyDescent="0.25">
      <c r="A1415">
        <v>84020187</v>
      </c>
      <c r="B1415" t="s">
        <v>225</v>
      </c>
      <c r="C1415" t="s">
        <v>815</v>
      </c>
      <c r="D1415">
        <v>840</v>
      </c>
      <c r="E1415">
        <v>20187</v>
      </c>
      <c r="F1415" t="s">
        <v>2752</v>
      </c>
      <c r="G1415" t="s">
        <v>867</v>
      </c>
      <c r="H1415" t="s">
        <v>225</v>
      </c>
      <c r="I1415">
        <v>37.563047140000002</v>
      </c>
      <c r="J1415">
        <v>-101.7843534</v>
      </c>
      <c r="K1415" t="s">
        <v>2753</v>
      </c>
      <c r="L1415">
        <v>2006</v>
      </c>
    </row>
    <row r="1416" spans="1:12" x14ac:dyDescent="0.25">
      <c r="A1416">
        <v>84020189</v>
      </c>
      <c r="B1416" t="s">
        <v>225</v>
      </c>
      <c r="C1416" t="s">
        <v>815</v>
      </c>
      <c r="D1416">
        <v>840</v>
      </c>
      <c r="E1416">
        <v>20189</v>
      </c>
      <c r="F1416" t="s">
        <v>2754</v>
      </c>
      <c r="G1416" t="s">
        <v>867</v>
      </c>
      <c r="H1416" t="s">
        <v>225</v>
      </c>
      <c r="I1416">
        <v>37.192300799999998</v>
      </c>
      <c r="J1416">
        <v>-101.31189670000001</v>
      </c>
      <c r="K1416" t="s">
        <v>2755</v>
      </c>
      <c r="L1416">
        <v>5485</v>
      </c>
    </row>
    <row r="1417" spans="1:12" x14ac:dyDescent="0.25">
      <c r="A1417">
        <v>84020191</v>
      </c>
      <c r="B1417" t="s">
        <v>225</v>
      </c>
      <c r="C1417" t="s">
        <v>815</v>
      </c>
      <c r="D1417">
        <v>840</v>
      </c>
      <c r="E1417">
        <v>20191</v>
      </c>
      <c r="F1417" t="s">
        <v>2756</v>
      </c>
      <c r="G1417" t="s">
        <v>867</v>
      </c>
      <c r="H1417" t="s">
        <v>225</v>
      </c>
      <c r="I1417">
        <v>37.236825490000001</v>
      </c>
      <c r="J1417">
        <v>-97.477216209999995</v>
      </c>
      <c r="K1417" t="s">
        <v>2757</v>
      </c>
      <c r="L1417">
        <v>22836</v>
      </c>
    </row>
    <row r="1418" spans="1:12" x14ac:dyDescent="0.25">
      <c r="A1418">
        <v>84020193</v>
      </c>
      <c r="B1418" t="s">
        <v>225</v>
      </c>
      <c r="C1418" t="s">
        <v>815</v>
      </c>
      <c r="D1418">
        <v>840</v>
      </c>
      <c r="E1418">
        <v>20193</v>
      </c>
      <c r="F1418" t="s">
        <v>2047</v>
      </c>
      <c r="G1418" t="s">
        <v>867</v>
      </c>
      <c r="H1418" t="s">
        <v>225</v>
      </c>
      <c r="I1418">
        <v>39.35107575</v>
      </c>
      <c r="J1418">
        <v>-101.0553705</v>
      </c>
      <c r="K1418" t="s">
        <v>2758</v>
      </c>
      <c r="L1418">
        <v>7777</v>
      </c>
    </row>
    <row r="1419" spans="1:12" x14ac:dyDescent="0.25">
      <c r="A1419">
        <v>84020195</v>
      </c>
      <c r="B1419" t="s">
        <v>225</v>
      </c>
      <c r="C1419" t="s">
        <v>815</v>
      </c>
      <c r="D1419">
        <v>840</v>
      </c>
      <c r="E1419">
        <v>20195</v>
      </c>
      <c r="F1419" t="s">
        <v>2759</v>
      </c>
      <c r="G1419" t="s">
        <v>867</v>
      </c>
      <c r="H1419" t="s">
        <v>225</v>
      </c>
      <c r="I1419">
        <v>38.914672179999997</v>
      </c>
      <c r="J1419">
        <v>-99.872844479999998</v>
      </c>
      <c r="K1419" t="s">
        <v>2760</v>
      </c>
      <c r="L1419">
        <v>2803</v>
      </c>
    </row>
    <row r="1420" spans="1:12" x14ac:dyDescent="0.25">
      <c r="A1420">
        <v>84020197</v>
      </c>
      <c r="B1420" t="s">
        <v>225</v>
      </c>
      <c r="C1420" t="s">
        <v>815</v>
      </c>
      <c r="D1420">
        <v>840</v>
      </c>
      <c r="E1420">
        <v>20197</v>
      </c>
      <c r="F1420" t="s">
        <v>2761</v>
      </c>
      <c r="G1420" t="s">
        <v>867</v>
      </c>
      <c r="H1420" t="s">
        <v>225</v>
      </c>
      <c r="I1420">
        <v>38.954719849999996</v>
      </c>
      <c r="J1420">
        <v>-96.203505089999993</v>
      </c>
      <c r="K1420" t="s">
        <v>2762</v>
      </c>
      <c r="L1420">
        <v>6931</v>
      </c>
    </row>
    <row r="1421" spans="1:12" x14ac:dyDescent="0.25">
      <c r="A1421">
        <v>84020199</v>
      </c>
      <c r="B1421" t="s">
        <v>225</v>
      </c>
      <c r="C1421" t="s">
        <v>815</v>
      </c>
      <c r="D1421">
        <v>840</v>
      </c>
      <c r="E1421">
        <v>20199</v>
      </c>
      <c r="F1421" t="s">
        <v>2763</v>
      </c>
      <c r="G1421" t="s">
        <v>867</v>
      </c>
      <c r="H1421" t="s">
        <v>225</v>
      </c>
      <c r="I1421">
        <v>38.916861339999997</v>
      </c>
      <c r="J1421">
        <v>-101.7638876</v>
      </c>
      <c r="K1421" t="s">
        <v>2764</v>
      </c>
      <c r="L1421">
        <v>1518</v>
      </c>
    </row>
    <row r="1422" spans="1:12" x14ac:dyDescent="0.25">
      <c r="A1422">
        <v>84020201</v>
      </c>
      <c r="B1422" t="s">
        <v>225</v>
      </c>
      <c r="C1422" t="s">
        <v>815</v>
      </c>
      <c r="D1422">
        <v>840</v>
      </c>
      <c r="E1422">
        <v>20201</v>
      </c>
      <c r="F1422" t="s">
        <v>929</v>
      </c>
      <c r="G1422" t="s">
        <v>867</v>
      </c>
      <c r="H1422" t="s">
        <v>225</v>
      </c>
      <c r="I1422">
        <v>39.784207840000001</v>
      </c>
      <c r="J1422">
        <v>-97.087532300000007</v>
      </c>
      <c r="K1422" t="s">
        <v>2765</v>
      </c>
      <c r="L1422">
        <v>5406</v>
      </c>
    </row>
    <row r="1423" spans="1:12" x14ac:dyDescent="0.25">
      <c r="A1423">
        <v>84020203</v>
      </c>
      <c r="B1423" t="s">
        <v>225</v>
      </c>
      <c r="C1423" t="s">
        <v>815</v>
      </c>
      <c r="D1423">
        <v>840</v>
      </c>
      <c r="E1423">
        <v>20203</v>
      </c>
      <c r="F1423" t="s">
        <v>2766</v>
      </c>
      <c r="G1423" t="s">
        <v>867</v>
      </c>
      <c r="H1423" t="s">
        <v>225</v>
      </c>
      <c r="I1423">
        <v>38.481782520000003</v>
      </c>
      <c r="J1423">
        <v>-101.3471509</v>
      </c>
      <c r="K1423" t="s">
        <v>2767</v>
      </c>
      <c r="L1423">
        <v>2119</v>
      </c>
    </row>
    <row r="1424" spans="1:12" x14ac:dyDescent="0.25">
      <c r="A1424">
        <v>84020205</v>
      </c>
      <c r="B1424" t="s">
        <v>225</v>
      </c>
      <c r="C1424" t="s">
        <v>815</v>
      </c>
      <c r="D1424">
        <v>840</v>
      </c>
      <c r="E1424">
        <v>20205</v>
      </c>
      <c r="F1424" t="s">
        <v>2768</v>
      </c>
      <c r="G1424" t="s">
        <v>867</v>
      </c>
      <c r="H1424" t="s">
        <v>225</v>
      </c>
      <c r="I1424">
        <v>37.559371740000003</v>
      </c>
      <c r="J1424">
        <v>-95.743232550000002</v>
      </c>
      <c r="K1424" t="s">
        <v>2769</v>
      </c>
      <c r="L1424">
        <v>8525</v>
      </c>
    </row>
    <row r="1425" spans="1:12" x14ac:dyDescent="0.25">
      <c r="A1425">
        <v>84020207</v>
      </c>
      <c r="B1425" t="s">
        <v>225</v>
      </c>
      <c r="C1425" t="s">
        <v>815</v>
      </c>
      <c r="D1425">
        <v>840</v>
      </c>
      <c r="E1425">
        <v>20207</v>
      </c>
      <c r="F1425" t="s">
        <v>2770</v>
      </c>
      <c r="G1425" t="s">
        <v>867</v>
      </c>
      <c r="H1425" t="s">
        <v>225</v>
      </c>
      <c r="I1425">
        <v>37.8865336</v>
      </c>
      <c r="J1425">
        <v>-95.740062769999994</v>
      </c>
      <c r="K1425" t="s">
        <v>2771</v>
      </c>
      <c r="L1425">
        <v>3138</v>
      </c>
    </row>
    <row r="1426" spans="1:12" x14ac:dyDescent="0.25">
      <c r="A1426">
        <v>84020209</v>
      </c>
      <c r="B1426" t="s">
        <v>225</v>
      </c>
      <c r="C1426" t="s">
        <v>815</v>
      </c>
      <c r="D1426">
        <v>840</v>
      </c>
      <c r="E1426">
        <v>20209</v>
      </c>
      <c r="F1426" t="s">
        <v>2772</v>
      </c>
      <c r="G1426" t="s">
        <v>867</v>
      </c>
      <c r="H1426" t="s">
        <v>225</v>
      </c>
      <c r="I1426">
        <v>39.117273480000001</v>
      </c>
      <c r="J1426">
        <v>-94.763782250000006</v>
      </c>
      <c r="K1426" t="s">
        <v>2773</v>
      </c>
      <c r="L1426">
        <v>165429</v>
      </c>
    </row>
    <row r="1427" spans="1:12" x14ac:dyDescent="0.25">
      <c r="A1427">
        <v>84021001</v>
      </c>
      <c r="B1427" t="s">
        <v>225</v>
      </c>
      <c r="C1427" t="s">
        <v>815</v>
      </c>
      <c r="D1427">
        <v>840</v>
      </c>
      <c r="E1427">
        <v>21001</v>
      </c>
      <c r="F1427" t="s">
        <v>2459</v>
      </c>
      <c r="G1427" t="s">
        <v>869</v>
      </c>
      <c r="H1427" t="s">
        <v>225</v>
      </c>
      <c r="I1427">
        <v>37.104597740000003</v>
      </c>
      <c r="J1427">
        <v>-85.281296679999997</v>
      </c>
      <c r="K1427" t="s">
        <v>2774</v>
      </c>
      <c r="L1427">
        <v>19202</v>
      </c>
    </row>
    <row r="1428" spans="1:12" x14ac:dyDescent="0.25">
      <c r="A1428">
        <v>84021003</v>
      </c>
      <c r="B1428" t="s">
        <v>225</v>
      </c>
      <c r="C1428" t="s">
        <v>815</v>
      </c>
      <c r="D1428">
        <v>840</v>
      </c>
      <c r="E1428">
        <v>21003</v>
      </c>
      <c r="F1428" t="s">
        <v>2330</v>
      </c>
      <c r="G1428" t="s">
        <v>869</v>
      </c>
      <c r="H1428" t="s">
        <v>225</v>
      </c>
      <c r="I1428">
        <v>36.751976310000003</v>
      </c>
      <c r="J1428">
        <v>-86.194575439999994</v>
      </c>
      <c r="K1428" t="s">
        <v>2775</v>
      </c>
      <c r="L1428">
        <v>21315</v>
      </c>
    </row>
    <row r="1429" spans="1:12" x14ac:dyDescent="0.25">
      <c r="A1429">
        <v>84021005</v>
      </c>
      <c r="B1429" t="s">
        <v>225</v>
      </c>
      <c r="C1429" t="s">
        <v>815</v>
      </c>
      <c r="D1429">
        <v>840</v>
      </c>
      <c r="E1429">
        <v>21005</v>
      </c>
      <c r="F1429" t="s">
        <v>2603</v>
      </c>
      <c r="G1429" t="s">
        <v>869</v>
      </c>
      <c r="H1429" t="s">
        <v>225</v>
      </c>
      <c r="I1429">
        <v>38.006710290000001</v>
      </c>
      <c r="J1429">
        <v>-84.991717129999998</v>
      </c>
      <c r="K1429" t="s">
        <v>2776</v>
      </c>
      <c r="L1429">
        <v>22747</v>
      </c>
    </row>
    <row r="1430" spans="1:12" x14ac:dyDescent="0.25">
      <c r="A1430">
        <v>84021007</v>
      </c>
      <c r="B1430" t="s">
        <v>225</v>
      </c>
      <c r="C1430" t="s">
        <v>815</v>
      </c>
      <c r="D1430">
        <v>840</v>
      </c>
      <c r="E1430">
        <v>21007</v>
      </c>
      <c r="F1430" t="s">
        <v>2777</v>
      </c>
      <c r="G1430" t="s">
        <v>869</v>
      </c>
      <c r="H1430" t="s">
        <v>225</v>
      </c>
      <c r="I1430">
        <v>37.058427569999999</v>
      </c>
      <c r="J1430">
        <v>-88.994276970000001</v>
      </c>
      <c r="K1430" t="s">
        <v>2778</v>
      </c>
      <c r="L1430">
        <v>7888</v>
      </c>
    </row>
    <row r="1431" spans="1:12" x14ac:dyDescent="0.25">
      <c r="A1431">
        <v>84021009</v>
      </c>
      <c r="B1431" t="s">
        <v>225</v>
      </c>
      <c r="C1431" t="s">
        <v>815</v>
      </c>
      <c r="D1431">
        <v>840</v>
      </c>
      <c r="E1431">
        <v>21009</v>
      </c>
      <c r="F1431" t="s">
        <v>2779</v>
      </c>
      <c r="G1431" t="s">
        <v>869</v>
      </c>
      <c r="H1431" t="s">
        <v>225</v>
      </c>
      <c r="I1431">
        <v>36.96469836</v>
      </c>
      <c r="J1431">
        <v>-85.933389450000007</v>
      </c>
      <c r="K1431" t="s">
        <v>2780</v>
      </c>
      <c r="L1431">
        <v>44249</v>
      </c>
    </row>
    <row r="1432" spans="1:12" x14ac:dyDescent="0.25">
      <c r="A1432">
        <v>84021011</v>
      </c>
      <c r="B1432" t="s">
        <v>225</v>
      </c>
      <c r="C1432" t="s">
        <v>815</v>
      </c>
      <c r="D1432">
        <v>840</v>
      </c>
      <c r="E1432">
        <v>21011</v>
      </c>
      <c r="F1432" t="s">
        <v>2781</v>
      </c>
      <c r="G1432" t="s">
        <v>869</v>
      </c>
      <c r="H1432" t="s">
        <v>225</v>
      </c>
      <c r="I1432">
        <v>38.147359379999997</v>
      </c>
      <c r="J1432">
        <v>-83.745889320000003</v>
      </c>
      <c r="K1432" t="s">
        <v>2782</v>
      </c>
      <c r="L1432">
        <v>12500</v>
      </c>
    </row>
    <row r="1433" spans="1:12" x14ac:dyDescent="0.25">
      <c r="A1433">
        <v>84021013</v>
      </c>
      <c r="B1433" t="s">
        <v>225</v>
      </c>
      <c r="C1433" t="s">
        <v>815</v>
      </c>
      <c r="D1433">
        <v>840</v>
      </c>
      <c r="E1433">
        <v>21013</v>
      </c>
      <c r="F1433" t="s">
        <v>2783</v>
      </c>
      <c r="G1433" t="s">
        <v>869</v>
      </c>
      <c r="H1433" t="s">
        <v>225</v>
      </c>
      <c r="I1433">
        <v>36.733551740000003</v>
      </c>
      <c r="J1433">
        <v>-83.677666709999997</v>
      </c>
      <c r="K1433" t="s">
        <v>2784</v>
      </c>
      <c r="L1433">
        <v>26032</v>
      </c>
    </row>
    <row r="1434" spans="1:12" x14ac:dyDescent="0.25">
      <c r="A1434">
        <v>84021015</v>
      </c>
      <c r="B1434" t="s">
        <v>225</v>
      </c>
      <c r="C1434" t="s">
        <v>815</v>
      </c>
      <c r="D1434">
        <v>840</v>
      </c>
      <c r="E1434">
        <v>21015</v>
      </c>
      <c r="F1434" t="s">
        <v>1328</v>
      </c>
      <c r="G1434" t="s">
        <v>869</v>
      </c>
      <c r="H1434" t="s">
        <v>225</v>
      </c>
      <c r="I1434">
        <v>38.970651420000003</v>
      </c>
      <c r="J1434">
        <v>-84.726153569999994</v>
      </c>
      <c r="K1434" t="s">
        <v>2785</v>
      </c>
      <c r="L1434">
        <v>133581</v>
      </c>
    </row>
    <row r="1435" spans="1:12" x14ac:dyDescent="0.25">
      <c r="A1435">
        <v>84021017</v>
      </c>
      <c r="B1435" t="s">
        <v>225</v>
      </c>
      <c r="C1435" t="s">
        <v>815</v>
      </c>
      <c r="D1435">
        <v>840</v>
      </c>
      <c r="E1435">
        <v>21017</v>
      </c>
      <c r="F1435" t="s">
        <v>2611</v>
      </c>
      <c r="G1435" t="s">
        <v>869</v>
      </c>
      <c r="H1435" t="s">
        <v>225</v>
      </c>
      <c r="I1435">
        <v>38.205460700000003</v>
      </c>
      <c r="J1435">
        <v>-84.218278740000002</v>
      </c>
      <c r="K1435" t="s">
        <v>2786</v>
      </c>
      <c r="L1435">
        <v>19788</v>
      </c>
    </row>
    <row r="1436" spans="1:12" x14ac:dyDescent="0.25">
      <c r="A1436">
        <v>84021019</v>
      </c>
      <c r="B1436" t="s">
        <v>225</v>
      </c>
      <c r="C1436" t="s">
        <v>815</v>
      </c>
      <c r="D1436">
        <v>840</v>
      </c>
      <c r="E1436">
        <v>21019</v>
      </c>
      <c r="F1436" t="s">
        <v>2787</v>
      </c>
      <c r="G1436" t="s">
        <v>869</v>
      </c>
      <c r="H1436" t="s">
        <v>225</v>
      </c>
      <c r="I1436">
        <v>38.361766080000002</v>
      </c>
      <c r="J1436">
        <v>-82.686521870000007</v>
      </c>
      <c r="K1436" t="s">
        <v>2788</v>
      </c>
      <c r="L1436">
        <v>46718</v>
      </c>
    </row>
    <row r="1437" spans="1:12" x14ac:dyDescent="0.25">
      <c r="A1437">
        <v>84021021</v>
      </c>
      <c r="B1437" t="s">
        <v>225</v>
      </c>
      <c r="C1437" t="s">
        <v>815</v>
      </c>
      <c r="D1437">
        <v>840</v>
      </c>
      <c r="E1437">
        <v>21021</v>
      </c>
      <c r="F1437" t="s">
        <v>2789</v>
      </c>
      <c r="G1437" t="s">
        <v>869</v>
      </c>
      <c r="H1437" t="s">
        <v>225</v>
      </c>
      <c r="I1437">
        <v>37.626809229999999</v>
      </c>
      <c r="J1437">
        <v>-84.863377900000003</v>
      </c>
      <c r="K1437" t="s">
        <v>2790</v>
      </c>
      <c r="L1437">
        <v>30060</v>
      </c>
    </row>
    <row r="1438" spans="1:12" x14ac:dyDescent="0.25">
      <c r="A1438">
        <v>84021023</v>
      </c>
      <c r="B1438" t="s">
        <v>225</v>
      </c>
      <c r="C1438" t="s">
        <v>815</v>
      </c>
      <c r="D1438">
        <v>840</v>
      </c>
      <c r="E1438">
        <v>21023</v>
      </c>
      <c r="F1438" t="s">
        <v>2791</v>
      </c>
      <c r="G1438" t="s">
        <v>869</v>
      </c>
      <c r="H1438" t="s">
        <v>225</v>
      </c>
      <c r="I1438">
        <v>38.69158994</v>
      </c>
      <c r="J1438">
        <v>-84.085324439999994</v>
      </c>
      <c r="K1438" t="s">
        <v>2792</v>
      </c>
      <c r="L1438">
        <v>8303</v>
      </c>
    </row>
    <row r="1439" spans="1:12" x14ac:dyDescent="0.25">
      <c r="A1439">
        <v>84021025</v>
      </c>
      <c r="B1439" t="s">
        <v>225</v>
      </c>
      <c r="C1439" t="s">
        <v>815</v>
      </c>
      <c r="D1439">
        <v>840</v>
      </c>
      <c r="E1439">
        <v>21025</v>
      </c>
      <c r="F1439" t="s">
        <v>2793</v>
      </c>
      <c r="G1439" t="s">
        <v>869</v>
      </c>
      <c r="H1439" t="s">
        <v>225</v>
      </c>
      <c r="I1439">
        <v>37.523331679999998</v>
      </c>
      <c r="J1439">
        <v>-83.319591610000003</v>
      </c>
      <c r="K1439" t="s">
        <v>2794</v>
      </c>
      <c r="L1439">
        <v>12630</v>
      </c>
    </row>
    <row r="1440" spans="1:12" x14ac:dyDescent="0.25">
      <c r="A1440">
        <v>84021027</v>
      </c>
      <c r="B1440" t="s">
        <v>225</v>
      </c>
      <c r="C1440" t="s">
        <v>815</v>
      </c>
      <c r="D1440">
        <v>840</v>
      </c>
      <c r="E1440">
        <v>21027</v>
      </c>
      <c r="F1440" t="s">
        <v>2795</v>
      </c>
      <c r="G1440" t="s">
        <v>869</v>
      </c>
      <c r="H1440" t="s">
        <v>225</v>
      </c>
      <c r="I1440">
        <v>37.773772389999998</v>
      </c>
      <c r="J1440">
        <v>-86.428850170000004</v>
      </c>
      <c r="K1440" t="s">
        <v>2796</v>
      </c>
      <c r="L1440">
        <v>20477</v>
      </c>
    </row>
    <row r="1441" spans="1:12" x14ac:dyDescent="0.25">
      <c r="A1441">
        <v>84021029</v>
      </c>
      <c r="B1441" t="s">
        <v>225</v>
      </c>
      <c r="C1441" t="s">
        <v>815</v>
      </c>
      <c r="D1441">
        <v>840</v>
      </c>
      <c r="E1441">
        <v>21029</v>
      </c>
      <c r="F1441" t="s">
        <v>2797</v>
      </c>
      <c r="G1441" t="s">
        <v>869</v>
      </c>
      <c r="H1441" t="s">
        <v>225</v>
      </c>
      <c r="I1441">
        <v>37.971625230000001</v>
      </c>
      <c r="J1441">
        <v>-85.689556170000003</v>
      </c>
      <c r="K1441" t="s">
        <v>2798</v>
      </c>
      <c r="L1441">
        <v>81676</v>
      </c>
    </row>
    <row r="1442" spans="1:12" x14ac:dyDescent="0.25">
      <c r="A1442">
        <v>84021031</v>
      </c>
      <c r="B1442" t="s">
        <v>225</v>
      </c>
      <c r="C1442" t="s">
        <v>815</v>
      </c>
      <c r="D1442">
        <v>840</v>
      </c>
      <c r="E1442">
        <v>21031</v>
      </c>
      <c r="F1442" t="s">
        <v>1112</v>
      </c>
      <c r="G1442" t="s">
        <v>869</v>
      </c>
      <c r="H1442" t="s">
        <v>225</v>
      </c>
      <c r="I1442">
        <v>37.209461529999999</v>
      </c>
      <c r="J1442">
        <v>-86.687487869999998</v>
      </c>
      <c r="K1442" t="s">
        <v>2799</v>
      </c>
      <c r="L1442">
        <v>12879</v>
      </c>
    </row>
    <row r="1443" spans="1:12" x14ac:dyDescent="0.25">
      <c r="A1443">
        <v>84021033</v>
      </c>
      <c r="B1443" t="s">
        <v>225</v>
      </c>
      <c r="C1443" t="s">
        <v>815</v>
      </c>
      <c r="D1443">
        <v>840</v>
      </c>
      <c r="E1443">
        <v>21033</v>
      </c>
      <c r="F1443" t="s">
        <v>2800</v>
      </c>
      <c r="G1443" t="s">
        <v>869</v>
      </c>
      <c r="H1443" t="s">
        <v>225</v>
      </c>
      <c r="I1443">
        <v>37.147491289999998</v>
      </c>
      <c r="J1443">
        <v>-87.869482140000002</v>
      </c>
      <c r="K1443" t="s">
        <v>2801</v>
      </c>
      <c r="L1443">
        <v>12747</v>
      </c>
    </row>
    <row r="1444" spans="1:12" x14ac:dyDescent="0.25">
      <c r="A1444">
        <v>84021035</v>
      </c>
      <c r="B1444" t="s">
        <v>225</v>
      </c>
      <c r="C1444" t="s">
        <v>815</v>
      </c>
      <c r="D1444">
        <v>840</v>
      </c>
      <c r="E1444">
        <v>21035</v>
      </c>
      <c r="F1444" t="s">
        <v>2802</v>
      </c>
      <c r="G1444" t="s">
        <v>869</v>
      </c>
      <c r="H1444" t="s">
        <v>225</v>
      </c>
      <c r="I1444">
        <v>36.62093411</v>
      </c>
      <c r="J1444">
        <v>-88.273159300000003</v>
      </c>
      <c r="K1444" t="s">
        <v>2803</v>
      </c>
      <c r="L1444">
        <v>39001</v>
      </c>
    </row>
    <row r="1445" spans="1:12" x14ac:dyDescent="0.25">
      <c r="A1445">
        <v>84021037</v>
      </c>
      <c r="B1445" t="s">
        <v>225</v>
      </c>
      <c r="C1445" t="s">
        <v>815</v>
      </c>
      <c r="D1445">
        <v>840</v>
      </c>
      <c r="E1445">
        <v>21037</v>
      </c>
      <c r="F1445" t="s">
        <v>2804</v>
      </c>
      <c r="G1445" t="s">
        <v>869</v>
      </c>
      <c r="H1445" t="s">
        <v>225</v>
      </c>
      <c r="I1445">
        <v>38.943843450000003</v>
      </c>
      <c r="J1445">
        <v>-84.378752079999998</v>
      </c>
      <c r="K1445" t="s">
        <v>2805</v>
      </c>
      <c r="L1445">
        <v>93584</v>
      </c>
    </row>
    <row r="1446" spans="1:12" x14ac:dyDescent="0.25">
      <c r="A1446">
        <v>84021039</v>
      </c>
      <c r="B1446" t="s">
        <v>225</v>
      </c>
      <c r="C1446" t="s">
        <v>815</v>
      </c>
      <c r="D1446">
        <v>840</v>
      </c>
      <c r="E1446">
        <v>21039</v>
      </c>
      <c r="F1446" t="s">
        <v>2806</v>
      </c>
      <c r="G1446" t="s">
        <v>869</v>
      </c>
      <c r="H1446" t="s">
        <v>225</v>
      </c>
      <c r="I1446">
        <v>36.853728760000003</v>
      </c>
      <c r="J1446">
        <v>-88.966922199999999</v>
      </c>
      <c r="K1446" t="s">
        <v>2807</v>
      </c>
      <c r="L1446">
        <v>4760</v>
      </c>
    </row>
    <row r="1447" spans="1:12" x14ac:dyDescent="0.25">
      <c r="A1447">
        <v>84021041</v>
      </c>
      <c r="B1447" t="s">
        <v>225</v>
      </c>
      <c r="C1447" t="s">
        <v>815</v>
      </c>
      <c r="D1447">
        <v>840</v>
      </c>
      <c r="E1447">
        <v>21041</v>
      </c>
      <c r="F1447" t="s">
        <v>1333</v>
      </c>
      <c r="G1447" t="s">
        <v>869</v>
      </c>
      <c r="H1447" t="s">
        <v>225</v>
      </c>
      <c r="I1447">
        <v>38.665995340000002</v>
      </c>
      <c r="J1447">
        <v>-85.126010739999998</v>
      </c>
      <c r="K1447" t="s">
        <v>2808</v>
      </c>
      <c r="L1447">
        <v>10631</v>
      </c>
    </row>
    <row r="1448" spans="1:12" x14ac:dyDescent="0.25">
      <c r="A1448">
        <v>84021043</v>
      </c>
      <c r="B1448" t="s">
        <v>225</v>
      </c>
      <c r="C1448" t="s">
        <v>815</v>
      </c>
      <c r="D1448">
        <v>840</v>
      </c>
      <c r="E1448">
        <v>21043</v>
      </c>
      <c r="F1448" t="s">
        <v>2809</v>
      </c>
      <c r="G1448" t="s">
        <v>869</v>
      </c>
      <c r="H1448" t="s">
        <v>225</v>
      </c>
      <c r="I1448">
        <v>38.316907430000001</v>
      </c>
      <c r="J1448">
        <v>-83.050923850000004</v>
      </c>
      <c r="K1448" t="s">
        <v>2810</v>
      </c>
      <c r="L1448">
        <v>26797</v>
      </c>
    </row>
    <row r="1449" spans="1:12" x14ac:dyDescent="0.25">
      <c r="A1449">
        <v>84021045</v>
      </c>
      <c r="B1449" t="s">
        <v>225</v>
      </c>
      <c r="C1449" t="s">
        <v>815</v>
      </c>
      <c r="D1449">
        <v>840</v>
      </c>
      <c r="E1449">
        <v>21045</v>
      </c>
      <c r="F1449" t="s">
        <v>2811</v>
      </c>
      <c r="G1449" t="s">
        <v>869</v>
      </c>
      <c r="H1449" t="s">
        <v>225</v>
      </c>
      <c r="I1449">
        <v>37.325331179999999</v>
      </c>
      <c r="J1449">
        <v>-84.927262089999999</v>
      </c>
      <c r="K1449" t="s">
        <v>2812</v>
      </c>
      <c r="L1449">
        <v>16159</v>
      </c>
    </row>
    <row r="1450" spans="1:12" x14ac:dyDescent="0.25">
      <c r="A1450">
        <v>84021047</v>
      </c>
      <c r="B1450" t="s">
        <v>225</v>
      </c>
      <c r="C1450" t="s">
        <v>815</v>
      </c>
      <c r="D1450">
        <v>840</v>
      </c>
      <c r="E1450">
        <v>21047</v>
      </c>
      <c r="F1450" t="s">
        <v>2190</v>
      </c>
      <c r="G1450" t="s">
        <v>869</v>
      </c>
      <c r="H1450" t="s">
        <v>225</v>
      </c>
      <c r="I1450">
        <v>36.892678029999999</v>
      </c>
      <c r="J1450">
        <v>-87.490553669999997</v>
      </c>
      <c r="K1450" t="s">
        <v>2813</v>
      </c>
      <c r="L1450">
        <v>70461</v>
      </c>
    </row>
    <row r="1451" spans="1:12" x14ac:dyDescent="0.25">
      <c r="A1451">
        <v>84021049</v>
      </c>
      <c r="B1451" t="s">
        <v>225</v>
      </c>
      <c r="C1451" t="s">
        <v>815</v>
      </c>
      <c r="D1451">
        <v>840</v>
      </c>
      <c r="E1451">
        <v>21049</v>
      </c>
      <c r="F1451" t="s">
        <v>1337</v>
      </c>
      <c r="G1451" t="s">
        <v>869</v>
      </c>
      <c r="H1451" t="s">
        <v>225</v>
      </c>
      <c r="I1451">
        <v>37.9689263</v>
      </c>
      <c r="J1451">
        <v>-84.146159859999997</v>
      </c>
      <c r="K1451" t="s">
        <v>2814</v>
      </c>
      <c r="L1451">
        <v>36263</v>
      </c>
    </row>
    <row r="1452" spans="1:12" x14ac:dyDescent="0.25">
      <c r="A1452">
        <v>84021051</v>
      </c>
      <c r="B1452" t="s">
        <v>225</v>
      </c>
      <c r="C1452" t="s">
        <v>815</v>
      </c>
      <c r="D1452">
        <v>840</v>
      </c>
      <c r="E1452">
        <v>21051</v>
      </c>
      <c r="F1452" t="s">
        <v>1126</v>
      </c>
      <c r="G1452" t="s">
        <v>869</v>
      </c>
      <c r="H1452" t="s">
        <v>225</v>
      </c>
      <c r="I1452">
        <v>37.164511259999998</v>
      </c>
      <c r="J1452">
        <v>-83.712575000000001</v>
      </c>
      <c r="K1452" t="s">
        <v>2815</v>
      </c>
      <c r="L1452">
        <v>19901</v>
      </c>
    </row>
    <row r="1453" spans="1:12" x14ac:dyDescent="0.25">
      <c r="A1453">
        <v>84021053</v>
      </c>
      <c r="B1453" t="s">
        <v>225</v>
      </c>
      <c r="C1453" t="s">
        <v>815</v>
      </c>
      <c r="D1453">
        <v>840</v>
      </c>
      <c r="E1453">
        <v>21053</v>
      </c>
      <c r="F1453" t="s">
        <v>2194</v>
      </c>
      <c r="G1453" t="s">
        <v>869</v>
      </c>
      <c r="H1453" t="s">
        <v>225</v>
      </c>
      <c r="I1453">
        <v>36.725811559999997</v>
      </c>
      <c r="J1453">
        <v>-85.133775290000003</v>
      </c>
      <c r="K1453" t="s">
        <v>2816</v>
      </c>
      <c r="L1453">
        <v>10218</v>
      </c>
    </row>
    <row r="1454" spans="1:12" x14ac:dyDescent="0.25">
      <c r="A1454">
        <v>84021055</v>
      </c>
      <c r="B1454" t="s">
        <v>225</v>
      </c>
      <c r="C1454" t="s">
        <v>815</v>
      </c>
      <c r="D1454">
        <v>840</v>
      </c>
      <c r="E1454">
        <v>21055</v>
      </c>
      <c r="F1454" t="s">
        <v>1351</v>
      </c>
      <c r="G1454" t="s">
        <v>869</v>
      </c>
      <c r="H1454" t="s">
        <v>225</v>
      </c>
      <c r="I1454">
        <v>37.358392369999997</v>
      </c>
      <c r="J1454">
        <v>-88.088260899999995</v>
      </c>
      <c r="K1454" t="s">
        <v>2817</v>
      </c>
      <c r="L1454">
        <v>8806</v>
      </c>
    </row>
    <row r="1455" spans="1:12" x14ac:dyDescent="0.25">
      <c r="A1455">
        <v>84021057</v>
      </c>
      <c r="B1455" t="s">
        <v>225</v>
      </c>
      <c r="C1455" t="s">
        <v>815</v>
      </c>
      <c r="D1455">
        <v>840</v>
      </c>
      <c r="E1455">
        <v>21057</v>
      </c>
      <c r="F1455" t="s">
        <v>2200</v>
      </c>
      <c r="G1455" t="s">
        <v>869</v>
      </c>
      <c r="H1455" t="s">
        <v>225</v>
      </c>
      <c r="I1455">
        <v>36.789261250000003</v>
      </c>
      <c r="J1455">
        <v>-85.390500340000003</v>
      </c>
      <c r="K1455" t="s">
        <v>2818</v>
      </c>
      <c r="L1455">
        <v>6614</v>
      </c>
    </row>
    <row r="1456" spans="1:12" x14ac:dyDescent="0.25">
      <c r="A1456">
        <v>84021059</v>
      </c>
      <c r="B1456" t="s">
        <v>225</v>
      </c>
      <c r="C1456" t="s">
        <v>815</v>
      </c>
      <c r="D1456">
        <v>840</v>
      </c>
      <c r="E1456">
        <v>21059</v>
      </c>
      <c r="F1456" t="s">
        <v>2345</v>
      </c>
      <c r="G1456" t="s">
        <v>869</v>
      </c>
      <c r="H1456" t="s">
        <v>225</v>
      </c>
      <c r="I1456">
        <v>37.730289059999997</v>
      </c>
      <c r="J1456">
        <v>-87.090194800000006</v>
      </c>
      <c r="K1456" t="s">
        <v>2819</v>
      </c>
      <c r="L1456">
        <v>101511</v>
      </c>
    </row>
    <row r="1457" spans="1:12" x14ac:dyDescent="0.25">
      <c r="A1457">
        <v>84021061</v>
      </c>
      <c r="B1457" t="s">
        <v>225</v>
      </c>
      <c r="C1457" t="s">
        <v>815</v>
      </c>
      <c r="D1457">
        <v>840</v>
      </c>
      <c r="E1457">
        <v>21061</v>
      </c>
      <c r="F1457" t="s">
        <v>2820</v>
      </c>
      <c r="G1457" t="s">
        <v>869</v>
      </c>
      <c r="H1457" t="s">
        <v>225</v>
      </c>
      <c r="I1457">
        <v>37.21218923</v>
      </c>
      <c r="J1457">
        <v>-86.239556129999997</v>
      </c>
      <c r="K1457" t="s">
        <v>2821</v>
      </c>
      <c r="L1457">
        <v>12150</v>
      </c>
    </row>
    <row r="1458" spans="1:12" x14ac:dyDescent="0.25">
      <c r="A1458">
        <v>84021063</v>
      </c>
      <c r="B1458" t="s">
        <v>225</v>
      </c>
      <c r="C1458" t="s">
        <v>815</v>
      </c>
      <c r="D1458">
        <v>840</v>
      </c>
      <c r="E1458">
        <v>21063</v>
      </c>
      <c r="F1458" t="s">
        <v>2822</v>
      </c>
      <c r="G1458" t="s">
        <v>869</v>
      </c>
      <c r="H1458" t="s">
        <v>225</v>
      </c>
      <c r="I1458">
        <v>38.116240589999997</v>
      </c>
      <c r="J1458">
        <v>-83.097715629999996</v>
      </c>
      <c r="K1458" t="s">
        <v>2823</v>
      </c>
      <c r="L1458">
        <v>7517</v>
      </c>
    </row>
    <row r="1459" spans="1:12" x14ac:dyDescent="0.25">
      <c r="A1459">
        <v>84021065</v>
      </c>
      <c r="B1459" t="s">
        <v>225</v>
      </c>
      <c r="C1459" t="s">
        <v>815</v>
      </c>
      <c r="D1459">
        <v>840</v>
      </c>
      <c r="E1459">
        <v>21065</v>
      </c>
      <c r="F1459" t="s">
        <v>2824</v>
      </c>
      <c r="G1459" t="s">
        <v>869</v>
      </c>
      <c r="H1459" t="s">
        <v>225</v>
      </c>
      <c r="I1459">
        <v>37.692414169999999</v>
      </c>
      <c r="J1459">
        <v>-83.959563689999996</v>
      </c>
      <c r="K1459" t="s">
        <v>2825</v>
      </c>
      <c r="L1459">
        <v>14106</v>
      </c>
    </row>
    <row r="1460" spans="1:12" x14ac:dyDescent="0.25">
      <c r="A1460">
        <v>84021067</v>
      </c>
      <c r="B1460" t="s">
        <v>225</v>
      </c>
      <c r="C1460" t="s">
        <v>815</v>
      </c>
      <c r="D1460">
        <v>840</v>
      </c>
      <c r="E1460">
        <v>21067</v>
      </c>
      <c r="F1460" t="s">
        <v>1156</v>
      </c>
      <c r="G1460" t="s">
        <v>869</v>
      </c>
      <c r="H1460" t="s">
        <v>225</v>
      </c>
      <c r="I1460">
        <v>38.0368225</v>
      </c>
      <c r="J1460">
        <v>-84.455768919999997</v>
      </c>
      <c r="K1460" t="s">
        <v>2826</v>
      </c>
      <c r="L1460">
        <v>323152</v>
      </c>
    </row>
    <row r="1461" spans="1:12" x14ac:dyDescent="0.25">
      <c r="A1461">
        <v>84021069</v>
      </c>
      <c r="B1461" t="s">
        <v>225</v>
      </c>
      <c r="C1461" t="s">
        <v>815</v>
      </c>
      <c r="D1461">
        <v>840</v>
      </c>
      <c r="E1461">
        <v>21069</v>
      </c>
      <c r="F1461" t="s">
        <v>2827</v>
      </c>
      <c r="G1461" t="s">
        <v>869</v>
      </c>
      <c r="H1461" t="s">
        <v>225</v>
      </c>
      <c r="I1461">
        <v>38.367583109999998</v>
      </c>
      <c r="J1461">
        <v>-83.696575139999993</v>
      </c>
      <c r="K1461" t="s">
        <v>2828</v>
      </c>
      <c r="L1461">
        <v>14581</v>
      </c>
    </row>
    <row r="1462" spans="1:12" x14ac:dyDescent="0.25">
      <c r="A1462">
        <v>84021071</v>
      </c>
      <c r="B1462" t="s">
        <v>225</v>
      </c>
      <c r="C1462" t="s">
        <v>815</v>
      </c>
      <c r="D1462">
        <v>840</v>
      </c>
      <c r="E1462">
        <v>21071</v>
      </c>
      <c r="F1462" t="s">
        <v>1919</v>
      </c>
      <c r="G1462" t="s">
        <v>869</v>
      </c>
      <c r="H1462" t="s">
        <v>225</v>
      </c>
      <c r="I1462">
        <v>37.562139219999999</v>
      </c>
      <c r="J1462">
        <v>-82.747509239999999</v>
      </c>
      <c r="K1462" t="s">
        <v>2829</v>
      </c>
      <c r="L1462">
        <v>35589</v>
      </c>
    </row>
    <row r="1463" spans="1:12" x14ac:dyDescent="0.25">
      <c r="A1463">
        <v>84021073</v>
      </c>
      <c r="B1463" t="s">
        <v>225</v>
      </c>
      <c r="C1463" t="s">
        <v>815</v>
      </c>
      <c r="D1463">
        <v>840</v>
      </c>
      <c r="E1463">
        <v>21073</v>
      </c>
      <c r="F1463" t="s">
        <v>1158</v>
      </c>
      <c r="G1463" t="s">
        <v>869</v>
      </c>
      <c r="H1463" t="s">
        <v>225</v>
      </c>
      <c r="I1463">
        <v>38.237939500000003</v>
      </c>
      <c r="J1463">
        <v>-84.879625509999997</v>
      </c>
      <c r="K1463" t="s">
        <v>2830</v>
      </c>
      <c r="L1463">
        <v>50991</v>
      </c>
    </row>
    <row r="1464" spans="1:12" x14ac:dyDescent="0.25">
      <c r="A1464">
        <v>84021075</v>
      </c>
      <c r="B1464" t="s">
        <v>225</v>
      </c>
      <c r="C1464" t="s">
        <v>815</v>
      </c>
      <c r="D1464">
        <v>840</v>
      </c>
      <c r="E1464">
        <v>21075</v>
      </c>
      <c r="F1464" t="s">
        <v>1363</v>
      </c>
      <c r="G1464" t="s">
        <v>869</v>
      </c>
      <c r="H1464" t="s">
        <v>225</v>
      </c>
      <c r="I1464">
        <v>36.552388270000002</v>
      </c>
      <c r="J1464">
        <v>-89.201400680000006</v>
      </c>
      <c r="K1464" t="s">
        <v>2831</v>
      </c>
      <c r="L1464">
        <v>5969</v>
      </c>
    </row>
    <row r="1465" spans="1:12" x14ac:dyDescent="0.25">
      <c r="A1465">
        <v>84021077</v>
      </c>
      <c r="B1465" t="s">
        <v>225</v>
      </c>
      <c r="C1465" t="s">
        <v>815</v>
      </c>
      <c r="D1465">
        <v>840</v>
      </c>
      <c r="E1465">
        <v>21077</v>
      </c>
      <c r="F1465" t="s">
        <v>2218</v>
      </c>
      <c r="G1465" t="s">
        <v>869</v>
      </c>
      <c r="H1465" t="s">
        <v>225</v>
      </c>
      <c r="I1465">
        <v>38.753986910000002</v>
      </c>
      <c r="J1465">
        <v>-84.855838199999994</v>
      </c>
      <c r="K1465" t="s">
        <v>2832</v>
      </c>
      <c r="L1465">
        <v>8869</v>
      </c>
    </row>
    <row r="1466" spans="1:12" x14ac:dyDescent="0.25">
      <c r="A1466">
        <v>84021079</v>
      </c>
      <c r="B1466" t="s">
        <v>225</v>
      </c>
      <c r="C1466" t="s">
        <v>815</v>
      </c>
      <c r="D1466">
        <v>840</v>
      </c>
      <c r="E1466">
        <v>21079</v>
      </c>
      <c r="F1466" t="s">
        <v>2833</v>
      </c>
      <c r="G1466" t="s">
        <v>869</v>
      </c>
      <c r="H1466" t="s">
        <v>225</v>
      </c>
      <c r="I1466">
        <v>37.638866800000002</v>
      </c>
      <c r="J1466">
        <v>-84.532893189999996</v>
      </c>
      <c r="K1466" t="s">
        <v>2834</v>
      </c>
      <c r="L1466">
        <v>17666</v>
      </c>
    </row>
    <row r="1467" spans="1:12" x14ac:dyDescent="0.25">
      <c r="A1467">
        <v>84021081</v>
      </c>
      <c r="B1467" t="s">
        <v>225</v>
      </c>
      <c r="C1467" t="s">
        <v>815</v>
      </c>
      <c r="D1467">
        <v>840</v>
      </c>
      <c r="E1467">
        <v>21081</v>
      </c>
      <c r="F1467" t="s">
        <v>1367</v>
      </c>
      <c r="G1467" t="s">
        <v>869</v>
      </c>
      <c r="H1467" t="s">
        <v>225</v>
      </c>
      <c r="I1467">
        <v>38.649627580000001</v>
      </c>
      <c r="J1467">
        <v>-84.624159570000003</v>
      </c>
      <c r="K1467" t="s">
        <v>2835</v>
      </c>
      <c r="L1467">
        <v>25069</v>
      </c>
    </row>
    <row r="1468" spans="1:12" x14ac:dyDescent="0.25">
      <c r="A1468">
        <v>84021083</v>
      </c>
      <c r="B1468" t="s">
        <v>225</v>
      </c>
      <c r="C1468" t="s">
        <v>815</v>
      </c>
      <c r="D1468">
        <v>840</v>
      </c>
      <c r="E1468">
        <v>21083</v>
      </c>
      <c r="F1468" t="s">
        <v>2836</v>
      </c>
      <c r="G1468" t="s">
        <v>869</v>
      </c>
      <c r="H1468" t="s">
        <v>225</v>
      </c>
      <c r="I1468">
        <v>36.722925050000001</v>
      </c>
      <c r="J1468">
        <v>-88.651433150000003</v>
      </c>
      <c r="K1468" t="s">
        <v>2837</v>
      </c>
      <c r="L1468">
        <v>37266</v>
      </c>
    </row>
    <row r="1469" spans="1:12" x14ac:dyDescent="0.25">
      <c r="A1469">
        <v>84021085</v>
      </c>
      <c r="B1469" t="s">
        <v>225</v>
      </c>
      <c r="C1469" t="s">
        <v>815</v>
      </c>
      <c r="D1469">
        <v>840</v>
      </c>
      <c r="E1469">
        <v>21085</v>
      </c>
      <c r="F1469" t="s">
        <v>2838</v>
      </c>
      <c r="G1469" t="s">
        <v>869</v>
      </c>
      <c r="H1469" t="s">
        <v>225</v>
      </c>
      <c r="I1469">
        <v>37.46231118</v>
      </c>
      <c r="J1469">
        <v>-86.34248968</v>
      </c>
      <c r="K1469" t="s">
        <v>2839</v>
      </c>
      <c r="L1469">
        <v>26427</v>
      </c>
    </row>
    <row r="1470" spans="1:12" x14ac:dyDescent="0.25">
      <c r="A1470">
        <v>84021087</v>
      </c>
      <c r="B1470" t="s">
        <v>225</v>
      </c>
      <c r="C1470" t="s">
        <v>815</v>
      </c>
      <c r="D1470">
        <v>840</v>
      </c>
      <c r="E1470">
        <v>21087</v>
      </c>
      <c r="F1470" t="s">
        <v>2840</v>
      </c>
      <c r="G1470" t="s">
        <v>869</v>
      </c>
      <c r="H1470" t="s">
        <v>225</v>
      </c>
      <c r="I1470">
        <v>37.264843280000001</v>
      </c>
      <c r="J1470">
        <v>-85.554074499999999</v>
      </c>
      <c r="K1470" t="s">
        <v>2841</v>
      </c>
      <c r="L1470">
        <v>10941</v>
      </c>
    </row>
    <row r="1471" spans="1:12" x14ac:dyDescent="0.25">
      <c r="A1471">
        <v>84021089</v>
      </c>
      <c r="B1471" t="s">
        <v>225</v>
      </c>
      <c r="C1471" t="s">
        <v>815</v>
      </c>
      <c r="D1471">
        <v>840</v>
      </c>
      <c r="E1471">
        <v>21089</v>
      </c>
      <c r="F1471" t="s">
        <v>2842</v>
      </c>
      <c r="G1471" t="s">
        <v>869</v>
      </c>
      <c r="H1471" t="s">
        <v>225</v>
      </c>
      <c r="I1471">
        <v>38.54332505</v>
      </c>
      <c r="J1471">
        <v>-82.921565799999996</v>
      </c>
      <c r="K1471" t="s">
        <v>2843</v>
      </c>
      <c r="L1471">
        <v>35098</v>
      </c>
    </row>
    <row r="1472" spans="1:12" x14ac:dyDescent="0.25">
      <c r="A1472">
        <v>84021091</v>
      </c>
      <c r="B1472" t="s">
        <v>225</v>
      </c>
      <c r="C1472" t="s">
        <v>815</v>
      </c>
      <c r="D1472">
        <v>840</v>
      </c>
      <c r="E1472">
        <v>21091</v>
      </c>
      <c r="F1472" t="s">
        <v>1942</v>
      </c>
      <c r="G1472" t="s">
        <v>869</v>
      </c>
      <c r="H1472" t="s">
        <v>225</v>
      </c>
      <c r="I1472">
        <v>37.837664220000001</v>
      </c>
      <c r="J1472">
        <v>-86.782805839999995</v>
      </c>
      <c r="K1472" t="s">
        <v>2844</v>
      </c>
      <c r="L1472">
        <v>8722</v>
      </c>
    </row>
    <row r="1473" spans="1:12" x14ac:dyDescent="0.25">
      <c r="A1473">
        <v>84021093</v>
      </c>
      <c r="B1473" t="s">
        <v>225</v>
      </c>
      <c r="C1473" t="s">
        <v>815</v>
      </c>
      <c r="D1473">
        <v>840</v>
      </c>
      <c r="E1473">
        <v>21093</v>
      </c>
      <c r="F1473" t="s">
        <v>2225</v>
      </c>
      <c r="G1473" t="s">
        <v>869</v>
      </c>
      <c r="H1473" t="s">
        <v>225</v>
      </c>
      <c r="I1473">
        <v>37.697611100000003</v>
      </c>
      <c r="J1473">
        <v>-85.963192509999999</v>
      </c>
      <c r="K1473" t="s">
        <v>2845</v>
      </c>
      <c r="L1473">
        <v>110958</v>
      </c>
    </row>
    <row r="1474" spans="1:12" x14ac:dyDescent="0.25">
      <c r="A1474">
        <v>84021095</v>
      </c>
      <c r="B1474" t="s">
        <v>225</v>
      </c>
      <c r="C1474" t="s">
        <v>815</v>
      </c>
      <c r="D1474">
        <v>840</v>
      </c>
      <c r="E1474">
        <v>21095</v>
      </c>
      <c r="F1474" t="s">
        <v>2846</v>
      </c>
      <c r="G1474" t="s">
        <v>869</v>
      </c>
      <c r="H1474" t="s">
        <v>225</v>
      </c>
      <c r="I1474">
        <v>36.856993009999997</v>
      </c>
      <c r="J1474">
        <v>-83.218995160000006</v>
      </c>
      <c r="K1474" t="s">
        <v>2847</v>
      </c>
      <c r="L1474">
        <v>26010</v>
      </c>
    </row>
    <row r="1475" spans="1:12" x14ac:dyDescent="0.25">
      <c r="A1475">
        <v>84021097</v>
      </c>
      <c r="B1475" t="s">
        <v>225</v>
      </c>
      <c r="C1475" t="s">
        <v>815</v>
      </c>
      <c r="D1475">
        <v>840</v>
      </c>
      <c r="E1475">
        <v>21097</v>
      </c>
      <c r="F1475" t="s">
        <v>2368</v>
      </c>
      <c r="G1475" t="s">
        <v>869</v>
      </c>
      <c r="H1475" t="s">
        <v>225</v>
      </c>
      <c r="I1475">
        <v>38.441881739999999</v>
      </c>
      <c r="J1475">
        <v>-84.328697410000004</v>
      </c>
      <c r="K1475" t="s">
        <v>2848</v>
      </c>
      <c r="L1475">
        <v>18886</v>
      </c>
    </row>
    <row r="1476" spans="1:12" x14ac:dyDescent="0.25">
      <c r="A1476">
        <v>84021099</v>
      </c>
      <c r="B1476" t="s">
        <v>225</v>
      </c>
      <c r="C1476" t="s">
        <v>815</v>
      </c>
      <c r="D1476">
        <v>840</v>
      </c>
      <c r="E1476">
        <v>21099</v>
      </c>
      <c r="F1476" t="s">
        <v>1948</v>
      </c>
      <c r="G1476" t="s">
        <v>869</v>
      </c>
      <c r="H1476" t="s">
        <v>225</v>
      </c>
      <c r="I1476">
        <v>37.299438979999998</v>
      </c>
      <c r="J1476">
        <v>-85.884610550000005</v>
      </c>
      <c r="K1476" t="s">
        <v>2849</v>
      </c>
      <c r="L1476">
        <v>19035</v>
      </c>
    </row>
    <row r="1477" spans="1:12" x14ac:dyDescent="0.25">
      <c r="A1477">
        <v>84021101</v>
      </c>
      <c r="B1477" t="s">
        <v>225</v>
      </c>
      <c r="C1477" t="s">
        <v>815</v>
      </c>
      <c r="D1477">
        <v>840</v>
      </c>
      <c r="E1477">
        <v>21101</v>
      </c>
      <c r="F1477" t="s">
        <v>2227</v>
      </c>
      <c r="G1477" t="s">
        <v>869</v>
      </c>
      <c r="H1477" t="s">
        <v>225</v>
      </c>
      <c r="I1477">
        <v>37.79344553</v>
      </c>
      <c r="J1477">
        <v>-87.573920209999997</v>
      </c>
      <c r="K1477" t="s">
        <v>2850</v>
      </c>
      <c r="L1477">
        <v>45210</v>
      </c>
    </row>
    <row r="1478" spans="1:12" x14ac:dyDescent="0.25">
      <c r="A1478">
        <v>84021103</v>
      </c>
      <c r="B1478" t="s">
        <v>225</v>
      </c>
      <c r="C1478" t="s">
        <v>815</v>
      </c>
      <c r="D1478">
        <v>840</v>
      </c>
      <c r="E1478">
        <v>21103</v>
      </c>
      <c r="F1478" t="s">
        <v>1166</v>
      </c>
      <c r="G1478" t="s">
        <v>869</v>
      </c>
      <c r="H1478" t="s">
        <v>225</v>
      </c>
      <c r="I1478">
        <v>38.449426879999997</v>
      </c>
      <c r="J1478">
        <v>-85.115875070000001</v>
      </c>
      <c r="K1478" t="s">
        <v>2851</v>
      </c>
      <c r="L1478">
        <v>16126</v>
      </c>
    </row>
    <row r="1479" spans="1:12" x14ac:dyDescent="0.25">
      <c r="A1479">
        <v>84021105</v>
      </c>
      <c r="B1479" t="s">
        <v>225</v>
      </c>
      <c r="C1479" t="s">
        <v>815</v>
      </c>
      <c r="D1479">
        <v>840</v>
      </c>
      <c r="E1479">
        <v>21105</v>
      </c>
      <c r="F1479" t="s">
        <v>2852</v>
      </c>
      <c r="G1479" t="s">
        <v>869</v>
      </c>
      <c r="H1479" t="s">
        <v>225</v>
      </c>
      <c r="I1479">
        <v>36.6794808</v>
      </c>
      <c r="J1479">
        <v>-88.978759280000006</v>
      </c>
      <c r="K1479" t="s">
        <v>2853</v>
      </c>
      <c r="L1479">
        <v>4380</v>
      </c>
    </row>
    <row r="1480" spans="1:12" x14ac:dyDescent="0.25">
      <c r="A1480">
        <v>84021107</v>
      </c>
      <c r="B1480" t="s">
        <v>225</v>
      </c>
      <c r="C1480" t="s">
        <v>815</v>
      </c>
      <c r="D1480">
        <v>840</v>
      </c>
      <c r="E1480">
        <v>21107</v>
      </c>
      <c r="F1480" t="s">
        <v>2854</v>
      </c>
      <c r="G1480" t="s">
        <v>869</v>
      </c>
      <c r="H1480" t="s">
        <v>225</v>
      </c>
      <c r="I1480">
        <v>37.30939025</v>
      </c>
      <c r="J1480">
        <v>-87.546704059999996</v>
      </c>
      <c r="K1480" t="s">
        <v>2855</v>
      </c>
      <c r="L1480">
        <v>44686</v>
      </c>
    </row>
    <row r="1481" spans="1:12" x14ac:dyDescent="0.25">
      <c r="A1481">
        <v>84021109</v>
      </c>
      <c r="B1481" t="s">
        <v>225</v>
      </c>
      <c r="C1481" t="s">
        <v>815</v>
      </c>
      <c r="D1481">
        <v>840</v>
      </c>
      <c r="E1481">
        <v>21109</v>
      </c>
      <c r="F1481" t="s">
        <v>1170</v>
      </c>
      <c r="G1481" t="s">
        <v>869</v>
      </c>
      <c r="H1481" t="s">
        <v>225</v>
      </c>
      <c r="I1481">
        <v>37.418664219999997</v>
      </c>
      <c r="J1481">
        <v>-83.998254829999993</v>
      </c>
      <c r="K1481" t="s">
        <v>2856</v>
      </c>
      <c r="L1481">
        <v>13329</v>
      </c>
    </row>
    <row r="1482" spans="1:12" x14ac:dyDescent="0.25">
      <c r="A1482">
        <v>84021111</v>
      </c>
      <c r="B1482" t="s">
        <v>225</v>
      </c>
      <c r="C1482" t="s">
        <v>815</v>
      </c>
      <c r="D1482">
        <v>840</v>
      </c>
      <c r="E1482">
        <v>21111</v>
      </c>
      <c r="F1482" t="s">
        <v>1172</v>
      </c>
      <c r="G1482" t="s">
        <v>869</v>
      </c>
      <c r="H1482" t="s">
        <v>225</v>
      </c>
      <c r="I1482">
        <v>38.186646549999999</v>
      </c>
      <c r="J1482">
        <v>-85.659310309999995</v>
      </c>
      <c r="K1482" t="s">
        <v>2857</v>
      </c>
      <c r="L1482">
        <v>766757</v>
      </c>
    </row>
    <row r="1483" spans="1:12" x14ac:dyDescent="0.25">
      <c r="A1483">
        <v>84021113</v>
      </c>
      <c r="B1483" t="s">
        <v>225</v>
      </c>
      <c r="C1483" t="s">
        <v>815</v>
      </c>
      <c r="D1483">
        <v>840</v>
      </c>
      <c r="E1483">
        <v>21113</v>
      </c>
      <c r="F1483" t="s">
        <v>2858</v>
      </c>
      <c r="G1483" t="s">
        <v>869</v>
      </c>
      <c r="H1483" t="s">
        <v>225</v>
      </c>
      <c r="I1483">
        <v>37.871197860000002</v>
      </c>
      <c r="J1483">
        <v>-84.582520029999998</v>
      </c>
      <c r="K1483" t="s">
        <v>2859</v>
      </c>
      <c r="L1483">
        <v>54115</v>
      </c>
    </row>
    <row r="1484" spans="1:12" x14ac:dyDescent="0.25">
      <c r="A1484">
        <v>84021115</v>
      </c>
      <c r="B1484" t="s">
        <v>225</v>
      </c>
      <c r="C1484" t="s">
        <v>815</v>
      </c>
      <c r="D1484">
        <v>840</v>
      </c>
      <c r="E1484">
        <v>21115</v>
      </c>
      <c r="F1484" t="s">
        <v>1382</v>
      </c>
      <c r="G1484" t="s">
        <v>869</v>
      </c>
      <c r="H1484" t="s">
        <v>225</v>
      </c>
      <c r="I1484">
        <v>37.851063549999999</v>
      </c>
      <c r="J1484">
        <v>-82.826432199999999</v>
      </c>
      <c r="K1484" t="s">
        <v>2860</v>
      </c>
      <c r="L1484">
        <v>22188</v>
      </c>
    </row>
    <row r="1485" spans="1:12" x14ac:dyDescent="0.25">
      <c r="A1485">
        <v>84021117</v>
      </c>
      <c r="B1485" t="s">
        <v>225</v>
      </c>
      <c r="C1485" t="s">
        <v>815</v>
      </c>
      <c r="D1485">
        <v>840</v>
      </c>
      <c r="E1485">
        <v>21117</v>
      </c>
      <c r="F1485" t="s">
        <v>2861</v>
      </c>
      <c r="G1485" t="s">
        <v>869</v>
      </c>
      <c r="H1485" t="s">
        <v>225</v>
      </c>
      <c r="I1485">
        <v>38.939503190000003</v>
      </c>
      <c r="J1485">
        <v>-84.53241199</v>
      </c>
      <c r="K1485" t="s">
        <v>2862</v>
      </c>
      <c r="L1485">
        <v>166998</v>
      </c>
    </row>
    <row r="1486" spans="1:12" x14ac:dyDescent="0.25">
      <c r="A1486">
        <v>84021119</v>
      </c>
      <c r="B1486" t="s">
        <v>225</v>
      </c>
      <c r="C1486" t="s">
        <v>815</v>
      </c>
      <c r="D1486">
        <v>840</v>
      </c>
      <c r="E1486">
        <v>21119</v>
      </c>
      <c r="F1486" t="s">
        <v>2863</v>
      </c>
      <c r="G1486" t="s">
        <v>869</v>
      </c>
      <c r="H1486" t="s">
        <v>225</v>
      </c>
      <c r="I1486">
        <v>37.353881970000003</v>
      </c>
      <c r="J1486">
        <v>-82.949811339999997</v>
      </c>
      <c r="K1486" t="s">
        <v>2864</v>
      </c>
      <c r="L1486">
        <v>14806</v>
      </c>
    </row>
    <row r="1487" spans="1:12" x14ac:dyDescent="0.25">
      <c r="A1487">
        <v>84021121</v>
      </c>
      <c r="B1487" t="s">
        <v>225</v>
      </c>
      <c r="C1487" t="s">
        <v>815</v>
      </c>
      <c r="D1487">
        <v>840</v>
      </c>
      <c r="E1487">
        <v>21121</v>
      </c>
      <c r="F1487" t="s">
        <v>2245</v>
      </c>
      <c r="G1487" t="s">
        <v>869</v>
      </c>
      <c r="H1487" t="s">
        <v>225</v>
      </c>
      <c r="I1487">
        <v>36.892257319999999</v>
      </c>
      <c r="J1487">
        <v>-83.854033959999995</v>
      </c>
      <c r="K1487" t="s">
        <v>2865</v>
      </c>
      <c r="L1487">
        <v>31145</v>
      </c>
    </row>
    <row r="1488" spans="1:12" x14ac:dyDescent="0.25">
      <c r="A1488">
        <v>84021123</v>
      </c>
      <c r="B1488" t="s">
        <v>225</v>
      </c>
      <c r="C1488" t="s">
        <v>815</v>
      </c>
      <c r="D1488">
        <v>840</v>
      </c>
      <c r="E1488">
        <v>21123</v>
      </c>
      <c r="F1488" t="s">
        <v>2866</v>
      </c>
      <c r="G1488" t="s">
        <v>869</v>
      </c>
      <c r="H1488" t="s">
        <v>225</v>
      </c>
      <c r="I1488">
        <v>37.545671140000003</v>
      </c>
      <c r="J1488">
        <v>-85.701383519999993</v>
      </c>
      <c r="K1488" t="s">
        <v>2867</v>
      </c>
      <c r="L1488">
        <v>14398</v>
      </c>
    </row>
    <row r="1489" spans="1:12" x14ac:dyDescent="0.25">
      <c r="A1489">
        <v>84021125</v>
      </c>
      <c r="B1489" t="s">
        <v>225</v>
      </c>
      <c r="C1489" t="s">
        <v>815</v>
      </c>
      <c r="D1489">
        <v>840</v>
      </c>
      <c r="E1489">
        <v>21125</v>
      </c>
      <c r="F1489" t="s">
        <v>2868</v>
      </c>
      <c r="G1489" t="s">
        <v>869</v>
      </c>
      <c r="H1489" t="s">
        <v>225</v>
      </c>
      <c r="I1489">
        <v>37.109757479999999</v>
      </c>
      <c r="J1489">
        <v>-84.113217789999993</v>
      </c>
      <c r="K1489" t="s">
        <v>2869</v>
      </c>
      <c r="L1489">
        <v>60813</v>
      </c>
    </row>
    <row r="1490" spans="1:12" x14ac:dyDescent="0.25">
      <c r="A1490">
        <v>84021127</v>
      </c>
      <c r="B1490" t="s">
        <v>225</v>
      </c>
      <c r="C1490" t="s">
        <v>815</v>
      </c>
      <c r="D1490">
        <v>840</v>
      </c>
      <c r="E1490">
        <v>21127</v>
      </c>
      <c r="F1490" t="s">
        <v>1178</v>
      </c>
      <c r="G1490" t="s">
        <v>869</v>
      </c>
      <c r="H1490" t="s">
        <v>225</v>
      </c>
      <c r="I1490">
        <v>38.071360179999999</v>
      </c>
      <c r="J1490">
        <v>-82.728822230000006</v>
      </c>
      <c r="K1490" t="s">
        <v>2870</v>
      </c>
      <c r="L1490">
        <v>15317</v>
      </c>
    </row>
    <row r="1491" spans="1:12" x14ac:dyDescent="0.25">
      <c r="A1491">
        <v>84021129</v>
      </c>
      <c r="B1491" t="s">
        <v>225</v>
      </c>
      <c r="C1491" t="s">
        <v>815</v>
      </c>
      <c r="D1491">
        <v>840</v>
      </c>
      <c r="E1491">
        <v>21129</v>
      </c>
      <c r="F1491" t="s">
        <v>1180</v>
      </c>
      <c r="G1491" t="s">
        <v>869</v>
      </c>
      <c r="H1491" t="s">
        <v>225</v>
      </c>
      <c r="I1491">
        <v>37.596459420000002</v>
      </c>
      <c r="J1491">
        <v>-83.715139010000001</v>
      </c>
      <c r="K1491" t="s">
        <v>2871</v>
      </c>
      <c r="L1491">
        <v>7403</v>
      </c>
    </row>
    <row r="1492" spans="1:12" x14ac:dyDescent="0.25">
      <c r="A1492">
        <v>84021131</v>
      </c>
      <c r="B1492" t="s">
        <v>225</v>
      </c>
      <c r="C1492" t="s">
        <v>815</v>
      </c>
      <c r="D1492">
        <v>840</v>
      </c>
      <c r="E1492">
        <v>21131</v>
      </c>
      <c r="F1492" t="s">
        <v>2872</v>
      </c>
      <c r="G1492" t="s">
        <v>869</v>
      </c>
      <c r="H1492" t="s">
        <v>225</v>
      </c>
      <c r="I1492">
        <v>37.092466610000002</v>
      </c>
      <c r="J1492">
        <v>-83.379996059999996</v>
      </c>
      <c r="K1492" t="s">
        <v>2873</v>
      </c>
      <c r="L1492">
        <v>9877</v>
      </c>
    </row>
    <row r="1493" spans="1:12" x14ac:dyDescent="0.25">
      <c r="A1493">
        <v>84021133</v>
      </c>
      <c r="B1493" t="s">
        <v>225</v>
      </c>
      <c r="C1493" t="s">
        <v>815</v>
      </c>
      <c r="D1493">
        <v>840</v>
      </c>
      <c r="E1493">
        <v>21133</v>
      </c>
      <c r="F1493" t="s">
        <v>2874</v>
      </c>
      <c r="G1493" t="s">
        <v>869</v>
      </c>
      <c r="H1493" t="s">
        <v>225</v>
      </c>
      <c r="I1493">
        <v>37.123067480000003</v>
      </c>
      <c r="J1493">
        <v>-82.853464740000007</v>
      </c>
      <c r="K1493" t="s">
        <v>2875</v>
      </c>
      <c r="L1493">
        <v>21553</v>
      </c>
    </row>
    <row r="1494" spans="1:12" x14ac:dyDescent="0.25">
      <c r="A1494">
        <v>84021135</v>
      </c>
      <c r="B1494" t="s">
        <v>225</v>
      </c>
      <c r="C1494" t="s">
        <v>815</v>
      </c>
      <c r="D1494">
        <v>840</v>
      </c>
      <c r="E1494">
        <v>21135</v>
      </c>
      <c r="F1494" t="s">
        <v>2149</v>
      </c>
      <c r="G1494" t="s">
        <v>869</v>
      </c>
      <c r="H1494" t="s">
        <v>225</v>
      </c>
      <c r="I1494">
        <v>38.531844190000001</v>
      </c>
      <c r="J1494">
        <v>-83.377356180000007</v>
      </c>
      <c r="K1494" t="s">
        <v>2876</v>
      </c>
      <c r="L1494">
        <v>13275</v>
      </c>
    </row>
    <row r="1495" spans="1:12" x14ac:dyDescent="0.25">
      <c r="A1495">
        <v>84021137</v>
      </c>
      <c r="B1495" t="s">
        <v>225</v>
      </c>
      <c r="C1495" t="s">
        <v>815</v>
      </c>
      <c r="D1495">
        <v>840</v>
      </c>
      <c r="E1495">
        <v>21137</v>
      </c>
      <c r="F1495" t="s">
        <v>1388</v>
      </c>
      <c r="G1495" t="s">
        <v>869</v>
      </c>
      <c r="H1495" t="s">
        <v>225</v>
      </c>
      <c r="I1495">
        <v>37.454756279999998</v>
      </c>
      <c r="J1495">
        <v>-84.6565327</v>
      </c>
      <c r="K1495" t="s">
        <v>2877</v>
      </c>
      <c r="L1495">
        <v>24549</v>
      </c>
    </row>
    <row r="1496" spans="1:12" x14ac:dyDescent="0.25">
      <c r="A1496">
        <v>84021139</v>
      </c>
      <c r="B1496" t="s">
        <v>225</v>
      </c>
      <c r="C1496" t="s">
        <v>815</v>
      </c>
      <c r="D1496">
        <v>840</v>
      </c>
      <c r="E1496">
        <v>21139</v>
      </c>
      <c r="F1496" t="s">
        <v>2252</v>
      </c>
      <c r="G1496" t="s">
        <v>869</v>
      </c>
      <c r="H1496" t="s">
        <v>225</v>
      </c>
      <c r="I1496">
        <v>37.21137452</v>
      </c>
      <c r="J1496">
        <v>-88.347975289999994</v>
      </c>
      <c r="K1496" t="s">
        <v>2878</v>
      </c>
      <c r="L1496">
        <v>9194</v>
      </c>
    </row>
    <row r="1497" spans="1:12" x14ac:dyDescent="0.25">
      <c r="A1497">
        <v>84021141</v>
      </c>
      <c r="B1497" t="s">
        <v>225</v>
      </c>
      <c r="C1497" t="s">
        <v>815</v>
      </c>
      <c r="D1497">
        <v>840</v>
      </c>
      <c r="E1497">
        <v>21141</v>
      </c>
      <c r="F1497" t="s">
        <v>1392</v>
      </c>
      <c r="G1497" t="s">
        <v>869</v>
      </c>
      <c r="H1497" t="s">
        <v>225</v>
      </c>
      <c r="I1497">
        <v>36.859494789999999</v>
      </c>
      <c r="J1497">
        <v>-86.877634999999998</v>
      </c>
      <c r="K1497" t="s">
        <v>2879</v>
      </c>
      <c r="L1497">
        <v>27102</v>
      </c>
    </row>
    <row r="1498" spans="1:12" x14ac:dyDescent="0.25">
      <c r="A1498">
        <v>84021143</v>
      </c>
      <c r="B1498" t="s">
        <v>225</v>
      </c>
      <c r="C1498" t="s">
        <v>815</v>
      </c>
      <c r="D1498">
        <v>840</v>
      </c>
      <c r="E1498">
        <v>21143</v>
      </c>
      <c r="F1498" t="s">
        <v>2541</v>
      </c>
      <c r="G1498" t="s">
        <v>869</v>
      </c>
      <c r="H1498" t="s">
        <v>225</v>
      </c>
      <c r="I1498">
        <v>37.020800350000002</v>
      </c>
      <c r="J1498">
        <v>-88.078862569999998</v>
      </c>
      <c r="K1498" t="s">
        <v>2880</v>
      </c>
      <c r="L1498">
        <v>8210</v>
      </c>
    </row>
    <row r="1499" spans="1:12" x14ac:dyDescent="0.25">
      <c r="A1499">
        <v>84021145</v>
      </c>
      <c r="B1499" t="s">
        <v>225</v>
      </c>
      <c r="C1499" t="s">
        <v>815</v>
      </c>
      <c r="D1499">
        <v>840</v>
      </c>
      <c r="E1499">
        <v>21145</v>
      </c>
      <c r="F1499" t="s">
        <v>2881</v>
      </c>
      <c r="G1499" t="s">
        <v>869</v>
      </c>
      <c r="H1499" t="s">
        <v>225</v>
      </c>
      <c r="I1499">
        <v>37.053509529999999</v>
      </c>
      <c r="J1499">
        <v>-88.704457550000001</v>
      </c>
      <c r="K1499" t="s">
        <v>2882</v>
      </c>
      <c r="L1499">
        <v>65418</v>
      </c>
    </row>
    <row r="1500" spans="1:12" x14ac:dyDescent="0.25">
      <c r="A1500">
        <v>84021147</v>
      </c>
      <c r="B1500" t="s">
        <v>225</v>
      </c>
      <c r="C1500" t="s">
        <v>815</v>
      </c>
      <c r="D1500">
        <v>840</v>
      </c>
      <c r="E1500">
        <v>21147</v>
      </c>
      <c r="F1500" t="s">
        <v>2883</v>
      </c>
      <c r="G1500" t="s">
        <v>869</v>
      </c>
      <c r="H1500" t="s">
        <v>225</v>
      </c>
      <c r="I1500">
        <v>36.738741429999997</v>
      </c>
      <c r="J1500">
        <v>-84.481029239999998</v>
      </c>
      <c r="K1500" t="s">
        <v>2884</v>
      </c>
      <c r="L1500">
        <v>17231</v>
      </c>
    </row>
    <row r="1501" spans="1:12" x14ac:dyDescent="0.25">
      <c r="A1501">
        <v>84021149</v>
      </c>
      <c r="B1501" t="s">
        <v>225</v>
      </c>
      <c r="C1501" t="s">
        <v>815</v>
      </c>
      <c r="D1501">
        <v>840</v>
      </c>
      <c r="E1501">
        <v>21149</v>
      </c>
      <c r="F1501" t="s">
        <v>2259</v>
      </c>
      <c r="G1501" t="s">
        <v>869</v>
      </c>
      <c r="H1501" t="s">
        <v>225</v>
      </c>
      <c r="I1501">
        <v>37.5301951</v>
      </c>
      <c r="J1501">
        <v>-87.26803443</v>
      </c>
      <c r="K1501" t="s">
        <v>2885</v>
      </c>
      <c r="L1501">
        <v>9207</v>
      </c>
    </row>
    <row r="1502" spans="1:12" x14ac:dyDescent="0.25">
      <c r="A1502">
        <v>84021151</v>
      </c>
      <c r="B1502" t="s">
        <v>225</v>
      </c>
      <c r="C1502" t="s">
        <v>815</v>
      </c>
      <c r="D1502">
        <v>840</v>
      </c>
      <c r="E1502">
        <v>21151</v>
      </c>
      <c r="F1502" t="s">
        <v>1188</v>
      </c>
      <c r="G1502" t="s">
        <v>869</v>
      </c>
      <c r="H1502" t="s">
        <v>225</v>
      </c>
      <c r="I1502">
        <v>37.716593359999997</v>
      </c>
      <c r="J1502">
        <v>-84.272202750000005</v>
      </c>
      <c r="K1502" t="s">
        <v>2886</v>
      </c>
      <c r="L1502">
        <v>92987</v>
      </c>
    </row>
    <row r="1503" spans="1:12" x14ac:dyDescent="0.25">
      <c r="A1503">
        <v>84021153</v>
      </c>
      <c r="B1503" t="s">
        <v>225</v>
      </c>
      <c r="C1503" t="s">
        <v>815</v>
      </c>
      <c r="D1503">
        <v>840</v>
      </c>
      <c r="E1503">
        <v>21153</v>
      </c>
      <c r="F1503" t="s">
        <v>2887</v>
      </c>
      <c r="G1503" t="s">
        <v>869</v>
      </c>
      <c r="H1503" t="s">
        <v>225</v>
      </c>
      <c r="I1503">
        <v>37.708205450000001</v>
      </c>
      <c r="J1503">
        <v>-83.065771400000003</v>
      </c>
      <c r="K1503" t="s">
        <v>2888</v>
      </c>
      <c r="L1503">
        <v>12161</v>
      </c>
    </row>
    <row r="1504" spans="1:12" x14ac:dyDescent="0.25">
      <c r="A1504">
        <v>84021155</v>
      </c>
      <c r="B1504" t="s">
        <v>225</v>
      </c>
      <c r="C1504" t="s">
        <v>815</v>
      </c>
      <c r="D1504">
        <v>840</v>
      </c>
      <c r="E1504">
        <v>21155</v>
      </c>
      <c r="F1504" t="s">
        <v>1192</v>
      </c>
      <c r="G1504" t="s">
        <v>869</v>
      </c>
      <c r="H1504" t="s">
        <v>225</v>
      </c>
      <c r="I1504">
        <v>37.55218078</v>
      </c>
      <c r="J1504">
        <v>-85.268985420000007</v>
      </c>
      <c r="K1504" t="s">
        <v>2889</v>
      </c>
      <c r="L1504">
        <v>19273</v>
      </c>
    </row>
    <row r="1505" spans="1:12" x14ac:dyDescent="0.25">
      <c r="A1505">
        <v>84021157</v>
      </c>
      <c r="B1505" t="s">
        <v>225</v>
      </c>
      <c r="C1505" t="s">
        <v>815</v>
      </c>
      <c r="D1505">
        <v>840</v>
      </c>
      <c r="E1505">
        <v>21157</v>
      </c>
      <c r="F1505" t="s">
        <v>1194</v>
      </c>
      <c r="G1505" t="s">
        <v>869</v>
      </c>
      <c r="H1505" t="s">
        <v>225</v>
      </c>
      <c r="I1505">
        <v>36.880070699999997</v>
      </c>
      <c r="J1505">
        <v>-88.328035760000006</v>
      </c>
      <c r="K1505" t="s">
        <v>2890</v>
      </c>
      <c r="L1505">
        <v>31100</v>
      </c>
    </row>
    <row r="1506" spans="1:12" x14ac:dyDescent="0.25">
      <c r="A1506">
        <v>84021159</v>
      </c>
      <c r="B1506" t="s">
        <v>225</v>
      </c>
      <c r="C1506" t="s">
        <v>815</v>
      </c>
      <c r="D1506">
        <v>840</v>
      </c>
      <c r="E1506">
        <v>21159</v>
      </c>
      <c r="F1506" t="s">
        <v>1776</v>
      </c>
      <c r="G1506" t="s">
        <v>869</v>
      </c>
      <c r="H1506" t="s">
        <v>225</v>
      </c>
      <c r="I1506">
        <v>37.799905789999997</v>
      </c>
      <c r="J1506">
        <v>-82.512474780000005</v>
      </c>
      <c r="K1506" t="s">
        <v>2891</v>
      </c>
      <c r="L1506">
        <v>11195</v>
      </c>
    </row>
    <row r="1507" spans="1:12" x14ac:dyDescent="0.25">
      <c r="A1507">
        <v>84021161</v>
      </c>
      <c r="B1507" t="s">
        <v>225</v>
      </c>
      <c r="C1507" t="s">
        <v>815</v>
      </c>
      <c r="D1507">
        <v>840</v>
      </c>
      <c r="E1507">
        <v>21161</v>
      </c>
      <c r="F1507" t="s">
        <v>2267</v>
      </c>
      <c r="G1507" t="s">
        <v>869</v>
      </c>
      <c r="H1507" t="s">
        <v>225</v>
      </c>
      <c r="I1507">
        <v>38.594719349999998</v>
      </c>
      <c r="J1507">
        <v>-83.821510430000004</v>
      </c>
      <c r="K1507" t="s">
        <v>2892</v>
      </c>
      <c r="L1507">
        <v>17070</v>
      </c>
    </row>
    <row r="1508" spans="1:12" x14ac:dyDescent="0.25">
      <c r="A1508">
        <v>84021163</v>
      </c>
      <c r="B1508" t="s">
        <v>225</v>
      </c>
      <c r="C1508" t="s">
        <v>815</v>
      </c>
      <c r="D1508">
        <v>840</v>
      </c>
      <c r="E1508">
        <v>21163</v>
      </c>
      <c r="F1508" t="s">
        <v>2693</v>
      </c>
      <c r="G1508" t="s">
        <v>869</v>
      </c>
      <c r="H1508" t="s">
        <v>225</v>
      </c>
      <c r="I1508">
        <v>37.961635970000003</v>
      </c>
      <c r="J1508">
        <v>-86.210282190000001</v>
      </c>
      <c r="K1508" t="s">
        <v>2893</v>
      </c>
      <c r="L1508">
        <v>28572</v>
      </c>
    </row>
    <row r="1509" spans="1:12" x14ac:dyDescent="0.25">
      <c r="A1509">
        <v>84021165</v>
      </c>
      <c r="B1509" t="s">
        <v>225</v>
      </c>
      <c r="C1509" t="s">
        <v>815</v>
      </c>
      <c r="D1509">
        <v>840</v>
      </c>
      <c r="E1509">
        <v>21165</v>
      </c>
      <c r="F1509" t="s">
        <v>2894</v>
      </c>
      <c r="G1509" t="s">
        <v>869</v>
      </c>
      <c r="H1509" t="s">
        <v>225</v>
      </c>
      <c r="I1509">
        <v>37.940907330000002</v>
      </c>
      <c r="J1509">
        <v>-83.599857119999996</v>
      </c>
      <c r="K1509" t="s">
        <v>2895</v>
      </c>
      <c r="L1509">
        <v>6489</v>
      </c>
    </row>
    <row r="1510" spans="1:12" x14ac:dyDescent="0.25">
      <c r="A1510">
        <v>84021167</v>
      </c>
      <c r="B1510" t="s">
        <v>225</v>
      </c>
      <c r="C1510" t="s">
        <v>815</v>
      </c>
      <c r="D1510">
        <v>840</v>
      </c>
      <c r="E1510">
        <v>21167</v>
      </c>
      <c r="F1510" t="s">
        <v>2273</v>
      </c>
      <c r="G1510" t="s">
        <v>869</v>
      </c>
      <c r="H1510" t="s">
        <v>225</v>
      </c>
      <c r="I1510">
        <v>37.814742369999998</v>
      </c>
      <c r="J1510">
        <v>-84.874884750000007</v>
      </c>
      <c r="K1510" t="s">
        <v>2896</v>
      </c>
      <c r="L1510">
        <v>21933</v>
      </c>
    </row>
    <row r="1511" spans="1:12" x14ac:dyDescent="0.25">
      <c r="A1511">
        <v>84021169</v>
      </c>
      <c r="B1511" t="s">
        <v>225</v>
      </c>
      <c r="C1511" t="s">
        <v>815</v>
      </c>
      <c r="D1511">
        <v>840</v>
      </c>
      <c r="E1511">
        <v>21169</v>
      </c>
      <c r="F1511" t="s">
        <v>2897</v>
      </c>
      <c r="G1511" t="s">
        <v>869</v>
      </c>
      <c r="H1511" t="s">
        <v>225</v>
      </c>
      <c r="I1511">
        <v>36.994592949999998</v>
      </c>
      <c r="J1511">
        <v>-85.631236990000005</v>
      </c>
      <c r="K1511" t="s">
        <v>2898</v>
      </c>
      <c r="L1511">
        <v>10071</v>
      </c>
    </row>
    <row r="1512" spans="1:12" x14ac:dyDescent="0.25">
      <c r="A1512">
        <v>84021171</v>
      </c>
      <c r="B1512" t="s">
        <v>225</v>
      </c>
      <c r="C1512" t="s">
        <v>815</v>
      </c>
      <c r="D1512">
        <v>840</v>
      </c>
      <c r="E1512">
        <v>21171</v>
      </c>
      <c r="F1512" t="s">
        <v>1198</v>
      </c>
      <c r="G1512" t="s">
        <v>869</v>
      </c>
      <c r="H1512" t="s">
        <v>225</v>
      </c>
      <c r="I1512">
        <v>36.712253410000002</v>
      </c>
      <c r="J1512">
        <v>-85.71596443</v>
      </c>
      <c r="K1512" t="s">
        <v>2899</v>
      </c>
      <c r="L1512">
        <v>10650</v>
      </c>
    </row>
    <row r="1513" spans="1:12" x14ac:dyDescent="0.25">
      <c r="A1513">
        <v>84021173</v>
      </c>
      <c r="B1513" t="s">
        <v>225</v>
      </c>
      <c r="C1513" t="s">
        <v>815</v>
      </c>
      <c r="D1513">
        <v>840</v>
      </c>
      <c r="E1513">
        <v>21173</v>
      </c>
      <c r="F1513" t="s">
        <v>1200</v>
      </c>
      <c r="G1513" t="s">
        <v>869</v>
      </c>
      <c r="H1513" t="s">
        <v>225</v>
      </c>
      <c r="I1513">
        <v>38.032530319999999</v>
      </c>
      <c r="J1513">
        <v>-83.914524099999994</v>
      </c>
      <c r="K1513" t="s">
        <v>2900</v>
      </c>
      <c r="L1513">
        <v>28157</v>
      </c>
    </row>
    <row r="1514" spans="1:12" x14ac:dyDescent="0.25">
      <c r="A1514">
        <v>84021175</v>
      </c>
      <c r="B1514" t="s">
        <v>225</v>
      </c>
      <c r="C1514" t="s">
        <v>815</v>
      </c>
      <c r="D1514">
        <v>840</v>
      </c>
      <c r="E1514">
        <v>21175</v>
      </c>
      <c r="F1514" t="s">
        <v>1202</v>
      </c>
      <c r="G1514" t="s">
        <v>869</v>
      </c>
      <c r="H1514" t="s">
        <v>225</v>
      </c>
      <c r="I1514">
        <v>37.924656570000003</v>
      </c>
      <c r="J1514">
        <v>-83.255582450000006</v>
      </c>
      <c r="K1514" t="s">
        <v>2901</v>
      </c>
      <c r="L1514">
        <v>13309</v>
      </c>
    </row>
    <row r="1515" spans="1:12" x14ac:dyDescent="0.25">
      <c r="A1515">
        <v>84021177</v>
      </c>
      <c r="B1515" t="s">
        <v>225</v>
      </c>
      <c r="C1515" t="s">
        <v>815</v>
      </c>
      <c r="D1515">
        <v>840</v>
      </c>
      <c r="E1515">
        <v>21177</v>
      </c>
      <c r="F1515" t="s">
        <v>2902</v>
      </c>
      <c r="G1515" t="s">
        <v>869</v>
      </c>
      <c r="H1515" t="s">
        <v>225</v>
      </c>
      <c r="I1515">
        <v>37.214258190000002</v>
      </c>
      <c r="J1515">
        <v>-87.146320529999997</v>
      </c>
      <c r="K1515" t="s">
        <v>2903</v>
      </c>
      <c r="L1515">
        <v>30622</v>
      </c>
    </row>
    <row r="1516" spans="1:12" x14ac:dyDescent="0.25">
      <c r="A1516">
        <v>84021179</v>
      </c>
      <c r="B1516" t="s">
        <v>225</v>
      </c>
      <c r="C1516" t="s">
        <v>815</v>
      </c>
      <c r="D1516">
        <v>840</v>
      </c>
      <c r="E1516">
        <v>21179</v>
      </c>
      <c r="F1516" t="s">
        <v>2904</v>
      </c>
      <c r="G1516" t="s">
        <v>869</v>
      </c>
      <c r="H1516" t="s">
        <v>225</v>
      </c>
      <c r="I1516">
        <v>37.80335779</v>
      </c>
      <c r="J1516">
        <v>-85.465719300000003</v>
      </c>
      <c r="K1516" t="s">
        <v>2905</v>
      </c>
      <c r="L1516">
        <v>46233</v>
      </c>
    </row>
    <row r="1517" spans="1:12" x14ac:dyDescent="0.25">
      <c r="A1517">
        <v>84021181</v>
      </c>
      <c r="B1517" t="s">
        <v>225</v>
      </c>
      <c r="C1517" t="s">
        <v>815</v>
      </c>
      <c r="D1517">
        <v>840</v>
      </c>
      <c r="E1517">
        <v>21181</v>
      </c>
      <c r="F1517" t="s">
        <v>2906</v>
      </c>
      <c r="G1517" t="s">
        <v>869</v>
      </c>
      <c r="H1517" t="s">
        <v>225</v>
      </c>
      <c r="I1517">
        <v>38.333422919999997</v>
      </c>
      <c r="J1517">
        <v>-84.018891769999996</v>
      </c>
      <c r="K1517" t="s">
        <v>2907</v>
      </c>
      <c r="L1517">
        <v>7269</v>
      </c>
    </row>
    <row r="1518" spans="1:12" x14ac:dyDescent="0.25">
      <c r="A1518">
        <v>84021183</v>
      </c>
      <c r="B1518" t="s">
        <v>225</v>
      </c>
      <c r="C1518" t="s">
        <v>815</v>
      </c>
      <c r="D1518">
        <v>840</v>
      </c>
      <c r="E1518">
        <v>21183</v>
      </c>
      <c r="F1518" t="s">
        <v>905</v>
      </c>
      <c r="G1518" t="s">
        <v>869</v>
      </c>
      <c r="H1518" t="s">
        <v>225</v>
      </c>
      <c r="I1518">
        <v>37.477518430000003</v>
      </c>
      <c r="J1518">
        <v>-86.853680870000005</v>
      </c>
      <c r="K1518" t="s">
        <v>2908</v>
      </c>
      <c r="L1518">
        <v>23994</v>
      </c>
    </row>
    <row r="1519" spans="1:12" x14ac:dyDescent="0.25">
      <c r="A1519">
        <v>84021185</v>
      </c>
      <c r="B1519" t="s">
        <v>225</v>
      </c>
      <c r="C1519" t="s">
        <v>815</v>
      </c>
      <c r="D1519">
        <v>840</v>
      </c>
      <c r="E1519">
        <v>21185</v>
      </c>
      <c r="F1519" t="s">
        <v>2909</v>
      </c>
      <c r="G1519" t="s">
        <v>869</v>
      </c>
      <c r="H1519" t="s">
        <v>225</v>
      </c>
      <c r="I1519">
        <v>38.397910889999999</v>
      </c>
      <c r="J1519">
        <v>-85.448222000000001</v>
      </c>
      <c r="K1519" t="s">
        <v>2910</v>
      </c>
      <c r="L1519">
        <v>66799</v>
      </c>
    </row>
    <row r="1520" spans="1:12" x14ac:dyDescent="0.25">
      <c r="A1520">
        <v>84021187</v>
      </c>
      <c r="B1520" t="s">
        <v>225</v>
      </c>
      <c r="C1520" t="s">
        <v>815</v>
      </c>
      <c r="D1520">
        <v>840</v>
      </c>
      <c r="E1520">
        <v>21187</v>
      </c>
      <c r="F1520" t="s">
        <v>2407</v>
      </c>
      <c r="G1520" t="s">
        <v>869</v>
      </c>
      <c r="H1520" t="s">
        <v>225</v>
      </c>
      <c r="I1520">
        <v>38.516791429999998</v>
      </c>
      <c r="J1520">
        <v>-84.824046190000004</v>
      </c>
      <c r="K1520" t="s">
        <v>2911</v>
      </c>
      <c r="L1520">
        <v>10901</v>
      </c>
    </row>
    <row r="1521" spans="1:12" x14ac:dyDescent="0.25">
      <c r="A1521">
        <v>84021189</v>
      </c>
      <c r="B1521" t="s">
        <v>225</v>
      </c>
      <c r="C1521" t="s">
        <v>815</v>
      </c>
      <c r="D1521">
        <v>840</v>
      </c>
      <c r="E1521">
        <v>21189</v>
      </c>
      <c r="F1521" t="s">
        <v>2912</v>
      </c>
      <c r="G1521" t="s">
        <v>869</v>
      </c>
      <c r="H1521" t="s">
        <v>225</v>
      </c>
      <c r="I1521">
        <v>37.428239490000003</v>
      </c>
      <c r="J1521">
        <v>-83.688114189999993</v>
      </c>
      <c r="K1521" t="s">
        <v>2913</v>
      </c>
      <c r="L1521">
        <v>4415</v>
      </c>
    </row>
    <row r="1522" spans="1:12" x14ac:dyDescent="0.25">
      <c r="A1522">
        <v>84021191</v>
      </c>
      <c r="B1522" t="s">
        <v>225</v>
      </c>
      <c r="C1522" t="s">
        <v>815</v>
      </c>
      <c r="D1522">
        <v>840</v>
      </c>
      <c r="E1522">
        <v>21191</v>
      </c>
      <c r="F1522" t="s">
        <v>2914</v>
      </c>
      <c r="G1522" t="s">
        <v>869</v>
      </c>
      <c r="H1522" t="s">
        <v>225</v>
      </c>
      <c r="I1522">
        <v>38.696077180000003</v>
      </c>
      <c r="J1522">
        <v>-84.355994629999998</v>
      </c>
      <c r="K1522" t="s">
        <v>2915</v>
      </c>
      <c r="L1522">
        <v>14590</v>
      </c>
    </row>
    <row r="1523" spans="1:12" x14ac:dyDescent="0.25">
      <c r="A1523">
        <v>84021193</v>
      </c>
      <c r="B1523" t="s">
        <v>225</v>
      </c>
      <c r="C1523" t="s">
        <v>815</v>
      </c>
      <c r="D1523">
        <v>840</v>
      </c>
      <c r="E1523">
        <v>21193</v>
      </c>
      <c r="F1523" t="s">
        <v>1204</v>
      </c>
      <c r="G1523" t="s">
        <v>869</v>
      </c>
      <c r="H1523" t="s">
        <v>225</v>
      </c>
      <c r="I1523">
        <v>37.250235529999998</v>
      </c>
      <c r="J1523">
        <v>-83.229227309999999</v>
      </c>
      <c r="K1523" t="s">
        <v>2916</v>
      </c>
      <c r="L1523">
        <v>25758</v>
      </c>
    </row>
    <row r="1524" spans="1:12" x14ac:dyDescent="0.25">
      <c r="A1524">
        <v>84021195</v>
      </c>
      <c r="B1524" t="s">
        <v>225</v>
      </c>
      <c r="C1524" t="s">
        <v>815</v>
      </c>
      <c r="D1524">
        <v>840</v>
      </c>
      <c r="E1524">
        <v>21195</v>
      </c>
      <c r="F1524" t="s">
        <v>1208</v>
      </c>
      <c r="G1524" t="s">
        <v>869</v>
      </c>
      <c r="H1524" t="s">
        <v>225</v>
      </c>
      <c r="I1524">
        <v>37.470882629999998</v>
      </c>
      <c r="J1524">
        <v>-82.394874450000003</v>
      </c>
      <c r="K1524" t="s">
        <v>2917</v>
      </c>
      <c r="L1524">
        <v>57876</v>
      </c>
    </row>
    <row r="1525" spans="1:12" x14ac:dyDescent="0.25">
      <c r="A1525">
        <v>84021197</v>
      </c>
      <c r="B1525" t="s">
        <v>225</v>
      </c>
      <c r="C1525" t="s">
        <v>815</v>
      </c>
      <c r="D1525">
        <v>840</v>
      </c>
      <c r="E1525">
        <v>21197</v>
      </c>
      <c r="F1525" t="s">
        <v>2918</v>
      </c>
      <c r="G1525" t="s">
        <v>869</v>
      </c>
      <c r="H1525" t="s">
        <v>225</v>
      </c>
      <c r="I1525">
        <v>37.832187939999997</v>
      </c>
      <c r="J1525">
        <v>-83.825539610000007</v>
      </c>
      <c r="K1525" t="s">
        <v>2919</v>
      </c>
      <c r="L1525">
        <v>12359</v>
      </c>
    </row>
    <row r="1526" spans="1:12" x14ac:dyDescent="0.25">
      <c r="A1526">
        <v>84021199</v>
      </c>
      <c r="B1526" t="s">
        <v>225</v>
      </c>
      <c r="C1526" t="s">
        <v>815</v>
      </c>
      <c r="D1526">
        <v>840</v>
      </c>
      <c r="E1526">
        <v>21199</v>
      </c>
      <c r="F1526" t="s">
        <v>1420</v>
      </c>
      <c r="G1526" t="s">
        <v>869</v>
      </c>
      <c r="H1526" t="s">
        <v>225</v>
      </c>
      <c r="I1526">
        <v>37.104661309999997</v>
      </c>
      <c r="J1526">
        <v>-84.576290790000002</v>
      </c>
      <c r="K1526" t="s">
        <v>2920</v>
      </c>
      <c r="L1526">
        <v>64979</v>
      </c>
    </row>
    <row r="1527" spans="1:12" x14ac:dyDescent="0.25">
      <c r="A1527">
        <v>84021201</v>
      </c>
      <c r="B1527" t="s">
        <v>225</v>
      </c>
      <c r="C1527" t="s">
        <v>815</v>
      </c>
      <c r="D1527">
        <v>840</v>
      </c>
      <c r="E1527">
        <v>21201</v>
      </c>
      <c r="F1527" t="s">
        <v>2921</v>
      </c>
      <c r="G1527" t="s">
        <v>869</v>
      </c>
      <c r="H1527" t="s">
        <v>225</v>
      </c>
      <c r="I1527">
        <v>38.519234689999998</v>
      </c>
      <c r="J1527">
        <v>-84.050556159999999</v>
      </c>
      <c r="K1527" t="s">
        <v>2922</v>
      </c>
      <c r="L1527">
        <v>2108</v>
      </c>
    </row>
    <row r="1528" spans="1:12" x14ac:dyDescent="0.25">
      <c r="A1528">
        <v>84021203</v>
      </c>
      <c r="B1528" t="s">
        <v>225</v>
      </c>
      <c r="C1528" t="s">
        <v>815</v>
      </c>
      <c r="D1528">
        <v>840</v>
      </c>
      <c r="E1528">
        <v>21203</v>
      </c>
      <c r="F1528" t="s">
        <v>2923</v>
      </c>
      <c r="G1528" t="s">
        <v>869</v>
      </c>
      <c r="H1528" t="s">
        <v>225</v>
      </c>
      <c r="I1528">
        <v>37.366423930000003</v>
      </c>
      <c r="J1528">
        <v>-84.311764519999997</v>
      </c>
      <c r="K1528" t="s">
        <v>2924</v>
      </c>
      <c r="L1528">
        <v>16695</v>
      </c>
    </row>
    <row r="1529" spans="1:12" x14ac:dyDescent="0.25">
      <c r="A1529">
        <v>84021205</v>
      </c>
      <c r="B1529" t="s">
        <v>225</v>
      </c>
      <c r="C1529" t="s">
        <v>815</v>
      </c>
      <c r="D1529">
        <v>840</v>
      </c>
      <c r="E1529">
        <v>21205</v>
      </c>
      <c r="F1529" t="s">
        <v>2925</v>
      </c>
      <c r="G1529" t="s">
        <v>869</v>
      </c>
      <c r="H1529" t="s">
        <v>225</v>
      </c>
      <c r="I1529">
        <v>38.194842049999998</v>
      </c>
      <c r="J1529">
        <v>-83.420889349999996</v>
      </c>
      <c r="K1529" t="s">
        <v>2926</v>
      </c>
      <c r="L1529">
        <v>24460</v>
      </c>
    </row>
    <row r="1530" spans="1:12" x14ac:dyDescent="0.25">
      <c r="A1530">
        <v>84021207</v>
      </c>
      <c r="B1530" t="s">
        <v>225</v>
      </c>
      <c r="C1530" t="s">
        <v>815</v>
      </c>
      <c r="D1530">
        <v>840</v>
      </c>
      <c r="E1530">
        <v>21207</v>
      </c>
      <c r="F1530" t="s">
        <v>1212</v>
      </c>
      <c r="G1530" t="s">
        <v>869</v>
      </c>
      <c r="H1530" t="s">
        <v>225</v>
      </c>
      <c r="I1530">
        <v>36.993083730000002</v>
      </c>
      <c r="J1530">
        <v>-85.060701170000002</v>
      </c>
      <c r="K1530" t="s">
        <v>2927</v>
      </c>
      <c r="L1530">
        <v>17923</v>
      </c>
    </row>
    <row r="1531" spans="1:12" x14ac:dyDescent="0.25">
      <c r="A1531">
        <v>84021209</v>
      </c>
      <c r="B1531" t="s">
        <v>225</v>
      </c>
      <c r="C1531" t="s">
        <v>815</v>
      </c>
      <c r="D1531">
        <v>840</v>
      </c>
      <c r="E1531">
        <v>21209</v>
      </c>
      <c r="F1531" t="s">
        <v>1427</v>
      </c>
      <c r="G1531" t="s">
        <v>869</v>
      </c>
      <c r="H1531" t="s">
        <v>225</v>
      </c>
      <c r="I1531">
        <v>38.296222929999999</v>
      </c>
      <c r="J1531">
        <v>-84.5816631</v>
      </c>
      <c r="K1531" t="s">
        <v>2928</v>
      </c>
      <c r="L1531">
        <v>57004</v>
      </c>
    </row>
    <row r="1532" spans="1:12" x14ac:dyDescent="0.25">
      <c r="A1532">
        <v>84021211</v>
      </c>
      <c r="B1532" t="s">
        <v>225</v>
      </c>
      <c r="C1532" t="s">
        <v>815</v>
      </c>
      <c r="D1532">
        <v>840</v>
      </c>
      <c r="E1532">
        <v>21211</v>
      </c>
      <c r="F1532" t="s">
        <v>1216</v>
      </c>
      <c r="G1532" t="s">
        <v>869</v>
      </c>
      <c r="H1532" t="s">
        <v>225</v>
      </c>
      <c r="I1532">
        <v>38.21476019</v>
      </c>
      <c r="J1532">
        <v>-85.194222999999994</v>
      </c>
      <c r="K1532" t="s">
        <v>2929</v>
      </c>
      <c r="L1532">
        <v>49024</v>
      </c>
    </row>
    <row r="1533" spans="1:12" x14ac:dyDescent="0.25">
      <c r="A1533">
        <v>84021213</v>
      </c>
      <c r="B1533" t="s">
        <v>225</v>
      </c>
      <c r="C1533" t="s">
        <v>815</v>
      </c>
      <c r="D1533">
        <v>840</v>
      </c>
      <c r="E1533">
        <v>21213</v>
      </c>
      <c r="F1533" t="s">
        <v>2930</v>
      </c>
      <c r="G1533" t="s">
        <v>869</v>
      </c>
      <c r="H1533" t="s">
        <v>225</v>
      </c>
      <c r="I1533">
        <v>36.740584740000003</v>
      </c>
      <c r="J1533">
        <v>-86.580474350000003</v>
      </c>
      <c r="K1533" t="s">
        <v>2931</v>
      </c>
      <c r="L1533">
        <v>18572</v>
      </c>
    </row>
    <row r="1534" spans="1:12" x14ac:dyDescent="0.25">
      <c r="A1534">
        <v>84021215</v>
      </c>
      <c r="B1534" t="s">
        <v>225</v>
      </c>
      <c r="C1534" t="s">
        <v>815</v>
      </c>
      <c r="D1534">
        <v>840</v>
      </c>
      <c r="E1534">
        <v>21215</v>
      </c>
      <c r="F1534" t="s">
        <v>2428</v>
      </c>
      <c r="G1534" t="s">
        <v>869</v>
      </c>
      <c r="H1534" t="s">
        <v>225</v>
      </c>
      <c r="I1534">
        <v>38.032239709999999</v>
      </c>
      <c r="J1534">
        <v>-85.327493349999997</v>
      </c>
      <c r="K1534" t="s">
        <v>2932</v>
      </c>
      <c r="L1534">
        <v>19351</v>
      </c>
    </row>
    <row r="1535" spans="1:12" x14ac:dyDescent="0.25">
      <c r="A1535">
        <v>84021217</v>
      </c>
      <c r="B1535" t="s">
        <v>225</v>
      </c>
      <c r="C1535" t="s">
        <v>815</v>
      </c>
      <c r="D1535">
        <v>840</v>
      </c>
      <c r="E1535">
        <v>21217</v>
      </c>
      <c r="F1535" t="s">
        <v>1812</v>
      </c>
      <c r="G1535" t="s">
        <v>869</v>
      </c>
      <c r="H1535" t="s">
        <v>225</v>
      </c>
      <c r="I1535">
        <v>37.367756200000002</v>
      </c>
      <c r="J1535">
        <v>-85.332993099999996</v>
      </c>
      <c r="K1535" t="s">
        <v>2933</v>
      </c>
      <c r="L1535">
        <v>25769</v>
      </c>
    </row>
    <row r="1536" spans="1:12" x14ac:dyDescent="0.25">
      <c r="A1536">
        <v>84021219</v>
      </c>
      <c r="B1536" t="s">
        <v>225</v>
      </c>
      <c r="C1536" t="s">
        <v>815</v>
      </c>
      <c r="D1536">
        <v>840</v>
      </c>
      <c r="E1536">
        <v>21219</v>
      </c>
      <c r="F1536" t="s">
        <v>2934</v>
      </c>
      <c r="G1536" t="s">
        <v>869</v>
      </c>
      <c r="H1536" t="s">
        <v>225</v>
      </c>
      <c r="I1536">
        <v>36.838115199999997</v>
      </c>
      <c r="J1536">
        <v>-87.17878374</v>
      </c>
      <c r="K1536" t="s">
        <v>2935</v>
      </c>
      <c r="L1536">
        <v>12294</v>
      </c>
    </row>
    <row r="1537" spans="1:12" x14ac:dyDescent="0.25">
      <c r="A1537">
        <v>84021221</v>
      </c>
      <c r="B1537" t="s">
        <v>225</v>
      </c>
      <c r="C1537" t="s">
        <v>815</v>
      </c>
      <c r="D1537">
        <v>840</v>
      </c>
      <c r="E1537">
        <v>21221</v>
      </c>
      <c r="F1537" t="s">
        <v>2936</v>
      </c>
      <c r="G1537" t="s">
        <v>869</v>
      </c>
      <c r="H1537" t="s">
        <v>225</v>
      </c>
      <c r="I1537">
        <v>36.807670170000002</v>
      </c>
      <c r="J1537">
        <v>-87.873336559999998</v>
      </c>
      <c r="K1537" t="s">
        <v>2937</v>
      </c>
      <c r="L1537">
        <v>14651</v>
      </c>
    </row>
    <row r="1538" spans="1:12" x14ac:dyDescent="0.25">
      <c r="A1538">
        <v>84021223</v>
      </c>
      <c r="B1538" t="s">
        <v>225</v>
      </c>
      <c r="C1538" t="s">
        <v>815</v>
      </c>
      <c r="D1538">
        <v>840</v>
      </c>
      <c r="E1538">
        <v>21223</v>
      </c>
      <c r="F1538" t="s">
        <v>2938</v>
      </c>
      <c r="G1538" t="s">
        <v>869</v>
      </c>
      <c r="H1538" t="s">
        <v>225</v>
      </c>
      <c r="I1538">
        <v>38.610564869999997</v>
      </c>
      <c r="J1538">
        <v>-85.337759719999994</v>
      </c>
      <c r="K1538" t="s">
        <v>2939</v>
      </c>
      <c r="L1538">
        <v>8471</v>
      </c>
    </row>
    <row r="1539" spans="1:12" x14ac:dyDescent="0.25">
      <c r="A1539">
        <v>84021225</v>
      </c>
      <c r="B1539" t="s">
        <v>225</v>
      </c>
      <c r="C1539" t="s">
        <v>815</v>
      </c>
      <c r="D1539">
        <v>840</v>
      </c>
      <c r="E1539">
        <v>21225</v>
      </c>
      <c r="F1539" t="s">
        <v>1439</v>
      </c>
      <c r="G1539" t="s">
        <v>869</v>
      </c>
      <c r="H1539" t="s">
        <v>225</v>
      </c>
      <c r="I1539">
        <v>37.661667129999998</v>
      </c>
      <c r="J1539">
        <v>-87.943000089999998</v>
      </c>
      <c r="K1539" t="s">
        <v>2940</v>
      </c>
      <c r="L1539">
        <v>14381</v>
      </c>
    </row>
    <row r="1540" spans="1:12" x14ac:dyDescent="0.25">
      <c r="A1540">
        <v>84021227</v>
      </c>
      <c r="B1540" t="s">
        <v>225</v>
      </c>
      <c r="C1540" t="s">
        <v>815</v>
      </c>
      <c r="D1540">
        <v>840</v>
      </c>
      <c r="E1540">
        <v>21227</v>
      </c>
      <c r="F1540" t="s">
        <v>2070</v>
      </c>
      <c r="G1540" t="s">
        <v>869</v>
      </c>
      <c r="H1540" t="s">
        <v>225</v>
      </c>
      <c r="I1540">
        <v>36.999030449999999</v>
      </c>
      <c r="J1540">
        <v>-86.426727510000006</v>
      </c>
      <c r="K1540" t="s">
        <v>2941</v>
      </c>
      <c r="L1540">
        <v>132896</v>
      </c>
    </row>
    <row r="1541" spans="1:12" x14ac:dyDescent="0.25">
      <c r="A1541">
        <v>84021229</v>
      </c>
      <c r="B1541" t="s">
        <v>225</v>
      </c>
      <c r="C1541" t="s">
        <v>815</v>
      </c>
      <c r="D1541">
        <v>840</v>
      </c>
      <c r="E1541">
        <v>21229</v>
      </c>
      <c r="F1541" t="s">
        <v>929</v>
      </c>
      <c r="G1541" t="s">
        <v>869</v>
      </c>
      <c r="H1541" t="s">
        <v>225</v>
      </c>
      <c r="I1541">
        <v>37.755994610000002</v>
      </c>
      <c r="J1541">
        <v>-85.174077319999995</v>
      </c>
      <c r="K1541" t="s">
        <v>2942</v>
      </c>
      <c r="L1541">
        <v>12095</v>
      </c>
    </row>
    <row r="1542" spans="1:12" x14ac:dyDescent="0.25">
      <c r="A1542">
        <v>84021231</v>
      </c>
      <c r="B1542" t="s">
        <v>225</v>
      </c>
      <c r="C1542" t="s">
        <v>815</v>
      </c>
      <c r="D1542">
        <v>840</v>
      </c>
      <c r="E1542">
        <v>21231</v>
      </c>
      <c r="F1542" t="s">
        <v>2073</v>
      </c>
      <c r="G1542" t="s">
        <v>869</v>
      </c>
      <c r="H1542" t="s">
        <v>225</v>
      </c>
      <c r="I1542">
        <v>36.803106880000001</v>
      </c>
      <c r="J1542">
        <v>-84.825197099999997</v>
      </c>
      <c r="K1542" t="s">
        <v>2943</v>
      </c>
      <c r="L1542">
        <v>20333</v>
      </c>
    </row>
    <row r="1543" spans="1:12" x14ac:dyDescent="0.25">
      <c r="A1543">
        <v>84021233</v>
      </c>
      <c r="B1543" t="s">
        <v>225</v>
      </c>
      <c r="C1543" t="s">
        <v>815</v>
      </c>
      <c r="D1543">
        <v>840</v>
      </c>
      <c r="E1543">
        <v>21233</v>
      </c>
      <c r="F1543" t="s">
        <v>2075</v>
      </c>
      <c r="G1543" t="s">
        <v>869</v>
      </c>
      <c r="H1543" t="s">
        <v>225</v>
      </c>
      <c r="I1543">
        <v>37.52168356</v>
      </c>
      <c r="J1543">
        <v>-87.67989953</v>
      </c>
      <c r="K1543" t="s">
        <v>2944</v>
      </c>
      <c r="L1543">
        <v>12942</v>
      </c>
    </row>
    <row r="1544" spans="1:12" x14ac:dyDescent="0.25">
      <c r="A1544">
        <v>84021235</v>
      </c>
      <c r="B1544" t="s">
        <v>225</v>
      </c>
      <c r="C1544" t="s">
        <v>815</v>
      </c>
      <c r="D1544">
        <v>840</v>
      </c>
      <c r="E1544">
        <v>21235</v>
      </c>
      <c r="F1544" t="s">
        <v>2457</v>
      </c>
      <c r="G1544" t="s">
        <v>869</v>
      </c>
      <c r="H1544" t="s">
        <v>225</v>
      </c>
      <c r="I1544">
        <v>36.757005309999997</v>
      </c>
      <c r="J1544">
        <v>-84.14541217</v>
      </c>
      <c r="K1544" t="s">
        <v>2945</v>
      </c>
      <c r="L1544">
        <v>36264</v>
      </c>
    </row>
    <row r="1545" spans="1:12" x14ac:dyDescent="0.25">
      <c r="A1545">
        <v>84021237</v>
      </c>
      <c r="B1545" t="s">
        <v>225</v>
      </c>
      <c r="C1545" t="s">
        <v>815</v>
      </c>
      <c r="D1545">
        <v>840</v>
      </c>
      <c r="E1545">
        <v>21237</v>
      </c>
      <c r="F1545" t="s">
        <v>2946</v>
      </c>
      <c r="G1545" t="s">
        <v>869</v>
      </c>
      <c r="H1545" t="s">
        <v>225</v>
      </c>
      <c r="I1545">
        <v>37.739416259999999</v>
      </c>
      <c r="J1545">
        <v>-83.493036119999999</v>
      </c>
      <c r="K1545" t="s">
        <v>2947</v>
      </c>
      <c r="L1545">
        <v>7157</v>
      </c>
    </row>
    <row r="1546" spans="1:12" x14ac:dyDescent="0.25">
      <c r="A1546">
        <v>84021239</v>
      </c>
      <c r="B1546" t="s">
        <v>225</v>
      </c>
      <c r="C1546" t="s">
        <v>815</v>
      </c>
      <c r="D1546">
        <v>840</v>
      </c>
      <c r="E1546">
        <v>21239</v>
      </c>
      <c r="F1546" t="s">
        <v>2327</v>
      </c>
      <c r="G1546" t="s">
        <v>869</v>
      </c>
      <c r="H1546" t="s">
        <v>225</v>
      </c>
      <c r="I1546">
        <v>38.041782220000002</v>
      </c>
      <c r="J1546">
        <v>-84.741755600000005</v>
      </c>
      <c r="K1546" t="s">
        <v>2948</v>
      </c>
      <c r="L1546">
        <v>26734</v>
      </c>
    </row>
    <row r="1547" spans="1:12" x14ac:dyDescent="0.25">
      <c r="A1547">
        <v>84022001</v>
      </c>
      <c r="B1547" t="s">
        <v>225</v>
      </c>
      <c r="C1547" t="s">
        <v>815</v>
      </c>
      <c r="D1547">
        <v>840</v>
      </c>
      <c r="E1547">
        <v>22001</v>
      </c>
      <c r="F1547" t="s">
        <v>2949</v>
      </c>
      <c r="G1547" t="s">
        <v>871</v>
      </c>
      <c r="H1547" t="s">
        <v>225</v>
      </c>
      <c r="I1547">
        <v>30.2950649</v>
      </c>
      <c r="J1547">
        <v>-92.41419698</v>
      </c>
      <c r="K1547" t="s">
        <v>2950</v>
      </c>
      <c r="L1547">
        <v>62045</v>
      </c>
    </row>
    <row r="1548" spans="1:12" x14ac:dyDescent="0.25">
      <c r="A1548">
        <v>84022003</v>
      </c>
      <c r="B1548" t="s">
        <v>225</v>
      </c>
      <c r="C1548" t="s">
        <v>815</v>
      </c>
      <c r="D1548">
        <v>840</v>
      </c>
      <c r="E1548">
        <v>22003</v>
      </c>
      <c r="F1548" t="s">
        <v>2330</v>
      </c>
      <c r="G1548" t="s">
        <v>871</v>
      </c>
      <c r="H1548" t="s">
        <v>225</v>
      </c>
      <c r="I1548">
        <v>30.65385745</v>
      </c>
      <c r="J1548">
        <v>-92.824420279999998</v>
      </c>
      <c r="K1548" t="s">
        <v>2951</v>
      </c>
      <c r="L1548">
        <v>25627</v>
      </c>
    </row>
    <row r="1549" spans="1:12" x14ac:dyDescent="0.25">
      <c r="A1549">
        <v>84022005</v>
      </c>
      <c r="B1549" t="s">
        <v>225</v>
      </c>
      <c r="C1549" t="s">
        <v>815</v>
      </c>
      <c r="D1549">
        <v>840</v>
      </c>
      <c r="E1549">
        <v>22005</v>
      </c>
      <c r="F1549" t="s">
        <v>2952</v>
      </c>
      <c r="G1549" t="s">
        <v>871</v>
      </c>
      <c r="H1549" t="s">
        <v>225</v>
      </c>
      <c r="I1549">
        <v>30.204062489999998</v>
      </c>
      <c r="J1549">
        <v>-90.913284099999998</v>
      </c>
      <c r="K1549" t="s">
        <v>2953</v>
      </c>
      <c r="L1549">
        <v>126604</v>
      </c>
    </row>
    <row r="1550" spans="1:12" x14ac:dyDescent="0.25">
      <c r="A1550">
        <v>84022007</v>
      </c>
      <c r="B1550" t="s">
        <v>225</v>
      </c>
      <c r="C1550" t="s">
        <v>815</v>
      </c>
      <c r="D1550">
        <v>840</v>
      </c>
      <c r="E1550">
        <v>22007</v>
      </c>
      <c r="F1550" t="s">
        <v>2954</v>
      </c>
      <c r="G1550" t="s">
        <v>871</v>
      </c>
      <c r="H1550" t="s">
        <v>225</v>
      </c>
      <c r="I1550">
        <v>29.899462339999999</v>
      </c>
      <c r="J1550">
        <v>-91.064616419999993</v>
      </c>
      <c r="K1550" t="s">
        <v>2955</v>
      </c>
      <c r="L1550">
        <v>21891</v>
      </c>
    </row>
    <row r="1551" spans="1:12" x14ac:dyDescent="0.25">
      <c r="A1551">
        <v>84022009</v>
      </c>
      <c r="B1551" t="s">
        <v>225</v>
      </c>
      <c r="C1551" t="s">
        <v>815</v>
      </c>
      <c r="D1551">
        <v>840</v>
      </c>
      <c r="E1551">
        <v>22009</v>
      </c>
      <c r="F1551" t="s">
        <v>2956</v>
      </c>
      <c r="G1551" t="s">
        <v>871</v>
      </c>
      <c r="H1551" t="s">
        <v>225</v>
      </c>
      <c r="I1551">
        <v>31.077962110000001</v>
      </c>
      <c r="J1551">
        <v>-92.000794490000004</v>
      </c>
      <c r="K1551" t="s">
        <v>2957</v>
      </c>
      <c r="L1551">
        <v>40144</v>
      </c>
    </row>
    <row r="1552" spans="1:12" x14ac:dyDescent="0.25">
      <c r="A1552">
        <v>84022011</v>
      </c>
      <c r="B1552" t="s">
        <v>225</v>
      </c>
      <c r="C1552" t="s">
        <v>815</v>
      </c>
      <c r="D1552">
        <v>840</v>
      </c>
      <c r="E1552">
        <v>22011</v>
      </c>
      <c r="F1552" t="s">
        <v>2958</v>
      </c>
      <c r="G1552" t="s">
        <v>871</v>
      </c>
      <c r="H1552" t="s">
        <v>225</v>
      </c>
      <c r="I1552">
        <v>30.648365179999999</v>
      </c>
      <c r="J1552">
        <v>-93.341736159999996</v>
      </c>
      <c r="K1552" t="s">
        <v>2959</v>
      </c>
      <c r="L1552">
        <v>37497</v>
      </c>
    </row>
    <row r="1553" spans="1:12" x14ac:dyDescent="0.25">
      <c r="A1553">
        <v>84022013</v>
      </c>
      <c r="B1553" t="s">
        <v>225</v>
      </c>
      <c r="C1553" t="s">
        <v>815</v>
      </c>
      <c r="D1553">
        <v>840</v>
      </c>
      <c r="E1553">
        <v>22013</v>
      </c>
      <c r="F1553" t="s">
        <v>2960</v>
      </c>
      <c r="G1553" t="s">
        <v>871</v>
      </c>
      <c r="H1553" t="s">
        <v>225</v>
      </c>
      <c r="I1553">
        <v>32.345699940000003</v>
      </c>
      <c r="J1553">
        <v>-93.053984920000005</v>
      </c>
      <c r="K1553" t="s">
        <v>2961</v>
      </c>
      <c r="L1553">
        <v>13241</v>
      </c>
    </row>
    <row r="1554" spans="1:12" x14ac:dyDescent="0.25">
      <c r="A1554">
        <v>84022015</v>
      </c>
      <c r="B1554" t="s">
        <v>225</v>
      </c>
      <c r="C1554" t="s">
        <v>815</v>
      </c>
      <c r="D1554">
        <v>840</v>
      </c>
      <c r="E1554">
        <v>22015</v>
      </c>
      <c r="F1554" t="s">
        <v>2962</v>
      </c>
      <c r="G1554" t="s">
        <v>871</v>
      </c>
      <c r="H1554" t="s">
        <v>225</v>
      </c>
      <c r="I1554">
        <v>32.679323070000002</v>
      </c>
      <c r="J1554">
        <v>-93.604601520000003</v>
      </c>
      <c r="K1554" t="s">
        <v>2963</v>
      </c>
      <c r="L1554">
        <v>127039</v>
      </c>
    </row>
    <row r="1555" spans="1:12" x14ac:dyDescent="0.25">
      <c r="A1555">
        <v>84022017</v>
      </c>
      <c r="B1555" t="s">
        <v>225</v>
      </c>
      <c r="C1555" t="s">
        <v>815</v>
      </c>
      <c r="D1555">
        <v>840</v>
      </c>
      <c r="E1555">
        <v>22017</v>
      </c>
      <c r="F1555" t="s">
        <v>2964</v>
      </c>
      <c r="G1555" t="s">
        <v>871</v>
      </c>
      <c r="H1555" t="s">
        <v>225</v>
      </c>
      <c r="I1555">
        <v>32.579915870000001</v>
      </c>
      <c r="J1555">
        <v>-93.883756520000006</v>
      </c>
      <c r="K1555" t="s">
        <v>2965</v>
      </c>
      <c r="L1555">
        <v>240204</v>
      </c>
    </row>
    <row r="1556" spans="1:12" x14ac:dyDescent="0.25">
      <c r="A1556">
        <v>84022019</v>
      </c>
      <c r="B1556" t="s">
        <v>225</v>
      </c>
      <c r="C1556" t="s">
        <v>815</v>
      </c>
      <c r="D1556">
        <v>840</v>
      </c>
      <c r="E1556">
        <v>22019</v>
      </c>
      <c r="F1556" t="s">
        <v>2966</v>
      </c>
      <c r="G1556" t="s">
        <v>871</v>
      </c>
      <c r="H1556" t="s">
        <v>225</v>
      </c>
      <c r="I1556">
        <v>30.229312350000001</v>
      </c>
      <c r="J1556">
        <v>-93.354004340000003</v>
      </c>
      <c r="K1556" t="s">
        <v>2967</v>
      </c>
      <c r="L1556">
        <v>203436</v>
      </c>
    </row>
    <row r="1557" spans="1:12" x14ac:dyDescent="0.25">
      <c r="A1557">
        <v>84022021</v>
      </c>
      <c r="B1557" t="s">
        <v>225</v>
      </c>
      <c r="C1557" t="s">
        <v>815</v>
      </c>
      <c r="D1557">
        <v>840</v>
      </c>
      <c r="E1557">
        <v>22021</v>
      </c>
      <c r="F1557" t="s">
        <v>2800</v>
      </c>
      <c r="G1557" t="s">
        <v>871</v>
      </c>
      <c r="H1557" t="s">
        <v>225</v>
      </c>
      <c r="I1557">
        <v>32.090251899999998</v>
      </c>
      <c r="J1557">
        <v>-92.117521479999994</v>
      </c>
      <c r="K1557" t="s">
        <v>2968</v>
      </c>
      <c r="L1557">
        <v>9918</v>
      </c>
    </row>
    <row r="1558" spans="1:12" x14ac:dyDescent="0.25">
      <c r="A1558">
        <v>84022023</v>
      </c>
      <c r="B1558" t="s">
        <v>225</v>
      </c>
      <c r="C1558" t="s">
        <v>815</v>
      </c>
      <c r="D1558">
        <v>840</v>
      </c>
      <c r="E1558">
        <v>22023</v>
      </c>
      <c r="F1558" t="s">
        <v>2969</v>
      </c>
      <c r="G1558" t="s">
        <v>871</v>
      </c>
      <c r="H1558" t="s">
        <v>225</v>
      </c>
      <c r="I1558">
        <v>29.875922379999999</v>
      </c>
      <c r="J1558">
        <v>-93.193106760000006</v>
      </c>
      <c r="K1558" t="s">
        <v>2970</v>
      </c>
      <c r="L1558">
        <v>6973</v>
      </c>
    </row>
    <row r="1559" spans="1:12" x14ac:dyDescent="0.25">
      <c r="A1559">
        <v>84022025</v>
      </c>
      <c r="B1559" t="s">
        <v>225</v>
      </c>
      <c r="C1559" t="s">
        <v>815</v>
      </c>
      <c r="D1559">
        <v>840</v>
      </c>
      <c r="E1559">
        <v>22025</v>
      </c>
      <c r="F1559" t="s">
        <v>2971</v>
      </c>
      <c r="G1559" t="s">
        <v>871</v>
      </c>
      <c r="H1559" t="s">
        <v>225</v>
      </c>
      <c r="I1559">
        <v>31.667789670000001</v>
      </c>
      <c r="J1559">
        <v>-91.845263849999995</v>
      </c>
      <c r="K1559" t="s">
        <v>2972</v>
      </c>
      <c r="L1559">
        <v>9494</v>
      </c>
    </row>
    <row r="1560" spans="1:12" x14ac:dyDescent="0.25">
      <c r="A1560">
        <v>84022027</v>
      </c>
      <c r="B1560" t="s">
        <v>225</v>
      </c>
      <c r="C1560" t="s">
        <v>815</v>
      </c>
      <c r="D1560">
        <v>840</v>
      </c>
      <c r="E1560">
        <v>22027</v>
      </c>
      <c r="F1560" t="s">
        <v>2973</v>
      </c>
      <c r="G1560" t="s">
        <v>871</v>
      </c>
      <c r="H1560" t="s">
        <v>225</v>
      </c>
      <c r="I1560">
        <v>32.823085120000002</v>
      </c>
      <c r="J1560">
        <v>-92.995268830000001</v>
      </c>
      <c r="K1560" t="s">
        <v>2974</v>
      </c>
      <c r="L1560">
        <v>15670</v>
      </c>
    </row>
    <row r="1561" spans="1:12" x14ac:dyDescent="0.25">
      <c r="A1561">
        <v>84022029</v>
      </c>
      <c r="B1561" t="s">
        <v>225</v>
      </c>
      <c r="C1561" t="s">
        <v>815</v>
      </c>
      <c r="D1561">
        <v>840</v>
      </c>
      <c r="E1561">
        <v>22029</v>
      </c>
      <c r="F1561" t="s">
        <v>2975</v>
      </c>
      <c r="G1561" t="s">
        <v>871</v>
      </c>
      <c r="H1561" t="s">
        <v>225</v>
      </c>
      <c r="I1561">
        <v>31.448178349999999</v>
      </c>
      <c r="J1561">
        <v>-91.638144330000003</v>
      </c>
      <c r="K1561" t="s">
        <v>2976</v>
      </c>
      <c r="L1561">
        <v>19259</v>
      </c>
    </row>
    <row r="1562" spans="1:12" x14ac:dyDescent="0.25">
      <c r="A1562">
        <v>84022031</v>
      </c>
      <c r="B1562" t="s">
        <v>225</v>
      </c>
      <c r="C1562" t="s">
        <v>815</v>
      </c>
      <c r="D1562">
        <v>840</v>
      </c>
      <c r="E1562">
        <v>22031</v>
      </c>
      <c r="F1562" t="s">
        <v>2977</v>
      </c>
      <c r="G1562" t="s">
        <v>871</v>
      </c>
      <c r="H1562" t="s">
        <v>225</v>
      </c>
      <c r="I1562">
        <v>32.054574469999999</v>
      </c>
      <c r="J1562">
        <v>-93.741303020000004</v>
      </c>
      <c r="K1562" t="s">
        <v>2978</v>
      </c>
      <c r="L1562">
        <v>27463</v>
      </c>
    </row>
    <row r="1563" spans="1:12" x14ac:dyDescent="0.25">
      <c r="A1563">
        <v>84022033</v>
      </c>
      <c r="B1563" t="s">
        <v>225</v>
      </c>
      <c r="C1563" t="s">
        <v>815</v>
      </c>
      <c r="D1563">
        <v>840</v>
      </c>
      <c r="E1563">
        <v>22033</v>
      </c>
      <c r="F1563" t="s">
        <v>2979</v>
      </c>
      <c r="G1563" t="s">
        <v>871</v>
      </c>
      <c r="H1563" t="s">
        <v>225</v>
      </c>
      <c r="I1563">
        <v>30.538420389999999</v>
      </c>
      <c r="J1563">
        <v>-91.097775650000003</v>
      </c>
      <c r="K1563" t="s">
        <v>2980</v>
      </c>
      <c r="L1563">
        <v>440059</v>
      </c>
    </row>
    <row r="1564" spans="1:12" x14ac:dyDescent="0.25">
      <c r="A1564">
        <v>84022035</v>
      </c>
      <c r="B1564" t="s">
        <v>225</v>
      </c>
      <c r="C1564" t="s">
        <v>815</v>
      </c>
      <c r="D1564">
        <v>840</v>
      </c>
      <c r="E1564">
        <v>22035</v>
      </c>
      <c r="F1564" t="s">
        <v>2981</v>
      </c>
      <c r="G1564" t="s">
        <v>871</v>
      </c>
      <c r="H1564" t="s">
        <v>225</v>
      </c>
      <c r="I1564">
        <v>32.739269540000002</v>
      </c>
      <c r="J1564">
        <v>-91.234256939999995</v>
      </c>
      <c r="K1564" t="s">
        <v>2982</v>
      </c>
      <c r="L1564">
        <v>6861</v>
      </c>
    </row>
    <row r="1565" spans="1:12" x14ac:dyDescent="0.25">
      <c r="A1565">
        <v>84022037</v>
      </c>
      <c r="B1565" t="s">
        <v>225</v>
      </c>
      <c r="C1565" t="s">
        <v>815</v>
      </c>
      <c r="D1565">
        <v>840</v>
      </c>
      <c r="E1565">
        <v>22037</v>
      </c>
      <c r="F1565" t="s">
        <v>2983</v>
      </c>
      <c r="G1565" t="s">
        <v>871</v>
      </c>
      <c r="H1565" t="s">
        <v>225</v>
      </c>
      <c r="I1565">
        <v>30.844253590000001</v>
      </c>
      <c r="J1565">
        <v>-91.04976723</v>
      </c>
      <c r="K1565" t="s">
        <v>2984</v>
      </c>
      <c r="L1565">
        <v>19135</v>
      </c>
    </row>
    <row r="1566" spans="1:12" x14ac:dyDescent="0.25">
      <c r="A1566">
        <v>84022039</v>
      </c>
      <c r="B1566" t="s">
        <v>225</v>
      </c>
      <c r="C1566" t="s">
        <v>815</v>
      </c>
      <c r="D1566">
        <v>840</v>
      </c>
      <c r="E1566">
        <v>22039</v>
      </c>
      <c r="F1566" t="s">
        <v>2985</v>
      </c>
      <c r="G1566" t="s">
        <v>871</v>
      </c>
      <c r="H1566" t="s">
        <v>225</v>
      </c>
      <c r="I1566">
        <v>30.729852480000002</v>
      </c>
      <c r="J1566">
        <v>-92.399159240000003</v>
      </c>
      <c r="K1566" t="s">
        <v>2986</v>
      </c>
      <c r="L1566">
        <v>33395</v>
      </c>
    </row>
    <row r="1567" spans="1:12" x14ac:dyDescent="0.25">
      <c r="A1567">
        <v>84022041</v>
      </c>
      <c r="B1567" t="s">
        <v>225</v>
      </c>
      <c r="C1567" t="s">
        <v>815</v>
      </c>
      <c r="D1567">
        <v>840</v>
      </c>
      <c r="E1567">
        <v>22041</v>
      </c>
      <c r="F1567" t="s">
        <v>1158</v>
      </c>
      <c r="G1567" t="s">
        <v>871</v>
      </c>
      <c r="H1567" t="s">
        <v>225</v>
      </c>
      <c r="I1567">
        <v>32.13675181</v>
      </c>
      <c r="J1567">
        <v>-91.675898570000001</v>
      </c>
      <c r="K1567" t="s">
        <v>2987</v>
      </c>
      <c r="L1567">
        <v>20015</v>
      </c>
    </row>
    <row r="1568" spans="1:12" x14ac:dyDescent="0.25">
      <c r="A1568">
        <v>84022043</v>
      </c>
      <c r="B1568" t="s">
        <v>225</v>
      </c>
      <c r="C1568" t="s">
        <v>815</v>
      </c>
      <c r="D1568">
        <v>840</v>
      </c>
      <c r="E1568">
        <v>22043</v>
      </c>
      <c r="F1568" t="s">
        <v>1367</v>
      </c>
      <c r="G1568" t="s">
        <v>871</v>
      </c>
      <c r="H1568" t="s">
        <v>225</v>
      </c>
      <c r="I1568">
        <v>31.598824560000001</v>
      </c>
      <c r="J1568">
        <v>-92.561243469999994</v>
      </c>
      <c r="K1568" t="s">
        <v>2988</v>
      </c>
      <c r="L1568">
        <v>22389</v>
      </c>
    </row>
    <row r="1569" spans="1:12" x14ac:dyDescent="0.25">
      <c r="A1569">
        <v>84022045</v>
      </c>
      <c r="B1569" t="s">
        <v>225</v>
      </c>
      <c r="C1569" t="s">
        <v>815</v>
      </c>
      <c r="D1569">
        <v>840</v>
      </c>
      <c r="E1569">
        <v>22045</v>
      </c>
      <c r="F1569" t="s">
        <v>2989</v>
      </c>
      <c r="G1569" t="s">
        <v>871</v>
      </c>
      <c r="H1569" t="s">
        <v>225</v>
      </c>
      <c r="I1569">
        <v>29.86803617</v>
      </c>
      <c r="J1569">
        <v>-91.758717770000004</v>
      </c>
      <c r="K1569" t="s">
        <v>2990</v>
      </c>
      <c r="L1569">
        <v>69830</v>
      </c>
    </row>
    <row r="1570" spans="1:12" x14ac:dyDescent="0.25">
      <c r="A1570">
        <v>84022047</v>
      </c>
      <c r="B1570" t="s">
        <v>225</v>
      </c>
      <c r="C1570" t="s">
        <v>815</v>
      </c>
      <c r="D1570">
        <v>840</v>
      </c>
      <c r="E1570">
        <v>22047</v>
      </c>
      <c r="F1570" t="s">
        <v>2991</v>
      </c>
      <c r="G1570" t="s">
        <v>871</v>
      </c>
      <c r="H1570" t="s">
        <v>225</v>
      </c>
      <c r="I1570">
        <v>30.257343049999999</v>
      </c>
      <c r="J1570">
        <v>-91.349959799999993</v>
      </c>
      <c r="K1570" t="s">
        <v>2992</v>
      </c>
      <c r="L1570">
        <v>32511</v>
      </c>
    </row>
    <row r="1571" spans="1:12" x14ac:dyDescent="0.25">
      <c r="A1571">
        <v>84022049</v>
      </c>
      <c r="B1571" t="s">
        <v>225</v>
      </c>
      <c r="C1571" t="s">
        <v>815</v>
      </c>
      <c r="D1571">
        <v>840</v>
      </c>
      <c r="E1571">
        <v>22049</v>
      </c>
      <c r="F1571" t="s">
        <v>1170</v>
      </c>
      <c r="G1571" t="s">
        <v>871</v>
      </c>
      <c r="H1571" t="s">
        <v>225</v>
      </c>
      <c r="I1571">
        <v>32.302517760000001</v>
      </c>
      <c r="J1571">
        <v>-92.556920919999996</v>
      </c>
      <c r="K1571" t="s">
        <v>2993</v>
      </c>
      <c r="L1571">
        <v>15744</v>
      </c>
    </row>
    <row r="1572" spans="1:12" x14ac:dyDescent="0.25">
      <c r="A1572">
        <v>84022051</v>
      </c>
      <c r="B1572" t="s">
        <v>225</v>
      </c>
      <c r="C1572" t="s">
        <v>815</v>
      </c>
      <c r="D1572">
        <v>840</v>
      </c>
      <c r="E1572">
        <v>22051</v>
      </c>
      <c r="F1572" t="s">
        <v>1172</v>
      </c>
      <c r="G1572" t="s">
        <v>871</v>
      </c>
      <c r="H1572" t="s">
        <v>225</v>
      </c>
      <c r="I1572">
        <v>29.74075478</v>
      </c>
      <c r="J1572">
        <v>-90.111157559999995</v>
      </c>
      <c r="K1572" t="s">
        <v>2994</v>
      </c>
      <c r="L1572">
        <v>432493</v>
      </c>
    </row>
    <row r="1573" spans="1:12" x14ac:dyDescent="0.25">
      <c r="A1573">
        <v>84022053</v>
      </c>
      <c r="B1573" t="s">
        <v>225</v>
      </c>
      <c r="C1573" t="s">
        <v>815</v>
      </c>
      <c r="D1573">
        <v>840</v>
      </c>
      <c r="E1573">
        <v>22053</v>
      </c>
      <c r="F1573" t="s">
        <v>2995</v>
      </c>
      <c r="G1573" t="s">
        <v>871</v>
      </c>
      <c r="H1573" t="s">
        <v>225</v>
      </c>
      <c r="I1573">
        <v>30.26896765</v>
      </c>
      <c r="J1573">
        <v>-92.812100040000004</v>
      </c>
      <c r="K1573" t="s">
        <v>2996</v>
      </c>
      <c r="L1573">
        <v>31368</v>
      </c>
    </row>
    <row r="1574" spans="1:12" x14ac:dyDescent="0.25">
      <c r="A1574">
        <v>84022055</v>
      </c>
      <c r="B1574" t="s">
        <v>225</v>
      </c>
      <c r="C1574" t="s">
        <v>815</v>
      </c>
      <c r="D1574">
        <v>840</v>
      </c>
      <c r="E1574">
        <v>22055</v>
      </c>
      <c r="F1574" t="s">
        <v>1384</v>
      </c>
      <c r="G1574" t="s">
        <v>871</v>
      </c>
      <c r="H1574" t="s">
        <v>225</v>
      </c>
      <c r="I1574">
        <v>30.204905499999999</v>
      </c>
      <c r="J1574">
        <v>-92.069598760000005</v>
      </c>
      <c r="K1574" t="s">
        <v>2997</v>
      </c>
      <c r="L1574">
        <v>244390</v>
      </c>
    </row>
    <row r="1575" spans="1:12" x14ac:dyDescent="0.25">
      <c r="A1575">
        <v>84022057</v>
      </c>
      <c r="B1575" t="s">
        <v>225</v>
      </c>
      <c r="C1575" t="s">
        <v>815</v>
      </c>
      <c r="D1575">
        <v>840</v>
      </c>
      <c r="E1575">
        <v>22057</v>
      </c>
      <c r="F1575" t="s">
        <v>2998</v>
      </c>
      <c r="G1575" t="s">
        <v>871</v>
      </c>
      <c r="H1575" t="s">
        <v>225</v>
      </c>
      <c r="I1575">
        <v>29.524702260000002</v>
      </c>
      <c r="J1575">
        <v>-90.409769859999997</v>
      </c>
      <c r="K1575" t="s">
        <v>2999</v>
      </c>
      <c r="L1575">
        <v>97614</v>
      </c>
    </row>
    <row r="1576" spans="1:12" x14ac:dyDescent="0.25">
      <c r="A1576">
        <v>84022059</v>
      </c>
      <c r="B1576" t="s">
        <v>225</v>
      </c>
      <c r="C1576" t="s">
        <v>815</v>
      </c>
      <c r="D1576">
        <v>840</v>
      </c>
      <c r="E1576">
        <v>22059</v>
      </c>
      <c r="F1576" t="s">
        <v>2248</v>
      </c>
      <c r="G1576" t="s">
        <v>871</v>
      </c>
      <c r="H1576" t="s">
        <v>225</v>
      </c>
      <c r="I1576">
        <v>31.678847820000001</v>
      </c>
      <c r="J1576">
        <v>-92.15907765</v>
      </c>
      <c r="K1576" t="s">
        <v>3000</v>
      </c>
      <c r="L1576">
        <v>14892</v>
      </c>
    </row>
    <row r="1577" spans="1:12" x14ac:dyDescent="0.25">
      <c r="A1577">
        <v>84022061</v>
      </c>
      <c r="B1577" t="s">
        <v>225</v>
      </c>
      <c r="C1577" t="s">
        <v>815</v>
      </c>
      <c r="D1577">
        <v>840</v>
      </c>
      <c r="E1577">
        <v>22061</v>
      </c>
      <c r="F1577" t="s">
        <v>1388</v>
      </c>
      <c r="G1577" t="s">
        <v>871</v>
      </c>
      <c r="H1577" t="s">
        <v>225</v>
      </c>
      <c r="I1577">
        <v>32.600315399999999</v>
      </c>
      <c r="J1577">
        <v>-92.6659741</v>
      </c>
      <c r="K1577" t="s">
        <v>3001</v>
      </c>
      <c r="L1577">
        <v>46742</v>
      </c>
    </row>
    <row r="1578" spans="1:12" x14ac:dyDescent="0.25">
      <c r="A1578">
        <v>84022063</v>
      </c>
      <c r="B1578" t="s">
        <v>225</v>
      </c>
      <c r="C1578" t="s">
        <v>815</v>
      </c>
      <c r="D1578">
        <v>840</v>
      </c>
      <c r="E1578">
        <v>22063</v>
      </c>
      <c r="F1578" t="s">
        <v>2252</v>
      </c>
      <c r="G1578" t="s">
        <v>871</v>
      </c>
      <c r="H1578" t="s">
        <v>225</v>
      </c>
      <c r="I1578">
        <v>30.441439930000001</v>
      </c>
      <c r="J1578">
        <v>-90.730616639999994</v>
      </c>
      <c r="K1578" t="s">
        <v>3002</v>
      </c>
      <c r="L1578">
        <v>140789</v>
      </c>
    </row>
    <row r="1579" spans="1:12" x14ac:dyDescent="0.25">
      <c r="A1579">
        <v>84022065</v>
      </c>
      <c r="B1579" t="s">
        <v>225</v>
      </c>
      <c r="C1579" t="s">
        <v>815</v>
      </c>
      <c r="D1579">
        <v>840</v>
      </c>
      <c r="E1579">
        <v>22065</v>
      </c>
      <c r="F1579" t="s">
        <v>1188</v>
      </c>
      <c r="G1579" t="s">
        <v>871</v>
      </c>
      <c r="H1579" t="s">
        <v>225</v>
      </c>
      <c r="I1579">
        <v>32.369181179999998</v>
      </c>
      <c r="J1579">
        <v>-91.239733549999997</v>
      </c>
      <c r="K1579" t="s">
        <v>3003</v>
      </c>
      <c r="L1579">
        <v>10951</v>
      </c>
    </row>
    <row r="1580" spans="1:12" x14ac:dyDescent="0.25">
      <c r="A1580">
        <v>84022067</v>
      </c>
      <c r="B1580" t="s">
        <v>225</v>
      </c>
      <c r="C1580" t="s">
        <v>815</v>
      </c>
      <c r="D1580">
        <v>840</v>
      </c>
      <c r="E1580">
        <v>22067</v>
      </c>
      <c r="F1580" t="s">
        <v>3004</v>
      </c>
      <c r="G1580" t="s">
        <v>871</v>
      </c>
      <c r="H1580" t="s">
        <v>225</v>
      </c>
      <c r="I1580">
        <v>32.81686191</v>
      </c>
      <c r="J1580">
        <v>-91.804216139999994</v>
      </c>
      <c r="K1580" t="s">
        <v>3005</v>
      </c>
      <c r="L1580">
        <v>24874</v>
      </c>
    </row>
    <row r="1581" spans="1:12" x14ac:dyDescent="0.25">
      <c r="A1581">
        <v>84022069</v>
      </c>
      <c r="B1581" t="s">
        <v>225</v>
      </c>
      <c r="C1581" t="s">
        <v>815</v>
      </c>
      <c r="D1581">
        <v>840</v>
      </c>
      <c r="E1581">
        <v>22069</v>
      </c>
      <c r="F1581" t="s">
        <v>3006</v>
      </c>
      <c r="G1581" t="s">
        <v>871</v>
      </c>
      <c r="H1581" t="s">
        <v>225</v>
      </c>
      <c r="I1581">
        <v>31.723215840000002</v>
      </c>
      <c r="J1581">
        <v>-93.098165159999994</v>
      </c>
      <c r="K1581" t="s">
        <v>3007</v>
      </c>
      <c r="L1581">
        <v>38158</v>
      </c>
    </row>
    <row r="1582" spans="1:12" x14ac:dyDescent="0.25">
      <c r="A1582">
        <v>84022071</v>
      </c>
      <c r="B1582" t="s">
        <v>225</v>
      </c>
      <c r="C1582" t="s">
        <v>815</v>
      </c>
      <c r="D1582">
        <v>840</v>
      </c>
      <c r="E1582">
        <v>22071</v>
      </c>
      <c r="F1582" t="s">
        <v>3008</v>
      </c>
      <c r="G1582" t="s">
        <v>871</v>
      </c>
      <c r="H1582" t="s">
        <v>225</v>
      </c>
      <c r="I1582">
        <v>30.069719509999999</v>
      </c>
      <c r="J1582">
        <v>-89.926603150000005</v>
      </c>
      <c r="K1582" t="s">
        <v>3009</v>
      </c>
      <c r="L1582">
        <v>390144</v>
      </c>
    </row>
    <row r="1583" spans="1:12" x14ac:dyDescent="0.25">
      <c r="A1583">
        <v>84022073</v>
      </c>
      <c r="B1583" t="s">
        <v>225</v>
      </c>
      <c r="C1583" t="s">
        <v>815</v>
      </c>
      <c r="D1583">
        <v>840</v>
      </c>
      <c r="E1583">
        <v>22073</v>
      </c>
      <c r="F1583" t="s">
        <v>1406</v>
      </c>
      <c r="G1583" t="s">
        <v>871</v>
      </c>
      <c r="H1583" t="s">
        <v>225</v>
      </c>
      <c r="I1583">
        <v>32.47645559</v>
      </c>
      <c r="J1583">
        <v>-92.157041719999995</v>
      </c>
      <c r="K1583" t="s">
        <v>3010</v>
      </c>
      <c r="L1583">
        <v>153279</v>
      </c>
    </row>
    <row r="1584" spans="1:12" x14ac:dyDescent="0.25">
      <c r="A1584">
        <v>84022075</v>
      </c>
      <c r="B1584" t="s">
        <v>225</v>
      </c>
      <c r="C1584" t="s">
        <v>815</v>
      </c>
      <c r="D1584">
        <v>840</v>
      </c>
      <c r="E1584">
        <v>22075</v>
      </c>
      <c r="F1584" t="s">
        <v>3011</v>
      </c>
      <c r="G1584" t="s">
        <v>871</v>
      </c>
      <c r="H1584" t="s">
        <v>225</v>
      </c>
      <c r="I1584">
        <v>29.422454470000002</v>
      </c>
      <c r="J1584">
        <v>-89.60322085</v>
      </c>
      <c r="K1584" t="s">
        <v>3012</v>
      </c>
      <c r="L1584">
        <v>23197</v>
      </c>
    </row>
    <row r="1585" spans="1:12" x14ac:dyDescent="0.25">
      <c r="A1585">
        <v>84022077</v>
      </c>
      <c r="B1585" t="s">
        <v>225</v>
      </c>
      <c r="C1585" t="s">
        <v>815</v>
      </c>
      <c r="D1585">
        <v>840</v>
      </c>
      <c r="E1585">
        <v>22077</v>
      </c>
      <c r="F1585" t="s">
        <v>3013</v>
      </c>
      <c r="G1585" t="s">
        <v>871</v>
      </c>
      <c r="H1585" t="s">
        <v>225</v>
      </c>
      <c r="I1585">
        <v>30.714095019999998</v>
      </c>
      <c r="J1585">
        <v>-91.602095349999999</v>
      </c>
      <c r="K1585" t="s">
        <v>3014</v>
      </c>
      <c r="L1585">
        <v>21730</v>
      </c>
    </row>
    <row r="1586" spans="1:12" x14ac:dyDescent="0.25">
      <c r="A1586">
        <v>84022079</v>
      </c>
      <c r="B1586" t="s">
        <v>225</v>
      </c>
      <c r="C1586" t="s">
        <v>815</v>
      </c>
      <c r="D1586">
        <v>840</v>
      </c>
      <c r="E1586">
        <v>22079</v>
      </c>
      <c r="F1586" t="s">
        <v>3015</v>
      </c>
      <c r="G1586" t="s">
        <v>871</v>
      </c>
      <c r="H1586" t="s">
        <v>225</v>
      </c>
      <c r="I1586">
        <v>31.197784989999999</v>
      </c>
      <c r="J1586">
        <v>-92.529973029999994</v>
      </c>
      <c r="K1586" t="s">
        <v>3016</v>
      </c>
      <c r="L1586">
        <v>129648</v>
      </c>
    </row>
    <row r="1587" spans="1:12" x14ac:dyDescent="0.25">
      <c r="A1587">
        <v>84022081</v>
      </c>
      <c r="B1587" t="s">
        <v>225</v>
      </c>
      <c r="C1587" t="s">
        <v>815</v>
      </c>
      <c r="D1587">
        <v>840</v>
      </c>
      <c r="E1587">
        <v>22081</v>
      </c>
      <c r="F1587" t="s">
        <v>3017</v>
      </c>
      <c r="G1587" t="s">
        <v>871</v>
      </c>
      <c r="H1587" t="s">
        <v>225</v>
      </c>
      <c r="I1587">
        <v>32.095300389999998</v>
      </c>
      <c r="J1587">
        <v>-93.342133079999996</v>
      </c>
      <c r="K1587" t="s">
        <v>3018</v>
      </c>
      <c r="L1587">
        <v>8442</v>
      </c>
    </row>
    <row r="1588" spans="1:12" x14ac:dyDescent="0.25">
      <c r="A1588">
        <v>84022083</v>
      </c>
      <c r="B1588" t="s">
        <v>225</v>
      </c>
      <c r="C1588" t="s">
        <v>815</v>
      </c>
      <c r="D1588">
        <v>840</v>
      </c>
      <c r="E1588">
        <v>22083</v>
      </c>
      <c r="F1588" t="s">
        <v>2292</v>
      </c>
      <c r="G1588" t="s">
        <v>871</v>
      </c>
      <c r="H1588" t="s">
        <v>225</v>
      </c>
      <c r="I1588">
        <v>32.413910049999998</v>
      </c>
      <c r="J1588">
        <v>-91.76634876</v>
      </c>
      <c r="K1588" t="s">
        <v>3019</v>
      </c>
      <c r="L1588">
        <v>20122</v>
      </c>
    </row>
    <row r="1589" spans="1:12" x14ac:dyDescent="0.25">
      <c r="A1589">
        <v>84022085</v>
      </c>
      <c r="B1589" t="s">
        <v>225</v>
      </c>
      <c r="C1589" t="s">
        <v>815</v>
      </c>
      <c r="D1589">
        <v>840</v>
      </c>
      <c r="E1589">
        <v>22085</v>
      </c>
      <c r="F1589" t="s">
        <v>3020</v>
      </c>
      <c r="G1589" t="s">
        <v>871</v>
      </c>
      <c r="H1589" t="s">
        <v>225</v>
      </c>
      <c r="I1589">
        <v>31.56388699</v>
      </c>
      <c r="J1589">
        <v>-93.554339810000002</v>
      </c>
      <c r="K1589" t="s">
        <v>3021</v>
      </c>
      <c r="L1589">
        <v>23884</v>
      </c>
    </row>
    <row r="1590" spans="1:12" x14ac:dyDescent="0.25">
      <c r="A1590">
        <v>84022087</v>
      </c>
      <c r="B1590" t="s">
        <v>225</v>
      </c>
      <c r="C1590" t="s">
        <v>815</v>
      </c>
      <c r="D1590">
        <v>840</v>
      </c>
      <c r="E1590">
        <v>22087</v>
      </c>
      <c r="F1590" t="s">
        <v>3022</v>
      </c>
      <c r="G1590" t="s">
        <v>871</v>
      </c>
      <c r="H1590" t="s">
        <v>225</v>
      </c>
      <c r="I1590">
        <v>29.877616360000001</v>
      </c>
      <c r="J1590">
        <v>-89.518870930000006</v>
      </c>
      <c r="K1590" t="s">
        <v>3023</v>
      </c>
      <c r="L1590">
        <v>47244</v>
      </c>
    </row>
    <row r="1591" spans="1:12" x14ac:dyDescent="0.25">
      <c r="A1591">
        <v>84022089</v>
      </c>
      <c r="B1591" t="s">
        <v>225</v>
      </c>
      <c r="C1591" t="s">
        <v>815</v>
      </c>
      <c r="D1591">
        <v>840</v>
      </c>
      <c r="E1591">
        <v>22089</v>
      </c>
      <c r="F1591" t="s">
        <v>3024</v>
      </c>
      <c r="G1591" t="s">
        <v>871</v>
      </c>
      <c r="H1591" t="s">
        <v>225</v>
      </c>
      <c r="I1591">
        <v>29.907096580000001</v>
      </c>
      <c r="J1591">
        <v>-90.355559670000005</v>
      </c>
      <c r="K1591" t="s">
        <v>3025</v>
      </c>
      <c r="L1591">
        <v>53100</v>
      </c>
    </row>
    <row r="1592" spans="1:12" x14ac:dyDescent="0.25">
      <c r="A1592">
        <v>84022091</v>
      </c>
      <c r="B1592" t="s">
        <v>225</v>
      </c>
      <c r="C1592" t="s">
        <v>815</v>
      </c>
      <c r="D1592">
        <v>840</v>
      </c>
      <c r="E1592">
        <v>22091</v>
      </c>
      <c r="F1592" t="s">
        <v>3026</v>
      </c>
      <c r="G1592" t="s">
        <v>871</v>
      </c>
      <c r="H1592" t="s">
        <v>225</v>
      </c>
      <c r="I1592">
        <v>30.822103240000001</v>
      </c>
      <c r="J1592">
        <v>-90.710131759999996</v>
      </c>
      <c r="K1592" t="s">
        <v>3027</v>
      </c>
      <c r="L1592">
        <v>10132</v>
      </c>
    </row>
    <row r="1593" spans="1:12" x14ac:dyDescent="0.25">
      <c r="A1593">
        <v>84022093</v>
      </c>
      <c r="B1593" t="s">
        <v>225</v>
      </c>
      <c r="C1593" t="s">
        <v>815</v>
      </c>
      <c r="D1593">
        <v>840</v>
      </c>
      <c r="E1593">
        <v>22093</v>
      </c>
      <c r="F1593" t="s">
        <v>3028</v>
      </c>
      <c r="G1593" t="s">
        <v>871</v>
      </c>
      <c r="H1593" t="s">
        <v>225</v>
      </c>
      <c r="I1593">
        <v>30.02531716</v>
      </c>
      <c r="J1593">
        <v>-90.802120610000003</v>
      </c>
      <c r="K1593" t="s">
        <v>3029</v>
      </c>
      <c r="L1593">
        <v>21096</v>
      </c>
    </row>
    <row r="1594" spans="1:12" x14ac:dyDescent="0.25">
      <c r="A1594">
        <v>84022095</v>
      </c>
      <c r="B1594" t="s">
        <v>225</v>
      </c>
      <c r="C1594" t="s">
        <v>815</v>
      </c>
      <c r="D1594">
        <v>840</v>
      </c>
      <c r="E1594">
        <v>22095</v>
      </c>
      <c r="F1594" t="s">
        <v>3030</v>
      </c>
      <c r="G1594" t="s">
        <v>871</v>
      </c>
      <c r="H1594" t="s">
        <v>225</v>
      </c>
      <c r="I1594">
        <v>30.12597499</v>
      </c>
      <c r="J1594">
        <v>-90.475350300000002</v>
      </c>
      <c r="K1594" t="s">
        <v>3031</v>
      </c>
      <c r="L1594">
        <v>42837</v>
      </c>
    </row>
    <row r="1595" spans="1:12" x14ac:dyDescent="0.25">
      <c r="A1595">
        <v>84022097</v>
      </c>
      <c r="B1595" t="s">
        <v>225</v>
      </c>
      <c r="C1595" t="s">
        <v>815</v>
      </c>
      <c r="D1595">
        <v>840</v>
      </c>
      <c r="E1595">
        <v>22097</v>
      </c>
      <c r="F1595" t="s">
        <v>3032</v>
      </c>
      <c r="G1595" t="s">
        <v>871</v>
      </c>
      <c r="H1595" t="s">
        <v>225</v>
      </c>
      <c r="I1595">
        <v>30.597242619999999</v>
      </c>
      <c r="J1595">
        <v>-92.001358060000001</v>
      </c>
      <c r="K1595" t="s">
        <v>3033</v>
      </c>
      <c r="L1595">
        <v>82124</v>
      </c>
    </row>
    <row r="1596" spans="1:12" x14ac:dyDescent="0.25">
      <c r="A1596">
        <v>84022099</v>
      </c>
      <c r="B1596" t="s">
        <v>225</v>
      </c>
      <c r="C1596" t="s">
        <v>815</v>
      </c>
      <c r="D1596">
        <v>840</v>
      </c>
      <c r="E1596">
        <v>22099</v>
      </c>
      <c r="F1596" t="s">
        <v>201</v>
      </c>
      <c r="G1596" t="s">
        <v>871</v>
      </c>
      <c r="H1596" t="s">
        <v>225</v>
      </c>
      <c r="I1596">
        <v>30.131121069999999</v>
      </c>
      <c r="J1596">
        <v>-91.614035689999994</v>
      </c>
      <c r="K1596" t="s">
        <v>3034</v>
      </c>
      <c r="L1596">
        <v>53431</v>
      </c>
    </row>
    <row r="1597" spans="1:12" x14ac:dyDescent="0.25">
      <c r="A1597">
        <v>84022101</v>
      </c>
      <c r="B1597" t="s">
        <v>225</v>
      </c>
      <c r="C1597" t="s">
        <v>815</v>
      </c>
      <c r="D1597">
        <v>840</v>
      </c>
      <c r="E1597">
        <v>22101</v>
      </c>
      <c r="F1597" t="s">
        <v>3035</v>
      </c>
      <c r="G1597" t="s">
        <v>871</v>
      </c>
      <c r="H1597" t="s">
        <v>225</v>
      </c>
      <c r="I1597">
        <v>29.69262097</v>
      </c>
      <c r="J1597">
        <v>-91.447021640000003</v>
      </c>
      <c r="K1597" t="s">
        <v>3036</v>
      </c>
      <c r="L1597">
        <v>49348</v>
      </c>
    </row>
    <row r="1598" spans="1:12" x14ac:dyDescent="0.25">
      <c r="A1598">
        <v>84022103</v>
      </c>
      <c r="B1598" t="s">
        <v>225</v>
      </c>
      <c r="C1598" t="s">
        <v>815</v>
      </c>
      <c r="D1598">
        <v>840</v>
      </c>
      <c r="E1598">
        <v>22103</v>
      </c>
      <c r="F1598" t="s">
        <v>3037</v>
      </c>
      <c r="G1598" t="s">
        <v>871</v>
      </c>
      <c r="H1598" t="s">
        <v>225</v>
      </c>
      <c r="I1598">
        <v>30.409428470000002</v>
      </c>
      <c r="J1598">
        <v>-89.956427110000007</v>
      </c>
      <c r="K1598" t="s">
        <v>3038</v>
      </c>
      <c r="L1598">
        <v>260419</v>
      </c>
    </row>
    <row r="1599" spans="1:12" x14ac:dyDescent="0.25">
      <c r="A1599">
        <v>84022105</v>
      </c>
      <c r="B1599" t="s">
        <v>225</v>
      </c>
      <c r="C1599" t="s">
        <v>815</v>
      </c>
      <c r="D1599">
        <v>840</v>
      </c>
      <c r="E1599">
        <v>22105</v>
      </c>
      <c r="F1599" t="s">
        <v>3039</v>
      </c>
      <c r="G1599" t="s">
        <v>871</v>
      </c>
      <c r="H1599" t="s">
        <v>225</v>
      </c>
      <c r="I1599">
        <v>30.628886730000001</v>
      </c>
      <c r="J1599">
        <v>-90.406649959999996</v>
      </c>
      <c r="K1599" t="s">
        <v>3040</v>
      </c>
      <c r="L1599">
        <v>134758</v>
      </c>
    </row>
    <row r="1600" spans="1:12" x14ac:dyDescent="0.25">
      <c r="A1600">
        <v>84022107</v>
      </c>
      <c r="B1600" t="s">
        <v>225</v>
      </c>
      <c r="C1600" t="s">
        <v>815</v>
      </c>
      <c r="D1600">
        <v>840</v>
      </c>
      <c r="E1600">
        <v>22107</v>
      </c>
      <c r="F1600" t="s">
        <v>3041</v>
      </c>
      <c r="G1600" t="s">
        <v>871</v>
      </c>
      <c r="H1600" t="s">
        <v>225</v>
      </c>
      <c r="I1600">
        <v>32.007607489999998</v>
      </c>
      <c r="J1600">
        <v>-91.329152339999993</v>
      </c>
      <c r="K1600" t="s">
        <v>3042</v>
      </c>
      <c r="L1600">
        <v>4334</v>
      </c>
    </row>
    <row r="1601" spans="1:12" x14ac:dyDescent="0.25">
      <c r="A1601">
        <v>84022109</v>
      </c>
      <c r="B1601" t="s">
        <v>225</v>
      </c>
      <c r="C1601" t="s">
        <v>815</v>
      </c>
      <c r="D1601">
        <v>840</v>
      </c>
      <c r="E1601">
        <v>22109</v>
      </c>
      <c r="F1601" t="s">
        <v>3043</v>
      </c>
      <c r="G1601" t="s">
        <v>871</v>
      </c>
      <c r="H1601" t="s">
        <v>225</v>
      </c>
      <c r="I1601">
        <v>29.37343766</v>
      </c>
      <c r="J1601">
        <v>-90.826268549999995</v>
      </c>
      <c r="K1601" t="s">
        <v>3044</v>
      </c>
      <c r="L1601">
        <v>110461</v>
      </c>
    </row>
    <row r="1602" spans="1:12" x14ac:dyDescent="0.25">
      <c r="A1602">
        <v>84022111</v>
      </c>
      <c r="B1602" t="s">
        <v>225</v>
      </c>
      <c r="C1602" t="s">
        <v>815</v>
      </c>
      <c r="D1602">
        <v>840</v>
      </c>
      <c r="E1602">
        <v>22111</v>
      </c>
      <c r="F1602" t="s">
        <v>1439</v>
      </c>
      <c r="G1602" t="s">
        <v>871</v>
      </c>
      <c r="H1602" t="s">
        <v>225</v>
      </c>
      <c r="I1602">
        <v>32.831210589999998</v>
      </c>
      <c r="J1602">
        <v>-92.374937299999999</v>
      </c>
      <c r="K1602" t="s">
        <v>3045</v>
      </c>
      <c r="L1602">
        <v>22108</v>
      </c>
    </row>
    <row r="1603" spans="1:12" x14ac:dyDescent="0.25">
      <c r="A1603">
        <v>84022113</v>
      </c>
      <c r="B1603" t="s">
        <v>225</v>
      </c>
      <c r="C1603" t="s">
        <v>815</v>
      </c>
      <c r="D1603">
        <v>840</v>
      </c>
      <c r="E1603">
        <v>22113</v>
      </c>
      <c r="F1603" t="s">
        <v>2311</v>
      </c>
      <c r="G1603" t="s">
        <v>871</v>
      </c>
      <c r="H1603" t="s">
        <v>225</v>
      </c>
      <c r="I1603">
        <v>29.835176050000001</v>
      </c>
      <c r="J1603">
        <v>-92.302925380000005</v>
      </c>
      <c r="K1603" t="s">
        <v>3046</v>
      </c>
      <c r="L1603">
        <v>59511</v>
      </c>
    </row>
    <row r="1604" spans="1:12" x14ac:dyDescent="0.25">
      <c r="A1604">
        <v>84022115</v>
      </c>
      <c r="B1604" t="s">
        <v>225</v>
      </c>
      <c r="C1604" t="s">
        <v>815</v>
      </c>
      <c r="D1604">
        <v>840</v>
      </c>
      <c r="E1604">
        <v>22115</v>
      </c>
      <c r="F1604" t="s">
        <v>3047</v>
      </c>
      <c r="G1604" t="s">
        <v>871</v>
      </c>
      <c r="H1604" t="s">
        <v>225</v>
      </c>
      <c r="I1604">
        <v>31.10884837</v>
      </c>
      <c r="J1604">
        <v>-93.181538380000006</v>
      </c>
      <c r="K1604" t="s">
        <v>3048</v>
      </c>
      <c r="L1604">
        <v>47429</v>
      </c>
    </row>
    <row r="1605" spans="1:12" x14ac:dyDescent="0.25">
      <c r="A1605">
        <v>84022117</v>
      </c>
      <c r="B1605" t="s">
        <v>225</v>
      </c>
      <c r="C1605" t="s">
        <v>815</v>
      </c>
      <c r="D1605">
        <v>840</v>
      </c>
      <c r="E1605">
        <v>22117</v>
      </c>
      <c r="F1605" t="s">
        <v>929</v>
      </c>
      <c r="G1605" t="s">
        <v>871</v>
      </c>
      <c r="H1605" t="s">
        <v>225</v>
      </c>
      <c r="I1605">
        <v>30.852885480000001</v>
      </c>
      <c r="J1605">
        <v>-90.038666520000007</v>
      </c>
      <c r="K1605" t="s">
        <v>3049</v>
      </c>
      <c r="L1605">
        <v>46194</v>
      </c>
    </row>
    <row r="1606" spans="1:12" x14ac:dyDescent="0.25">
      <c r="A1606">
        <v>84022119</v>
      </c>
      <c r="B1606" t="s">
        <v>225</v>
      </c>
      <c r="C1606" t="s">
        <v>815</v>
      </c>
      <c r="D1606">
        <v>840</v>
      </c>
      <c r="E1606">
        <v>22119</v>
      </c>
      <c r="F1606" t="s">
        <v>2075</v>
      </c>
      <c r="G1606" t="s">
        <v>871</v>
      </c>
      <c r="H1606" t="s">
        <v>225</v>
      </c>
      <c r="I1606">
        <v>32.708476689999998</v>
      </c>
      <c r="J1606">
        <v>-93.33121835</v>
      </c>
      <c r="K1606" t="s">
        <v>3050</v>
      </c>
      <c r="L1606">
        <v>38340</v>
      </c>
    </row>
    <row r="1607" spans="1:12" x14ac:dyDescent="0.25">
      <c r="A1607">
        <v>84022121</v>
      </c>
      <c r="B1607" t="s">
        <v>225</v>
      </c>
      <c r="C1607" t="s">
        <v>815</v>
      </c>
      <c r="D1607">
        <v>840</v>
      </c>
      <c r="E1607">
        <v>22121</v>
      </c>
      <c r="F1607" t="s">
        <v>3051</v>
      </c>
      <c r="G1607" t="s">
        <v>871</v>
      </c>
      <c r="H1607" t="s">
        <v>225</v>
      </c>
      <c r="I1607">
        <v>30.460582169999999</v>
      </c>
      <c r="J1607">
        <v>-91.309895710000006</v>
      </c>
      <c r="K1607" t="s">
        <v>3052</v>
      </c>
      <c r="L1607">
        <v>26465</v>
      </c>
    </row>
    <row r="1608" spans="1:12" x14ac:dyDescent="0.25">
      <c r="A1608">
        <v>84022123</v>
      </c>
      <c r="B1608" t="s">
        <v>225</v>
      </c>
      <c r="C1608" t="s">
        <v>815</v>
      </c>
      <c r="D1608">
        <v>840</v>
      </c>
      <c r="E1608">
        <v>22123</v>
      </c>
      <c r="F1608" t="s">
        <v>3053</v>
      </c>
      <c r="G1608" t="s">
        <v>871</v>
      </c>
      <c r="H1608" t="s">
        <v>225</v>
      </c>
      <c r="I1608">
        <v>32.785501250000003</v>
      </c>
      <c r="J1608">
        <v>-91.461201000000003</v>
      </c>
      <c r="K1608" t="s">
        <v>3054</v>
      </c>
      <c r="L1608">
        <v>10830</v>
      </c>
    </row>
    <row r="1609" spans="1:12" x14ac:dyDescent="0.25">
      <c r="A1609">
        <v>84022125</v>
      </c>
      <c r="B1609" t="s">
        <v>225</v>
      </c>
      <c r="C1609" t="s">
        <v>815</v>
      </c>
      <c r="D1609">
        <v>840</v>
      </c>
      <c r="E1609">
        <v>22125</v>
      </c>
      <c r="F1609" t="s">
        <v>3055</v>
      </c>
      <c r="G1609" t="s">
        <v>871</v>
      </c>
      <c r="H1609" t="s">
        <v>225</v>
      </c>
      <c r="I1609">
        <v>30.878828710000001</v>
      </c>
      <c r="J1609">
        <v>-91.414853800000003</v>
      </c>
      <c r="K1609" t="s">
        <v>3056</v>
      </c>
      <c r="L1609">
        <v>15568</v>
      </c>
    </row>
    <row r="1610" spans="1:12" x14ac:dyDescent="0.25">
      <c r="A1610">
        <v>84022127</v>
      </c>
      <c r="B1610" t="s">
        <v>225</v>
      </c>
      <c r="C1610" t="s">
        <v>815</v>
      </c>
      <c r="D1610">
        <v>840</v>
      </c>
      <c r="E1610">
        <v>22127</v>
      </c>
      <c r="F1610" t="s">
        <v>3057</v>
      </c>
      <c r="G1610" t="s">
        <v>871</v>
      </c>
      <c r="H1610" t="s">
        <v>225</v>
      </c>
      <c r="I1610">
        <v>31.94449367</v>
      </c>
      <c r="J1610">
        <v>-92.637894130000006</v>
      </c>
      <c r="K1610" t="s">
        <v>3058</v>
      </c>
      <c r="L1610">
        <v>13904</v>
      </c>
    </row>
    <row r="1611" spans="1:12" x14ac:dyDescent="0.25">
      <c r="A1611">
        <v>84023001</v>
      </c>
      <c r="B1611" t="s">
        <v>225</v>
      </c>
      <c r="C1611" t="s">
        <v>815</v>
      </c>
      <c r="D1611">
        <v>840</v>
      </c>
      <c r="E1611">
        <v>23001</v>
      </c>
      <c r="F1611" t="s">
        <v>3059</v>
      </c>
      <c r="G1611" t="s">
        <v>873</v>
      </c>
      <c r="H1611" t="s">
        <v>225</v>
      </c>
      <c r="I1611">
        <v>44.166474700000002</v>
      </c>
      <c r="J1611">
        <v>-70.203806270000001</v>
      </c>
      <c r="K1611" t="s">
        <v>3060</v>
      </c>
      <c r="L1611">
        <v>108277</v>
      </c>
    </row>
    <row r="1612" spans="1:12" x14ac:dyDescent="0.25">
      <c r="A1612">
        <v>84023003</v>
      </c>
      <c r="B1612" t="s">
        <v>225</v>
      </c>
      <c r="C1612" t="s">
        <v>815</v>
      </c>
      <c r="D1612">
        <v>840</v>
      </c>
      <c r="E1612">
        <v>23003</v>
      </c>
      <c r="F1612" t="s">
        <v>3061</v>
      </c>
      <c r="G1612" t="s">
        <v>873</v>
      </c>
      <c r="H1612" t="s">
        <v>225</v>
      </c>
      <c r="I1612">
        <v>46.659263209999999</v>
      </c>
      <c r="J1612">
        <v>-68.598412479999993</v>
      </c>
      <c r="K1612" t="s">
        <v>3062</v>
      </c>
      <c r="L1612">
        <v>67055</v>
      </c>
    </row>
    <row r="1613" spans="1:12" x14ac:dyDescent="0.25">
      <c r="A1613">
        <v>84023005</v>
      </c>
      <c r="B1613" t="s">
        <v>225</v>
      </c>
      <c r="C1613" t="s">
        <v>815</v>
      </c>
      <c r="D1613">
        <v>840</v>
      </c>
      <c r="E1613">
        <v>23005</v>
      </c>
      <c r="F1613" t="s">
        <v>2200</v>
      </c>
      <c r="G1613" t="s">
        <v>873</v>
      </c>
      <c r="H1613" t="s">
        <v>225</v>
      </c>
      <c r="I1613">
        <v>43.8370751</v>
      </c>
      <c r="J1613">
        <v>-70.372269990000007</v>
      </c>
      <c r="K1613" t="s">
        <v>3063</v>
      </c>
      <c r="L1613">
        <v>295003</v>
      </c>
    </row>
    <row r="1614" spans="1:12" x14ac:dyDescent="0.25">
      <c r="A1614">
        <v>84023007</v>
      </c>
      <c r="B1614" t="s">
        <v>225</v>
      </c>
      <c r="C1614" t="s">
        <v>815</v>
      </c>
      <c r="D1614">
        <v>840</v>
      </c>
      <c r="E1614">
        <v>23007</v>
      </c>
      <c r="F1614" t="s">
        <v>1158</v>
      </c>
      <c r="G1614" t="s">
        <v>873</v>
      </c>
      <c r="H1614" t="s">
        <v>225</v>
      </c>
      <c r="I1614">
        <v>44.973300190000003</v>
      </c>
      <c r="J1614">
        <v>-70.443810450000001</v>
      </c>
      <c r="K1614" t="s">
        <v>3064</v>
      </c>
      <c r="L1614">
        <v>30199</v>
      </c>
    </row>
    <row r="1615" spans="1:12" x14ac:dyDescent="0.25">
      <c r="A1615">
        <v>84023009</v>
      </c>
      <c r="B1615" t="s">
        <v>225</v>
      </c>
      <c r="C1615" t="s">
        <v>815</v>
      </c>
      <c r="D1615">
        <v>840</v>
      </c>
      <c r="E1615">
        <v>23009</v>
      </c>
      <c r="F1615" t="s">
        <v>1942</v>
      </c>
      <c r="G1615" t="s">
        <v>873</v>
      </c>
      <c r="H1615" t="s">
        <v>225</v>
      </c>
      <c r="I1615">
        <v>44.598164439999998</v>
      </c>
      <c r="J1615">
        <v>-68.38401854</v>
      </c>
      <c r="K1615" t="s">
        <v>3065</v>
      </c>
      <c r="L1615">
        <v>54987</v>
      </c>
    </row>
    <row r="1616" spans="1:12" x14ac:dyDescent="0.25">
      <c r="A1616">
        <v>84023011</v>
      </c>
      <c r="B1616" t="s">
        <v>225</v>
      </c>
      <c r="C1616" t="s">
        <v>815</v>
      </c>
      <c r="D1616">
        <v>840</v>
      </c>
      <c r="E1616">
        <v>23011</v>
      </c>
      <c r="F1616" t="s">
        <v>3066</v>
      </c>
      <c r="G1616" t="s">
        <v>873</v>
      </c>
      <c r="H1616" t="s">
        <v>225</v>
      </c>
      <c r="I1616">
        <v>44.407595550000003</v>
      </c>
      <c r="J1616">
        <v>-69.767385439999998</v>
      </c>
      <c r="K1616" t="s">
        <v>3067</v>
      </c>
      <c r="L1616">
        <v>122302</v>
      </c>
    </row>
    <row r="1617" spans="1:12" x14ac:dyDescent="0.25">
      <c r="A1617">
        <v>84023013</v>
      </c>
      <c r="B1617" t="s">
        <v>225</v>
      </c>
      <c r="C1617" t="s">
        <v>815</v>
      </c>
      <c r="D1617">
        <v>840</v>
      </c>
      <c r="E1617">
        <v>23013</v>
      </c>
      <c r="F1617" t="s">
        <v>2245</v>
      </c>
      <c r="G1617" t="s">
        <v>873</v>
      </c>
      <c r="H1617" t="s">
        <v>225</v>
      </c>
      <c r="I1617">
        <v>44.114863249999999</v>
      </c>
      <c r="J1617">
        <v>-69.105291690000001</v>
      </c>
      <c r="K1617" t="s">
        <v>3068</v>
      </c>
      <c r="L1617">
        <v>39772</v>
      </c>
    </row>
    <row r="1618" spans="1:12" x14ac:dyDescent="0.25">
      <c r="A1618">
        <v>84023015</v>
      </c>
      <c r="B1618" t="s">
        <v>225</v>
      </c>
      <c r="C1618" t="s">
        <v>815</v>
      </c>
      <c r="D1618">
        <v>840</v>
      </c>
      <c r="E1618">
        <v>23015</v>
      </c>
      <c r="F1618" t="s">
        <v>1388</v>
      </c>
      <c r="G1618" t="s">
        <v>873</v>
      </c>
      <c r="H1618" t="s">
        <v>225</v>
      </c>
      <c r="I1618">
        <v>44.059969559999999</v>
      </c>
      <c r="J1618">
        <v>-69.542271240000005</v>
      </c>
      <c r="K1618" t="s">
        <v>3069</v>
      </c>
      <c r="L1618">
        <v>34634</v>
      </c>
    </row>
    <row r="1619" spans="1:12" x14ac:dyDescent="0.25">
      <c r="A1619">
        <v>84023017</v>
      </c>
      <c r="B1619" t="s">
        <v>225</v>
      </c>
      <c r="C1619" t="s">
        <v>815</v>
      </c>
      <c r="D1619">
        <v>840</v>
      </c>
      <c r="E1619">
        <v>23017</v>
      </c>
      <c r="F1619" t="s">
        <v>3070</v>
      </c>
      <c r="G1619" t="s">
        <v>873</v>
      </c>
      <c r="H1619" t="s">
        <v>225</v>
      </c>
      <c r="I1619">
        <v>44.499529950000003</v>
      </c>
      <c r="J1619">
        <v>-70.75682123</v>
      </c>
      <c r="K1619" t="s">
        <v>3071</v>
      </c>
      <c r="L1619">
        <v>57975</v>
      </c>
    </row>
    <row r="1620" spans="1:12" x14ac:dyDescent="0.25">
      <c r="A1620">
        <v>84023019</v>
      </c>
      <c r="B1620" t="s">
        <v>225</v>
      </c>
      <c r="C1620" t="s">
        <v>815</v>
      </c>
      <c r="D1620">
        <v>840</v>
      </c>
      <c r="E1620">
        <v>23019</v>
      </c>
      <c r="F1620" t="s">
        <v>3072</v>
      </c>
      <c r="G1620" t="s">
        <v>873</v>
      </c>
      <c r="H1620" t="s">
        <v>225</v>
      </c>
      <c r="I1620">
        <v>45.401945929999997</v>
      </c>
      <c r="J1620">
        <v>-68.650204549999998</v>
      </c>
      <c r="K1620" t="s">
        <v>3073</v>
      </c>
      <c r="L1620">
        <v>152148</v>
      </c>
    </row>
    <row r="1621" spans="1:12" x14ac:dyDescent="0.25">
      <c r="A1621">
        <v>84023021</v>
      </c>
      <c r="B1621" t="s">
        <v>225</v>
      </c>
      <c r="C1621" t="s">
        <v>815</v>
      </c>
      <c r="D1621">
        <v>840</v>
      </c>
      <c r="E1621">
        <v>23021</v>
      </c>
      <c r="F1621" t="s">
        <v>3074</v>
      </c>
      <c r="G1621" t="s">
        <v>873</v>
      </c>
      <c r="H1621" t="s">
        <v>225</v>
      </c>
      <c r="I1621">
        <v>45.838390619999998</v>
      </c>
      <c r="J1621">
        <v>-69.286022299999999</v>
      </c>
      <c r="K1621" t="s">
        <v>3075</v>
      </c>
      <c r="L1621">
        <v>16785</v>
      </c>
    </row>
    <row r="1622" spans="1:12" x14ac:dyDescent="0.25">
      <c r="A1622">
        <v>84023023</v>
      </c>
      <c r="B1622" t="s">
        <v>225</v>
      </c>
      <c r="C1622" t="s">
        <v>815</v>
      </c>
      <c r="D1622">
        <v>840</v>
      </c>
      <c r="E1622">
        <v>23023</v>
      </c>
      <c r="F1622" t="s">
        <v>3076</v>
      </c>
      <c r="G1622" t="s">
        <v>873</v>
      </c>
      <c r="H1622" t="s">
        <v>225</v>
      </c>
      <c r="I1622">
        <v>43.954158640000003</v>
      </c>
      <c r="J1622">
        <v>-69.850749989999997</v>
      </c>
      <c r="K1622" t="s">
        <v>3077</v>
      </c>
      <c r="L1622">
        <v>35856</v>
      </c>
    </row>
    <row r="1623" spans="1:12" x14ac:dyDescent="0.25">
      <c r="A1623">
        <v>84023025</v>
      </c>
      <c r="B1623" t="s">
        <v>225</v>
      </c>
      <c r="C1623" t="s">
        <v>815</v>
      </c>
      <c r="D1623">
        <v>840</v>
      </c>
      <c r="E1623">
        <v>23025</v>
      </c>
      <c r="F1623" t="s">
        <v>3078</v>
      </c>
      <c r="G1623" t="s">
        <v>873</v>
      </c>
      <c r="H1623" t="s">
        <v>225</v>
      </c>
      <c r="I1623">
        <v>45.512297670000002</v>
      </c>
      <c r="J1623">
        <v>-69.959955539999996</v>
      </c>
      <c r="K1623" t="s">
        <v>3079</v>
      </c>
      <c r="L1623">
        <v>50484</v>
      </c>
    </row>
    <row r="1624" spans="1:12" x14ac:dyDescent="0.25">
      <c r="A1624">
        <v>84023027</v>
      </c>
      <c r="B1624" t="s">
        <v>225</v>
      </c>
      <c r="C1624" t="s">
        <v>815</v>
      </c>
      <c r="D1624">
        <v>840</v>
      </c>
      <c r="E1624">
        <v>23027</v>
      </c>
      <c r="F1624" t="s">
        <v>3080</v>
      </c>
      <c r="G1624" t="s">
        <v>873</v>
      </c>
      <c r="H1624" t="s">
        <v>225</v>
      </c>
      <c r="I1624">
        <v>44.485830499999999</v>
      </c>
      <c r="J1624">
        <v>-69.120619349999998</v>
      </c>
      <c r="K1624" t="s">
        <v>3081</v>
      </c>
      <c r="L1624">
        <v>39715</v>
      </c>
    </row>
    <row r="1625" spans="1:12" x14ac:dyDescent="0.25">
      <c r="A1625">
        <v>84023029</v>
      </c>
      <c r="B1625" t="s">
        <v>225</v>
      </c>
      <c r="C1625" t="s">
        <v>815</v>
      </c>
      <c r="D1625">
        <v>840</v>
      </c>
      <c r="E1625">
        <v>23029</v>
      </c>
      <c r="F1625" t="s">
        <v>929</v>
      </c>
      <c r="G1625" t="s">
        <v>873</v>
      </c>
      <c r="H1625" t="s">
        <v>225</v>
      </c>
      <c r="I1625">
        <v>45.016071420000003</v>
      </c>
      <c r="J1625">
        <v>-67.628135240000006</v>
      </c>
      <c r="K1625" t="s">
        <v>3082</v>
      </c>
      <c r="L1625">
        <v>31379</v>
      </c>
    </row>
    <row r="1626" spans="1:12" x14ac:dyDescent="0.25">
      <c r="A1626">
        <v>84023031</v>
      </c>
      <c r="B1626" t="s">
        <v>225</v>
      </c>
      <c r="C1626" t="s">
        <v>815</v>
      </c>
      <c r="D1626">
        <v>840</v>
      </c>
      <c r="E1626">
        <v>23031</v>
      </c>
      <c r="F1626" t="s">
        <v>3083</v>
      </c>
      <c r="G1626" t="s">
        <v>873</v>
      </c>
      <c r="H1626" t="s">
        <v>225</v>
      </c>
      <c r="I1626">
        <v>43.478083769999998</v>
      </c>
      <c r="J1626">
        <v>-70.710523749999993</v>
      </c>
      <c r="K1626" t="s">
        <v>3084</v>
      </c>
      <c r="L1626">
        <v>207641</v>
      </c>
    </row>
    <row r="1627" spans="1:12" x14ac:dyDescent="0.25">
      <c r="A1627">
        <v>84024001</v>
      </c>
      <c r="B1627" t="s">
        <v>225</v>
      </c>
      <c r="C1627" t="s">
        <v>815</v>
      </c>
      <c r="D1627">
        <v>840</v>
      </c>
      <c r="E1627">
        <v>24001</v>
      </c>
      <c r="F1627" t="s">
        <v>3085</v>
      </c>
      <c r="G1627" t="s">
        <v>875</v>
      </c>
      <c r="H1627" t="s">
        <v>225</v>
      </c>
      <c r="I1627">
        <v>39.623576280000002</v>
      </c>
      <c r="J1627">
        <v>-78.692804859999995</v>
      </c>
      <c r="K1627" t="s">
        <v>3086</v>
      </c>
      <c r="L1627">
        <v>70416</v>
      </c>
    </row>
    <row r="1628" spans="1:12" x14ac:dyDescent="0.25">
      <c r="A1628">
        <v>84024003</v>
      </c>
      <c r="B1628" t="s">
        <v>225</v>
      </c>
      <c r="C1628" t="s">
        <v>815</v>
      </c>
      <c r="D1628">
        <v>840</v>
      </c>
      <c r="E1628">
        <v>24003</v>
      </c>
      <c r="F1628" t="s">
        <v>3087</v>
      </c>
      <c r="G1628" t="s">
        <v>875</v>
      </c>
      <c r="H1628" t="s">
        <v>225</v>
      </c>
      <c r="I1628">
        <v>39.00670238</v>
      </c>
      <c r="J1628">
        <v>-76.603293370000003</v>
      </c>
      <c r="K1628" t="s">
        <v>3088</v>
      </c>
      <c r="L1628">
        <v>579234</v>
      </c>
    </row>
    <row r="1629" spans="1:12" x14ac:dyDescent="0.25">
      <c r="A1629">
        <v>84024005</v>
      </c>
      <c r="B1629" t="s">
        <v>225</v>
      </c>
      <c r="C1629" t="s">
        <v>815</v>
      </c>
      <c r="D1629">
        <v>840</v>
      </c>
      <c r="E1629">
        <v>24005</v>
      </c>
      <c r="F1629" t="s">
        <v>3089</v>
      </c>
      <c r="G1629" t="s">
        <v>875</v>
      </c>
      <c r="H1629" t="s">
        <v>225</v>
      </c>
      <c r="I1629">
        <v>39.457847119999997</v>
      </c>
      <c r="J1629">
        <v>-76.629119549999999</v>
      </c>
      <c r="K1629" t="s">
        <v>3090</v>
      </c>
      <c r="L1629">
        <v>827370</v>
      </c>
    </row>
    <row r="1630" spans="1:12" x14ac:dyDescent="0.25">
      <c r="A1630">
        <v>84024009</v>
      </c>
      <c r="B1630" t="s">
        <v>225</v>
      </c>
      <c r="C1630" t="s">
        <v>815</v>
      </c>
      <c r="D1630">
        <v>840</v>
      </c>
      <c r="E1630">
        <v>24009</v>
      </c>
      <c r="F1630" t="s">
        <v>3091</v>
      </c>
      <c r="G1630" t="s">
        <v>875</v>
      </c>
      <c r="H1630" t="s">
        <v>225</v>
      </c>
      <c r="I1630">
        <v>38.539616420000002</v>
      </c>
      <c r="J1630">
        <v>-76.568206320000002</v>
      </c>
      <c r="K1630" t="s">
        <v>3092</v>
      </c>
      <c r="L1630">
        <v>92525</v>
      </c>
    </row>
    <row r="1631" spans="1:12" x14ac:dyDescent="0.25">
      <c r="A1631">
        <v>84024011</v>
      </c>
      <c r="B1631" t="s">
        <v>225</v>
      </c>
      <c r="C1631" t="s">
        <v>815</v>
      </c>
      <c r="D1631">
        <v>840</v>
      </c>
      <c r="E1631">
        <v>24011</v>
      </c>
      <c r="F1631" t="s">
        <v>3093</v>
      </c>
      <c r="G1631" t="s">
        <v>875</v>
      </c>
      <c r="H1631" t="s">
        <v>225</v>
      </c>
      <c r="I1631">
        <v>38.871722929999997</v>
      </c>
      <c r="J1631">
        <v>-75.829041579999995</v>
      </c>
      <c r="K1631" t="s">
        <v>3094</v>
      </c>
      <c r="L1631">
        <v>33406</v>
      </c>
    </row>
    <row r="1632" spans="1:12" x14ac:dyDescent="0.25">
      <c r="A1632">
        <v>84024013</v>
      </c>
      <c r="B1632" t="s">
        <v>225</v>
      </c>
      <c r="C1632" t="s">
        <v>815</v>
      </c>
      <c r="D1632">
        <v>840</v>
      </c>
      <c r="E1632">
        <v>24013</v>
      </c>
      <c r="F1632" t="s">
        <v>1333</v>
      </c>
      <c r="G1632" t="s">
        <v>875</v>
      </c>
      <c r="H1632" t="s">
        <v>225</v>
      </c>
      <c r="I1632">
        <v>39.564535919999997</v>
      </c>
      <c r="J1632">
        <v>-77.023737350000005</v>
      </c>
      <c r="K1632" t="s">
        <v>3095</v>
      </c>
      <c r="L1632">
        <v>168447</v>
      </c>
    </row>
    <row r="1633" spans="1:12" x14ac:dyDescent="0.25">
      <c r="A1633">
        <v>84024015</v>
      </c>
      <c r="B1633" t="s">
        <v>225</v>
      </c>
      <c r="C1633" t="s">
        <v>815</v>
      </c>
      <c r="D1633">
        <v>840</v>
      </c>
      <c r="E1633">
        <v>24015</v>
      </c>
      <c r="F1633" t="s">
        <v>3096</v>
      </c>
      <c r="G1633" t="s">
        <v>875</v>
      </c>
      <c r="H1633" t="s">
        <v>225</v>
      </c>
      <c r="I1633">
        <v>39.566476819999998</v>
      </c>
      <c r="J1633">
        <v>-75.946274110000004</v>
      </c>
      <c r="K1633" t="s">
        <v>3097</v>
      </c>
      <c r="L1633">
        <v>102855</v>
      </c>
    </row>
    <row r="1634" spans="1:12" x14ac:dyDescent="0.25">
      <c r="A1634">
        <v>84024017</v>
      </c>
      <c r="B1634" t="s">
        <v>225</v>
      </c>
      <c r="C1634" t="s">
        <v>815</v>
      </c>
      <c r="D1634">
        <v>840</v>
      </c>
      <c r="E1634">
        <v>24017</v>
      </c>
      <c r="F1634" t="s">
        <v>3098</v>
      </c>
      <c r="G1634" t="s">
        <v>875</v>
      </c>
      <c r="H1634" t="s">
        <v>225</v>
      </c>
      <c r="I1634">
        <v>38.510923310000003</v>
      </c>
      <c r="J1634">
        <v>-76.985806659999994</v>
      </c>
      <c r="K1634" t="s">
        <v>3099</v>
      </c>
      <c r="L1634">
        <v>163257</v>
      </c>
    </row>
    <row r="1635" spans="1:12" x14ac:dyDescent="0.25">
      <c r="A1635">
        <v>84024019</v>
      </c>
      <c r="B1635" t="s">
        <v>225</v>
      </c>
      <c r="C1635" t="s">
        <v>815</v>
      </c>
      <c r="D1635">
        <v>840</v>
      </c>
      <c r="E1635">
        <v>24019</v>
      </c>
      <c r="F1635" t="s">
        <v>3100</v>
      </c>
      <c r="G1635" t="s">
        <v>875</v>
      </c>
      <c r="H1635" t="s">
        <v>225</v>
      </c>
      <c r="I1635">
        <v>38.454135219999998</v>
      </c>
      <c r="J1635">
        <v>-76.027524260000007</v>
      </c>
      <c r="K1635" t="s">
        <v>3101</v>
      </c>
      <c r="L1635">
        <v>31929</v>
      </c>
    </row>
    <row r="1636" spans="1:12" x14ac:dyDescent="0.25">
      <c r="A1636">
        <v>84024021</v>
      </c>
      <c r="B1636" t="s">
        <v>225</v>
      </c>
      <c r="C1636" t="s">
        <v>815</v>
      </c>
      <c r="D1636">
        <v>840</v>
      </c>
      <c r="E1636">
        <v>24021</v>
      </c>
      <c r="F1636" t="s">
        <v>3102</v>
      </c>
      <c r="G1636" t="s">
        <v>875</v>
      </c>
      <c r="H1636" t="s">
        <v>225</v>
      </c>
      <c r="I1636">
        <v>39.47296601</v>
      </c>
      <c r="J1636">
        <v>-77.399993940000002</v>
      </c>
      <c r="K1636" t="s">
        <v>3103</v>
      </c>
      <c r="L1636">
        <v>259547</v>
      </c>
    </row>
    <row r="1637" spans="1:12" x14ac:dyDescent="0.25">
      <c r="A1637">
        <v>84024023</v>
      </c>
      <c r="B1637" t="s">
        <v>225</v>
      </c>
      <c r="C1637" t="s">
        <v>815</v>
      </c>
      <c r="D1637">
        <v>840</v>
      </c>
      <c r="E1637">
        <v>24023</v>
      </c>
      <c r="F1637" t="s">
        <v>3104</v>
      </c>
      <c r="G1637" t="s">
        <v>875</v>
      </c>
      <c r="H1637" t="s">
        <v>225</v>
      </c>
      <c r="I1637">
        <v>39.527860769999997</v>
      </c>
      <c r="J1637">
        <v>-79.273551260000005</v>
      </c>
      <c r="K1637" t="s">
        <v>3105</v>
      </c>
      <c r="L1637">
        <v>29014</v>
      </c>
    </row>
    <row r="1638" spans="1:12" x14ac:dyDescent="0.25">
      <c r="A1638">
        <v>84024025</v>
      </c>
      <c r="B1638" t="s">
        <v>225</v>
      </c>
      <c r="C1638" t="s">
        <v>815</v>
      </c>
      <c r="D1638">
        <v>840</v>
      </c>
      <c r="E1638">
        <v>24025</v>
      </c>
      <c r="F1638" t="s">
        <v>3106</v>
      </c>
      <c r="G1638" t="s">
        <v>875</v>
      </c>
      <c r="H1638" t="s">
        <v>225</v>
      </c>
      <c r="I1638">
        <v>39.55010644</v>
      </c>
      <c r="J1638">
        <v>-76.307759399999995</v>
      </c>
      <c r="K1638" t="s">
        <v>3107</v>
      </c>
      <c r="L1638">
        <v>255441</v>
      </c>
    </row>
    <row r="1639" spans="1:12" x14ac:dyDescent="0.25">
      <c r="A1639">
        <v>84024027</v>
      </c>
      <c r="B1639" t="s">
        <v>225</v>
      </c>
      <c r="C1639" t="s">
        <v>815</v>
      </c>
      <c r="D1639">
        <v>840</v>
      </c>
      <c r="E1639">
        <v>24027</v>
      </c>
      <c r="F1639" t="s">
        <v>1374</v>
      </c>
      <c r="G1639" t="s">
        <v>875</v>
      </c>
      <c r="H1639" t="s">
        <v>225</v>
      </c>
      <c r="I1639">
        <v>39.253052930000003</v>
      </c>
      <c r="J1639">
        <v>-76.931262079999996</v>
      </c>
      <c r="K1639" t="s">
        <v>3108</v>
      </c>
      <c r="L1639">
        <v>325690</v>
      </c>
    </row>
    <row r="1640" spans="1:12" x14ac:dyDescent="0.25">
      <c r="A1640">
        <v>84024029</v>
      </c>
      <c r="B1640" t="s">
        <v>225</v>
      </c>
      <c r="C1640" t="s">
        <v>815</v>
      </c>
      <c r="D1640">
        <v>840</v>
      </c>
      <c r="E1640">
        <v>24029</v>
      </c>
      <c r="F1640" t="s">
        <v>1699</v>
      </c>
      <c r="G1640" t="s">
        <v>875</v>
      </c>
      <c r="H1640" t="s">
        <v>225</v>
      </c>
      <c r="I1640">
        <v>39.249762080000004</v>
      </c>
      <c r="J1640">
        <v>-76.047415409999999</v>
      </c>
      <c r="K1640" t="s">
        <v>3109</v>
      </c>
      <c r="L1640">
        <v>19422</v>
      </c>
    </row>
    <row r="1641" spans="1:12" x14ac:dyDescent="0.25">
      <c r="A1641">
        <v>84024031</v>
      </c>
      <c r="B1641" t="s">
        <v>225</v>
      </c>
      <c r="C1641" t="s">
        <v>815</v>
      </c>
      <c r="D1641">
        <v>840</v>
      </c>
      <c r="E1641">
        <v>24031</v>
      </c>
      <c r="F1641" t="s">
        <v>1200</v>
      </c>
      <c r="G1641" t="s">
        <v>875</v>
      </c>
      <c r="H1641" t="s">
        <v>225</v>
      </c>
      <c r="I1641">
        <v>39.136763289999998</v>
      </c>
      <c r="J1641">
        <v>-77.203582449999999</v>
      </c>
      <c r="K1641" t="s">
        <v>3110</v>
      </c>
      <c r="L1641">
        <v>1050688</v>
      </c>
    </row>
    <row r="1642" spans="1:12" x14ac:dyDescent="0.25">
      <c r="A1642">
        <v>84024033</v>
      </c>
      <c r="B1642" t="s">
        <v>225</v>
      </c>
      <c r="C1642" t="s">
        <v>815</v>
      </c>
      <c r="D1642">
        <v>840</v>
      </c>
      <c r="E1642">
        <v>24033</v>
      </c>
      <c r="F1642" t="s">
        <v>3111</v>
      </c>
      <c r="G1642" t="s">
        <v>875</v>
      </c>
      <c r="H1642" t="s">
        <v>225</v>
      </c>
      <c r="I1642">
        <v>38.830700389999997</v>
      </c>
      <c r="J1642">
        <v>-76.849644100000006</v>
      </c>
      <c r="K1642" t="s">
        <v>3112</v>
      </c>
      <c r="L1642">
        <v>909327</v>
      </c>
    </row>
    <row r="1643" spans="1:12" x14ac:dyDescent="0.25">
      <c r="A1643">
        <v>84024035</v>
      </c>
      <c r="B1643" t="s">
        <v>225</v>
      </c>
      <c r="C1643" t="s">
        <v>815</v>
      </c>
      <c r="D1643">
        <v>840</v>
      </c>
      <c r="E1643">
        <v>24035</v>
      </c>
      <c r="F1643" t="s">
        <v>3113</v>
      </c>
      <c r="G1643" t="s">
        <v>875</v>
      </c>
      <c r="H1643" t="s">
        <v>225</v>
      </c>
      <c r="I1643">
        <v>39.06198912</v>
      </c>
      <c r="J1643">
        <v>-76.035309769999998</v>
      </c>
      <c r="K1643" t="s">
        <v>3114</v>
      </c>
      <c r="L1643">
        <v>50381</v>
      </c>
    </row>
    <row r="1644" spans="1:12" x14ac:dyDescent="0.25">
      <c r="A1644">
        <v>84024037</v>
      </c>
      <c r="B1644" t="s">
        <v>225</v>
      </c>
      <c r="C1644" t="s">
        <v>815</v>
      </c>
      <c r="D1644">
        <v>840</v>
      </c>
      <c r="E1644">
        <v>24037</v>
      </c>
      <c r="F1644" t="s">
        <v>3115</v>
      </c>
      <c r="G1644" t="s">
        <v>875</v>
      </c>
      <c r="H1644" t="s">
        <v>225</v>
      </c>
      <c r="I1644">
        <v>38.300584219999998</v>
      </c>
      <c r="J1644">
        <v>-76.606292800000006</v>
      </c>
      <c r="K1644" t="s">
        <v>3116</v>
      </c>
      <c r="L1644">
        <v>113510</v>
      </c>
    </row>
    <row r="1645" spans="1:12" x14ac:dyDescent="0.25">
      <c r="A1645">
        <v>84024039</v>
      </c>
      <c r="B1645" t="s">
        <v>225</v>
      </c>
      <c r="C1645" t="s">
        <v>815</v>
      </c>
      <c r="D1645">
        <v>840</v>
      </c>
      <c r="E1645">
        <v>24039</v>
      </c>
      <c r="F1645" t="s">
        <v>3078</v>
      </c>
      <c r="G1645" t="s">
        <v>875</v>
      </c>
      <c r="H1645" t="s">
        <v>225</v>
      </c>
      <c r="I1645">
        <v>38.116354200000004</v>
      </c>
      <c r="J1645">
        <v>-75.751186230000002</v>
      </c>
      <c r="K1645" t="s">
        <v>3117</v>
      </c>
      <c r="L1645">
        <v>25616</v>
      </c>
    </row>
    <row r="1646" spans="1:12" x14ac:dyDescent="0.25">
      <c r="A1646">
        <v>84024041</v>
      </c>
      <c r="B1646" t="s">
        <v>225</v>
      </c>
      <c r="C1646" t="s">
        <v>815</v>
      </c>
      <c r="D1646">
        <v>840</v>
      </c>
      <c r="E1646">
        <v>24041</v>
      </c>
      <c r="F1646" t="s">
        <v>2036</v>
      </c>
      <c r="G1646" t="s">
        <v>875</v>
      </c>
      <c r="H1646" t="s">
        <v>225</v>
      </c>
      <c r="I1646">
        <v>38.766181590000002</v>
      </c>
      <c r="J1646">
        <v>-76.108825609999997</v>
      </c>
      <c r="K1646" t="s">
        <v>3118</v>
      </c>
      <c r="L1646">
        <v>37181</v>
      </c>
    </row>
    <row r="1647" spans="1:12" x14ac:dyDescent="0.25">
      <c r="A1647">
        <v>84024043</v>
      </c>
      <c r="B1647" t="s">
        <v>225</v>
      </c>
      <c r="C1647" t="s">
        <v>815</v>
      </c>
      <c r="D1647">
        <v>840</v>
      </c>
      <c r="E1647">
        <v>24043</v>
      </c>
      <c r="F1647" t="s">
        <v>929</v>
      </c>
      <c r="G1647" t="s">
        <v>875</v>
      </c>
      <c r="H1647" t="s">
        <v>225</v>
      </c>
      <c r="I1647">
        <v>39.608357779999999</v>
      </c>
      <c r="J1647">
        <v>-77.820022949999995</v>
      </c>
      <c r="K1647" t="s">
        <v>3119</v>
      </c>
      <c r="L1647">
        <v>151049</v>
      </c>
    </row>
    <row r="1648" spans="1:12" x14ac:dyDescent="0.25">
      <c r="A1648">
        <v>84024045</v>
      </c>
      <c r="B1648" t="s">
        <v>225</v>
      </c>
      <c r="C1648" t="s">
        <v>815</v>
      </c>
      <c r="D1648">
        <v>840</v>
      </c>
      <c r="E1648">
        <v>24045</v>
      </c>
      <c r="F1648" t="s">
        <v>3120</v>
      </c>
      <c r="G1648" t="s">
        <v>875</v>
      </c>
      <c r="H1648" t="s">
        <v>225</v>
      </c>
      <c r="I1648">
        <v>38.373019470000003</v>
      </c>
      <c r="J1648">
        <v>-75.627058309999995</v>
      </c>
      <c r="K1648" t="s">
        <v>3121</v>
      </c>
      <c r="L1648">
        <v>103609</v>
      </c>
    </row>
    <row r="1649" spans="1:12" x14ac:dyDescent="0.25">
      <c r="A1649">
        <v>84024047</v>
      </c>
      <c r="B1649" t="s">
        <v>225</v>
      </c>
      <c r="C1649" t="s">
        <v>815</v>
      </c>
      <c r="D1649">
        <v>840</v>
      </c>
      <c r="E1649">
        <v>24047</v>
      </c>
      <c r="F1649" t="s">
        <v>3122</v>
      </c>
      <c r="G1649" t="s">
        <v>875</v>
      </c>
      <c r="H1649" t="s">
        <v>225</v>
      </c>
      <c r="I1649">
        <v>38.212742769999998</v>
      </c>
      <c r="J1649">
        <v>-75.332000120000004</v>
      </c>
      <c r="K1649" t="s">
        <v>3123</v>
      </c>
      <c r="L1649">
        <v>52276</v>
      </c>
    </row>
    <row r="1650" spans="1:12" x14ac:dyDescent="0.25">
      <c r="A1650">
        <v>84024510</v>
      </c>
      <c r="B1650" t="s">
        <v>225</v>
      </c>
      <c r="C1650" t="s">
        <v>815</v>
      </c>
      <c r="D1650">
        <v>840</v>
      </c>
      <c r="E1650">
        <v>24510</v>
      </c>
      <c r="F1650" t="s">
        <v>3124</v>
      </c>
      <c r="G1650" t="s">
        <v>875</v>
      </c>
      <c r="H1650" t="s">
        <v>225</v>
      </c>
      <c r="I1650">
        <v>39.30211911</v>
      </c>
      <c r="J1650">
        <v>-76.611510120000005</v>
      </c>
      <c r="K1650" t="s">
        <v>3125</v>
      </c>
      <c r="L1650">
        <v>593490</v>
      </c>
    </row>
    <row r="1651" spans="1:12" x14ac:dyDescent="0.25">
      <c r="A1651">
        <v>84025001</v>
      </c>
      <c r="B1651" t="s">
        <v>225</v>
      </c>
      <c r="C1651" t="s">
        <v>815</v>
      </c>
      <c r="D1651">
        <v>840</v>
      </c>
      <c r="E1651">
        <v>25001</v>
      </c>
      <c r="F1651" t="s">
        <v>3126</v>
      </c>
      <c r="G1651" t="s">
        <v>877</v>
      </c>
      <c r="H1651" t="s">
        <v>225</v>
      </c>
      <c r="I1651">
        <v>41.72980578</v>
      </c>
      <c r="J1651">
        <v>-70.288543390000001</v>
      </c>
      <c r="K1651" t="s">
        <v>3127</v>
      </c>
      <c r="L1651">
        <v>212990</v>
      </c>
    </row>
    <row r="1652" spans="1:12" x14ac:dyDescent="0.25">
      <c r="A1652">
        <v>84025003</v>
      </c>
      <c r="B1652" t="s">
        <v>225</v>
      </c>
      <c r="C1652" t="s">
        <v>815</v>
      </c>
      <c r="D1652">
        <v>840</v>
      </c>
      <c r="E1652">
        <v>25003</v>
      </c>
      <c r="F1652" t="s">
        <v>3128</v>
      </c>
      <c r="G1652" t="s">
        <v>877</v>
      </c>
      <c r="H1652" t="s">
        <v>225</v>
      </c>
      <c r="I1652">
        <v>42.374284410000001</v>
      </c>
      <c r="J1652">
        <v>-73.20524838</v>
      </c>
      <c r="K1652" t="s">
        <v>3129</v>
      </c>
      <c r="L1652">
        <v>124944</v>
      </c>
    </row>
    <row r="1653" spans="1:12" x14ac:dyDescent="0.25">
      <c r="A1653">
        <v>84025005</v>
      </c>
      <c r="B1653" t="s">
        <v>225</v>
      </c>
      <c r="C1653" t="s">
        <v>815</v>
      </c>
      <c r="D1653">
        <v>840</v>
      </c>
      <c r="E1653">
        <v>25005</v>
      </c>
      <c r="F1653" t="s">
        <v>3130</v>
      </c>
      <c r="G1653" t="s">
        <v>877</v>
      </c>
      <c r="H1653" t="s">
        <v>225</v>
      </c>
      <c r="I1653">
        <v>41.792284039999998</v>
      </c>
      <c r="J1653">
        <v>-71.108722110000002</v>
      </c>
      <c r="K1653" t="s">
        <v>3131</v>
      </c>
      <c r="L1653">
        <v>565217</v>
      </c>
    </row>
    <row r="1654" spans="1:12" x14ac:dyDescent="0.25">
      <c r="A1654">
        <v>84025007</v>
      </c>
      <c r="B1654" t="s">
        <v>225</v>
      </c>
      <c r="C1654" t="s">
        <v>815</v>
      </c>
      <c r="D1654">
        <v>840</v>
      </c>
      <c r="E1654">
        <v>25007</v>
      </c>
      <c r="F1654" t="s">
        <v>3132</v>
      </c>
      <c r="G1654" t="s">
        <v>877</v>
      </c>
      <c r="H1654" t="s">
        <v>225</v>
      </c>
      <c r="I1654">
        <v>41.406747250000002</v>
      </c>
      <c r="J1654">
        <v>-70.687634970000005</v>
      </c>
      <c r="K1654" t="s">
        <v>3133</v>
      </c>
      <c r="L1654">
        <v>17332</v>
      </c>
    </row>
    <row r="1655" spans="1:12" x14ac:dyDescent="0.25">
      <c r="A1655">
        <v>84025009</v>
      </c>
      <c r="B1655" t="s">
        <v>225</v>
      </c>
      <c r="C1655" t="s">
        <v>815</v>
      </c>
      <c r="D1655">
        <v>840</v>
      </c>
      <c r="E1655">
        <v>25009</v>
      </c>
      <c r="F1655" t="s">
        <v>3134</v>
      </c>
      <c r="G1655" t="s">
        <v>877</v>
      </c>
      <c r="H1655" t="s">
        <v>225</v>
      </c>
      <c r="I1655">
        <v>42.668762600000001</v>
      </c>
      <c r="J1655">
        <v>-70.946871790000003</v>
      </c>
      <c r="K1655" t="s">
        <v>3135</v>
      </c>
      <c r="L1655">
        <v>789034</v>
      </c>
    </row>
    <row r="1656" spans="1:12" x14ac:dyDescent="0.25">
      <c r="A1656">
        <v>84025011</v>
      </c>
      <c r="B1656" t="s">
        <v>225</v>
      </c>
      <c r="C1656" t="s">
        <v>815</v>
      </c>
      <c r="D1656">
        <v>840</v>
      </c>
      <c r="E1656">
        <v>25011</v>
      </c>
      <c r="F1656" t="s">
        <v>1158</v>
      </c>
      <c r="G1656" t="s">
        <v>877</v>
      </c>
      <c r="H1656" t="s">
        <v>225</v>
      </c>
      <c r="I1656">
        <v>42.58119713</v>
      </c>
      <c r="J1656">
        <v>-72.586025469999996</v>
      </c>
      <c r="K1656" t="s">
        <v>3136</v>
      </c>
      <c r="L1656">
        <v>70180</v>
      </c>
    </row>
    <row r="1657" spans="1:12" x14ac:dyDescent="0.25">
      <c r="A1657">
        <v>84025013</v>
      </c>
      <c r="B1657" t="s">
        <v>225</v>
      </c>
      <c r="C1657" t="s">
        <v>815</v>
      </c>
      <c r="D1657">
        <v>840</v>
      </c>
      <c r="E1657">
        <v>25013</v>
      </c>
      <c r="F1657" t="s">
        <v>3137</v>
      </c>
      <c r="G1657" t="s">
        <v>877</v>
      </c>
      <c r="H1657" t="s">
        <v>225</v>
      </c>
      <c r="I1657">
        <v>42.134404240000002</v>
      </c>
      <c r="J1657">
        <v>-72.632355610000005</v>
      </c>
      <c r="K1657" t="s">
        <v>3138</v>
      </c>
      <c r="L1657">
        <v>466372</v>
      </c>
    </row>
    <row r="1658" spans="1:12" x14ac:dyDescent="0.25">
      <c r="A1658">
        <v>84025015</v>
      </c>
      <c r="B1658" t="s">
        <v>225</v>
      </c>
      <c r="C1658" t="s">
        <v>815</v>
      </c>
      <c r="D1658">
        <v>840</v>
      </c>
      <c r="E1658">
        <v>25015</v>
      </c>
      <c r="F1658" t="s">
        <v>3139</v>
      </c>
      <c r="G1658" t="s">
        <v>877</v>
      </c>
      <c r="H1658" t="s">
        <v>225</v>
      </c>
      <c r="I1658">
        <v>42.339979569999997</v>
      </c>
      <c r="J1658">
        <v>-72.658984779999997</v>
      </c>
      <c r="K1658" t="s">
        <v>3140</v>
      </c>
      <c r="L1658">
        <v>160830</v>
      </c>
    </row>
    <row r="1659" spans="1:12" x14ac:dyDescent="0.25">
      <c r="A1659">
        <v>84025017</v>
      </c>
      <c r="B1659" t="s">
        <v>225</v>
      </c>
      <c r="C1659" t="s">
        <v>815</v>
      </c>
      <c r="D1659">
        <v>840</v>
      </c>
      <c r="E1659">
        <v>25017</v>
      </c>
      <c r="F1659" t="s">
        <v>1689</v>
      </c>
      <c r="G1659" t="s">
        <v>877</v>
      </c>
      <c r="H1659" t="s">
        <v>225</v>
      </c>
      <c r="I1659">
        <v>42.48607732</v>
      </c>
      <c r="J1659">
        <v>-71.390492289999997</v>
      </c>
      <c r="K1659" t="s">
        <v>3141</v>
      </c>
      <c r="L1659">
        <v>1611699</v>
      </c>
    </row>
    <row r="1660" spans="1:12" x14ac:dyDescent="0.25">
      <c r="A1660">
        <v>84025019</v>
      </c>
      <c r="B1660" t="s">
        <v>225</v>
      </c>
      <c r="C1660" t="s">
        <v>815</v>
      </c>
      <c r="D1660">
        <v>840</v>
      </c>
      <c r="E1660">
        <v>25019</v>
      </c>
      <c r="F1660" t="s">
        <v>3142</v>
      </c>
      <c r="G1660" t="s">
        <v>877</v>
      </c>
      <c r="H1660" t="s">
        <v>225</v>
      </c>
      <c r="I1660">
        <v>41.294201899999997</v>
      </c>
      <c r="J1660">
        <v>-70.087747289999996</v>
      </c>
      <c r="K1660" t="s">
        <v>3143</v>
      </c>
      <c r="L1660">
        <v>11399</v>
      </c>
    </row>
    <row r="1661" spans="1:12" x14ac:dyDescent="0.25">
      <c r="A1661">
        <v>84025021</v>
      </c>
      <c r="B1661" t="s">
        <v>225</v>
      </c>
      <c r="C1661" t="s">
        <v>815</v>
      </c>
      <c r="D1661">
        <v>840</v>
      </c>
      <c r="E1661">
        <v>25021</v>
      </c>
      <c r="F1661" t="s">
        <v>3144</v>
      </c>
      <c r="G1661" t="s">
        <v>877</v>
      </c>
      <c r="H1661" t="s">
        <v>225</v>
      </c>
      <c r="I1661">
        <v>42.160730950000001</v>
      </c>
      <c r="J1661">
        <v>-71.205304080000005</v>
      </c>
      <c r="K1661" t="s">
        <v>3145</v>
      </c>
      <c r="L1661">
        <v>706775</v>
      </c>
    </row>
    <row r="1662" spans="1:12" x14ac:dyDescent="0.25">
      <c r="A1662">
        <v>84025023</v>
      </c>
      <c r="B1662" t="s">
        <v>225</v>
      </c>
      <c r="C1662" t="s">
        <v>815</v>
      </c>
      <c r="D1662">
        <v>840</v>
      </c>
      <c r="E1662">
        <v>25023</v>
      </c>
      <c r="F1662" t="s">
        <v>2564</v>
      </c>
      <c r="G1662" t="s">
        <v>877</v>
      </c>
      <c r="H1662" t="s">
        <v>225</v>
      </c>
      <c r="I1662">
        <v>41.940705559999998</v>
      </c>
      <c r="J1662">
        <v>-70.808028230000005</v>
      </c>
      <c r="K1662" t="s">
        <v>3146</v>
      </c>
      <c r="L1662">
        <v>521202</v>
      </c>
    </row>
    <row r="1663" spans="1:12" x14ac:dyDescent="0.25">
      <c r="A1663">
        <v>84025025</v>
      </c>
      <c r="B1663" t="s">
        <v>225</v>
      </c>
      <c r="C1663" t="s">
        <v>815</v>
      </c>
      <c r="D1663">
        <v>840</v>
      </c>
      <c r="E1663">
        <v>25025</v>
      </c>
      <c r="F1663" t="s">
        <v>3147</v>
      </c>
      <c r="G1663" t="s">
        <v>877</v>
      </c>
      <c r="H1663" t="s">
        <v>225</v>
      </c>
      <c r="I1663">
        <v>42.327951400000003</v>
      </c>
      <c r="J1663">
        <v>-71.078504420000002</v>
      </c>
      <c r="K1663" t="s">
        <v>3148</v>
      </c>
      <c r="L1663">
        <v>803907</v>
      </c>
    </row>
    <row r="1664" spans="1:12" x14ac:dyDescent="0.25">
      <c r="A1664">
        <v>84025027</v>
      </c>
      <c r="B1664" t="s">
        <v>225</v>
      </c>
      <c r="C1664" t="s">
        <v>815</v>
      </c>
      <c r="D1664">
        <v>840</v>
      </c>
      <c r="E1664">
        <v>25027</v>
      </c>
      <c r="F1664" t="s">
        <v>3122</v>
      </c>
      <c r="G1664" t="s">
        <v>877</v>
      </c>
      <c r="H1664" t="s">
        <v>225</v>
      </c>
      <c r="I1664">
        <v>42.350269509999997</v>
      </c>
      <c r="J1664">
        <v>-71.904933630000002</v>
      </c>
      <c r="K1664" t="s">
        <v>3149</v>
      </c>
      <c r="L1664">
        <v>830622</v>
      </c>
    </row>
    <row r="1665" spans="1:12" x14ac:dyDescent="0.25">
      <c r="A1665">
        <v>84026001</v>
      </c>
      <c r="B1665" t="s">
        <v>225</v>
      </c>
      <c r="C1665" t="s">
        <v>815</v>
      </c>
      <c r="D1665">
        <v>840</v>
      </c>
      <c r="E1665">
        <v>26001</v>
      </c>
      <c r="F1665" t="s">
        <v>3150</v>
      </c>
      <c r="G1665" t="s">
        <v>879</v>
      </c>
      <c r="H1665" t="s">
        <v>225</v>
      </c>
      <c r="I1665">
        <v>44.684686399999997</v>
      </c>
      <c r="J1665">
        <v>-83.595078749999999</v>
      </c>
      <c r="K1665" t="s">
        <v>3151</v>
      </c>
      <c r="L1665">
        <v>10405</v>
      </c>
    </row>
    <row r="1666" spans="1:12" x14ac:dyDescent="0.25">
      <c r="A1666">
        <v>84026003</v>
      </c>
      <c r="B1666" t="s">
        <v>225</v>
      </c>
      <c r="C1666" t="s">
        <v>815</v>
      </c>
      <c r="D1666">
        <v>840</v>
      </c>
      <c r="E1666">
        <v>26003</v>
      </c>
      <c r="F1666" t="s">
        <v>3152</v>
      </c>
      <c r="G1666" t="s">
        <v>879</v>
      </c>
      <c r="H1666" t="s">
        <v>225</v>
      </c>
      <c r="I1666">
        <v>46.412929439999999</v>
      </c>
      <c r="J1666">
        <v>-86.602601219999997</v>
      </c>
      <c r="K1666" t="s">
        <v>3153</v>
      </c>
      <c r="L1666">
        <v>9108</v>
      </c>
    </row>
    <row r="1667" spans="1:12" x14ac:dyDescent="0.25">
      <c r="A1667">
        <v>84026005</v>
      </c>
      <c r="B1667" t="s">
        <v>225</v>
      </c>
      <c r="C1667" t="s">
        <v>815</v>
      </c>
      <c r="D1667">
        <v>840</v>
      </c>
      <c r="E1667">
        <v>26005</v>
      </c>
      <c r="F1667" t="s">
        <v>3154</v>
      </c>
      <c r="G1667" t="s">
        <v>879</v>
      </c>
      <c r="H1667" t="s">
        <v>225</v>
      </c>
      <c r="I1667">
        <v>42.591470370000003</v>
      </c>
      <c r="J1667">
        <v>-85.891028660000003</v>
      </c>
      <c r="K1667" t="s">
        <v>3155</v>
      </c>
      <c r="L1667">
        <v>118081</v>
      </c>
    </row>
    <row r="1668" spans="1:12" x14ac:dyDescent="0.25">
      <c r="A1668">
        <v>84026007</v>
      </c>
      <c r="B1668" t="s">
        <v>225</v>
      </c>
      <c r="C1668" t="s">
        <v>815</v>
      </c>
      <c r="D1668">
        <v>840</v>
      </c>
      <c r="E1668">
        <v>26007</v>
      </c>
      <c r="F1668" t="s">
        <v>3156</v>
      </c>
      <c r="G1668" t="s">
        <v>879</v>
      </c>
      <c r="H1668" t="s">
        <v>225</v>
      </c>
      <c r="I1668">
        <v>45.034776659999999</v>
      </c>
      <c r="J1668">
        <v>-83.622124110000001</v>
      </c>
      <c r="K1668" t="s">
        <v>3157</v>
      </c>
      <c r="L1668">
        <v>28405</v>
      </c>
    </row>
    <row r="1669" spans="1:12" x14ac:dyDescent="0.25">
      <c r="A1669">
        <v>84026009</v>
      </c>
      <c r="B1669" t="s">
        <v>225</v>
      </c>
      <c r="C1669" t="s">
        <v>815</v>
      </c>
      <c r="D1669">
        <v>840</v>
      </c>
      <c r="E1669">
        <v>26009</v>
      </c>
      <c r="F1669" t="s">
        <v>3158</v>
      </c>
      <c r="G1669" t="s">
        <v>879</v>
      </c>
      <c r="H1669" t="s">
        <v>225</v>
      </c>
      <c r="I1669">
        <v>44.996902210000002</v>
      </c>
      <c r="J1669">
        <v>-85.155030819999993</v>
      </c>
      <c r="K1669" t="s">
        <v>3159</v>
      </c>
      <c r="L1669">
        <v>23324</v>
      </c>
    </row>
    <row r="1670" spans="1:12" x14ac:dyDescent="0.25">
      <c r="A1670">
        <v>84026011</v>
      </c>
      <c r="B1670" t="s">
        <v>225</v>
      </c>
      <c r="C1670" t="s">
        <v>815</v>
      </c>
      <c r="D1670">
        <v>840</v>
      </c>
      <c r="E1670">
        <v>26011</v>
      </c>
      <c r="F1670" t="s">
        <v>3160</v>
      </c>
      <c r="G1670" t="s">
        <v>879</v>
      </c>
      <c r="H1670" t="s">
        <v>225</v>
      </c>
      <c r="I1670">
        <v>44.063626200000002</v>
      </c>
      <c r="J1670">
        <v>-83.892775589999999</v>
      </c>
      <c r="K1670" t="s">
        <v>3161</v>
      </c>
      <c r="L1670">
        <v>14883</v>
      </c>
    </row>
    <row r="1671" spans="1:12" x14ac:dyDescent="0.25">
      <c r="A1671">
        <v>84026013</v>
      </c>
      <c r="B1671" t="s">
        <v>225</v>
      </c>
      <c r="C1671" t="s">
        <v>815</v>
      </c>
      <c r="D1671">
        <v>840</v>
      </c>
      <c r="E1671">
        <v>26013</v>
      </c>
      <c r="F1671" t="s">
        <v>3162</v>
      </c>
      <c r="G1671" t="s">
        <v>879</v>
      </c>
      <c r="H1671" t="s">
        <v>225</v>
      </c>
      <c r="I1671">
        <v>46.672058200000002</v>
      </c>
      <c r="J1671">
        <v>-88.363635909999999</v>
      </c>
      <c r="K1671" t="s">
        <v>3163</v>
      </c>
      <c r="L1671">
        <v>8209</v>
      </c>
    </row>
    <row r="1672" spans="1:12" x14ac:dyDescent="0.25">
      <c r="A1672">
        <v>84026015</v>
      </c>
      <c r="B1672" t="s">
        <v>225</v>
      </c>
      <c r="C1672" t="s">
        <v>815</v>
      </c>
      <c r="D1672">
        <v>840</v>
      </c>
      <c r="E1672">
        <v>26015</v>
      </c>
      <c r="F1672" t="s">
        <v>3164</v>
      </c>
      <c r="G1672" t="s">
        <v>879</v>
      </c>
      <c r="H1672" t="s">
        <v>225</v>
      </c>
      <c r="I1672">
        <v>42.595139840000002</v>
      </c>
      <c r="J1672">
        <v>-85.308345189999997</v>
      </c>
      <c r="K1672" t="s">
        <v>3165</v>
      </c>
      <c r="L1672">
        <v>61550</v>
      </c>
    </row>
    <row r="1673" spans="1:12" x14ac:dyDescent="0.25">
      <c r="A1673">
        <v>84026017</v>
      </c>
      <c r="B1673" t="s">
        <v>225</v>
      </c>
      <c r="C1673" t="s">
        <v>815</v>
      </c>
      <c r="D1673">
        <v>840</v>
      </c>
      <c r="E1673">
        <v>26017</v>
      </c>
      <c r="F1673" t="s">
        <v>1710</v>
      </c>
      <c r="G1673" t="s">
        <v>879</v>
      </c>
      <c r="H1673" t="s">
        <v>225</v>
      </c>
      <c r="I1673">
        <v>43.706391060000001</v>
      </c>
      <c r="J1673">
        <v>-83.987314789999999</v>
      </c>
      <c r="K1673" t="s">
        <v>3166</v>
      </c>
      <c r="L1673">
        <v>103126</v>
      </c>
    </row>
    <row r="1674" spans="1:12" x14ac:dyDescent="0.25">
      <c r="A1674">
        <v>84026019</v>
      </c>
      <c r="B1674" t="s">
        <v>225</v>
      </c>
      <c r="C1674" t="s">
        <v>815</v>
      </c>
      <c r="D1674">
        <v>840</v>
      </c>
      <c r="E1674">
        <v>26019</v>
      </c>
      <c r="F1674" t="s">
        <v>3167</v>
      </c>
      <c r="G1674" t="s">
        <v>879</v>
      </c>
      <c r="H1674" t="s">
        <v>225</v>
      </c>
      <c r="I1674">
        <v>44.638992969999997</v>
      </c>
      <c r="J1674">
        <v>-86.016084820000003</v>
      </c>
      <c r="K1674" t="s">
        <v>3168</v>
      </c>
      <c r="L1674">
        <v>17766</v>
      </c>
    </row>
    <row r="1675" spans="1:12" x14ac:dyDescent="0.25">
      <c r="A1675">
        <v>84026021</v>
      </c>
      <c r="B1675" t="s">
        <v>225</v>
      </c>
      <c r="C1675" t="s">
        <v>815</v>
      </c>
      <c r="D1675">
        <v>840</v>
      </c>
      <c r="E1675">
        <v>26021</v>
      </c>
      <c r="F1675" t="s">
        <v>1838</v>
      </c>
      <c r="G1675" t="s">
        <v>879</v>
      </c>
      <c r="H1675" t="s">
        <v>225</v>
      </c>
      <c r="I1675">
        <v>41.954473970000002</v>
      </c>
      <c r="J1675">
        <v>-86.413130800000005</v>
      </c>
      <c r="K1675" t="s">
        <v>3169</v>
      </c>
      <c r="L1675">
        <v>153401</v>
      </c>
    </row>
    <row r="1676" spans="1:12" x14ac:dyDescent="0.25">
      <c r="A1676">
        <v>84026023</v>
      </c>
      <c r="B1676" t="s">
        <v>225</v>
      </c>
      <c r="C1676" t="s">
        <v>815</v>
      </c>
      <c r="D1676">
        <v>840</v>
      </c>
      <c r="E1676">
        <v>26023</v>
      </c>
      <c r="F1676" t="s">
        <v>3170</v>
      </c>
      <c r="G1676" t="s">
        <v>879</v>
      </c>
      <c r="H1676" t="s">
        <v>225</v>
      </c>
      <c r="I1676">
        <v>41.916005560000002</v>
      </c>
      <c r="J1676">
        <v>-85.05929476</v>
      </c>
      <c r="K1676" t="s">
        <v>3171</v>
      </c>
      <c r="L1676">
        <v>43517</v>
      </c>
    </row>
    <row r="1677" spans="1:12" x14ac:dyDescent="0.25">
      <c r="A1677">
        <v>84026025</v>
      </c>
      <c r="B1677" t="s">
        <v>225</v>
      </c>
      <c r="C1677" t="s">
        <v>815</v>
      </c>
      <c r="D1677">
        <v>840</v>
      </c>
      <c r="E1677">
        <v>26025</v>
      </c>
      <c r="F1677" t="s">
        <v>1114</v>
      </c>
      <c r="G1677" t="s">
        <v>879</v>
      </c>
      <c r="H1677" t="s">
        <v>225</v>
      </c>
      <c r="I1677">
        <v>42.246338340000001</v>
      </c>
      <c r="J1677">
        <v>-85.004935689999996</v>
      </c>
      <c r="K1677" t="s">
        <v>3172</v>
      </c>
      <c r="L1677">
        <v>134159</v>
      </c>
    </row>
    <row r="1678" spans="1:12" x14ac:dyDescent="0.25">
      <c r="A1678">
        <v>84026027</v>
      </c>
      <c r="B1678" t="s">
        <v>225</v>
      </c>
      <c r="C1678" t="s">
        <v>815</v>
      </c>
      <c r="D1678">
        <v>840</v>
      </c>
      <c r="E1678">
        <v>26027</v>
      </c>
      <c r="F1678" t="s">
        <v>2186</v>
      </c>
      <c r="G1678" t="s">
        <v>879</v>
      </c>
      <c r="H1678" t="s">
        <v>225</v>
      </c>
      <c r="I1678">
        <v>41.915222919999998</v>
      </c>
      <c r="J1678">
        <v>-85.994057269999999</v>
      </c>
      <c r="K1678" t="s">
        <v>3173</v>
      </c>
      <c r="L1678">
        <v>51787</v>
      </c>
    </row>
    <row r="1679" spans="1:12" x14ac:dyDescent="0.25">
      <c r="A1679">
        <v>84026029</v>
      </c>
      <c r="B1679" t="s">
        <v>225</v>
      </c>
      <c r="C1679" t="s">
        <v>815</v>
      </c>
      <c r="D1679">
        <v>840</v>
      </c>
      <c r="E1679">
        <v>26029</v>
      </c>
      <c r="F1679" t="s">
        <v>3174</v>
      </c>
      <c r="G1679" t="s">
        <v>879</v>
      </c>
      <c r="H1679" t="s">
        <v>225</v>
      </c>
      <c r="I1679">
        <v>45.377900169999997</v>
      </c>
      <c r="J1679">
        <v>-85.196140529999994</v>
      </c>
      <c r="K1679" t="s">
        <v>3175</v>
      </c>
      <c r="L1679">
        <v>26143</v>
      </c>
    </row>
    <row r="1680" spans="1:12" x14ac:dyDescent="0.25">
      <c r="A1680">
        <v>84026031</v>
      </c>
      <c r="B1680" t="s">
        <v>225</v>
      </c>
      <c r="C1680" t="s">
        <v>815</v>
      </c>
      <c r="D1680">
        <v>840</v>
      </c>
      <c r="E1680">
        <v>26031</v>
      </c>
      <c r="F1680" t="s">
        <v>3176</v>
      </c>
      <c r="G1680" t="s">
        <v>879</v>
      </c>
      <c r="H1680" t="s">
        <v>225</v>
      </c>
      <c r="I1680">
        <v>45.44787015</v>
      </c>
      <c r="J1680">
        <v>-84.501221490000006</v>
      </c>
      <c r="K1680" t="s">
        <v>3177</v>
      </c>
      <c r="L1680">
        <v>25276</v>
      </c>
    </row>
    <row r="1681" spans="1:12" x14ac:dyDescent="0.25">
      <c r="A1681">
        <v>84026033</v>
      </c>
      <c r="B1681" t="s">
        <v>225</v>
      </c>
      <c r="C1681" t="s">
        <v>815</v>
      </c>
      <c r="D1681">
        <v>840</v>
      </c>
      <c r="E1681">
        <v>26033</v>
      </c>
      <c r="F1681" t="s">
        <v>3178</v>
      </c>
      <c r="G1681" t="s">
        <v>879</v>
      </c>
      <c r="H1681" t="s">
        <v>225</v>
      </c>
      <c r="I1681">
        <v>46.295526529999997</v>
      </c>
      <c r="J1681">
        <v>-84.543534489999999</v>
      </c>
      <c r="K1681" t="s">
        <v>3179</v>
      </c>
      <c r="L1681">
        <v>37349</v>
      </c>
    </row>
    <row r="1682" spans="1:12" x14ac:dyDescent="0.25">
      <c r="A1682">
        <v>84026035</v>
      </c>
      <c r="B1682" t="s">
        <v>225</v>
      </c>
      <c r="C1682" t="s">
        <v>815</v>
      </c>
      <c r="D1682">
        <v>840</v>
      </c>
      <c r="E1682">
        <v>26035</v>
      </c>
      <c r="F1682" t="s">
        <v>3180</v>
      </c>
      <c r="G1682" t="s">
        <v>879</v>
      </c>
      <c r="H1682" t="s">
        <v>225</v>
      </c>
      <c r="I1682">
        <v>43.987942269999998</v>
      </c>
      <c r="J1682">
        <v>-84.848198600000003</v>
      </c>
      <c r="K1682" t="s">
        <v>3181</v>
      </c>
      <c r="L1682">
        <v>30950</v>
      </c>
    </row>
    <row r="1683" spans="1:12" x14ac:dyDescent="0.25">
      <c r="A1683">
        <v>84026037</v>
      </c>
      <c r="B1683" t="s">
        <v>225</v>
      </c>
      <c r="C1683" t="s">
        <v>815</v>
      </c>
      <c r="D1683">
        <v>840</v>
      </c>
      <c r="E1683">
        <v>26037</v>
      </c>
      <c r="F1683" t="s">
        <v>2194</v>
      </c>
      <c r="G1683" t="s">
        <v>879</v>
      </c>
      <c r="H1683" t="s">
        <v>225</v>
      </c>
      <c r="I1683">
        <v>42.944008709999999</v>
      </c>
      <c r="J1683">
        <v>-84.601452480000006</v>
      </c>
      <c r="K1683" t="s">
        <v>3182</v>
      </c>
      <c r="L1683">
        <v>79595</v>
      </c>
    </row>
    <row r="1684" spans="1:12" x14ac:dyDescent="0.25">
      <c r="A1684">
        <v>84026039</v>
      </c>
      <c r="B1684" t="s">
        <v>225</v>
      </c>
      <c r="C1684" t="s">
        <v>815</v>
      </c>
      <c r="D1684">
        <v>840</v>
      </c>
      <c r="E1684">
        <v>26039</v>
      </c>
      <c r="F1684" t="s">
        <v>1349</v>
      </c>
      <c r="G1684" t="s">
        <v>879</v>
      </c>
      <c r="H1684" t="s">
        <v>225</v>
      </c>
      <c r="I1684">
        <v>44.682555610000001</v>
      </c>
      <c r="J1684">
        <v>-84.610062189999994</v>
      </c>
      <c r="K1684" t="s">
        <v>3183</v>
      </c>
      <c r="L1684">
        <v>14029</v>
      </c>
    </row>
    <row r="1685" spans="1:12" x14ac:dyDescent="0.25">
      <c r="A1685">
        <v>84026041</v>
      </c>
      <c r="B1685" t="s">
        <v>225</v>
      </c>
      <c r="C1685" t="s">
        <v>815</v>
      </c>
      <c r="D1685">
        <v>840</v>
      </c>
      <c r="E1685">
        <v>26041</v>
      </c>
      <c r="F1685" t="s">
        <v>1594</v>
      </c>
      <c r="G1685" t="s">
        <v>879</v>
      </c>
      <c r="H1685" t="s">
        <v>225</v>
      </c>
      <c r="I1685">
        <v>45.9048491</v>
      </c>
      <c r="J1685">
        <v>-86.908074499999998</v>
      </c>
      <c r="K1685" t="s">
        <v>3184</v>
      </c>
      <c r="L1685">
        <v>35784</v>
      </c>
    </row>
    <row r="1686" spans="1:12" x14ac:dyDescent="0.25">
      <c r="A1686">
        <v>84026043</v>
      </c>
      <c r="B1686" t="s">
        <v>225</v>
      </c>
      <c r="C1686" t="s">
        <v>815</v>
      </c>
      <c r="D1686">
        <v>840</v>
      </c>
      <c r="E1686">
        <v>26043</v>
      </c>
      <c r="F1686" t="s">
        <v>2501</v>
      </c>
      <c r="G1686" t="s">
        <v>879</v>
      </c>
      <c r="H1686" t="s">
        <v>225</v>
      </c>
      <c r="I1686">
        <v>46.009996719999997</v>
      </c>
      <c r="J1686">
        <v>-87.869616339999993</v>
      </c>
      <c r="K1686" t="s">
        <v>3185</v>
      </c>
      <c r="L1686">
        <v>25239</v>
      </c>
    </row>
    <row r="1687" spans="1:12" x14ac:dyDescent="0.25">
      <c r="A1687">
        <v>84026045</v>
      </c>
      <c r="B1687" t="s">
        <v>225</v>
      </c>
      <c r="C1687" t="s">
        <v>815</v>
      </c>
      <c r="D1687">
        <v>840</v>
      </c>
      <c r="E1687">
        <v>26045</v>
      </c>
      <c r="F1687" t="s">
        <v>3186</v>
      </c>
      <c r="G1687" t="s">
        <v>879</v>
      </c>
      <c r="H1687" t="s">
        <v>225</v>
      </c>
      <c r="I1687">
        <v>42.595991849999997</v>
      </c>
      <c r="J1687">
        <v>-84.837400349999996</v>
      </c>
      <c r="K1687" t="s">
        <v>3187</v>
      </c>
      <c r="L1687">
        <v>110268</v>
      </c>
    </row>
    <row r="1688" spans="1:12" x14ac:dyDescent="0.25">
      <c r="A1688">
        <v>84026047</v>
      </c>
      <c r="B1688" t="s">
        <v>225</v>
      </c>
      <c r="C1688" t="s">
        <v>815</v>
      </c>
      <c r="D1688">
        <v>840</v>
      </c>
      <c r="E1688">
        <v>26047</v>
      </c>
      <c r="F1688" t="s">
        <v>2505</v>
      </c>
      <c r="G1688" t="s">
        <v>879</v>
      </c>
      <c r="H1688" t="s">
        <v>225</v>
      </c>
      <c r="I1688">
        <v>45.526255089999999</v>
      </c>
      <c r="J1688">
        <v>-84.890832489999994</v>
      </c>
      <c r="K1688" t="s">
        <v>3188</v>
      </c>
      <c r="L1688">
        <v>33415</v>
      </c>
    </row>
    <row r="1689" spans="1:12" x14ac:dyDescent="0.25">
      <c r="A1689">
        <v>84026049</v>
      </c>
      <c r="B1689" t="s">
        <v>225</v>
      </c>
      <c r="C1689" t="s">
        <v>815</v>
      </c>
      <c r="D1689">
        <v>840</v>
      </c>
      <c r="E1689">
        <v>26049</v>
      </c>
      <c r="F1689" t="s">
        <v>3189</v>
      </c>
      <c r="G1689" t="s">
        <v>879</v>
      </c>
      <c r="H1689" t="s">
        <v>225</v>
      </c>
      <c r="I1689">
        <v>43.022442150000003</v>
      </c>
      <c r="J1689">
        <v>-83.705897089999993</v>
      </c>
      <c r="K1689" t="s">
        <v>3190</v>
      </c>
      <c r="L1689">
        <v>405813</v>
      </c>
    </row>
    <row r="1690" spans="1:12" x14ac:dyDescent="0.25">
      <c r="A1690">
        <v>84026051</v>
      </c>
      <c r="B1690" t="s">
        <v>225</v>
      </c>
      <c r="C1690" t="s">
        <v>815</v>
      </c>
      <c r="D1690">
        <v>840</v>
      </c>
      <c r="E1690">
        <v>26051</v>
      </c>
      <c r="F1690" t="s">
        <v>3191</v>
      </c>
      <c r="G1690" t="s">
        <v>879</v>
      </c>
      <c r="H1690" t="s">
        <v>225</v>
      </c>
      <c r="I1690">
        <v>43.989010720000003</v>
      </c>
      <c r="J1690">
        <v>-84.387748169999995</v>
      </c>
      <c r="K1690" t="s">
        <v>3192</v>
      </c>
      <c r="L1690">
        <v>25449</v>
      </c>
    </row>
    <row r="1691" spans="1:12" x14ac:dyDescent="0.25">
      <c r="A1691">
        <v>84026053</v>
      </c>
      <c r="B1691" t="s">
        <v>225</v>
      </c>
      <c r="C1691" t="s">
        <v>815</v>
      </c>
      <c r="D1691">
        <v>840</v>
      </c>
      <c r="E1691">
        <v>26053</v>
      </c>
      <c r="F1691" t="s">
        <v>3193</v>
      </c>
      <c r="G1691" t="s">
        <v>879</v>
      </c>
      <c r="H1691" t="s">
        <v>225</v>
      </c>
      <c r="I1691">
        <v>46.408627009999996</v>
      </c>
      <c r="J1691">
        <v>-89.693771929999997</v>
      </c>
      <c r="K1691" t="s">
        <v>3194</v>
      </c>
      <c r="L1691">
        <v>13975</v>
      </c>
    </row>
    <row r="1692" spans="1:12" x14ac:dyDescent="0.25">
      <c r="A1692">
        <v>84026055</v>
      </c>
      <c r="B1692" t="s">
        <v>225</v>
      </c>
      <c r="C1692" t="s">
        <v>815</v>
      </c>
      <c r="D1692">
        <v>840</v>
      </c>
      <c r="E1692">
        <v>26055</v>
      </c>
      <c r="F1692" t="s">
        <v>3195</v>
      </c>
      <c r="G1692" t="s">
        <v>879</v>
      </c>
      <c r="H1692" t="s">
        <v>225</v>
      </c>
      <c r="I1692">
        <v>44.695656249999999</v>
      </c>
      <c r="J1692">
        <v>-85.555852470000005</v>
      </c>
      <c r="K1692" t="s">
        <v>3196</v>
      </c>
      <c r="L1692">
        <v>93088</v>
      </c>
    </row>
    <row r="1693" spans="1:12" x14ac:dyDescent="0.25">
      <c r="A1693">
        <v>84026057</v>
      </c>
      <c r="B1693" t="s">
        <v>225</v>
      </c>
      <c r="C1693" t="s">
        <v>815</v>
      </c>
      <c r="D1693">
        <v>840</v>
      </c>
      <c r="E1693">
        <v>26057</v>
      </c>
      <c r="F1693" t="s">
        <v>3197</v>
      </c>
      <c r="G1693" t="s">
        <v>879</v>
      </c>
      <c r="H1693" t="s">
        <v>225</v>
      </c>
      <c r="I1693">
        <v>43.292656049999998</v>
      </c>
      <c r="J1693">
        <v>-84.605054159999995</v>
      </c>
      <c r="K1693" t="s">
        <v>3198</v>
      </c>
      <c r="L1693">
        <v>40711</v>
      </c>
    </row>
    <row r="1694" spans="1:12" x14ac:dyDescent="0.25">
      <c r="A1694">
        <v>84026059</v>
      </c>
      <c r="B1694" t="s">
        <v>225</v>
      </c>
      <c r="C1694" t="s">
        <v>815</v>
      </c>
      <c r="D1694">
        <v>840</v>
      </c>
      <c r="E1694">
        <v>26059</v>
      </c>
      <c r="F1694" t="s">
        <v>3199</v>
      </c>
      <c r="G1694" t="s">
        <v>879</v>
      </c>
      <c r="H1694" t="s">
        <v>225</v>
      </c>
      <c r="I1694">
        <v>41.887536390000001</v>
      </c>
      <c r="J1694">
        <v>-84.593120189999993</v>
      </c>
      <c r="K1694" t="s">
        <v>3200</v>
      </c>
      <c r="L1694">
        <v>45605</v>
      </c>
    </row>
    <row r="1695" spans="1:12" x14ac:dyDescent="0.25">
      <c r="A1695">
        <v>84026061</v>
      </c>
      <c r="B1695" t="s">
        <v>225</v>
      </c>
      <c r="C1695" t="s">
        <v>815</v>
      </c>
      <c r="D1695">
        <v>840</v>
      </c>
      <c r="E1695">
        <v>26061</v>
      </c>
      <c r="F1695" t="s">
        <v>3201</v>
      </c>
      <c r="G1695" t="s">
        <v>879</v>
      </c>
      <c r="H1695" t="s">
        <v>225</v>
      </c>
      <c r="I1695">
        <v>46.899885359999999</v>
      </c>
      <c r="J1695">
        <v>-88.684953849999999</v>
      </c>
      <c r="K1695" t="s">
        <v>3202</v>
      </c>
      <c r="L1695">
        <v>35684</v>
      </c>
    </row>
    <row r="1696" spans="1:12" x14ac:dyDescent="0.25">
      <c r="A1696">
        <v>84026063</v>
      </c>
      <c r="B1696" t="s">
        <v>225</v>
      </c>
      <c r="C1696" t="s">
        <v>815</v>
      </c>
      <c r="D1696">
        <v>840</v>
      </c>
      <c r="E1696">
        <v>26063</v>
      </c>
      <c r="F1696" t="s">
        <v>3203</v>
      </c>
      <c r="G1696" t="s">
        <v>879</v>
      </c>
      <c r="H1696" t="s">
        <v>225</v>
      </c>
      <c r="I1696">
        <v>43.833539850000001</v>
      </c>
      <c r="J1696">
        <v>-83.040784529999996</v>
      </c>
      <c r="K1696" t="s">
        <v>3204</v>
      </c>
      <c r="L1696">
        <v>30981</v>
      </c>
    </row>
    <row r="1697" spans="1:12" x14ac:dyDescent="0.25">
      <c r="A1697">
        <v>84026065</v>
      </c>
      <c r="B1697" t="s">
        <v>225</v>
      </c>
      <c r="C1697" t="s">
        <v>815</v>
      </c>
      <c r="D1697">
        <v>840</v>
      </c>
      <c r="E1697">
        <v>26065</v>
      </c>
      <c r="F1697" t="s">
        <v>3205</v>
      </c>
      <c r="G1697" t="s">
        <v>879</v>
      </c>
      <c r="H1697" t="s">
        <v>225</v>
      </c>
      <c r="I1697">
        <v>42.597168859999996</v>
      </c>
      <c r="J1697">
        <v>-84.374720690000004</v>
      </c>
      <c r="K1697" t="s">
        <v>3206</v>
      </c>
      <c r="L1697">
        <v>292406</v>
      </c>
    </row>
    <row r="1698" spans="1:12" x14ac:dyDescent="0.25">
      <c r="A1698">
        <v>84026067</v>
      </c>
      <c r="B1698" t="s">
        <v>225</v>
      </c>
      <c r="C1698" t="s">
        <v>815</v>
      </c>
      <c r="D1698">
        <v>840</v>
      </c>
      <c r="E1698">
        <v>26067</v>
      </c>
      <c r="F1698" t="s">
        <v>3207</v>
      </c>
      <c r="G1698" t="s">
        <v>879</v>
      </c>
      <c r="H1698" t="s">
        <v>225</v>
      </c>
      <c r="I1698">
        <v>42.945022379999997</v>
      </c>
      <c r="J1698">
        <v>-85.074133189999998</v>
      </c>
      <c r="K1698" t="s">
        <v>3208</v>
      </c>
      <c r="L1698">
        <v>64697</v>
      </c>
    </row>
    <row r="1699" spans="1:12" x14ac:dyDescent="0.25">
      <c r="A1699">
        <v>84026069</v>
      </c>
      <c r="B1699" t="s">
        <v>225</v>
      </c>
      <c r="C1699" t="s">
        <v>815</v>
      </c>
      <c r="D1699">
        <v>840</v>
      </c>
      <c r="E1699">
        <v>26069</v>
      </c>
      <c r="F1699" t="s">
        <v>3209</v>
      </c>
      <c r="G1699" t="s">
        <v>879</v>
      </c>
      <c r="H1699" t="s">
        <v>225</v>
      </c>
      <c r="I1699">
        <v>44.354868349999997</v>
      </c>
      <c r="J1699">
        <v>-83.634848950000006</v>
      </c>
      <c r="K1699" t="s">
        <v>3210</v>
      </c>
      <c r="L1699">
        <v>25127</v>
      </c>
    </row>
    <row r="1700" spans="1:12" x14ac:dyDescent="0.25">
      <c r="A1700">
        <v>84026071</v>
      </c>
      <c r="B1700" t="s">
        <v>225</v>
      </c>
      <c r="C1700" t="s">
        <v>815</v>
      </c>
      <c r="D1700">
        <v>840</v>
      </c>
      <c r="E1700">
        <v>26071</v>
      </c>
      <c r="F1700" t="s">
        <v>3211</v>
      </c>
      <c r="G1700" t="s">
        <v>879</v>
      </c>
      <c r="H1700" t="s">
        <v>225</v>
      </c>
      <c r="I1700">
        <v>46.209741319999999</v>
      </c>
      <c r="J1700">
        <v>-88.531362509999994</v>
      </c>
      <c r="K1700" t="s">
        <v>3212</v>
      </c>
      <c r="L1700">
        <v>11066</v>
      </c>
    </row>
    <row r="1701" spans="1:12" x14ac:dyDescent="0.25">
      <c r="A1701">
        <v>84026073</v>
      </c>
      <c r="B1701" t="s">
        <v>225</v>
      </c>
      <c r="C1701" t="s">
        <v>815</v>
      </c>
      <c r="D1701">
        <v>840</v>
      </c>
      <c r="E1701">
        <v>26073</v>
      </c>
      <c r="F1701" t="s">
        <v>3213</v>
      </c>
      <c r="G1701" t="s">
        <v>879</v>
      </c>
      <c r="H1701" t="s">
        <v>225</v>
      </c>
      <c r="I1701">
        <v>43.640609759999997</v>
      </c>
      <c r="J1701">
        <v>-84.846649229999997</v>
      </c>
      <c r="K1701" t="s">
        <v>3214</v>
      </c>
      <c r="L1701">
        <v>69872</v>
      </c>
    </row>
    <row r="1702" spans="1:12" x14ac:dyDescent="0.25">
      <c r="A1702">
        <v>84026075</v>
      </c>
      <c r="B1702" t="s">
        <v>225</v>
      </c>
      <c r="C1702" t="s">
        <v>815</v>
      </c>
      <c r="D1702">
        <v>840</v>
      </c>
      <c r="E1702">
        <v>26075</v>
      </c>
      <c r="F1702" t="s">
        <v>1170</v>
      </c>
      <c r="G1702" t="s">
        <v>879</v>
      </c>
      <c r="H1702" t="s">
        <v>225</v>
      </c>
      <c r="I1702">
        <v>42.248070349999999</v>
      </c>
      <c r="J1702">
        <v>-84.422586809999999</v>
      </c>
      <c r="K1702" t="s">
        <v>3215</v>
      </c>
      <c r="L1702">
        <v>158510</v>
      </c>
    </row>
    <row r="1703" spans="1:12" x14ac:dyDescent="0.25">
      <c r="A1703">
        <v>84026077</v>
      </c>
      <c r="B1703" t="s">
        <v>225</v>
      </c>
      <c r="C1703" t="s">
        <v>815</v>
      </c>
      <c r="D1703">
        <v>840</v>
      </c>
      <c r="E1703">
        <v>26077</v>
      </c>
      <c r="F1703" t="s">
        <v>3216</v>
      </c>
      <c r="G1703" t="s">
        <v>879</v>
      </c>
      <c r="H1703" t="s">
        <v>225</v>
      </c>
      <c r="I1703">
        <v>42.245422310000002</v>
      </c>
      <c r="J1703">
        <v>-85.530386219999997</v>
      </c>
      <c r="K1703" t="s">
        <v>3217</v>
      </c>
      <c r="L1703">
        <v>265066</v>
      </c>
    </row>
    <row r="1704" spans="1:12" x14ac:dyDescent="0.25">
      <c r="A1704">
        <v>84026079</v>
      </c>
      <c r="B1704" t="s">
        <v>225</v>
      </c>
      <c r="C1704" t="s">
        <v>815</v>
      </c>
      <c r="D1704">
        <v>840</v>
      </c>
      <c r="E1704">
        <v>26079</v>
      </c>
      <c r="F1704" t="s">
        <v>3218</v>
      </c>
      <c r="G1704" t="s">
        <v>879</v>
      </c>
      <c r="H1704" t="s">
        <v>225</v>
      </c>
      <c r="I1704">
        <v>44.685127289999997</v>
      </c>
      <c r="J1704">
        <v>-85.090856990000006</v>
      </c>
      <c r="K1704" t="s">
        <v>3219</v>
      </c>
      <c r="L1704">
        <v>18038</v>
      </c>
    </row>
    <row r="1705" spans="1:12" x14ac:dyDescent="0.25">
      <c r="A1705">
        <v>84026081</v>
      </c>
      <c r="B1705" t="s">
        <v>225</v>
      </c>
      <c r="C1705" t="s">
        <v>815</v>
      </c>
      <c r="D1705">
        <v>840</v>
      </c>
      <c r="E1705">
        <v>26081</v>
      </c>
      <c r="F1705" t="s">
        <v>1699</v>
      </c>
      <c r="G1705" t="s">
        <v>879</v>
      </c>
      <c r="H1705" t="s">
        <v>225</v>
      </c>
      <c r="I1705">
        <v>43.03197711</v>
      </c>
      <c r="J1705">
        <v>-85.549346420000006</v>
      </c>
      <c r="K1705" t="s">
        <v>3220</v>
      </c>
      <c r="L1705">
        <v>656955</v>
      </c>
    </row>
    <row r="1706" spans="1:12" x14ac:dyDescent="0.25">
      <c r="A1706">
        <v>84026083</v>
      </c>
      <c r="B1706" t="s">
        <v>225</v>
      </c>
      <c r="C1706" t="s">
        <v>815</v>
      </c>
      <c r="D1706">
        <v>840</v>
      </c>
      <c r="E1706">
        <v>26083</v>
      </c>
      <c r="F1706" t="s">
        <v>3221</v>
      </c>
      <c r="G1706" t="s">
        <v>879</v>
      </c>
      <c r="H1706" t="s">
        <v>225</v>
      </c>
      <c r="I1706">
        <v>47.631976530000003</v>
      </c>
      <c r="J1706">
        <v>-88.414342629999993</v>
      </c>
      <c r="K1706" t="s">
        <v>3222</v>
      </c>
      <c r="L1706">
        <v>2116</v>
      </c>
    </row>
    <row r="1707" spans="1:12" x14ac:dyDescent="0.25">
      <c r="A1707">
        <v>84026085</v>
      </c>
      <c r="B1707" t="s">
        <v>225</v>
      </c>
      <c r="C1707" t="s">
        <v>815</v>
      </c>
      <c r="D1707">
        <v>840</v>
      </c>
      <c r="E1707">
        <v>26085</v>
      </c>
      <c r="F1707" t="s">
        <v>1482</v>
      </c>
      <c r="G1707" t="s">
        <v>879</v>
      </c>
      <c r="H1707" t="s">
        <v>225</v>
      </c>
      <c r="I1707">
        <v>43.990508929999997</v>
      </c>
      <c r="J1707">
        <v>-85.802172999999996</v>
      </c>
      <c r="K1707" t="s">
        <v>3223</v>
      </c>
      <c r="L1707">
        <v>11853</v>
      </c>
    </row>
    <row r="1708" spans="1:12" x14ac:dyDescent="0.25">
      <c r="A1708">
        <v>84026087</v>
      </c>
      <c r="B1708" t="s">
        <v>225</v>
      </c>
      <c r="C1708" t="s">
        <v>815</v>
      </c>
      <c r="D1708">
        <v>840</v>
      </c>
      <c r="E1708">
        <v>26087</v>
      </c>
      <c r="F1708" t="s">
        <v>3224</v>
      </c>
      <c r="G1708" t="s">
        <v>879</v>
      </c>
      <c r="H1708" t="s">
        <v>225</v>
      </c>
      <c r="I1708">
        <v>43.090525059999997</v>
      </c>
      <c r="J1708">
        <v>-83.221531479999996</v>
      </c>
      <c r="K1708" t="s">
        <v>3225</v>
      </c>
      <c r="L1708">
        <v>87607</v>
      </c>
    </row>
    <row r="1709" spans="1:12" x14ac:dyDescent="0.25">
      <c r="A1709">
        <v>84026089</v>
      </c>
      <c r="B1709" t="s">
        <v>225</v>
      </c>
      <c r="C1709" t="s">
        <v>815</v>
      </c>
      <c r="D1709">
        <v>840</v>
      </c>
      <c r="E1709">
        <v>26089</v>
      </c>
      <c r="F1709" t="s">
        <v>3226</v>
      </c>
      <c r="G1709" t="s">
        <v>879</v>
      </c>
      <c r="H1709" t="s">
        <v>225</v>
      </c>
      <c r="I1709">
        <v>44.94430054</v>
      </c>
      <c r="J1709">
        <v>-85.801503260000004</v>
      </c>
      <c r="K1709" t="s">
        <v>3227</v>
      </c>
      <c r="L1709">
        <v>21761</v>
      </c>
    </row>
    <row r="1710" spans="1:12" x14ac:dyDescent="0.25">
      <c r="A1710">
        <v>84026091</v>
      </c>
      <c r="B1710" t="s">
        <v>225</v>
      </c>
      <c r="C1710" t="s">
        <v>815</v>
      </c>
      <c r="D1710">
        <v>840</v>
      </c>
      <c r="E1710">
        <v>26091</v>
      </c>
      <c r="F1710" t="s">
        <v>3228</v>
      </c>
      <c r="G1710" t="s">
        <v>879</v>
      </c>
      <c r="H1710" t="s">
        <v>225</v>
      </c>
      <c r="I1710">
        <v>41.894751560000003</v>
      </c>
      <c r="J1710">
        <v>-84.066037269999995</v>
      </c>
      <c r="K1710" t="s">
        <v>3229</v>
      </c>
      <c r="L1710">
        <v>98451</v>
      </c>
    </row>
    <row r="1711" spans="1:12" x14ac:dyDescent="0.25">
      <c r="A1711">
        <v>84026093</v>
      </c>
      <c r="B1711" t="s">
        <v>225</v>
      </c>
      <c r="C1711" t="s">
        <v>815</v>
      </c>
      <c r="D1711">
        <v>840</v>
      </c>
      <c r="E1711">
        <v>26093</v>
      </c>
      <c r="F1711" t="s">
        <v>2252</v>
      </c>
      <c r="G1711" t="s">
        <v>879</v>
      </c>
      <c r="H1711" t="s">
        <v>225</v>
      </c>
      <c r="I1711">
        <v>42.60302282</v>
      </c>
      <c r="J1711">
        <v>-83.912972089999997</v>
      </c>
      <c r="K1711" t="s">
        <v>3230</v>
      </c>
      <c r="L1711">
        <v>191995</v>
      </c>
    </row>
    <row r="1712" spans="1:12" x14ac:dyDescent="0.25">
      <c r="A1712">
        <v>84026095</v>
      </c>
      <c r="B1712" t="s">
        <v>225</v>
      </c>
      <c r="C1712" t="s">
        <v>815</v>
      </c>
      <c r="D1712">
        <v>840</v>
      </c>
      <c r="E1712">
        <v>26095</v>
      </c>
      <c r="F1712" t="s">
        <v>3231</v>
      </c>
      <c r="G1712" t="s">
        <v>879</v>
      </c>
      <c r="H1712" t="s">
        <v>225</v>
      </c>
      <c r="I1712">
        <v>46.472274310000003</v>
      </c>
      <c r="J1712">
        <v>-85.544712230000002</v>
      </c>
      <c r="K1712" t="s">
        <v>3232</v>
      </c>
      <c r="L1712">
        <v>6229</v>
      </c>
    </row>
    <row r="1713" spans="1:12" x14ac:dyDescent="0.25">
      <c r="A1713">
        <v>84026097</v>
      </c>
      <c r="B1713" t="s">
        <v>225</v>
      </c>
      <c r="C1713" t="s">
        <v>815</v>
      </c>
      <c r="D1713">
        <v>840</v>
      </c>
      <c r="E1713">
        <v>26097</v>
      </c>
      <c r="F1713" t="s">
        <v>3233</v>
      </c>
      <c r="G1713" t="s">
        <v>879</v>
      </c>
      <c r="H1713" t="s">
        <v>225</v>
      </c>
      <c r="I1713">
        <v>46.070289789999997</v>
      </c>
      <c r="J1713">
        <v>-85.049805370000001</v>
      </c>
      <c r="K1713" t="s">
        <v>3234</v>
      </c>
      <c r="L1713">
        <v>10799</v>
      </c>
    </row>
    <row r="1714" spans="1:12" x14ac:dyDescent="0.25">
      <c r="A1714">
        <v>84026099</v>
      </c>
      <c r="B1714" t="s">
        <v>225</v>
      </c>
      <c r="C1714" t="s">
        <v>815</v>
      </c>
      <c r="D1714">
        <v>840</v>
      </c>
      <c r="E1714">
        <v>26099</v>
      </c>
      <c r="F1714" t="s">
        <v>3235</v>
      </c>
      <c r="G1714" t="s">
        <v>879</v>
      </c>
      <c r="H1714" t="s">
        <v>225</v>
      </c>
      <c r="I1714">
        <v>42.691583559999998</v>
      </c>
      <c r="J1714">
        <v>-82.927528010000003</v>
      </c>
      <c r="K1714" t="s">
        <v>3236</v>
      </c>
      <c r="L1714">
        <v>873972</v>
      </c>
    </row>
    <row r="1715" spans="1:12" x14ac:dyDescent="0.25">
      <c r="A1715">
        <v>84026101</v>
      </c>
      <c r="B1715" t="s">
        <v>225</v>
      </c>
      <c r="C1715" t="s">
        <v>815</v>
      </c>
      <c r="D1715">
        <v>840</v>
      </c>
      <c r="E1715">
        <v>26101</v>
      </c>
      <c r="F1715" t="s">
        <v>3237</v>
      </c>
      <c r="G1715" t="s">
        <v>879</v>
      </c>
      <c r="H1715" t="s">
        <v>225</v>
      </c>
      <c r="I1715">
        <v>44.333524070000003</v>
      </c>
      <c r="J1715">
        <v>-86.056269159999999</v>
      </c>
      <c r="K1715" t="s">
        <v>3238</v>
      </c>
      <c r="L1715">
        <v>24558</v>
      </c>
    </row>
    <row r="1716" spans="1:12" x14ac:dyDescent="0.25">
      <c r="A1716">
        <v>84026103</v>
      </c>
      <c r="B1716" t="s">
        <v>225</v>
      </c>
      <c r="C1716" t="s">
        <v>815</v>
      </c>
      <c r="D1716">
        <v>840</v>
      </c>
      <c r="E1716">
        <v>26103</v>
      </c>
      <c r="F1716" t="s">
        <v>3239</v>
      </c>
      <c r="G1716" t="s">
        <v>879</v>
      </c>
      <c r="H1716" t="s">
        <v>225</v>
      </c>
      <c r="I1716">
        <v>46.4338914</v>
      </c>
      <c r="J1716">
        <v>-87.640437009999999</v>
      </c>
      <c r="K1716" t="s">
        <v>3240</v>
      </c>
      <c r="L1716">
        <v>66699</v>
      </c>
    </row>
    <row r="1717" spans="1:12" x14ac:dyDescent="0.25">
      <c r="A1717">
        <v>84026105</v>
      </c>
      <c r="B1717" t="s">
        <v>225</v>
      </c>
      <c r="C1717" t="s">
        <v>815</v>
      </c>
      <c r="D1717">
        <v>840</v>
      </c>
      <c r="E1717">
        <v>26105</v>
      </c>
      <c r="F1717" t="s">
        <v>2267</v>
      </c>
      <c r="G1717" t="s">
        <v>879</v>
      </c>
      <c r="H1717" t="s">
        <v>225</v>
      </c>
      <c r="I1717">
        <v>43.99509218</v>
      </c>
      <c r="J1717">
        <v>-86.249889019999998</v>
      </c>
      <c r="K1717" t="s">
        <v>3241</v>
      </c>
      <c r="L1717">
        <v>29144</v>
      </c>
    </row>
    <row r="1718" spans="1:12" x14ac:dyDescent="0.25">
      <c r="A1718">
        <v>84026107</v>
      </c>
      <c r="B1718" t="s">
        <v>225</v>
      </c>
      <c r="C1718" t="s">
        <v>815</v>
      </c>
      <c r="D1718">
        <v>840</v>
      </c>
      <c r="E1718">
        <v>26107</v>
      </c>
      <c r="F1718" t="s">
        <v>3242</v>
      </c>
      <c r="G1718" t="s">
        <v>879</v>
      </c>
      <c r="H1718" t="s">
        <v>225</v>
      </c>
      <c r="I1718">
        <v>43.640642620000001</v>
      </c>
      <c r="J1718">
        <v>-85.324632230000006</v>
      </c>
      <c r="K1718" t="s">
        <v>3243</v>
      </c>
      <c r="L1718">
        <v>43453</v>
      </c>
    </row>
    <row r="1719" spans="1:12" x14ac:dyDescent="0.25">
      <c r="A1719">
        <v>84026109</v>
      </c>
      <c r="B1719" t="s">
        <v>225</v>
      </c>
      <c r="C1719" t="s">
        <v>815</v>
      </c>
      <c r="D1719">
        <v>840</v>
      </c>
      <c r="E1719">
        <v>26109</v>
      </c>
      <c r="F1719" t="s">
        <v>3244</v>
      </c>
      <c r="G1719" t="s">
        <v>879</v>
      </c>
      <c r="H1719" t="s">
        <v>225</v>
      </c>
      <c r="I1719">
        <v>45.580386920000002</v>
      </c>
      <c r="J1719">
        <v>-87.553704089999997</v>
      </c>
      <c r="K1719" t="s">
        <v>3245</v>
      </c>
      <c r="L1719">
        <v>22780</v>
      </c>
    </row>
    <row r="1720" spans="1:12" x14ac:dyDescent="0.25">
      <c r="A1720">
        <v>84026111</v>
      </c>
      <c r="B1720" t="s">
        <v>225</v>
      </c>
      <c r="C1720" t="s">
        <v>815</v>
      </c>
      <c r="D1720">
        <v>840</v>
      </c>
      <c r="E1720">
        <v>26111</v>
      </c>
      <c r="F1720" t="s">
        <v>3246</v>
      </c>
      <c r="G1720" t="s">
        <v>879</v>
      </c>
      <c r="H1720" t="s">
        <v>225</v>
      </c>
      <c r="I1720">
        <v>43.643307710000002</v>
      </c>
      <c r="J1720">
        <v>-84.388043740000001</v>
      </c>
      <c r="K1720" t="s">
        <v>3247</v>
      </c>
      <c r="L1720">
        <v>83156</v>
      </c>
    </row>
    <row r="1721" spans="1:12" x14ac:dyDescent="0.25">
      <c r="A1721">
        <v>84026113</v>
      </c>
      <c r="B1721" t="s">
        <v>225</v>
      </c>
      <c r="C1721" t="s">
        <v>815</v>
      </c>
      <c r="D1721">
        <v>840</v>
      </c>
      <c r="E1721">
        <v>26113</v>
      </c>
      <c r="F1721" t="s">
        <v>3248</v>
      </c>
      <c r="G1721" t="s">
        <v>879</v>
      </c>
      <c r="H1721" t="s">
        <v>225</v>
      </c>
      <c r="I1721">
        <v>44.337724430000002</v>
      </c>
      <c r="J1721">
        <v>-85.092564780000004</v>
      </c>
      <c r="K1721" t="s">
        <v>3249</v>
      </c>
      <c r="L1721">
        <v>15118</v>
      </c>
    </row>
    <row r="1722" spans="1:12" x14ac:dyDescent="0.25">
      <c r="A1722">
        <v>84026115</v>
      </c>
      <c r="B1722" t="s">
        <v>225</v>
      </c>
      <c r="C1722" t="s">
        <v>815</v>
      </c>
      <c r="D1722">
        <v>840</v>
      </c>
      <c r="E1722">
        <v>26115</v>
      </c>
      <c r="F1722" t="s">
        <v>1198</v>
      </c>
      <c r="G1722" t="s">
        <v>879</v>
      </c>
      <c r="H1722" t="s">
        <v>225</v>
      </c>
      <c r="I1722">
        <v>41.927341509999998</v>
      </c>
      <c r="J1722">
        <v>-83.537498639999995</v>
      </c>
      <c r="K1722" t="s">
        <v>3250</v>
      </c>
      <c r="L1722">
        <v>150500</v>
      </c>
    </row>
    <row r="1723" spans="1:12" x14ac:dyDescent="0.25">
      <c r="A1723">
        <v>84026117</v>
      </c>
      <c r="B1723" t="s">
        <v>225</v>
      </c>
      <c r="C1723" t="s">
        <v>815</v>
      </c>
      <c r="D1723">
        <v>840</v>
      </c>
      <c r="E1723">
        <v>26117</v>
      </c>
      <c r="F1723" t="s">
        <v>3251</v>
      </c>
      <c r="G1723" t="s">
        <v>879</v>
      </c>
      <c r="H1723" t="s">
        <v>225</v>
      </c>
      <c r="I1723">
        <v>43.31082541</v>
      </c>
      <c r="J1723">
        <v>-85.152528239999995</v>
      </c>
      <c r="K1723" t="s">
        <v>3252</v>
      </c>
      <c r="L1723">
        <v>63888</v>
      </c>
    </row>
    <row r="1724" spans="1:12" x14ac:dyDescent="0.25">
      <c r="A1724">
        <v>84026119</v>
      </c>
      <c r="B1724" t="s">
        <v>225</v>
      </c>
      <c r="C1724" t="s">
        <v>815</v>
      </c>
      <c r="D1724">
        <v>840</v>
      </c>
      <c r="E1724">
        <v>26119</v>
      </c>
      <c r="F1724" t="s">
        <v>3253</v>
      </c>
      <c r="G1724" t="s">
        <v>879</v>
      </c>
      <c r="H1724" t="s">
        <v>225</v>
      </c>
      <c r="I1724">
        <v>45.027592900000002</v>
      </c>
      <c r="J1724">
        <v>-84.126962270000007</v>
      </c>
      <c r="K1724" t="s">
        <v>3254</v>
      </c>
      <c r="L1724">
        <v>9328</v>
      </c>
    </row>
    <row r="1725" spans="1:12" x14ac:dyDescent="0.25">
      <c r="A1725">
        <v>84026121</v>
      </c>
      <c r="B1725" t="s">
        <v>225</v>
      </c>
      <c r="C1725" t="s">
        <v>815</v>
      </c>
      <c r="D1725">
        <v>840</v>
      </c>
      <c r="E1725">
        <v>26121</v>
      </c>
      <c r="F1725" t="s">
        <v>3255</v>
      </c>
      <c r="G1725" t="s">
        <v>879</v>
      </c>
      <c r="H1725" t="s">
        <v>225</v>
      </c>
      <c r="I1725">
        <v>43.291238589999999</v>
      </c>
      <c r="J1725">
        <v>-86.151767120000002</v>
      </c>
      <c r="K1725" t="s">
        <v>3256</v>
      </c>
      <c r="L1725">
        <v>173566</v>
      </c>
    </row>
    <row r="1726" spans="1:12" x14ac:dyDescent="0.25">
      <c r="A1726">
        <v>84026123</v>
      </c>
      <c r="B1726" t="s">
        <v>225</v>
      </c>
      <c r="C1726" t="s">
        <v>815</v>
      </c>
      <c r="D1726">
        <v>840</v>
      </c>
      <c r="E1726">
        <v>26123</v>
      </c>
      <c r="F1726" t="s">
        <v>3257</v>
      </c>
      <c r="G1726" t="s">
        <v>879</v>
      </c>
      <c r="H1726" t="s">
        <v>225</v>
      </c>
      <c r="I1726">
        <v>43.554374000000003</v>
      </c>
      <c r="J1726">
        <v>-85.800701070000002</v>
      </c>
      <c r="K1726" t="s">
        <v>3258</v>
      </c>
      <c r="L1726">
        <v>48980</v>
      </c>
    </row>
    <row r="1727" spans="1:12" x14ac:dyDescent="0.25">
      <c r="A1727">
        <v>84026125</v>
      </c>
      <c r="B1727" t="s">
        <v>225</v>
      </c>
      <c r="C1727" t="s">
        <v>815</v>
      </c>
      <c r="D1727">
        <v>840</v>
      </c>
      <c r="E1727">
        <v>26125</v>
      </c>
      <c r="F1727" t="s">
        <v>3259</v>
      </c>
      <c r="G1727" t="s">
        <v>879</v>
      </c>
      <c r="H1727" t="s">
        <v>225</v>
      </c>
      <c r="I1727">
        <v>42.660901109999998</v>
      </c>
      <c r="J1727">
        <v>-83.385954159999997</v>
      </c>
      <c r="K1727" t="s">
        <v>3260</v>
      </c>
      <c r="L1727">
        <v>1257584</v>
      </c>
    </row>
    <row r="1728" spans="1:12" x14ac:dyDescent="0.25">
      <c r="A1728">
        <v>84026127</v>
      </c>
      <c r="B1728" t="s">
        <v>225</v>
      </c>
      <c r="C1728" t="s">
        <v>815</v>
      </c>
      <c r="D1728">
        <v>840</v>
      </c>
      <c r="E1728">
        <v>26127</v>
      </c>
      <c r="F1728" t="s">
        <v>3261</v>
      </c>
      <c r="G1728" t="s">
        <v>879</v>
      </c>
      <c r="H1728" t="s">
        <v>225</v>
      </c>
      <c r="I1728">
        <v>43.641244350000001</v>
      </c>
      <c r="J1728">
        <v>-86.267266730000003</v>
      </c>
      <c r="K1728" t="s">
        <v>3262</v>
      </c>
      <c r="L1728">
        <v>26467</v>
      </c>
    </row>
    <row r="1729" spans="1:12" x14ac:dyDescent="0.25">
      <c r="A1729">
        <v>84026129</v>
      </c>
      <c r="B1729" t="s">
        <v>225</v>
      </c>
      <c r="C1729" t="s">
        <v>815</v>
      </c>
      <c r="D1729">
        <v>840</v>
      </c>
      <c r="E1729">
        <v>26129</v>
      </c>
      <c r="F1729" t="s">
        <v>3263</v>
      </c>
      <c r="G1729" t="s">
        <v>879</v>
      </c>
      <c r="H1729" t="s">
        <v>225</v>
      </c>
      <c r="I1729">
        <v>44.334810320000003</v>
      </c>
      <c r="J1729">
        <v>-84.127251749999999</v>
      </c>
      <c r="K1729" t="s">
        <v>3264</v>
      </c>
      <c r="L1729">
        <v>20997</v>
      </c>
    </row>
    <row r="1730" spans="1:12" x14ac:dyDescent="0.25">
      <c r="A1730">
        <v>84026131</v>
      </c>
      <c r="B1730" t="s">
        <v>225</v>
      </c>
      <c r="C1730" t="s">
        <v>815</v>
      </c>
      <c r="D1730">
        <v>840</v>
      </c>
      <c r="E1730">
        <v>26131</v>
      </c>
      <c r="F1730" t="s">
        <v>3265</v>
      </c>
      <c r="G1730" t="s">
        <v>879</v>
      </c>
      <c r="H1730" t="s">
        <v>225</v>
      </c>
      <c r="I1730">
        <v>46.665226199999999</v>
      </c>
      <c r="J1730">
        <v>-89.313904809999997</v>
      </c>
      <c r="K1730" t="s">
        <v>3266</v>
      </c>
      <c r="L1730">
        <v>5720</v>
      </c>
    </row>
    <row r="1731" spans="1:12" x14ac:dyDescent="0.25">
      <c r="A1731">
        <v>84026133</v>
      </c>
      <c r="B1731" t="s">
        <v>225</v>
      </c>
      <c r="C1731" t="s">
        <v>815</v>
      </c>
      <c r="D1731">
        <v>840</v>
      </c>
      <c r="E1731">
        <v>26133</v>
      </c>
      <c r="F1731" t="s">
        <v>1788</v>
      </c>
      <c r="G1731" t="s">
        <v>879</v>
      </c>
      <c r="H1731" t="s">
        <v>225</v>
      </c>
      <c r="I1731">
        <v>43.98992088</v>
      </c>
      <c r="J1731">
        <v>-85.325667559999999</v>
      </c>
      <c r="K1731" t="s">
        <v>3267</v>
      </c>
      <c r="L1731">
        <v>23460</v>
      </c>
    </row>
    <row r="1732" spans="1:12" x14ac:dyDescent="0.25">
      <c r="A1732">
        <v>84026135</v>
      </c>
      <c r="B1732" t="s">
        <v>225</v>
      </c>
      <c r="C1732" t="s">
        <v>815</v>
      </c>
      <c r="D1732">
        <v>840</v>
      </c>
      <c r="E1732">
        <v>26135</v>
      </c>
      <c r="F1732" t="s">
        <v>3268</v>
      </c>
      <c r="G1732" t="s">
        <v>879</v>
      </c>
      <c r="H1732" t="s">
        <v>225</v>
      </c>
      <c r="I1732">
        <v>44.681922790000002</v>
      </c>
      <c r="J1732">
        <v>-84.129392440000004</v>
      </c>
      <c r="K1732" t="s">
        <v>3269</v>
      </c>
      <c r="L1732">
        <v>8241</v>
      </c>
    </row>
    <row r="1733" spans="1:12" x14ac:dyDescent="0.25">
      <c r="A1733">
        <v>84026137</v>
      </c>
      <c r="B1733" t="s">
        <v>225</v>
      </c>
      <c r="C1733" t="s">
        <v>815</v>
      </c>
      <c r="D1733">
        <v>840</v>
      </c>
      <c r="E1733">
        <v>26137</v>
      </c>
      <c r="F1733" t="s">
        <v>3270</v>
      </c>
      <c r="G1733" t="s">
        <v>879</v>
      </c>
      <c r="H1733" t="s">
        <v>225</v>
      </c>
      <c r="I1733">
        <v>45.020858310000001</v>
      </c>
      <c r="J1733">
        <v>-84.598982950000007</v>
      </c>
      <c r="K1733" t="s">
        <v>3271</v>
      </c>
      <c r="L1733">
        <v>24668</v>
      </c>
    </row>
    <row r="1734" spans="1:12" x14ac:dyDescent="0.25">
      <c r="A1734">
        <v>84026139</v>
      </c>
      <c r="B1734" t="s">
        <v>225</v>
      </c>
      <c r="C1734" t="s">
        <v>815</v>
      </c>
      <c r="D1734">
        <v>840</v>
      </c>
      <c r="E1734">
        <v>26139</v>
      </c>
      <c r="F1734" t="s">
        <v>2714</v>
      </c>
      <c r="G1734" t="s">
        <v>879</v>
      </c>
      <c r="H1734" t="s">
        <v>225</v>
      </c>
      <c r="I1734">
        <v>42.959968029999999</v>
      </c>
      <c r="J1734">
        <v>-85.996910700000001</v>
      </c>
      <c r="K1734" t="s">
        <v>3272</v>
      </c>
      <c r="L1734">
        <v>291830</v>
      </c>
    </row>
    <row r="1735" spans="1:12" x14ac:dyDescent="0.25">
      <c r="A1735">
        <v>84026141</v>
      </c>
      <c r="B1735" t="s">
        <v>225</v>
      </c>
      <c r="C1735" t="s">
        <v>815</v>
      </c>
      <c r="D1735">
        <v>840</v>
      </c>
      <c r="E1735">
        <v>26141</v>
      </c>
      <c r="F1735" t="s">
        <v>3273</v>
      </c>
      <c r="G1735" t="s">
        <v>879</v>
      </c>
      <c r="H1735" t="s">
        <v>225</v>
      </c>
      <c r="I1735">
        <v>45.340185769999998</v>
      </c>
      <c r="J1735">
        <v>-83.914986560000003</v>
      </c>
      <c r="K1735" t="s">
        <v>3274</v>
      </c>
      <c r="L1735">
        <v>12592</v>
      </c>
    </row>
    <row r="1736" spans="1:12" x14ac:dyDescent="0.25">
      <c r="A1736">
        <v>84026143</v>
      </c>
      <c r="B1736" t="s">
        <v>225</v>
      </c>
      <c r="C1736" t="s">
        <v>815</v>
      </c>
      <c r="D1736">
        <v>840</v>
      </c>
      <c r="E1736">
        <v>26143</v>
      </c>
      <c r="F1736" t="s">
        <v>3275</v>
      </c>
      <c r="G1736" t="s">
        <v>879</v>
      </c>
      <c r="H1736" t="s">
        <v>225</v>
      </c>
      <c r="I1736">
        <v>44.334730819999997</v>
      </c>
      <c r="J1736">
        <v>-84.610676510000005</v>
      </c>
      <c r="K1736" t="s">
        <v>3276</v>
      </c>
      <c r="L1736">
        <v>24019</v>
      </c>
    </row>
    <row r="1737" spans="1:12" x14ac:dyDescent="0.25">
      <c r="A1737">
        <v>84026145</v>
      </c>
      <c r="B1737" t="s">
        <v>225</v>
      </c>
      <c r="C1737" t="s">
        <v>815</v>
      </c>
      <c r="D1737">
        <v>840</v>
      </c>
      <c r="E1737">
        <v>26145</v>
      </c>
      <c r="F1737" t="s">
        <v>3277</v>
      </c>
      <c r="G1737" t="s">
        <v>879</v>
      </c>
      <c r="H1737" t="s">
        <v>225</v>
      </c>
      <c r="I1737">
        <v>43.334339229999998</v>
      </c>
      <c r="J1737">
        <v>-84.051312100000004</v>
      </c>
      <c r="K1737" t="s">
        <v>3278</v>
      </c>
      <c r="L1737">
        <v>190539</v>
      </c>
    </row>
    <row r="1738" spans="1:12" x14ac:dyDescent="0.25">
      <c r="A1738">
        <v>84026147</v>
      </c>
      <c r="B1738" t="s">
        <v>225</v>
      </c>
      <c r="C1738" t="s">
        <v>815</v>
      </c>
      <c r="D1738">
        <v>840</v>
      </c>
      <c r="E1738">
        <v>26147</v>
      </c>
      <c r="F1738" t="s">
        <v>1214</v>
      </c>
      <c r="G1738" t="s">
        <v>879</v>
      </c>
      <c r="H1738" t="s">
        <v>225</v>
      </c>
      <c r="I1738">
        <v>42.926553730000002</v>
      </c>
      <c r="J1738">
        <v>-82.679379539999999</v>
      </c>
      <c r="K1738" t="s">
        <v>3279</v>
      </c>
      <c r="L1738">
        <v>159128</v>
      </c>
    </row>
    <row r="1739" spans="1:12" x14ac:dyDescent="0.25">
      <c r="A1739">
        <v>84026149</v>
      </c>
      <c r="B1739" t="s">
        <v>225</v>
      </c>
      <c r="C1739" t="s">
        <v>815</v>
      </c>
      <c r="D1739">
        <v>840</v>
      </c>
      <c r="E1739">
        <v>26149</v>
      </c>
      <c r="F1739" t="s">
        <v>2424</v>
      </c>
      <c r="G1739" t="s">
        <v>879</v>
      </c>
      <c r="H1739" t="s">
        <v>225</v>
      </c>
      <c r="I1739">
        <v>41.914417669999999</v>
      </c>
      <c r="J1739">
        <v>-85.527979790000003</v>
      </c>
      <c r="K1739" t="s">
        <v>3280</v>
      </c>
      <c r="L1739">
        <v>60964</v>
      </c>
    </row>
    <row r="1740" spans="1:12" x14ac:dyDescent="0.25">
      <c r="A1740">
        <v>84026151</v>
      </c>
      <c r="B1740" t="s">
        <v>225</v>
      </c>
      <c r="C1740" t="s">
        <v>815</v>
      </c>
      <c r="D1740">
        <v>840</v>
      </c>
      <c r="E1740">
        <v>26151</v>
      </c>
      <c r="F1740" t="s">
        <v>3281</v>
      </c>
      <c r="G1740" t="s">
        <v>879</v>
      </c>
      <c r="H1740" t="s">
        <v>225</v>
      </c>
      <c r="I1740">
        <v>43.42406072</v>
      </c>
      <c r="J1740">
        <v>-82.820558980000001</v>
      </c>
      <c r="K1740" t="s">
        <v>3282</v>
      </c>
      <c r="L1740">
        <v>41170</v>
      </c>
    </row>
    <row r="1741" spans="1:12" x14ac:dyDescent="0.25">
      <c r="A1741">
        <v>84026153</v>
      </c>
      <c r="B1741" t="s">
        <v>225</v>
      </c>
      <c r="C1741" t="s">
        <v>815</v>
      </c>
      <c r="D1741">
        <v>840</v>
      </c>
      <c r="E1741">
        <v>26153</v>
      </c>
      <c r="F1741" t="s">
        <v>3283</v>
      </c>
      <c r="G1741" t="s">
        <v>879</v>
      </c>
      <c r="H1741" t="s">
        <v>225</v>
      </c>
      <c r="I1741">
        <v>46.192357340000001</v>
      </c>
      <c r="J1741">
        <v>-86.199722339999994</v>
      </c>
      <c r="K1741" t="s">
        <v>3284</v>
      </c>
      <c r="L1741">
        <v>8094</v>
      </c>
    </row>
    <row r="1742" spans="1:12" x14ac:dyDescent="0.25">
      <c r="A1742">
        <v>84026155</v>
      </c>
      <c r="B1742" t="s">
        <v>225</v>
      </c>
      <c r="C1742" t="s">
        <v>815</v>
      </c>
      <c r="D1742">
        <v>840</v>
      </c>
      <c r="E1742">
        <v>26155</v>
      </c>
      <c r="F1742" t="s">
        <v>3285</v>
      </c>
      <c r="G1742" t="s">
        <v>879</v>
      </c>
      <c r="H1742" t="s">
        <v>225</v>
      </c>
      <c r="I1742">
        <v>42.953927999999998</v>
      </c>
      <c r="J1742">
        <v>-84.145859020000003</v>
      </c>
      <c r="K1742" t="s">
        <v>3286</v>
      </c>
      <c r="L1742">
        <v>68122</v>
      </c>
    </row>
    <row r="1743" spans="1:12" x14ac:dyDescent="0.25">
      <c r="A1743">
        <v>84026157</v>
      </c>
      <c r="B1743" t="s">
        <v>225</v>
      </c>
      <c r="C1743" t="s">
        <v>815</v>
      </c>
      <c r="D1743">
        <v>840</v>
      </c>
      <c r="E1743">
        <v>26157</v>
      </c>
      <c r="F1743" t="s">
        <v>3287</v>
      </c>
      <c r="G1743" t="s">
        <v>879</v>
      </c>
      <c r="H1743" t="s">
        <v>225</v>
      </c>
      <c r="I1743">
        <v>43.466068129999996</v>
      </c>
      <c r="J1743">
        <v>-83.418970250000001</v>
      </c>
      <c r="K1743" t="s">
        <v>3288</v>
      </c>
      <c r="L1743">
        <v>52245</v>
      </c>
    </row>
    <row r="1744" spans="1:12" x14ac:dyDescent="0.25">
      <c r="A1744">
        <v>84026159</v>
      </c>
      <c r="B1744" t="s">
        <v>225</v>
      </c>
      <c r="C1744" t="s">
        <v>815</v>
      </c>
      <c r="D1744">
        <v>840</v>
      </c>
      <c r="E1744">
        <v>26159</v>
      </c>
      <c r="F1744" t="s">
        <v>1441</v>
      </c>
      <c r="G1744" t="s">
        <v>879</v>
      </c>
      <c r="H1744" t="s">
        <v>225</v>
      </c>
      <c r="I1744">
        <v>42.251902289999997</v>
      </c>
      <c r="J1744">
        <v>-86.019390869999995</v>
      </c>
      <c r="K1744" t="s">
        <v>3289</v>
      </c>
      <c r="L1744">
        <v>75677</v>
      </c>
    </row>
    <row r="1745" spans="1:12" x14ac:dyDescent="0.25">
      <c r="A1745">
        <v>84026161</v>
      </c>
      <c r="B1745" t="s">
        <v>225</v>
      </c>
      <c r="C1745" t="s">
        <v>815</v>
      </c>
      <c r="D1745">
        <v>840</v>
      </c>
      <c r="E1745">
        <v>26161</v>
      </c>
      <c r="F1745" t="s">
        <v>3290</v>
      </c>
      <c r="G1745" t="s">
        <v>879</v>
      </c>
      <c r="H1745" t="s">
        <v>225</v>
      </c>
      <c r="I1745">
        <v>42.253104999999998</v>
      </c>
      <c r="J1745">
        <v>-83.838532040000004</v>
      </c>
      <c r="K1745" t="s">
        <v>3291</v>
      </c>
      <c r="L1745">
        <v>367601</v>
      </c>
    </row>
    <row r="1746" spans="1:12" x14ac:dyDescent="0.25">
      <c r="A1746">
        <v>84026163</v>
      </c>
      <c r="B1746" t="s">
        <v>225</v>
      </c>
      <c r="C1746" t="s">
        <v>815</v>
      </c>
      <c r="D1746">
        <v>840</v>
      </c>
      <c r="E1746">
        <v>26163</v>
      </c>
      <c r="F1746" t="s">
        <v>2073</v>
      </c>
      <c r="G1746" t="s">
        <v>879</v>
      </c>
      <c r="H1746" t="s">
        <v>225</v>
      </c>
      <c r="I1746">
        <v>42.280984050000001</v>
      </c>
      <c r="J1746">
        <v>-83.281255000000002</v>
      </c>
      <c r="K1746" t="s">
        <v>3292</v>
      </c>
      <c r="L1746">
        <v>1749343</v>
      </c>
    </row>
    <row r="1747" spans="1:12" x14ac:dyDescent="0.25">
      <c r="A1747">
        <v>84026165</v>
      </c>
      <c r="B1747" t="s">
        <v>225</v>
      </c>
      <c r="C1747" t="s">
        <v>815</v>
      </c>
      <c r="D1747">
        <v>840</v>
      </c>
      <c r="E1747">
        <v>26165</v>
      </c>
      <c r="F1747" t="s">
        <v>3293</v>
      </c>
      <c r="G1747" t="s">
        <v>879</v>
      </c>
      <c r="H1747" t="s">
        <v>225</v>
      </c>
      <c r="I1747">
        <v>44.338536019999999</v>
      </c>
      <c r="J1747">
        <v>-85.577127390000001</v>
      </c>
      <c r="K1747" t="s">
        <v>3294</v>
      </c>
      <c r="L1747">
        <v>33631</v>
      </c>
    </row>
    <row r="1748" spans="1:12" x14ac:dyDescent="0.25">
      <c r="A1748">
        <v>84027001</v>
      </c>
      <c r="B1748" t="s">
        <v>225</v>
      </c>
      <c r="C1748" t="s">
        <v>815</v>
      </c>
      <c r="D1748">
        <v>840</v>
      </c>
      <c r="E1748">
        <v>27001</v>
      </c>
      <c r="F1748" t="s">
        <v>3295</v>
      </c>
      <c r="G1748" t="s">
        <v>881</v>
      </c>
      <c r="H1748" t="s">
        <v>225</v>
      </c>
      <c r="I1748">
        <v>46.609620489999998</v>
      </c>
      <c r="J1748">
        <v>-93.411682600000006</v>
      </c>
      <c r="K1748" t="s">
        <v>3296</v>
      </c>
      <c r="L1748">
        <v>15886</v>
      </c>
    </row>
    <row r="1749" spans="1:12" x14ac:dyDescent="0.25">
      <c r="A1749">
        <v>84027003</v>
      </c>
      <c r="B1749" t="s">
        <v>225</v>
      </c>
      <c r="C1749" t="s">
        <v>815</v>
      </c>
      <c r="D1749">
        <v>840</v>
      </c>
      <c r="E1749">
        <v>27003</v>
      </c>
      <c r="F1749" t="s">
        <v>3297</v>
      </c>
      <c r="G1749" t="s">
        <v>881</v>
      </c>
      <c r="H1749" t="s">
        <v>225</v>
      </c>
      <c r="I1749">
        <v>45.274760149999999</v>
      </c>
      <c r="J1749">
        <v>-93.246045649999999</v>
      </c>
      <c r="K1749" t="s">
        <v>3298</v>
      </c>
      <c r="L1749">
        <v>356921</v>
      </c>
    </row>
    <row r="1750" spans="1:12" x14ac:dyDescent="0.25">
      <c r="A1750">
        <v>84027005</v>
      </c>
      <c r="B1750" t="s">
        <v>225</v>
      </c>
      <c r="C1750" t="s">
        <v>815</v>
      </c>
      <c r="D1750">
        <v>840</v>
      </c>
      <c r="E1750">
        <v>27005</v>
      </c>
      <c r="F1750" t="s">
        <v>3299</v>
      </c>
      <c r="G1750" t="s">
        <v>881</v>
      </c>
      <c r="H1750" t="s">
        <v>225</v>
      </c>
      <c r="I1750">
        <v>46.934793919999997</v>
      </c>
      <c r="J1750">
        <v>-95.671581439999997</v>
      </c>
      <c r="K1750" t="s">
        <v>3300</v>
      </c>
      <c r="L1750">
        <v>34423</v>
      </c>
    </row>
    <row r="1751" spans="1:12" x14ac:dyDescent="0.25">
      <c r="A1751">
        <v>84027007</v>
      </c>
      <c r="B1751" t="s">
        <v>225</v>
      </c>
      <c r="C1751" t="s">
        <v>815</v>
      </c>
      <c r="D1751">
        <v>840</v>
      </c>
      <c r="E1751">
        <v>27007</v>
      </c>
      <c r="F1751" t="s">
        <v>3301</v>
      </c>
      <c r="G1751" t="s">
        <v>881</v>
      </c>
      <c r="H1751" t="s">
        <v>225</v>
      </c>
      <c r="I1751">
        <v>47.973735269999999</v>
      </c>
      <c r="J1751">
        <v>-94.937321389999994</v>
      </c>
      <c r="K1751" t="s">
        <v>3302</v>
      </c>
      <c r="L1751">
        <v>47188</v>
      </c>
    </row>
    <row r="1752" spans="1:12" x14ac:dyDescent="0.25">
      <c r="A1752">
        <v>84027009</v>
      </c>
      <c r="B1752" t="s">
        <v>225</v>
      </c>
      <c r="C1752" t="s">
        <v>815</v>
      </c>
      <c r="D1752">
        <v>840</v>
      </c>
      <c r="E1752">
        <v>27009</v>
      </c>
      <c r="F1752" t="s">
        <v>1326</v>
      </c>
      <c r="G1752" t="s">
        <v>881</v>
      </c>
      <c r="H1752" t="s">
        <v>225</v>
      </c>
      <c r="I1752">
        <v>45.698049580000003</v>
      </c>
      <c r="J1752">
        <v>-93.995141349999997</v>
      </c>
      <c r="K1752" t="s">
        <v>3303</v>
      </c>
      <c r="L1752">
        <v>40889</v>
      </c>
    </row>
    <row r="1753" spans="1:12" x14ac:dyDescent="0.25">
      <c r="A1753">
        <v>84027011</v>
      </c>
      <c r="B1753" t="s">
        <v>225</v>
      </c>
      <c r="C1753" t="s">
        <v>815</v>
      </c>
      <c r="D1753">
        <v>840</v>
      </c>
      <c r="E1753">
        <v>27011</v>
      </c>
      <c r="F1753" t="s">
        <v>3304</v>
      </c>
      <c r="G1753" t="s">
        <v>881</v>
      </c>
      <c r="H1753" t="s">
        <v>225</v>
      </c>
      <c r="I1753">
        <v>45.427128240000002</v>
      </c>
      <c r="J1753">
        <v>-96.414037390000004</v>
      </c>
      <c r="K1753" t="s">
        <v>3305</v>
      </c>
      <c r="L1753">
        <v>4991</v>
      </c>
    </row>
    <row r="1754" spans="1:12" x14ac:dyDescent="0.25">
      <c r="A1754">
        <v>84027013</v>
      </c>
      <c r="B1754" t="s">
        <v>225</v>
      </c>
      <c r="C1754" t="s">
        <v>815</v>
      </c>
      <c r="D1754">
        <v>840</v>
      </c>
      <c r="E1754">
        <v>27013</v>
      </c>
      <c r="F1754" t="s">
        <v>3306</v>
      </c>
      <c r="G1754" t="s">
        <v>881</v>
      </c>
      <c r="H1754" t="s">
        <v>225</v>
      </c>
      <c r="I1754">
        <v>44.035542149999998</v>
      </c>
      <c r="J1754">
        <v>-94.066997810000004</v>
      </c>
      <c r="K1754" t="s">
        <v>3307</v>
      </c>
      <c r="L1754">
        <v>67653</v>
      </c>
    </row>
    <row r="1755" spans="1:12" x14ac:dyDescent="0.25">
      <c r="A1755">
        <v>84027015</v>
      </c>
      <c r="B1755" t="s">
        <v>225</v>
      </c>
      <c r="C1755" t="s">
        <v>815</v>
      </c>
      <c r="D1755">
        <v>840</v>
      </c>
      <c r="E1755">
        <v>27015</v>
      </c>
      <c r="F1755" t="s">
        <v>2180</v>
      </c>
      <c r="G1755" t="s">
        <v>881</v>
      </c>
      <c r="H1755" t="s">
        <v>225</v>
      </c>
      <c r="I1755">
        <v>44.242056519999998</v>
      </c>
      <c r="J1755">
        <v>-94.725628740000005</v>
      </c>
      <c r="K1755" t="s">
        <v>3308</v>
      </c>
      <c r="L1755">
        <v>25008</v>
      </c>
    </row>
    <row r="1756" spans="1:12" x14ac:dyDescent="0.25">
      <c r="A1756">
        <v>84027017</v>
      </c>
      <c r="B1756" t="s">
        <v>225</v>
      </c>
      <c r="C1756" t="s">
        <v>815</v>
      </c>
      <c r="D1756">
        <v>840</v>
      </c>
      <c r="E1756">
        <v>27017</v>
      </c>
      <c r="F1756" t="s">
        <v>3309</v>
      </c>
      <c r="G1756" t="s">
        <v>881</v>
      </c>
      <c r="H1756" t="s">
        <v>225</v>
      </c>
      <c r="I1756">
        <v>46.591806009999999</v>
      </c>
      <c r="J1756">
        <v>-92.67601019</v>
      </c>
      <c r="K1756" t="s">
        <v>3310</v>
      </c>
      <c r="L1756">
        <v>35871</v>
      </c>
    </row>
    <row r="1757" spans="1:12" x14ac:dyDescent="0.25">
      <c r="A1757">
        <v>84027019</v>
      </c>
      <c r="B1757" t="s">
        <v>225</v>
      </c>
      <c r="C1757" t="s">
        <v>815</v>
      </c>
      <c r="D1757">
        <v>840</v>
      </c>
      <c r="E1757">
        <v>27019</v>
      </c>
      <c r="F1757" t="s">
        <v>3311</v>
      </c>
      <c r="G1757" t="s">
        <v>881</v>
      </c>
      <c r="H1757" t="s">
        <v>225</v>
      </c>
      <c r="I1757">
        <v>44.820170009999998</v>
      </c>
      <c r="J1757">
        <v>-93.800991800000006</v>
      </c>
      <c r="K1757" t="s">
        <v>3312</v>
      </c>
      <c r="L1757">
        <v>105089</v>
      </c>
    </row>
    <row r="1758" spans="1:12" x14ac:dyDescent="0.25">
      <c r="A1758">
        <v>84027021</v>
      </c>
      <c r="B1758" t="s">
        <v>225</v>
      </c>
      <c r="C1758" t="s">
        <v>815</v>
      </c>
      <c r="D1758">
        <v>840</v>
      </c>
      <c r="E1758">
        <v>27021</v>
      </c>
      <c r="F1758" t="s">
        <v>2186</v>
      </c>
      <c r="G1758" t="s">
        <v>881</v>
      </c>
      <c r="H1758" t="s">
        <v>225</v>
      </c>
      <c r="I1758">
        <v>46.950436109999998</v>
      </c>
      <c r="J1758">
        <v>-94.326039679999994</v>
      </c>
      <c r="K1758" t="s">
        <v>3313</v>
      </c>
      <c r="L1758">
        <v>29779</v>
      </c>
    </row>
    <row r="1759" spans="1:12" x14ac:dyDescent="0.25">
      <c r="A1759">
        <v>84027023</v>
      </c>
      <c r="B1759" t="s">
        <v>225</v>
      </c>
      <c r="C1759" t="s">
        <v>815</v>
      </c>
      <c r="D1759">
        <v>840</v>
      </c>
      <c r="E1759">
        <v>27023</v>
      </c>
      <c r="F1759" t="s">
        <v>3178</v>
      </c>
      <c r="G1759" t="s">
        <v>881</v>
      </c>
      <c r="H1759" t="s">
        <v>225</v>
      </c>
      <c r="I1759">
        <v>45.023434209999998</v>
      </c>
      <c r="J1759">
        <v>-95.56403693</v>
      </c>
      <c r="K1759" t="s">
        <v>3314</v>
      </c>
      <c r="L1759">
        <v>11800</v>
      </c>
    </row>
    <row r="1760" spans="1:12" x14ac:dyDescent="0.25">
      <c r="A1760">
        <v>84027025</v>
      </c>
      <c r="B1760" t="s">
        <v>225</v>
      </c>
      <c r="C1760" t="s">
        <v>815</v>
      </c>
      <c r="D1760">
        <v>840</v>
      </c>
      <c r="E1760">
        <v>27025</v>
      </c>
      <c r="F1760" t="s">
        <v>3315</v>
      </c>
      <c r="G1760" t="s">
        <v>881</v>
      </c>
      <c r="H1760" t="s">
        <v>225</v>
      </c>
      <c r="I1760">
        <v>45.502101099999997</v>
      </c>
      <c r="J1760">
        <v>-92.908619450000003</v>
      </c>
      <c r="K1760" t="s">
        <v>3316</v>
      </c>
      <c r="L1760">
        <v>56579</v>
      </c>
    </row>
    <row r="1761" spans="1:12" x14ac:dyDescent="0.25">
      <c r="A1761">
        <v>84027027</v>
      </c>
      <c r="B1761" t="s">
        <v>225</v>
      </c>
      <c r="C1761" t="s">
        <v>815</v>
      </c>
      <c r="D1761">
        <v>840</v>
      </c>
      <c r="E1761">
        <v>27027</v>
      </c>
      <c r="F1761" t="s">
        <v>1126</v>
      </c>
      <c r="G1761" t="s">
        <v>881</v>
      </c>
      <c r="H1761" t="s">
        <v>225</v>
      </c>
      <c r="I1761">
        <v>46.892895179999996</v>
      </c>
      <c r="J1761">
        <v>-96.487619219999999</v>
      </c>
      <c r="K1761" t="s">
        <v>3317</v>
      </c>
      <c r="L1761">
        <v>64222</v>
      </c>
    </row>
    <row r="1762" spans="1:12" x14ac:dyDescent="0.25">
      <c r="A1762">
        <v>84027029</v>
      </c>
      <c r="B1762" t="s">
        <v>225</v>
      </c>
      <c r="C1762" t="s">
        <v>815</v>
      </c>
      <c r="D1762">
        <v>840</v>
      </c>
      <c r="E1762">
        <v>27029</v>
      </c>
      <c r="F1762" t="s">
        <v>2129</v>
      </c>
      <c r="G1762" t="s">
        <v>881</v>
      </c>
      <c r="H1762" t="s">
        <v>225</v>
      </c>
      <c r="I1762">
        <v>47.579921110000001</v>
      </c>
      <c r="J1762">
        <v>-95.377905620000007</v>
      </c>
      <c r="K1762" t="s">
        <v>3318</v>
      </c>
      <c r="L1762">
        <v>8818</v>
      </c>
    </row>
    <row r="1763" spans="1:12" x14ac:dyDescent="0.25">
      <c r="A1763">
        <v>84027031</v>
      </c>
      <c r="B1763" t="s">
        <v>225</v>
      </c>
      <c r="C1763" t="s">
        <v>815</v>
      </c>
      <c r="D1763">
        <v>840</v>
      </c>
      <c r="E1763">
        <v>27031</v>
      </c>
      <c r="F1763" t="s">
        <v>1884</v>
      </c>
      <c r="G1763" t="s">
        <v>881</v>
      </c>
      <c r="H1763" t="s">
        <v>225</v>
      </c>
      <c r="I1763">
        <v>47.90504893</v>
      </c>
      <c r="J1763">
        <v>-90.52629546</v>
      </c>
      <c r="K1763" t="s">
        <v>3319</v>
      </c>
      <c r="L1763">
        <v>5463</v>
      </c>
    </row>
    <row r="1764" spans="1:12" x14ac:dyDescent="0.25">
      <c r="A1764">
        <v>84027033</v>
      </c>
      <c r="B1764" t="s">
        <v>225</v>
      </c>
      <c r="C1764" t="s">
        <v>815</v>
      </c>
      <c r="D1764">
        <v>840</v>
      </c>
      <c r="E1764">
        <v>27033</v>
      </c>
      <c r="F1764" t="s">
        <v>3320</v>
      </c>
      <c r="G1764" t="s">
        <v>881</v>
      </c>
      <c r="H1764" t="s">
        <v>225</v>
      </c>
      <c r="I1764">
        <v>44.007152619999999</v>
      </c>
      <c r="J1764">
        <v>-95.18138802</v>
      </c>
      <c r="K1764" t="s">
        <v>3321</v>
      </c>
      <c r="L1764">
        <v>11196</v>
      </c>
    </row>
    <row r="1765" spans="1:12" x14ac:dyDescent="0.25">
      <c r="A1765">
        <v>84027035</v>
      </c>
      <c r="B1765" t="s">
        <v>225</v>
      </c>
      <c r="C1765" t="s">
        <v>815</v>
      </c>
      <c r="D1765">
        <v>840</v>
      </c>
      <c r="E1765">
        <v>27035</v>
      </c>
      <c r="F1765" t="s">
        <v>3322</v>
      </c>
      <c r="G1765" t="s">
        <v>881</v>
      </c>
      <c r="H1765" t="s">
        <v>225</v>
      </c>
      <c r="I1765">
        <v>46.480965529999999</v>
      </c>
      <c r="J1765">
        <v>-94.067556089999997</v>
      </c>
      <c r="K1765" t="s">
        <v>3323</v>
      </c>
      <c r="L1765">
        <v>65055</v>
      </c>
    </row>
    <row r="1766" spans="1:12" x14ac:dyDescent="0.25">
      <c r="A1766">
        <v>84027037</v>
      </c>
      <c r="B1766" t="s">
        <v>225</v>
      </c>
      <c r="C1766" t="s">
        <v>815</v>
      </c>
      <c r="D1766">
        <v>840</v>
      </c>
      <c r="E1766">
        <v>27037</v>
      </c>
      <c r="F1766" t="s">
        <v>3324</v>
      </c>
      <c r="G1766" t="s">
        <v>881</v>
      </c>
      <c r="H1766" t="s">
        <v>225</v>
      </c>
      <c r="I1766">
        <v>44.671726169999999</v>
      </c>
      <c r="J1766">
        <v>-93.062993629999994</v>
      </c>
      <c r="K1766" t="s">
        <v>3325</v>
      </c>
      <c r="L1766">
        <v>429021</v>
      </c>
    </row>
    <row r="1767" spans="1:12" x14ac:dyDescent="0.25">
      <c r="A1767">
        <v>84027039</v>
      </c>
      <c r="B1767" t="s">
        <v>225</v>
      </c>
      <c r="C1767" t="s">
        <v>815</v>
      </c>
      <c r="D1767">
        <v>840</v>
      </c>
      <c r="E1767">
        <v>27039</v>
      </c>
      <c r="F1767" t="s">
        <v>1898</v>
      </c>
      <c r="G1767" t="s">
        <v>881</v>
      </c>
      <c r="H1767" t="s">
        <v>225</v>
      </c>
      <c r="I1767">
        <v>44.022384150000001</v>
      </c>
      <c r="J1767">
        <v>-92.862443240000005</v>
      </c>
      <c r="K1767" t="s">
        <v>3326</v>
      </c>
      <c r="L1767">
        <v>20934</v>
      </c>
    </row>
    <row r="1768" spans="1:12" x14ac:dyDescent="0.25">
      <c r="A1768">
        <v>84027041</v>
      </c>
      <c r="B1768" t="s">
        <v>225</v>
      </c>
      <c r="C1768" t="s">
        <v>815</v>
      </c>
      <c r="D1768">
        <v>840</v>
      </c>
      <c r="E1768">
        <v>27041</v>
      </c>
      <c r="F1768" t="s">
        <v>1600</v>
      </c>
      <c r="G1768" t="s">
        <v>881</v>
      </c>
      <c r="H1768" t="s">
        <v>225</v>
      </c>
      <c r="I1768">
        <v>45.933484909999997</v>
      </c>
      <c r="J1768">
        <v>-95.453354689999998</v>
      </c>
      <c r="K1768" t="s">
        <v>3327</v>
      </c>
      <c r="L1768">
        <v>38141</v>
      </c>
    </row>
    <row r="1769" spans="1:12" x14ac:dyDescent="0.25">
      <c r="A1769">
        <v>84027043</v>
      </c>
      <c r="B1769" t="s">
        <v>225</v>
      </c>
      <c r="C1769" t="s">
        <v>815</v>
      </c>
      <c r="D1769">
        <v>840</v>
      </c>
      <c r="E1769">
        <v>27043</v>
      </c>
      <c r="F1769" t="s">
        <v>3328</v>
      </c>
      <c r="G1769" t="s">
        <v>881</v>
      </c>
      <c r="H1769" t="s">
        <v>225</v>
      </c>
      <c r="I1769">
        <v>43.673814989999997</v>
      </c>
      <c r="J1769">
        <v>-93.947874580000004</v>
      </c>
      <c r="K1769" t="s">
        <v>3329</v>
      </c>
      <c r="L1769">
        <v>13653</v>
      </c>
    </row>
    <row r="1770" spans="1:12" x14ac:dyDescent="0.25">
      <c r="A1770">
        <v>84027045</v>
      </c>
      <c r="B1770" t="s">
        <v>225</v>
      </c>
      <c r="C1770" t="s">
        <v>815</v>
      </c>
      <c r="D1770">
        <v>840</v>
      </c>
      <c r="E1770">
        <v>27045</v>
      </c>
      <c r="F1770" t="s">
        <v>3330</v>
      </c>
      <c r="G1770" t="s">
        <v>881</v>
      </c>
      <c r="H1770" t="s">
        <v>225</v>
      </c>
      <c r="I1770">
        <v>43.673941259999999</v>
      </c>
      <c r="J1770">
        <v>-92.08980382</v>
      </c>
      <c r="K1770" t="s">
        <v>3331</v>
      </c>
      <c r="L1770">
        <v>21067</v>
      </c>
    </row>
    <row r="1771" spans="1:12" x14ac:dyDescent="0.25">
      <c r="A1771">
        <v>84027047</v>
      </c>
      <c r="B1771" t="s">
        <v>225</v>
      </c>
      <c r="C1771" t="s">
        <v>815</v>
      </c>
      <c r="D1771">
        <v>840</v>
      </c>
      <c r="E1771">
        <v>27047</v>
      </c>
      <c r="F1771" t="s">
        <v>3332</v>
      </c>
      <c r="G1771" t="s">
        <v>881</v>
      </c>
      <c r="H1771" t="s">
        <v>225</v>
      </c>
      <c r="I1771">
        <v>43.673855830000001</v>
      </c>
      <c r="J1771">
        <v>-93.348844220000004</v>
      </c>
      <c r="K1771" t="s">
        <v>3333</v>
      </c>
      <c r="L1771">
        <v>30281</v>
      </c>
    </row>
    <row r="1772" spans="1:12" x14ac:dyDescent="0.25">
      <c r="A1772">
        <v>84027049</v>
      </c>
      <c r="B1772" t="s">
        <v>225</v>
      </c>
      <c r="C1772" t="s">
        <v>815</v>
      </c>
      <c r="D1772">
        <v>840</v>
      </c>
      <c r="E1772">
        <v>27049</v>
      </c>
      <c r="F1772" t="s">
        <v>3334</v>
      </c>
      <c r="G1772" t="s">
        <v>881</v>
      </c>
      <c r="H1772" t="s">
        <v>225</v>
      </c>
      <c r="I1772">
        <v>44.408497410000003</v>
      </c>
      <c r="J1772">
        <v>-92.723419500000006</v>
      </c>
      <c r="K1772" t="s">
        <v>3335</v>
      </c>
      <c r="L1772">
        <v>46340</v>
      </c>
    </row>
    <row r="1773" spans="1:12" x14ac:dyDescent="0.25">
      <c r="A1773">
        <v>84027051</v>
      </c>
      <c r="B1773" t="s">
        <v>225</v>
      </c>
      <c r="C1773" t="s">
        <v>815</v>
      </c>
      <c r="D1773">
        <v>840</v>
      </c>
      <c r="E1773">
        <v>27051</v>
      </c>
      <c r="F1773" t="s">
        <v>1367</v>
      </c>
      <c r="G1773" t="s">
        <v>881</v>
      </c>
      <c r="H1773" t="s">
        <v>225</v>
      </c>
      <c r="I1773">
        <v>45.934247689999999</v>
      </c>
      <c r="J1773">
        <v>-96.011396090000005</v>
      </c>
      <c r="K1773" t="s">
        <v>3336</v>
      </c>
      <c r="L1773">
        <v>5972</v>
      </c>
    </row>
    <row r="1774" spans="1:12" x14ac:dyDescent="0.25">
      <c r="A1774">
        <v>84027053</v>
      </c>
      <c r="B1774" t="s">
        <v>225</v>
      </c>
      <c r="C1774" t="s">
        <v>815</v>
      </c>
      <c r="D1774">
        <v>840</v>
      </c>
      <c r="E1774">
        <v>27053</v>
      </c>
      <c r="F1774" t="s">
        <v>3337</v>
      </c>
      <c r="G1774" t="s">
        <v>881</v>
      </c>
      <c r="H1774" t="s">
        <v>225</v>
      </c>
      <c r="I1774">
        <v>45.007615209999997</v>
      </c>
      <c r="J1774">
        <v>-93.476948949999993</v>
      </c>
      <c r="K1774" t="s">
        <v>3338</v>
      </c>
      <c r="L1774">
        <v>1265843</v>
      </c>
    </row>
    <row r="1775" spans="1:12" x14ac:dyDescent="0.25">
      <c r="A1775">
        <v>84027055</v>
      </c>
      <c r="B1775" t="s">
        <v>225</v>
      </c>
      <c r="C1775" t="s">
        <v>815</v>
      </c>
      <c r="D1775">
        <v>840</v>
      </c>
      <c r="E1775">
        <v>27055</v>
      </c>
      <c r="F1775" t="s">
        <v>1168</v>
      </c>
      <c r="G1775" t="s">
        <v>881</v>
      </c>
      <c r="H1775" t="s">
        <v>225</v>
      </c>
      <c r="I1775">
        <v>43.671295649999998</v>
      </c>
      <c r="J1775">
        <v>-91.491430570000006</v>
      </c>
      <c r="K1775" t="s">
        <v>3339</v>
      </c>
      <c r="L1775">
        <v>18600</v>
      </c>
    </row>
    <row r="1776" spans="1:12" x14ac:dyDescent="0.25">
      <c r="A1776">
        <v>84027057</v>
      </c>
      <c r="B1776" t="s">
        <v>225</v>
      </c>
      <c r="C1776" t="s">
        <v>815</v>
      </c>
      <c r="D1776">
        <v>840</v>
      </c>
      <c r="E1776">
        <v>27057</v>
      </c>
      <c r="F1776" t="s">
        <v>3340</v>
      </c>
      <c r="G1776" t="s">
        <v>881</v>
      </c>
      <c r="H1776" t="s">
        <v>225</v>
      </c>
      <c r="I1776">
        <v>47.107785640000003</v>
      </c>
      <c r="J1776">
        <v>-94.916938680000001</v>
      </c>
      <c r="K1776" t="s">
        <v>3341</v>
      </c>
      <c r="L1776">
        <v>21491</v>
      </c>
    </row>
    <row r="1777" spans="1:12" x14ac:dyDescent="0.25">
      <c r="A1777">
        <v>84027059</v>
      </c>
      <c r="B1777" t="s">
        <v>225</v>
      </c>
      <c r="C1777" t="s">
        <v>815</v>
      </c>
      <c r="D1777">
        <v>840</v>
      </c>
      <c r="E1777">
        <v>27059</v>
      </c>
      <c r="F1777" t="s">
        <v>3342</v>
      </c>
      <c r="G1777" t="s">
        <v>881</v>
      </c>
      <c r="H1777" t="s">
        <v>225</v>
      </c>
      <c r="I1777">
        <v>45.561812340000003</v>
      </c>
      <c r="J1777">
        <v>-93.294876360000004</v>
      </c>
      <c r="K1777" t="s">
        <v>3343</v>
      </c>
      <c r="L1777">
        <v>40596</v>
      </c>
    </row>
    <row r="1778" spans="1:12" x14ac:dyDescent="0.25">
      <c r="A1778">
        <v>84027061</v>
      </c>
      <c r="B1778" t="s">
        <v>225</v>
      </c>
      <c r="C1778" t="s">
        <v>815</v>
      </c>
      <c r="D1778">
        <v>840</v>
      </c>
      <c r="E1778">
        <v>27061</v>
      </c>
      <c r="F1778" t="s">
        <v>3344</v>
      </c>
      <c r="G1778" t="s">
        <v>881</v>
      </c>
      <c r="H1778" t="s">
        <v>225</v>
      </c>
      <c r="I1778">
        <v>47.51009045</v>
      </c>
      <c r="J1778">
        <v>-93.630922290000001</v>
      </c>
      <c r="K1778" t="s">
        <v>3345</v>
      </c>
      <c r="L1778">
        <v>45130</v>
      </c>
    </row>
    <row r="1779" spans="1:12" x14ac:dyDescent="0.25">
      <c r="A1779">
        <v>84027063</v>
      </c>
      <c r="B1779" t="s">
        <v>225</v>
      </c>
      <c r="C1779" t="s">
        <v>815</v>
      </c>
      <c r="D1779">
        <v>840</v>
      </c>
      <c r="E1779">
        <v>27063</v>
      </c>
      <c r="F1779" t="s">
        <v>1170</v>
      </c>
      <c r="G1779" t="s">
        <v>881</v>
      </c>
      <c r="H1779" t="s">
        <v>225</v>
      </c>
      <c r="I1779">
        <v>43.674233729999997</v>
      </c>
      <c r="J1779">
        <v>-95.153982580000005</v>
      </c>
      <c r="K1779" t="s">
        <v>3346</v>
      </c>
      <c r="L1779">
        <v>9846</v>
      </c>
    </row>
    <row r="1780" spans="1:12" x14ac:dyDescent="0.25">
      <c r="A1780">
        <v>84027065</v>
      </c>
      <c r="B1780" t="s">
        <v>225</v>
      </c>
      <c r="C1780" t="s">
        <v>815</v>
      </c>
      <c r="D1780">
        <v>840</v>
      </c>
      <c r="E1780">
        <v>27065</v>
      </c>
      <c r="F1780" t="s">
        <v>3347</v>
      </c>
      <c r="G1780" t="s">
        <v>881</v>
      </c>
      <c r="H1780" t="s">
        <v>225</v>
      </c>
      <c r="I1780">
        <v>45.9459309</v>
      </c>
      <c r="J1780">
        <v>-93.292751920000001</v>
      </c>
      <c r="K1780" t="s">
        <v>3348</v>
      </c>
      <c r="L1780">
        <v>16337</v>
      </c>
    </row>
    <row r="1781" spans="1:12" x14ac:dyDescent="0.25">
      <c r="A1781">
        <v>84027067</v>
      </c>
      <c r="B1781" t="s">
        <v>225</v>
      </c>
      <c r="C1781" t="s">
        <v>815</v>
      </c>
      <c r="D1781">
        <v>840</v>
      </c>
      <c r="E1781">
        <v>27067</v>
      </c>
      <c r="F1781" t="s">
        <v>3349</v>
      </c>
      <c r="G1781" t="s">
        <v>881</v>
      </c>
      <c r="H1781" t="s">
        <v>225</v>
      </c>
      <c r="I1781">
        <v>45.152605899999998</v>
      </c>
      <c r="J1781">
        <v>-95.005864459999998</v>
      </c>
      <c r="K1781" t="s">
        <v>3350</v>
      </c>
      <c r="L1781">
        <v>43199</v>
      </c>
    </row>
    <row r="1782" spans="1:12" x14ac:dyDescent="0.25">
      <c r="A1782">
        <v>84027069</v>
      </c>
      <c r="B1782" t="s">
        <v>225</v>
      </c>
      <c r="C1782" t="s">
        <v>815</v>
      </c>
      <c r="D1782">
        <v>840</v>
      </c>
      <c r="E1782">
        <v>27069</v>
      </c>
      <c r="F1782" t="s">
        <v>3351</v>
      </c>
      <c r="G1782" t="s">
        <v>881</v>
      </c>
      <c r="H1782" t="s">
        <v>225</v>
      </c>
      <c r="I1782">
        <v>48.777541059999997</v>
      </c>
      <c r="J1782">
        <v>-96.783171839999994</v>
      </c>
      <c r="K1782" t="s">
        <v>3352</v>
      </c>
      <c r="L1782">
        <v>4298</v>
      </c>
    </row>
    <row r="1783" spans="1:12" x14ac:dyDescent="0.25">
      <c r="A1783">
        <v>84027071</v>
      </c>
      <c r="B1783" t="s">
        <v>225</v>
      </c>
      <c r="C1783" t="s">
        <v>815</v>
      </c>
      <c r="D1783">
        <v>840</v>
      </c>
      <c r="E1783">
        <v>27071</v>
      </c>
      <c r="F1783" t="s">
        <v>3353</v>
      </c>
      <c r="G1783" t="s">
        <v>881</v>
      </c>
      <c r="H1783" t="s">
        <v>225</v>
      </c>
      <c r="I1783">
        <v>48.245396650000004</v>
      </c>
      <c r="J1783">
        <v>-93.783528430000004</v>
      </c>
      <c r="K1783" t="s">
        <v>3354</v>
      </c>
      <c r="L1783">
        <v>12229</v>
      </c>
    </row>
    <row r="1784" spans="1:12" x14ac:dyDescent="0.25">
      <c r="A1784">
        <v>84027073</v>
      </c>
      <c r="B1784" t="s">
        <v>225</v>
      </c>
      <c r="C1784" t="s">
        <v>815</v>
      </c>
      <c r="D1784">
        <v>840</v>
      </c>
      <c r="E1784">
        <v>27073</v>
      </c>
      <c r="F1784" t="s">
        <v>3355</v>
      </c>
      <c r="G1784" t="s">
        <v>881</v>
      </c>
      <c r="H1784" t="s">
        <v>225</v>
      </c>
      <c r="I1784">
        <v>44.997385700000002</v>
      </c>
      <c r="J1784">
        <v>-96.174882190000005</v>
      </c>
      <c r="K1784" t="s">
        <v>3356</v>
      </c>
      <c r="L1784">
        <v>6623</v>
      </c>
    </row>
    <row r="1785" spans="1:12" x14ac:dyDescent="0.25">
      <c r="A1785">
        <v>84027075</v>
      </c>
      <c r="B1785" t="s">
        <v>225</v>
      </c>
      <c r="C1785" t="s">
        <v>815</v>
      </c>
      <c r="D1785">
        <v>840</v>
      </c>
      <c r="E1785">
        <v>27075</v>
      </c>
      <c r="F1785" t="s">
        <v>1482</v>
      </c>
      <c r="G1785" t="s">
        <v>881</v>
      </c>
      <c r="H1785" t="s">
        <v>225</v>
      </c>
      <c r="I1785">
        <v>47.642707639999998</v>
      </c>
      <c r="J1785">
        <v>-91.445579980000005</v>
      </c>
      <c r="K1785" t="s">
        <v>3357</v>
      </c>
      <c r="L1785">
        <v>10641</v>
      </c>
    </row>
    <row r="1786" spans="1:12" x14ac:dyDescent="0.25">
      <c r="A1786">
        <v>84027077</v>
      </c>
      <c r="B1786" t="s">
        <v>225</v>
      </c>
      <c r="C1786" t="s">
        <v>815</v>
      </c>
      <c r="D1786">
        <v>840</v>
      </c>
      <c r="E1786">
        <v>27077</v>
      </c>
      <c r="F1786" t="s">
        <v>3358</v>
      </c>
      <c r="G1786" t="s">
        <v>881</v>
      </c>
      <c r="H1786" t="s">
        <v>225</v>
      </c>
      <c r="I1786">
        <v>48.772170010000004</v>
      </c>
      <c r="J1786">
        <v>-94.902744720000001</v>
      </c>
      <c r="K1786" t="s">
        <v>3359</v>
      </c>
      <c r="L1786">
        <v>3740</v>
      </c>
    </row>
    <row r="1787" spans="1:12" x14ac:dyDescent="0.25">
      <c r="A1787">
        <v>84027079</v>
      </c>
      <c r="B1787" t="s">
        <v>225</v>
      </c>
      <c r="C1787" t="s">
        <v>815</v>
      </c>
      <c r="D1787">
        <v>840</v>
      </c>
      <c r="E1787">
        <v>27079</v>
      </c>
      <c r="F1787" t="s">
        <v>3360</v>
      </c>
      <c r="G1787" t="s">
        <v>881</v>
      </c>
      <c r="H1787" t="s">
        <v>225</v>
      </c>
      <c r="I1787">
        <v>44.371365969999999</v>
      </c>
      <c r="J1787">
        <v>-93.728447209999999</v>
      </c>
      <c r="K1787" t="s">
        <v>3361</v>
      </c>
      <c r="L1787">
        <v>28887</v>
      </c>
    </row>
    <row r="1788" spans="1:12" x14ac:dyDescent="0.25">
      <c r="A1788">
        <v>84027081</v>
      </c>
      <c r="B1788" t="s">
        <v>225</v>
      </c>
      <c r="C1788" t="s">
        <v>815</v>
      </c>
      <c r="D1788">
        <v>840</v>
      </c>
      <c r="E1788">
        <v>27081</v>
      </c>
      <c r="F1788" t="s">
        <v>1388</v>
      </c>
      <c r="G1788" t="s">
        <v>881</v>
      </c>
      <c r="H1788" t="s">
        <v>225</v>
      </c>
      <c r="I1788">
        <v>44.413118830000002</v>
      </c>
      <c r="J1788">
        <v>-96.266881650000002</v>
      </c>
      <c r="K1788" t="s">
        <v>3362</v>
      </c>
      <c r="L1788">
        <v>5639</v>
      </c>
    </row>
    <row r="1789" spans="1:12" x14ac:dyDescent="0.25">
      <c r="A1789">
        <v>84027083</v>
      </c>
      <c r="B1789" t="s">
        <v>225</v>
      </c>
      <c r="C1789" t="s">
        <v>815</v>
      </c>
      <c r="D1789">
        <v>840</v>
      </c>
      <c r="E1789">
        <v>27083</v>
      </c>
      <c r="F1789" t="s">
        <v>2541</v>
      </c>
      <c r="G1789" t="s">
        <v>881</v>
      </c>
      <c r="H1789" t="s">
        <v>225</v>
      </c>
      <c r="I1789">
        <v>44.413278650000002</v>
      </c>
      <c r="J1789">
        <v>-95.838061030000006</v>
      </c>
      <c r="K1789" t="s">
        <v>3363</v>
      </c>
      <c r="L1789">
        <v>25474</v>
      </c>
    </row>
    <row r="1790" spans="1:12" x14ac:dyDescent="0.25">
      <c r="A1790">
        <v>84027085</v>
      </c>
      <c r="B1790" t="s">
        <v>225</v>
      </c>
      <c r="C1790" t="s">
        <v>815</v>
      </c>
      <c r="D1790">
        <v>840</v>
      </c>
      <c r="E1790">
        <v>27085</v>
      </c>
      <c r="F1790" t="s">
        <v>3364</v>
      </c>
      <c r="G1790" t="s">
        <v>881</v>
      </c>
      <c r="H1790" t="s">
        <v>225</v>
      </c>
      <c r="I1790">
        <v>44.823676769999999</v>
      </c>
      <c r="J1790">
        <v>-94.272870170000004</v>
      </c>
      <c r="K1790" t="s">
        <v>3365</v>
      </c>
      <c r="L1790">
        <v>35893</v>
      </c>
    </row>
    <row r="1791" spans="1:12" x14ac:dyDescent="0.25">
      <c r="A1791">
        <v>84027087</v>
      </c>
      <c r="B1791" t="s">
        <v>225</v>
      </c>
      <c r="C1791" t="s">
        <v>815</v>
      </c>
      <c r="D1791">
        <v>840</v>
      </c>
      <c r="E1791">
        <v>27087</v>
      </c>
      <c r="F1791" t="s">
        <v>3366</v>
      </c>
      <c r="G1791" t="s">
        <v>881</v>
      </c>
      <c r="H1791" t="s">
        <v>225</v>
      </c>
      <c r="I1791">
        <v>47.325570749999997</v>
      </c>
      <c r="J1791">
        <v>-95.809214850000004</v>
      </c>
      <c r="K1791" t="s">
        <v>3367</v>
      </c>
      <c r="L1791">
        <v>5527</v>
      </c>
    </row>
    <row r="1792" spans="1:12" x14ac:dyDescent="0.25">
      <c r="A1792">
        <v>84027089</v>
      </c>
      <c r="B1792" t="s">
        <v>225</v>
      </c>
      <c r="C1792" t="s">
        <v>815</v>
      </c>
      <c r="D1792">
        <v>840</v>
      </c>
      <c r="E1792">
        <v>27089</v>
      </c>
      <c r="F1792" t="s">
        <v>1194</v>
      </c>
      <c r="G1792" t="s">
        <v>881</v>
      </c>
      <c r="H1792" t="s">
        <v>225</v>
      </c>
      <c r="I1792">
        <v>48.358259830000002</v>
      </c>
      <c r="J1792">
        <v>-96.370174070000004</v>
      </c>
      <c r="K1792" t="s">
        <v>3368</v>
      </c>
      <c r="L1792">
        <v>9336</v>
      </c>
    </row>
    <row r="1793" spans="1:12" x14ac:dyDescent="0.25">
      <c r="A1793">
        <v>84027091</v>
      </c>
      <c r="B1793" t="s">
        <v>225</v>
      </c>
      <c r="C1793" t="s">
        <v>815</v>
      </c>
      <c r="D1793">
        <v>840</v>
      </c>
      <c r="E1793">
        <v>27091</v>
      </c>
      <c r="F1793" t="s">
        <v>1776</v>
      </c>
      <c r="G1793" t="s">
        <v>881</v>
      </c>
      <c r="H1793" t="s">
        <v>225</v>
      </c>
      <c r="I1793">
        <v>43.674297180000003</v>
      </c>
      <c r="J1793">
        <v>-94.550999079999997</v>
      </c>
      <c r="K1793" t="s">
        <v>3369</v>
      </c>
      <c r="L1793">
        <v>19683</v>
      </c>
    </row>
    <row r="1794" spans="1:12" x14ac:dyDescent="0.25">
      <c r="A1794">
        <v>84027093</v>
      </c>
      <c r="B1794" t="s">
        <v>225</v>
      </c>
      <c r="C1794" t="s">
        <v>815</v>
      </c>
      <c r="D1794">
        <v>840</v>
      </c>
      <c r="E1794">
        <v>27093</v>
      </c>
      <c r="F1794" t="s">
        <v>3370</v>
      </c>
      <c r="G1794" t="s">
        <v>881</v>
      </c>
      <c r="H1794" t="s">
        <v>225</v>
      </c>
      <c r="I1794">
        <v>45.123288690000003</v>
      </c>
      <c r="J1794">
        <v>-94.528394550000002</v>
      </c>
      <c r="K1794" t="s">
        <v>3371</v>
      </c>
      <c r="L1794">
        <v>23222</v>
      </c>
    </row>
    <row r="1795" spans="1:12" x14ac:dyDescent="0.25">
      <c r="A1795">
        <v>84027095</v>
      </c>
      <c r="B1795" t="s">
        <v>225</v>
      </c>
      <c r="C1795" t="s">
        <v>815</v>
      </c>
      <c r="D1795">
        <v>840</v>
      </c>
      <c r="E1795">
        <v>27095</v>
      </c>
      <c r="F1795" t="s">
        <v>3372</v>
      </c>
      <c r="G1795" t="s">
        <v>881</v>
      </c>
      <c r="H1795" t="s">
        <v>225</v>
      </c>
      <c r="I1795">
        <v>45.937052970000003</v>
      </c>
      <c r="J1795">
        <v>-93.632368229999997</v>
      </c>
      <c r="K1795" t="s">
        <v>3373</v>
      </c>
      <c r="L1795">
        <v>26277</v>
      </c>
    </row>
    <row r="1796" spans="1:12" x14ac:dyDescent="0.25">
      <c r="A1796">
        <v>84027097</v>
      </c>
      <c r="B1796" t="s">
        <v>225</v>
      </c>
      <c r="C1796" t="s">
        <v>815</v>
      </c>
      <c r="D1796">
        <v>840</v>
      </c>
      <c r="E1796">
        <v>27097</v>
      </c>
      <c r="F1796" t="s">
        <v>3374</v>
      </c>
      <c r="G1796" t="s">
        <v>881</v>
      </c>
      <c r="H1796" t="s">
        <v>225</v>
      </c>
      <c r="I1796">
        <v>46.012653630000003</v>
      </c>
      <c r="J1796">
        <v>-94.273415279999995</v>
      </c>
      <c r="K1796" t="s">
        <v>3375</v>
      </c>
      <c r="L1796">
        <v>33386</v>
      </c>
    </row>
    <row r="1797" spans="1:12" x14ac:dyDescent="0.25">
      <c r="A1797">
        <v>84027099</v>
      </c>
      <c r="B1797" t="s">
        <v>225</v>
      </c>
      <c r="C1797" t="s">
        <v>815</v>
      </c>
      <c r="D1797">
        <v>840</v>
      </c>
      <c r="E1797">
        <v>27099</v>
      </c>
      <c r="F1797" t="s">
        <v>3376</v>
      </c>
      <c r="G1797" t="s">
        <v>881</v>
      </c>
      <c r="H1797" t="s">
        <v>225</v>
      </c>
      <c r="I1797">
        <v>43.671428740000003</v>
      </c>
      <c r="J1797">
        <v>-92.752345489999996</v>
      </c>
      <c r="K1797" t="s">
        <v>3377</v>
      </c>
      <c r="L1797">
        <v>40062</v>
      </c>
    </row>
    <row r="1798" spans="1:12" x14ac:dyDescent="0.25">
      <c r="A1798">
        <v>84027101</v>
      </c>
      <c r="B1798" t="s">
        <v>225</v>
      </c>
      <c r="C1798" t="s">
        <v>815</v>
      </c>
      <c r="D1798">
        <v>840</v>
      </c>
      <c r="E1798">
        <v>27101</v>
      </c>
      <c r="F1798" t="s">
        <v>1995</v>
      </c>
      <c r="G1798" t="s">
        <v>881</v>
      </c>
      <c r="H1798" t="s">
        <v>225</v>
      </c>
      <c r="I1798">
        <v>44.022167090000003</v>
      </c>
      <c r="J1798">
        <v>-95.763284819999996</v>
      </c>
      <c r="K1798" t="s">
        <v>3378</v>
      </c>
      <c r="L1798">
        <v>8194</v>
      </c>
    </row>
    <row r="1799" spans="1:12" x14ac:dyDescent="0.25">
      <c r="A1799">
        <v>84027103</v>
      </c>
      <c r="B1799" t="s">
        <v>225</v>
      </c>
      <c r="C1799" t="s">
        <v>815</v>
      </c>
      <c r="D1799">
        <v>840</v>
      </c>
      <c r="E1799">
        <v>27103</v>
      </c>
      <c r="F1799" t="s">
        <v>3379</v>
      </c>
      <c r="G1799" t="s">
        <v>881</v>
      </c>
      <c r="H1799" t="s">
        <v>225</v>
      </c>
      <c r="I1799">
        <v>44.352911120000002</v>
      </c>
      <c r="J1799">
        <v>-94.247103519999996</v>
      </c>
      <c r="K1799" t="s">
        <v>3380</v>
      </c>
      <c r="L1799">
        <v>34274</v>
      </c>
    </row>
    <row r="1800" spans="1:12" x14ac:dyDescent="0.25">
      <c r="A1800">
        <v>84027105</v>
      </c>
      <c r="B1800" t="s">
        <v>225</v>
      </c>
      <c r="C1800" t="s">
        <v>815</v>
      </c>
      <c r="D1800">
        <v>840</v>
      </c>
      <c r="E1800">
        <v>27105</v>
      </c>
      <c r="F1800" t="s">
        <v>3381</v>
      </c>
      <c r="G1800" t="s">
        <v>881</v>
      </c>
      <c r="H1800" t="s">
        <v>225</v>
      </c>
      <c r="I1800">
        <v>43.674346210000003</v>
      </c>
      <c r="J1800">
        <v>-95.75329576</v>
      </c>
      <c r="K1800" t="s">
        <v>3382</v>
      </c>
      <c r="L1800">
        <v>21629</v>
      </c>
    </row>
    <row r="1801" spans="1:12" x14ac:dyDescent="0.25">
      <c r="A1801">
        <v>84027107</v>
      </c>
      <c r="B1801" t="s">
        <v>225</v>
      </c>
      <c r="C1801" t="s">
        <v>815</v>
      </c>
      <c r="D1801">
        <v>840</v>
      </c>
      <c r="E1801">
        <v>27107</v>
      </c>
      <c r="F1801" t="s">
        <v>3383</v>
      </c>
      <c r="G1801" t="s">
        <v>881</v>
      </c>
      <c r="H1801" t="s">
        <v>225</v>
      </c>
      <c r="I1801">
        <v>47.326284430000001</v>
      </c>
      <c r="J1801">
        <v>-96.456209470000005</v>
      </c>
      <c r="K1801" t="s">
        <v>3384</v>
      </c>
      <c r="L1801">
        <v>6375</v>
      </c>
    </row>
    <row r="1802" spans="1:12" x14ac:dyDescent="0.25">
      <c r="A1802">
        <v>84027109</v>
      </c>
      <c r="B1802" t="s">
        <v>225</v>
      </c>
      <c r="C1802" t="s">
        <v>815</v>
      </c>
      <c r="D1802">
        <v>840</v>
      </c>
      <c r="E1802">
        <v>27109</v>
      </c>
      <c r="F1802" t="s">
        <v>3385</v>
      </c>
      <c r="G1802" t="s">
        <v>881</v>
      </c>
      <c r="H1802" t="s">
        <v>225</v>
      </c>
      <c r="I1802">
        <v>44.003741140000002</v>
      </c>
      <c r="J1802">
        <v>-92.402099440000001</v>
      </c>
      <c r="K1802" t="s">
        <v>3386</v>
      </c>
      <c r="L1802">
        <v>158293</v>
      </c>
    </row>
    <row r="1803" spans="1:12" x14ac:dyDescent="0.25">
      <c r="A1803">
        <v>84027111</v>
      </c>
      <c r="B1803" t="s">
        <v>225</v>
      </c>
      <c r="C1803" t="s">
        <v>815</v>
      </c>
      <c r="D1803">
        <v>840</v>
      </c>
      <c r="E1803">
        <v>27111</v>
      </c>
      <c r="F1803" t="s">
        <v>3387</v>
      </c>
      <c r="G1803" t="s">
        <v>881</v>
      </c>
      <c r="H1803" t="s">
        <v>225</v>
      </c>
      <c r="I1803">
        <v>46.408469289999999</v>
      </c>
      <c r="J1803">
        <v>-95.708352550000001</v>
      </c>
      <c r="K1803" t="s">
        <v>3388</v>
      </c>
      <c r="L1803">
        <v>58746</v>
      </c>
    </row>
    <row r="1804" spans="1:12" x14ac:dyDescent="0.25">
      <c r="A1804">
        <v>84027113</v>
      </c>
      <c r="B1804" t="s">
        <v>225</v>
      </c>
      <c r="C1804" t="s">
        <v>815</v>
      </c>
      <c r="D1804">
        <v>840</v>
      </c>
      <c r="E1804">
        <v>27113</v>
      </c>
      <c r="F1804" t="s">
        <v>3389</v>
      </c>
      <c r="G1804" t="s">
        <v>881</v>
      </c>
      <c r="H1804" t="s">
        <v>225</v>
      </c>
      <c r="I1804">
        <v>48.066425770000002</v>
      </c>
      <c r="J1804">
        <v>-96.037081400000005</v>
      </c>
      <c r="K1804" t="s">
        <v>3390</v>
      </c>
      <c r="L1804">
        <v>14119</v>
      </c>
    </row>
    <row r="1805" spans="1:12" x14ac:dyDescent="0.25">
      <c r="A1805">
        <v>84027115</v>
      </c>
      <c r="B1805" t="s">
        <v>225</v>
      </c>
      <c r="C1805" t="s">
        <v>815</v>
      </c>
      <c r="D1805">
        <v>840</v>
      </c>
      <c r="E1805">
        <v>27115</v>
      </c>
      <c r="F1805" t="s">
        <v>3391</v>
      </c>
      <c r="G1805" t="s">
        <v>881</v>
      </c>
      <c r="H1805" t="s">
        <v>225</v>
      </c>
      <c r="I1805">
        <v>46.121052380000002</v>
      </c>
      <c r="J1805">
        <v>-92.740701880000003</v>
      </c>
      <c r="K1805" t="s">
        <v>3392</v>
      </c>
      <c r="L1805">
        <v>29579</v>
      </c>
    </row>
    <row r="1806" spans="1:12" x14ac:dyDescent="0.25">
      <c r="A1806">
        <v>84027117</v>
      </c>
      <c r="B1806" t="s">
        <v>225</v>
      </c>
      <c r="C1806" t="s">
        <v>815</v>
      </c>
      <c r="D1806">
        <v>840</v>
      </c>
      <c r="E1806">
        <v>27117</v>
      </c>
      <c r="F1806" t="s">
        <v>3393</v>
      </c>
      <c r="G1806" t="s">
        <v>881</v>
      </c>
      <c r="H1806" t="s">
        <v>225</v>
      </c>
      <c r="I1806">
        <v>44.02301619</v>
      </c>
      <c r="J1806">
        <v>-96.258411420000002</v>
      </c>
      <c r="K1806" t="s">
        <v>3394</v>
      </c>
      <c r="L1806">
        <v>9126</v>
      </c>
    </row>
    <row r="1807" spans="1:12" x14ac:dyDescent="0.25">
      <c r="A1807">
        <v>84027119</v>
      </c>
      <c r="B1807" t="s">
        <v>225</v>
      </c>
      <c r="C1807" t="s">
        <v>815</v>
      </c>
      <c r="D1807">
        <v>840</v>
      </c>
      <c r="E1807">
        <v>27119</v>
      </c>
      <c r="F1807" t="s">
        <v>1414</v>
      </c>
      <c r="G1807" t="s">
        <v>881</v>
      </c>
      <c r="H1807" t="s">
        <v>225</v>
      </c>
      <c r="I1807">
        <v>47.773724649999998</v>
      </c>
      <c r="J1807">
        <v>-96.401346469999993</v>
      </c>
      <c r="K1807" t="s">
        <v>3395</v>
      </c>
      <c r="L1807">
        <v>31364</v>
      </c>
    </row>
    <row r="1808" spans="1:12" x14ac:dyDescent="0.25">
      <c r="A1808">
        <v>84027121</v>
      </c>
      <c r="B1808" t="s">
        <v>225</v>
      </c>
      <c r="C1808" t="s">
        <v>815</v>
      </c>
      <c r="D1808">
        <v>840</v>
      </c>
      <c r="E1808">
        <v>27121</v>
      </c>
      <c r="F1808" t="s">
        <v>1416</v>
      </c>
      <c r="G1808" t="s">
        <v>881</v>
      </c>
      <c r="H1808" t="s">
        <v>225</v>
      </c>
      <c r="I1808">
        <v>45.586066670000001</v>
      </c>
      <c r="J1808">
        <v>-95.444512090000003</v>
      </c>
      <c r="K1808" t="s">
        <v>3396</v>
      </c>
      <c r="L1808">
        <v>11249</v>
      </c>
    </row>
    <row r="1809" spans="1:12" x14ac:dyDescent="0.25">
      <c r="A1809">
        <v>84027123</v>
      </c>
      <c r="B1809" t="s">
        <v>225</v>
      </c>
      <c r="C1809" t="s">
        <v>815</v>
      </c>
      <c r="D1809">
        <v>840</v>
      </c>
      <c r="E1809">
        <v>27123</v>
      </c>
      <c r="F1809" t="s">
        <v>3397</v>
      </c>
      <c r="G1809" t="s">
        <v>881</v>
      </c>
      <c r="H1809" t="s">
        <v>225</v>
      </c>
      <c r="I1809">
        <v>45.016252710000003</v>
      </c>
      <c r="J1809">
        <v>-93.098722949999996</v>
      </c>
      <c r="K1809" t="s">
        <v>3398</v>
      </c>
      <c r="L1809">
        <v>550321</v>
      </c>
    </row>
    <row r="1810" spans="1:12" x14ac:dyDescent="0.25">
      <c r="A1810">
        <v>84027125</v>
      </c>
      <c r="B1810" t="s">
        <v>225</v>
      </c>
      <c r="C1810" t="s">
        <v>815</v>
      </c>
      <c r="D1810">
        <v>840</v>
      </c>
      <c r="E1810">
        <v>27125</v>
      </c>
      <c r="F1810" t="s">
        <v>3399</v>
      </c>
      <c r="G1810" t="s">
        <v>881</v>
      </c>
      <c r="H1810" t="s">
        <v>225</v>
      </c>
      <c r="I1810">
        <v>47.871975249999998</v>
      </c>
      <c r="J1810">
        <v>-96.095611039999994</v>
      </c>
      <c r="K1810" t="s">
        <v>3400</v>
      </c>
      <c r="L1810">
        <v>4055</v>
      </c>
    </row>
    <row r="1811" spans="1:12" x14ac:dyDescent="0.25">
      <c r="A1811">
        <v>84027127</v>
      </c>
      <c r="B1811" t="s">
        <v>225</v>
      </c>
      <c r="C1811" t="s">
        <v>815</v>
      </c>
      <c r="D1811">
        <v>840</v>
      </c>
      <c r="E1811">
        <v>27127</v>
      </c>
      <c r="F1811" t="s">
        <v>3401</v>
      </c>
      <c r="G1811" t="s">
        <v>881</v>
      </c>
      <c r="H1811" t="s">
        <v>225</v>
      </c>
      <c r="I1811">
        <v>44.40555844</v>
      </c>
      <c r="J1811">
        <v>-95.252070209999999</v>
      </c>
      <c r="K1811" t="s">
        <v>3402</v>
      </c>
      <c r="L1811">
        <v>15170</v>
      </c>
    </row>
    <row r="1812" spans="1:12" x14ac:dyDescent="0.25">
      <c r="A1812">
        <v>84027129</v>
      </c>
      <c r="B1812" t="s">
        <v>225</v>
      </c>
      <c r="C1812" t="s">
        <v>815</v>
      </c>
      <c r="D1812">
        <v>840</v>
      </c>
      <c r="E1812">
        <v>27129</v>
      </c>
      <c r="F1812" t="s">
        <v>3403</v>
      </c>
      <c r="G1812" t="s">
        <v>881</v>
      </c>
      <c r="H1812" t="s">
        <v>225</v>
      </c>
      <c r="I1812">
        <v>44.728363809999998</v>
      </c>
      <c r="J1812">
        <v>-94.945537340000001</v>
      </c>
      <c r="K1812" t="s">
        <v>3404</v>
      </c>
      <c r="L1812">
        <v>14548</v>
      </c>
    </row>
    <row r="1813" spans="1:12" x14ac:dyDescent="0.25">
      <c r="A1813">
        <v>84027131</v>
      </c>
      <c r="B1813" t="s">
        <v>225</v>
      </c>
      <c r="C1813" t="s">
        <v>815</v>
      </c>
      <c r="D1813">
        <v>840</v>
      </c>
      <c r="E1813">
        <v>27131</v>
      </c>
      <c r="F1813" t="s">
        <v>2729</v>
      </c>
      <c r="G1813" t="s">
        <v>881</v>
      </c>
      <c r="H1813" t="s">
        <v>225</v>
      </c>
      <c r="I1813">
        <v>44.354337600000001</v>
      </c>
      <c r="J1813">
        <v>-93.296587149999993</v>
      </c>
      <c r="K1813" t="s">
        <v>3405</v>
      </c>
      <c r="L1813">
        <v>66972</v>
      </c>
    </row>
    <row r="1814" spans="1:12" x14ac:dyDescent="0.25">
      <c r="A1814">
        <v>84027133</v>
      </c>
      <c r="B1814" t="s">
        <v>225</v>
      </c>
      <c r="C1814" t="s">
        <v>815</v>
      </c>
      <c r="D1814">
        <v>840</v>
      </c>
      <c r="E1814">
        <v>27133</v>
      </c>
      <c r="F1814" t="s">
        <v>3406</v>
      </c>
      <c r="G1814" t="s">
        <v>881</v>
      </c>
      <c r="H1814" t="s">
        <v>225</v>
      </c>
      <c r="I1814">
        <v>43.674826830000001</v>
      </c>
      <c r="J1814">
        <v>-96.252968319999994</v>
      </c>
      <c r="K1814" t="s">
        <v>3407</v>
      </c>
      <c r="L1814">
        <v>9315</v>
      </c>
    </row>
    <row r="1815" spans="1:12" x14ac:dyDescent="0.25">
      <c r="A1815">
        <v>84027135</v>
      </c>
      <c r="B1815" t="s">
        <v>225</v>
      </c>
      <c r="C1815" t="s">
        <v>815</v>
      </c>
      <c r="D1815">
        <v>840</v>
      </c>
      <c r="E1815">
        <v>27135</v>
      </c>
      <c r="F1815" t="s">
        <v>3408</v>
      </c>
      <c r="G1815" t="s">
        <v>881</v>
      </c>
      <c r="H1815" t="s">
        <v>225</v>
      </c>
      <c r="I1815">
        <v>48.775018780000003</v>
      </c>
      <c r="J1815">
        <v>-95.810799189999997</v>
      </c>
      <c r="K1815" t="s">
        <v>3409</v>
      </c>
      <c r="L1815">
        <v>15165</v>
      </c>
    </row>
    <row r="1816" spans="1:12" x14ac:dyDescent="0.25">
      <c r="A1816">
        <v>84027137</v>
      </c>
      <c r="B1816" t="s">
        <v>225</v>
      </c>
      <c r="C1816" t="s">
        <v>815</v>
      </c>
      <c r="D1816">
        <v>840</v>
      </c>
      <c r="E1816">
        <v>27137</v>
      </c>
      <c r="F1816" t="s">
        <v>3410</v>
      </c>
      <c r="G1816" t="s">
        <v>881</v>
      </c>
      <c r="H1816" t="s">
        <v>225</v>
      </c>
      <c r="I1816">
        <v>47.604840699999997</v>
      </c>
      <c r="J1816">
        <v>-92.468798550000002</v>
      </c>
      <c r="K1816" t="s">
        <v>3411</v>
      </c>
      <c r="L1816">
        <v>199070</v>
      </c>
    </row>
    <row r="1817" spans="1:12" x14ac:dyDescent="0.25">
      <c r="A1817">
        <v>84027139</v>
      </c>
      <c r="B1817" t="s">
        <v>225</v>
      </c>
      <c r="C1817" t="s">
        <v>815</v>
      </c>
      <c r="D1817">
        <v>840</v>
      </c>
      <c r="E1817">
        <v>27139</v>
      </c>
      <c r="F1817" t="s">
        <v>1427</v>
      </c>
      <c r="G1817" t="s">
        <v>881</v>
      </c>
      <c r="H1817" t="s">
        <v>225</v>
      </c>
      <c r="I1817">
        <v>44.649023100000001</v>
      </c>
      <c r="J1817">
        <v>-93.533402510000002</v>
      </c>
      <c r="K1817" t="s">
        <v>3412</v>
      </c>
      <c r="L1817">
        <v>149013</v>
      </c>
    </row>
    <row r="1818" spans="1:12" x14ac:dyDescent="0.25">
      <c r="A1818">
        <v>84027141</v>
      </c>
      <c r="B1818" t="s">
        <v>225</v>
      </c>
      <c r="C1818" t="s">
        <v>815</v>
      </c>
      <c r="D1818">
        <v>840</v>
      </c>
      <c r="E1818">
        <v>27141</v>
      </c>
      <c r="F1818" t="s">
        <v>3413</v>
      </c>
      <c r="G1818" t="s">
        <v>881</v>
      </c>
      <c r="H1818" t="s">
        <v>225</v>
      </c>
      <c r="I1818">
        <v>45.444472079999997</v>
      </c>
      <c r="J1818">
        <v>-93.776175109999997</v>
      </c>
      <c r="K1818" t="s">
        <v>3414</v>
      </c>
      <c r="L1818">
        <v>97238</v>
      </c>
    </row>
    <row r="1819" spans="1:12" x14ac:dyDescent="0.25">
      <c r="A1819">
        <v>84027143</v>
      </c>
      <c r="B1819" t="s">
        <v>225</v>
      </c>
      <c r="C1819" t="s">
        <v>815</v>
      </c>
      <c r="D1819">
        <v>840</v>
      </c>
      <c r="E1819">
        <v>27143</v>
      </c>
      <c r="F1819" t="s">
        <v>3415</v>
      </c>
      <c r="G1819" t="s">
        <v>881</v>
      </c>
      <c r="H1819" t="s">
        <v>225</v>
      </c>
      <c r="I1819">
        <v>44.579659200000002</v>
      </c>
      <c r="J1819">
        <v>-94.231649239999996</v>
      </c>
      <c r="K1819" t="s">
        <v>3416</v>
      </c>
      <c r="L1819">
        <v>14865</v>
      </c>
    </row>
    <row r="1820" spans="1:12" x14ac:dyDescent="0.25">
      <c r="A1820">
        <v>84027145</v>
      </c>
      <c r="B1820" t="s">
        <v>225</v>
      </c>
      <c r="C1820" t="s">
        <v>815</v>
      </c>
      <c r="D1820">
        <v>840</v>
      </c>
      <c r="E1820">
        <v>27145</v>
      </c>
      <c r="F1820" t="s">
        <v>3417</v>
      </c>
      <c r="G1820" t="s">
        <v>881</v>
      </c>
      <c r="H1820" t="s">
        <v>225</v>
      </c>
      <c r="I1820">
        <v>45.551925760000003</v>
      </c>
      <c r="J1820">
        <v>-94.610782209999996</v>
      </c>
      <c r="K1820" t="s">
        <v>3418</v>
      </c>
      <c r="L1820">
        <v>161075</v>
      </c>
    </row>
    <row r="1821" spans="1:12" x14ac:dyDescent="0.25">
      <c r="A1821">
        <v>84027147</v>
      </c>
      <c r="B1821" t="s">
        <v>225</v>
      </c>
      <c r="C1821" t="s">
        <v>815</v>
      </c>
      <c r="D1821">
        <v>840</v>
      </c>
      <c r="E1821">
        <v>27147</v>
      </c>
      <c r="F1821" t="s">
        <v>3419</v>
      </c>
      <c r="G1821" t="s">
        <v>881</v>
      </c>
      <c r="H1821" t="s">
        <v>225</v>
      </c>
      <c r="I1821">
        <v>44.022403509999997</v>
      </c>
      <c r="J1821">
        <v>-93.226270880000001</v>
      </c>
      <c r="K1821" t="s">
        <v>3420</v>
      </c>
      <c r="L1821">
        <v>36649</v>
      </c>
    </row>
    <row r="1822" spans="1:12" x14ac:dyDescent="0.25">
      <c r="A1822">
        <v>84027149</v>
      </c>
      <c r="B1822" t="s">
        <v>225</v>
      </c>
      <c r="C1822" t="s">
        <v>815</v>
      </c>
      <c r="D1822">
        <v>840</v>
      </c>
      <c r="E1822">
        <v>27149</v>
      </c>
      <c r="F1822" t="s">
        <v>2754</v>
      </c>
      <c r="G1822" t="s">
        <v>881</v>
      </c>
      <c r="H1822" t="s">
        <v>225</v>
      </c>
      <c r="I1822">
        <v>45.586130070000003</v>
      </c>
      <c r="J1822">
        <v>-96.001637049999999</v>
      </c>
      <c r="K1822" t="s">
        <v>3421</v>
      </c>
      <c r="L1822">
        <v>9805</v>
      </c>
    </row>
    <row r="1823" spans="1:12" x14ac:dyDescent="0.25">
      <c r="A1823">
        <v>84027151</v>
      </c>
      <c r="B1823" t="s">
        <v>225</v>
      </c>
      <c r="C1823" t="s">
        <v>815</v>
      </c>
      <c r="D1823">
        <v>840</v>
      </c>
      <c r="E1823">
        <v>27151</v>
      </c>
      <c r="F1823" t="s">
        <v>3422</v>
      </c>
      <c r="G1823" t="s">
        <v>881</v>
      </c>
      <c r="H1823" t="s">
        <v>225</v>
      </c>
      <c r="I1823">
        <v>45.2829032</v>
      </c>
      <c r="J1823">
        <v>-95.682640919999997</v>
      </c>
      <c r="K1823" t="s">
        <v>3423</v>
      </c>
      <c r="L1823">
        <v>9266</v>
      </c>
    </row>
    <row r="1824" spans="1:12" x14ac:dyDescent="0.25">
      <c r="A1824">
        <v>84027153</v>
      </c>
      <c r="B1824" t="s">
        <v>225</v>
      </c>
      <c r="C1824" t="s">
        <v>815</v>
      </c>
      <c r="D1824">
        <v>840</v>
      </c>
      <c r="E1824">
        <v>27153</v>
      </c>
      <c r="F1824" t="s">
        <v>2934</v>
      </c>
      <c r="G1824" t="s">
        <v>881</v>
      </c>
      <c r="H1824" t="s">
        <v>225</v>
      </c>
      <c r="I1824">
        <v>46.069962259999997</v>
      </c>
      <c r="J1824">
        <v>-94.897852959999994</v>
      </c>
      <c r="K1824" t="s">
        <v>3424</v>
      </c>
      <c r="L1824">
        <v>24664</v>
      </c>
    </row>
    <row r="1825" spans="1:12" x14ac:dyDescent="0.25">
      <c r="A1825">
        <v>84027155</v>
      </c>
      <c r="B1825" t="s">
        <v>225</v>
      </c>
      <c r="C1825" t="s">
        <v>815</v>
      </c>
      <c r="D1825">
        <v>840</v>
      </c>
      <c r="E1825">
        <v>27155</v>
      </c>
      <c r="F1825" t="s">
        <v>3425</v>
      </c>
      <c r="G1825" t="s">
        <v>881</v>
      </c>
      <c r="H1825" t="s">
        <v>225</v>
      </c>
      <c r="I1825">
        <v>45.77298854</v>
      </c>
      <c r="J1825">
        <v>-96.470629489999993</v>
      </c>
      <c r="K1825" t="s">
        <v>3426</v>
      </c>
      <c r="L1825">
        <v>3259</v>
      </c>
    </row>
    <row r="1826" spans="1:12" x14ac:dyDescent="0.25">
      <c r="A1826">
        <v>84027157</v>
      </c>
      <c r="B1826" t="s">
        <v>225</v>
      </c>
      <c r="C1826" t="s">
        <v>815</v>
      </c>
      <c r="D1826">
        <v>840</v>
      </c>
      <c r="E1826">
        <v>27157</v>
      </c>
      <c r="F1826" t="s">
        <v>3427</v>
      </c>
      <c r="G1826" t="s">
        <v>881</v>
      </c>
      <c r="H1826" t="s">
        <v>225</v>
      </c>
      <c r="I1826">
        <v>44.28424356</v>
      </c>
      <c r="J1826">
        <v>-92.231213120000007</v>
      </c>
      <c r="K1826" t="s">
        <v>3428</v>
      </c>
      <c r="L1826">
        <v>21627</v>
      </c>
    </row>
    <row r="1827" spans="1:12" x14ac:dyDescent="0.25">
      <c r="A1827">
        <v>84027159</v>
      </c>
      <c r="B1827" t="s">
        <v>225</v>
      </c>
      <c r="C1827" t="s">
        <v>815</v>
      </c>
      <c r="D1827">
        <v>840</v>
      </c>
      <c r="E1827">
        <v>27159</v>
      </c>
      <c r="F1827" t="s">
        <v>3429</v>
      </c>
      <c r="G1827" t="s">
        <v>881</v>
      </c>
      <c r="H1827" t="s">
        <v>225</v>
      </c>
      <c r="I1827">
        <v>46.585891709999999</v>
      </c>
      <c r="J1827">
        <v>-94.969685060000003</v>
      </c>
      <c r="K1827" t="s">
        <v>3430</v>
      </c>
      <c r="L1827">
        <v>13682</v>
      </c>
    </row>
    <row r="1828" spans="1:12" x14ac:dyDescent="0.25">
      <c r="A1828">
        <v>84027161</v>
      </c>
      <c r="B1828" t="s">
        <v>225</v>
      </c>
      <c r="C1828" t="s">
        <v>815</v>
      </c>
      <c r="D1828">
        <v>840</v>
      </c>
      <c r="E1828">
        <v>27161</v>
      </c>
      <c r="F1828" t="s">
        <v>3431</v>
      </c>
      <c r="G1828" t="s">
        <v>881</v>
      </c>
      <c r="H1828" t="s">
        <v>225</v>
      </c>
      <c r="I1828">
        <v>44.022111160000001</v>
      </c>
      <c r="J1828">
        <v>-93.587200339999995</v>
      </c>
      <c r="K1828" t="s">
        <v>3432</v>
      </c>
      <c r="L1828">
        <v>18612</v>
      </c>
    </row>
    <row r="1829" spans="1:12" x14ac:dyDescent="0.25">
      <c r="A1829">
        <v>84027163</v>
      </c>
      <c r="B1829" t="s">
        <v>225</v>
      </c>
      <c r="C1829" t="s">
        <v>815</v>
      </c>
      <c r="D1829">
        <v>840</v>
      </c>
      <c r="E1829">
        <v>27163</v>
      </c>
      <c r="F1829" t="s">
        <v>929</v>
      </c>
      <c r="G1829" t="s">
        <v>881</v>
      </c>
      <c r="H1829" t="s">
        <v>225</v>
      </c>
      <c r="I1829">
        <v>45.038645330000001</v>
      </c>
      <c r="J1829">
        <v>-92.88429635</v>
      </c>
      <c r="K1829" t="s">
        <v>3433</v>
      </c>
      <c r="L1829">
        <v>262440</v>
      </c>
    </row>
    <row r="1830" spans="1:12" x14ac:dyDescent="0.25">
      <c r="A1830">
        <v>84027165</v>
      </c>
      <c r="B1830" t="s">
        <v>225</v>
      </c>
      <c r="C1830" t="s">
        <v>815</v>
      </c>
      <c r="D1830">
        <v>840</v>
      </c>
      <c r="E1830">
        <v>27165</v>
      </c>
      <c r="F1830" t="s">
        <v>3434</v>
      </c>
      <c r="G1830" t="s">
        <v>881</v>
      </c>
      <c r="H1830" t="s">
        <v>225</v>
      </c>
      <c r="I1830">
        <v>43.978239029999997</v>
      </c>
      <c r="J1830">
        <v>-94.614138460000007</v>
      </c>
      <c r="K1830" t="s">
        <v>3435</v>
      </c>
      <c r="L1830">
        <v>10897</v>
      </c>
    </row>
    <row r="1831" spans="1:12" x14ac:dyDescent="0.25">
      <c r="A1831">
        <v>84027167</v>
      </c>
      <c r="B1831" t="s">
        <v>225</v>
      </c>
      <c r="C1831" t="s">
        <v>815</v>
      </c>
      <c r="D1831">
        <v>840</v>
      </c>
      <c r="E1831">
        <v>27167</v>
      </c>
      <c r="F1831" t="s">
        <v>3436</v>
      </c>
      <c r="G1831" t="s">
        <v>881</v>
      </c>
      <c r="H1831" t="s">
        <v>225</v>
      </c>
      <c r="I1831">
        <v>46.357215320000002</v>
      </c>
      <c r="J1831">
        <v>-96.468437499999993</v>
      </c>
      <c r="K1831" t="s">
        <v>3437</v>
      </c>
      <c r="L1831">
        <v>6207</v>
      </c>
    </row>
    <row r="1832" spans="1:12" x14ac:dyDescent="0.25">
      <c r="A1832">
        <v>84027169</v>
      </c>
      <c r="B1832" t="s">
        <v>225</v>
      </c>
      <c r="C1832" t="s">
        <v>815</v>
      </c>
      <c r="D1832">
        <v>840</v>
      </c>
      <c r="E1832">
        <v>27169</v>
      </c>
      <c r="F1832" t="s">
        <v>3438</v>
      </c>
      <c r="G1832" t="s">
        <v>881</v>
      </c>
      <c r="H1832" t="s">
        <v>225</v>
      </c>
      <c r="I1832">
        <v>43.987722830000003</v>
      </c>
      <c r="J1832">
        <v>-91.780813050000006</v>
      </c>
      <c r="K1832" t="s">
        <v>3439</v>
      </c>
      <c r="L1832">
        <v>50484</v>
      </c>
    </row>
    <row r="1833" spans="1:12" x14ac:dyDescent="0.25">
      <c r="A1833">
        <v>84027171</v>
      </c>
      <c r="B1833" t="s">
        <v>225</v>
      </c>
      <c r="C1833" t="s">
        <v>815</v>
      </c>
      <c r="D1833">
        <v>840</v>
      </c>
      <c r="E1833">
        <v>27171</v>
      </c>
      <c r="F1833" t="s">
        <v>2600</v>
      </c>
      <c r="G1833" t="s">
        <v>881</v>
      </c>
      <c r="H1833" t="s">
        <v>225</v>
      </c>
      <c r="I1833">
        <v>45.172979239999997</v>
      </c>
      <c r="J1833">
        <v>-93.962347809999997</v>
      </c>
      <c r="K1833" t="s">
        <v>3440</v>
      </c>
      <c r="L1833">
        <v>138377</v>
      </c>
    </row>
    <row r="1834" spans="1:12" x14ac:dyDescent="0.25">
      <c r="A1834">
        <v>84027173</v>
      </c>
      <c r="B1834" t="s">
        <v>225</v>
      </c>
      <c r="C1834" t="s">
        <v>815</v>
      </c>
      <c r="D1834">
        <v>840</v>
      </c>
      <c r="E1834">
        <v>27173</v>
      </c>
      <c r="F1834" t="s">
        <v>3441</v>
      </c>
      <c r="G1834" t="s">
        <v>881</v>
      </c>
      <c r="H1834" t="s">
        <v>225</v>
      </c>
      <c r="I1834">
        <v>44.717101829999997</v>
      </c>
      <c r="J1834">
        <v>-95.868424529999999</v>
      </c>
      <c r="K1834" t="s">
        <v>3442</v>
      </c>
      <c r="L1834">
        <v>9709</v>
      </c>
    </row>
    <row r="1835" spans="1:12" x14ac:dyDescent="0.25">
      <c r="A1835">
        <v>84028001</v>
      </c>
      <c r="B1835" t="s">
        <v>225</v>
      </c>
      <c r="C1835" t="s">
        <v>815</v>
      </c>
      <c r="D1835">
        <v>840</v>
      </c>
      <c r="E1835">
        <v>28001</v>
      </c>
      <c r="F1835" t="s">
        <v>1564</v>
      </c>
      <c r="G1835" t="s">
        <v>883</v>
      </c>
      <c r="H1835" t="s">
        <v>225</v>
      </c>
      <c r="I1835">
        <v>31.476697680000001</v>
      </c>
      <c r="J1835">
        <v>-91.353260370000001</v>
      </c>
      <c r="K1835" t="s">
        <v>3443</v>
      </c>
      <c r="L1835">
        <v>30693</v>
      </c>
    </row>
    <row r="1836" spans="1:12" x14ac:dyDescent="0.25">
      <c r="A1836">
        <v>84028003</v>
      </c>
      <c r="B1836" t="s">
        <v>225</v>
      </c>
      <c r="C1836" t="s">
        <v>815</v>
      </c>
      <c r="D1836">
        <v>840</v>
      </c>
      <c r="E1836">
        <v>28003</v>
      </c>
      <c r="F1836" t="s">
        <v>3444</v>
      </c>
      <c r="G1836" t="s">
        <v>883</v>
      </c>
      <c r="H1836" t="s">
        <v>225</v>
      </c>
      <c r="I1836">
        <v>34.880844629999999</v>
      </c>
      <c r="J1836">
        <v>-88.579961729999994</v>
      </c>
      <c r="K1836" t="s">
        <v>3445</v>
      </c>
      <c r="L1836">
        <v>36953</v>
      </c>
    </row>
    <row r="1837" spans="1:12" x14ac:dyDescent="0.25">
      <c r="A1837">
        <v>84028005</v>
      </c>
      <c r="B1837" t="s">
        <v>225</v>
      </c>
      <c r="C1837" t="s">
        <v>815</v>
      </c>
      <c r="D1837">
        <v>840</v>
      </c>
      <c r="E1837">
        <v>28005</v>
      </c>
      <c r="F1837" t="s">
        <v>3446</v>
      </c>
      <c r="G1837" t="s">
        <v>883</v>
      </c>
      <c r="H1837" t="s">
        <v>225</v>
      </c>
      <c r="I1837">
        <v>31.174673030000001</v>
      </c>
      <c r="J1837">
        <v>-90.805016210000005</v>
      </c>
      <c r="K1837" t="s">
        <v>3447</v>
      </c>
      <c r="L1837">
        <v>12297</v>
      </c>
    </row>
    <row r="1838" spans="1:12" x14ac:dyDescent="0.25">
      <c r="A1838">
        <v>84028007</v>
      </c>
      <c r="B1838" t="s">
        <v>225</v>
      </c>
      <c r="C1838" t="s">
        <v>815</v>
      </c>
      <c r="D1838">
        <v>840</v>
      </c>
      <c r="E1838">
        <v>28007</v>
      </c>
      <c r="F1838" t="s">
        <v>3448</v>
      </c>
      <c r="G1838" t="s">
        <v>883</v>
      </c>
      <c r="H1838" t="s">
        <v>225</v>
      </c>
      <c r="I1838">
        <v>33.086588030000001</v>
      </c>
      <c r="J1838">
        <v>-89.578385639999993</v>
      </c>
      <c r="K1838" t="s">
        <v>3449</v>
      </c>
      <c r="L1838">
        <v>18174</v>
      </c>
    </row>
    <row r="1839" spans="1:12" x14ac:dyDescent="0.25">
      <c r="A1839">
        <v>84028009</v>
      </c>
      <c r="B1839" t="s">
        <v>225</v>
      </c>
      <c r="C1839" t="s">
        <v>815</v>
      </c>
      <c r="D1839">
        <v>840</v>
      </c>
      <c r="E1839">
        <v>28009</v>
      </c>
      <c r="F1839" t="s">
        <v>1326</v>
      </c>
      <c r="G1839" t="s">
        <v>883</v>
      </c>
      <c r="H1839" t="s">
        <v>225</v>
      </c>
      <c r="I1839">
        <v>34.816812280000001</v>
      </c>
      <c r="J1839">
        <v>-89.189455159999994</v>
      </c>
      <c r="K1839" t="s">
        <v>3450</v>
      </c>
      <c r="L1839">
        <v>8259</v>
      </c>
    </row>
    <row r="1840" spans="1:12" x14ac:dyDescent="0.25">
      <c r="A1840">
        <v>84028011</v>
      </c>
      <c r="B1840" t="s">
        <v>225</v>
      </c>
      <c r="C1840" t="s">
        <v>815</v>
      </c>
      <c r="D1840">
        <v>840</v>
      </c>
      <c r="E1840">
        <v>28011</v>
      </c>
      <c r="F1840" t="s">
        <v>3451</v>
      </c>
      <c r="G1840" t="s">
        <v>883</v>
      </c>
      <c r="H1840" t="s">
        <v>225</v>
      </c>
      <c r="I1840">
        <v>33.796969410000003</v>
      </c>
      <c r="J1840">
        <v>-90.873721209999999</v>
      </c>
      <c r="K1840" t="s">
        <v>3452</v>
      </c>
      <c r="L1840">
        <v>30628</v>
      </c>
    </row>
    <row r="1841" spans="1:12" x14ac:dyDescent="0.25">
      <c r="A1841">
        <v>84028013</v>
      </c>
      <c r="B1841" t="s">
        <v>225</v>
      </c>
      <c r="C1841" t="s">
        <v>815</v>
      </c>
      <c r="D1841">
        <v>840</v>
      </c>
      <c r="E1841">
        <v>28013</v>
      </c>
      <c r="F1841" t="s">
        <v>1114</v>
      </c>
      <c r="G1841" t="s">
        <v>883</v>
      </c>
      <c r="H1841" t="s">
        <v>225</v>
      </c>
      <c r="I1841">
        <v>33.93683395</v>
      </c>
      <c r="J1841">
        <v>-89.336866470000004</v>
      </c>
      <c r="K1841" t="s">
        <v>3453</v>
      </c>
      <c r="L1841">
        <v>14361</v>
      </c>
    </row>
    <row r="1842" spans="1:12" x14ac:dyDescent="0.25">
      <c r="A1842">
        <v>84028015</v>
      </c>
      <c r="B1842" t="s">
        <v>225</v>
      </c>
      <c r="C1842" t="s">
        <v>815</v>
      </c>
      <c r="D1842">
        <v>840</v>
      </c>
      <c r="E1842">
        <v>28015</v>
      </c>
      <c r="F1842" t="s">
        <v>1333</v>
      </c>
      <c r="G1842" t="s">
        <v>883</v>
      </c>
      <c r="H1842" t="s">
        <v>225</v>
      </c>
      <c r="I1842">
        <v>33.448345670000002</v>
      </c>
      <c r="J1842">
        <v>-89.919944790000002</v>
      </c>
      <c r="K1842" t="s">
        <v>3454</v>
      </c>
      <c r="L1842">
        <v>9947</v>
      </c>
    </row>
    <row r="1843" spans="1:12" x14ac:dyDescent="0.25">
      <c r="A1843">
        <v>84028017</v>
      </c>
      <c r="B1843" t="s">
        <v>225</v>
      </c>
      <c r="C1843" t="s">
        <v>815</v>
      </c>
      <c r="D1843">
        <v>840</v>
      </c>
      <c r="E1843">
        <v>28017</v>
      </c>
      <c r="F1843" t="s">
        <v>2487</v>
      </c>
      <c r="G1843" t="s">
        <v>883</v>
      </c>
      <c r="H1843" t="s">
        <v>225</v>
      </c>
      <c r="I1843">
        <v>33.919832020000001</v>
      </c>
      <c r="J1843">
        <v>-88.948154500000001</v>
      </c>
      <c r="K1843" t="s">
        <v>3455</v>
      </c>
      <c r="L1843">
        <v>17103</v>
      </c>
    </row>
    <row r="1844" spans="1:12" x14ac:dyDescent="0.25">
      <c r="A1844">
        <v>84028019</v>
      </c>
      <c r="B1844" t="s">
        <v>225</v>
      </c>
      <c r="C1844" t="s">
        <v>815</v>
      </c>
      <c r="D1844">
        <v>840</v>
      </c>
      <c r="E1844">
        <v>28019</v>
      </c>
      <c r="F1844" t="s">
        <v>1122</v>
      </c>
      <c r="G1844" t="s">
        <v>883</v>
      </c>
      <c r="H1844" t="s">
        <v>225</v>
      </c>
      <c r="I1844">
        <v>33.345982419999999</v>
      </c>
      <c r="J1844">
        <v>-89.248093819999994</v>
      </c>
      <c r="K1844" t="s">
        <v>3456</v>
      </c>
      <c r="L1844">
        <v>8210</v>
      </c>
    </row>
    <row r="1845" spans="1:12" x14ac:dyDescent="0.25">
      <c r="A1845">
        <v>84028021</v>
      </c>
      <c r="B1845" t="s">
        <v>225</v>
      </c>
      <c r="C1845" t="s">
        <v>815</v>
      </c>
      <c r="D1845">
        <v>840</v>
      </c>
      <c r="E1845">
        <v>28021</v>
      </c>
      <c r="F1845" t="s">
        <v>2973</v>
      </c>
      <c r="G1845" t="s">
        <v>883</v>
      </c>
      <c r="H1845" t="s">
        <v>225</v>
      </c>
      <c r="I1845">
        <v>31.97061673</v>
      </c>
      <c r="J1845">
        <v>-90.907021959999994</v>
      </c>
      <c r="K1845" t="s">
        <v>3457</v>
      </c>
      <c r="L1845">
        <v>8988</v>
      </c>
    </row>
    <row r="1846" spans="1:12" x14ac:dyDescent="0.25">
      <c r="A1846">
        <v>84028023</v>
      </c>
      <c r="B1846" t="s">
        <v>225</v>
      </c>
      <c r="C1846" t="s">
        <v>815</v>
      </c>
      <c r="D1846">
        <v>840</v>
      </c>
      <c r="E1846">
        <v>28023</v>
      </c>
      <c r="F1846" t="s">
        <v>1124</v>
      </c>
      <c r="G1846" t="s">
        <v>883</v>
      </c>
      <c r="H1846" t="s">
        <v>225</v>
      </c>
      <c r="I1846">
        <v>32.041585449999999</v>
      </c>
      <c r="J1846">
        <v>-88.688962200000006</v>
      </c>
      <c r="K1846" t="s">
        <v>3458</v>
      </c>
      <c r="L1846">
        <v>15541</v>
      </c>
    </row>
    <row r="1847" spans="1:12" x14ac:dyDescent="0.25">
      <c r="A1847">
        <v>84028025</v>
      </c>
      <c r="B1847" t="s">
        <v>225</v>
      </c>
      <c r="C1847" t="s">
        <v>815</v>
      </c>
      <c r="D1847">
        <v>840</v>
      </c>
      <c r="E1847">
        <v>28025</v>
      </c>
      <c r="F1847" t="s">
        <v>1126</v>
      </c>
      <c r="G1847" t="s">
        <v>883</v>
      </c>
      <c r="H1847" t="s">
        <v>225</v>
      </c>
      <c r="I1847">
        <v>33.65358105</v>
      </c>
      <c r="J1847">
        <v>-88.777842550000003</v>
      </c>
      <c r="K1847" t="s">
        <v>3459</v>
      </c>
      <c r="L1847">
        <v>19316</v>
      </c>
    </row>
    <row r="1848" spans="1:12" x14ac:dyDescent="0.25">
      <c r="A1848">
        <v>84028027</v>
      </c>
      <c r="B1848" t="s">
        <v>225</v>
      </c>
      <c r="C1848" t="s">
        <v>815</v>
      </c>
      <c r="D1848">
        <v>840</v>
      </c>
      <c r="E1848">
        <v>28027</v>
      </c>
      <c r="F1848" t="s">
        <v>3460</v>
      </c>
      <c r="G1848" t="s">
        <v>883</v>
      </c>
      <c r="H1848" t="s">
        <v>225</v>
      </c>
      <c r="I1848">
        <v>34.227722989999997</v>
      </c>
      <c r="J1848">
        <v>-90.604150450000006</v>
      </c>
      <c r="K1848" t="s">
        <v>3461</v>
      </c>
      <c r="L1848">
        <v>22124</v>
      </c>
    </row>
    <row r="1849" spans="1:12" x14ac:dyDescent="0.25">
      <c r="A1849">
        <v>84028029</v>
      </c>
      <c r="B1849" t="s">
        <v>225</v>
      </c>
      <c r="C1849" t="s">
        <v>815</v>
      </c>
      <c r="D1849">
        <v>840</v>
      </c>
      <c r="E1849">
        <v>28029</v>
      </c>
      <c r="F1849" t="s">
        <v>3462</v>
      </c>
      <c r="G1849" t="s">
        <v>883</v>
      </c>
      <c r="H1849" t="s">
        <v>225</v>
      </c>
      <c r="I1849">
        <v>31.86977774</v>
      </c>
      <c r="J1849">
        <v>-90.445651179999999</v>
      </c>
      <c r="K1849" t="s">
        <v>3463</v>
      </c>
      <c r="L1849">
        <v>28065</v>
      </c>
    </row>
    <row r="1850" spans="1:12" x14ac:dyDescent="0.25">
      <c r="A1850">
        <v>84028031</v>
      </c>
      <c r="B1850" t="s">
        <v>225</v>
      </c>
      <c r="C1850" t="s">
        <v>815</v>
      </c>
      <c r="D1850">
        <v>840</v>
      </c>
      <c r="E1850">
        <v>28031</v>
      </c>
      <c r="F1850" t="s">
        <v>1138</v>
      </c>
      <c r="G1850" t="s">
        <v>883</v>
      </c>
      <c r="H1850" t="s">
        <v>225</v>
      </c>
      <c r="I1850">
        <v>31.63225413</v>
      </c>
      <c r="J1850">
        <v>-89.553899389999998</v>
      </c>
      <c r="K1850" t="s">
        <v>3464</v>
      </c>
      <c r="L1850">
        <v>18636</v>
      </c>
    </row>
    <row r="1851" spans="1:12" x14ac:dyDescent="0.25">
      <c r="A1851">
        <v>84028033</v>
      </c>
      <c r="B1851" t="s">
        <v>225</v>
      </c>
      <c r="C1851" t="s">
        <v>815</v>
      </c>
      <c r="D1851">
        <v>840</v>
      </c>
      <c r="E1851">
        <v>28033</v>
      </c>
      <c r="F1851" t="s">
        <v>1727</v>
      </c>
      <c r="G1851" t="s">
        <v>883</v>
      </c>
      <c r="H1851" t="s">
        <v>225</v>
      </c>
      <c r="I1851">
        <v>34.876252350000001</v>
      </c>
      <c r="J1851">
        <v>-89.990914180000004</v>
      </c>
      <c r="K1851" t="s">
        <v>3465</v>
      </c>
      <c r="L1851">
        <v>184945</v>
      </c>
    </row>
    <row r="1852" spans="1:12" x14ac:dyDescent="0.25">
      <c r="A1852">
        <v>84028035</v>
      </c>
      <c r="B1852" t="s">
        <v>225</v>
      </c>
      <c r="C1852" t="s">
        <v>815</v>
      </c>
      <c r="D1852">
        <v>840</v>
      </c>
      <c r="E1852">
        <v>28035</v>
      </c>
      <c r="F1852" t="s">
        <v>3466</v>
      </c>
      <c r="G1852" t="s">
        <v>883</v>
      </c>
      <c r="H1852" t="s">
        <v>225</v>
      </c>
      <c r="I1852">
        <v>31.189614540000001</v>
      </c>
      <c r="J1852">
        <v>-89.258324959999996</v>
      </c>
      <c r="K1852" t="s">
        <v>3467</v>
      </c>
      <c r="L1852">
        <v>74897</v>
      </c>
    </row>
    <row r="1853" spans="1:12" x14ac:dyDescent="0.25">
      <c r="A1853">
        <v>84028037</v>
      </c>
      <c r="B1853" t="s">
        <v>225</v>
      </c>
      <c r="C1853" t="s">
        <v>815</v>
      </c>
      <c r="D1853">
        <v>840</v>
      </c>
      <c r="E1853">
        <v>28037</v>
      </c>
      <c r="F1853" t="s">
        <v>1158</v>
      </c>
      <c r="G1853" t="s">
        <v>883</v>
      </c>
      <c r="H1853" t="s">
        <v>225</v>
      </c>
      <c r="I1853">
        <v>31.477866339999999</v>
      </c>
      <c r="J1853">
        <v>-90.896729890000003</v>
      </c>
      <c r="K1853" t="s">
        <v>3468</v>
      </c>
      <c r="L1853">
        <v>7713</v>
      </c>
    </row>
    <row r="1854" spans="1:12" x14ac:dyDescent="0.25">
      <c r="A1854">
        <v>84028039</v>
      </c>
      <c r="B1854" t="s">
        <v>225</v>
      </c>
      <c r="C1854" t="s">
        <v>815</v>
      </c>
      <c r="D1854">
        <v>840</v>
      </c>
      <c r="E1854">
        <v>28039</v>
      </c>
      <c r="F1854" t="s">
        <v>3469</v>
      </c>
      <c r="G1854" t="s">
        <v>883</v>
      </c>
      <c r="H1854" t="s">
        <v>225</v>
      </c>
      <c r="I1854">
        <v>30.862590650000001</v>
      </c>
      <c r="J1854">
        <v>-88.644367889999998</v>
      </c>
      <c r="K1854" t="s">
        <v>3470</v>
      </c>
      <c r="L1854">
        <v>24500</v>
      </c>
    </row>
    <row r="1855" spans="1:12" x14ac:dyDescent="0.25">
      <c r="A1855">
        <v>84028041</v>
      </c>
      <c r="B1855" t="s">
        <v>225</v>
      </c>
      <c r="C1855" t="s">
        <v>815</v>
      </c>
      <c r="D1855">
        <v>840</v>
      </c>
      <c r="E1855">
        <v>28041</v>
      </c>
      <c r="F1855" t="s">
        <v>1162</v>
      </c>
      <c r="G1855" t="s">
        <v>883</v>
      </c>
      <c r="H1855" t="s">
        <v>225</v>
      </c>
      <c r="I1855">
        <v>31.214442330000001</v>
      </c>
      <c r="J1855">
        <v>-88.639222810000007</v>
      </c>
      <c r="K1855" t="s">
        <v>3471</v>
      </c>
      <c r="L1855">
        <v>13586</v>
      </c>
    </row>
    <row r="1856" spans="1:12" x14ac:dyDescent="0.25">
      <c r="A1856">
        <v>84028043</v>
      </c>
      <c r="B1856" t="s">
        <v>225</v>
      </c>
      <c r="C1856" t="s">
        <v>815</v>
      </c>
      <c r="D1856">
        <v>840</v>
      </c>
      <c r="E1856">
        <v>28043</v>
      </c>
      <c r="F1856" t="s">
        <v>87</v>
      </c>
      <c r="G1856" t="s">
        <v>883</v>
      </c>
      <c r="H1856" t="s">
        <v>225</v>
      </c>
      <c r="I1856">
        <v>33.770361659999999</v>
      </c>
      <c r="J1856">
        <v>-89.802450829999998</v>
      </c>
      <c r="K1856" t="s">
        <v>3472</v>
      </c>
      <c r="L1856">
        <v>20758</v>
      </c>
    </row>
    <row r="1857" spans="1:12" x14ac:dyDescent="0.25">
      <c r="A1857">
        <v>84028045</v>
      </c>
      <c r="B1857" t="s">
        <v>225</v>
      </c>
      <c r="C1857" t="s">
        <v>815</v>
      </c>
      <c r="D1857">
        <v>840</v>
      </c>
      <c r="E1857">
        <v>28045</v>
      </c>
      <c r="F1857" t="s">
        <v>1942</v>
      </c>
      <c r="G1857" t="s">
        <v>883</v>
      </c>
      <c r="H1857" t="s">
        <v>225</v>
      </c>
      <c r="I1857">
        <v>30.418302229999998</v>
      </c>
      <c r="J1857">
        <v>-89.488510329999997</v>
      </c>
      <c r="K1857" t="s">
        <v>3473</v>
      </c>
      <c r="L1857">
        <v>47632</v>
      </c>
    </row>
    <row r="1858" spans="1:12" x14ac:dyDescent="0.25">
      <c r="A1858">
        <v>84028047</v>
      </c>
      <c r="B1858" t="s">
        <v>225</v>
      </c>
      <c r="C1858" t="s">
        <v>815</v>
      </c>
      <c r="D1858">
        <v>840</v>
      </c>
      <c r="E1858">
        <v>28047</v>
      </c>
      <c r="F1858" t="s">
        <v>2368</v>
      </c>
      <c r="G1858" t="s">
        <v>883</v>
      </c>
      <c r="H1858" t="s">
        <v>225</v>
      </c>
      <c r="I1858">
        <v>30.513597520000001</v>
      </c>
      <c r="J1858">
        <v>-89.124675760000002</v>
      </c>
      <c r="K1858" t="s">
        <v>3474</v>
      </c>
      <c r="L1858">
        <v>208080</v>
      </c>
    </row>
    <row r="1859" spans="1:12" x14ac:dyDescent="0.25">
      <c r="A1859">
        <v>84028049</v>
      </c>
      <c r="B1859" t="s">
        <v>225</v>
      </c>
      <c r="C1859" t="s">
        <v>815</v>
      </c>
      <c r="D1859">
        <v>840</v>
      </c>
      <c r="E1859">
        <v>28049</v>
      </c>
      <c r="F1859" t="s">
        <v>3475</v>
      </c>
      <c r="G1859" t="s">
        <v>883</v>
      </c>
      <c r="H1859" t="s">
        <v>225</v>
      </c>
      <c r="I1859">
        <v>32.265628499999998</v>
      </c>
      <c r="J1859">
        <v>-90.444354480000001</v>
      </c>
      <c r="K1859" t="s">
        <v>3476</v>
      </c>
      <c r="L1859">
        <v>231840</v>
      </c>
    </row>
    <row r="1860" spans="1:12" x14ac:dyDescent="0.25">
      <c r="A1860">
        <v>84028051</v>
      </c>
      <c r="B1860" t="s">
        <v>225</v>
      </c>
      <c r="C1860" t="s">
        <v>815</v>
      </c>
      <c r="D1860">
        <v>840</v>
      </c>
      <c r="E1860">
        <v>28051</v>
      </c>
      <c r="F1860" t="s">
        <v>1757</v>
      </c>
      <c r="G1860" t="s">
        <v>883</v>
      </c>
      <c r="H1860" t="s">
        <v>225</v>
      </c>
      <c r="I1860">
        <v>33.123458540000001</v>
      </c>
      <c r="J1860">
        <v>-90.089235380000005</v>
      </c>
      <c r="K1860" t="s">
        <v>3477</v>
      </c>
      <c r="L1860">
        <v>17010</v>
      </c>
    </row>
    <row r="1861" spans="1:12" x14ac:dyDescent="0.25">
      <c r="A1861">
        <v>84028053</v>
      </c>
      <c r="B1861" t="s">
        <v>225</v>
      </c>
      <c r="C1861" t="s">
        <v>815</v>
      </c>
      <c r="D1861">
        <v>840</v>
      </c>
      <c r="E1861">
        <v>28053</v>
      </c>
      <c r="F1861" t="s">
        <v>3478</v>
      </c>
      <c r="G1861" t="s">
        <v>883</v>
      </c>
      <c r="H1861" t="s">
        <v>225</v>
      </c>
      <c r="I1861">
        <v>33.128257179999999</v>
      </c>
      <c r="J1861">
        <v>-90.522527069999995</v>
      </c>
      <c r="K1861" t="s">
        <v>3479</v>
      </c>
      <c r="L1861">
        <v>8064</v>
      </c>
    </row>
    <row r="1862" spans="1:12" x14ac:dyDescent="0.25">
      <c r="A1862">
        <v>84028055</v>
      </c>
      <c r="B1862" t="s">
        <v>225</v>
      </c>
      <c r="C1862" t="s">
        <v>815</v>
      </c>
      <c r="D1862">
        <v>840</v>
      </c>
      <c r="E1862">
        <v>28055</v>
      </c>
      <c r="F1862" t="s">
        <v>3480</v>
      </c>
      <c r="G1862" t="s">
        <v>883</v>
      </c>
      <c r="H1862" t="s">
        <v>225</v>
      </c>
      <c r="I1862">
        <v>32.725313589999999</v>
      </c>
      <c r="J1862">
        <v>-90.973928279999996</v>
      </c>
      <c r="K1862" t="s">
        <v>3481</v>
      </c>
      <c r="L1862">
        <v>1327</v>
      </c>
    </row>
    <row r="1863" spans="1:12" x14ac:dyDescent="0.25">
      <c r="A1863">
        <v>84028057</v>
      </c>
      <c r="B1863" t="s">
        <v>225</v>
      </c>
      <c r="C1863" t="s">
        <v>815</v>
      </c>
      <c r="D1863">
        <v>840</v>
      </c>
      <c r="E1863">
        <v>28057</v>
      </c>
      <c r="F1863" t="s">
        <v>3482</v>
      </c>
      <c r="G1863" t="s">
        <v>883</v>
      </c>
      <c r="H1863" t="s">
        <v>225</v>
      </c>
      <c r="I1863">
        <v>34.279934750000002</v>
      </c>
      <c r="J1863">
        <v>-88.360673300000002</v>
      </c>
      <c r="K1863" t="s">
        <v>3483</v>
      </c>
      <c r="L1863">
        <v>23390</v>
      </c>
    </row>
    <row r="1864" spans="1:12" x14ac:dyDescent="0.25">
      <c r="A1864">
        <v>84028059</v>
      </c>
      <c r="B1864" t="s">
        <v>225</v>
      </c>
      <c r="C1864" t="s">
        <v>815</v>
      </c>
      <c r="D1864">
        <v>840</v>
      </c>
      <c r="E1864">
        <v>28059</v>
      </c>
      <c r="F1864" t="s">
        <v>1170</v>
      </c>
      <c r="G1864" t="s">
        <v>883</v>
      </c>
      <c r="H1864" t="s">
        <v>225</v>
      </c>
      <c r="I1864">
        <v>30.540206560000001</v>
      </c>
      <c r="J1864">
        <v>-88.641840639999998</v>
      </c>
      <c r="K1864" t="s">
        <v>3484</v>
      </c>
      <c r="L1864">
        <v>143617</v>
      </c>
    </row>
    <row r="1865" spans="1:12" x14ac:dyDescent="0.25">
      <c r="A1865">
        <v>84028061</v>
      </c>
      <c r="B1865" t="s">
        <v>225</v>
      </c>
      <c r="C1865" t="s">
        <v>815</v>
      </c>
      <c r="D1865">
        <v>840</v>
      </c>
      <c r="E1865">
        <v>28061</v>
      </c>
      <c r="F1865" t="s">
        <v>1957</v>
      </c>
      <c r="G1865" t="s">
        <v>883</v>
      </c>
      <c r="H1865" t="s">
        <v>225</v>
      </c>
      <c r="I1865">
        <v>32.019221039999998</v>
      </c>
      <c r="J1865">
        <v>-89.117868659999999</v>
      </c>
      <c r="K1865" t="s">
        <v>3485</v>
      </c>
      <c r="L1865">
        <v>16383</v>
      </c>
    </row>
    <row r="1866" spans="1:12" x14ac:dyDescent="0.25">
      <c r="A1866">
        <v>84028063</v>
      </c>
      <c r="B1866" t="s">
        <v>225</v>
      </c>
      <c r="C1866" t="s">
        <v>815</v>
      </c>
      <c r="D1866">
        <v>840</v>
      </c>
      <c r="E1866">
        <v>28063</v>
      </c>
      <c r="F1866" t="s">
        <v>1172</v>
      </c>
      <c r="G1866" t="s">
        <v>883</v>
      </c>
      <c r="H1866" t="s">
        <v>225</v>
      </c>
      <c r="I1866">
        <v>31.73397872</v>
      </c>
      <c r="J1866">
        <v>-91.037649770000002</v>
      </c>
      <c r="K1866" t="s">
        <v>3486</v>
      </c>
      <c r="L1866">
        <v>6990</v>
      </c>
    </row>
    <row r="1867" spans="1:12" x14ac:dyDescent="0.25">
      <c r="A1867">
        <v>84028065</v>
      </c>
      <c r="B1867" t="s">
        <v>225</v>
      </c>
      <c r="C1867" t="s">
        <v>815</v>
      </c>
      <c r="D1867">
        <v>840</v>
      </c>
      <c r="E1867">
        <v>28065</v>
      </c>
      <c r="F1867" t="s">
        <v>2995</v>
      </c>
      <c r="G1867" t="s">
        <v>883</v>
      </c>
      <c r="H1867" t="s">
        <v>225</v>
      </c>
      <c r="I1867">
        <v>31.568847080000001</v>
      </c>
      <c r="J1867">
        <v>-89.826709899999997</v>
      </c>
      <c r="K1867" t="s">
        <v>3487</v>
      </c>
      <c r="L1867">
        <v>11128</v>
      </c>
    </row>
    <row r="1868" spans="1:12" x14ac:dyDescent="0.25">
      <c r="A1868">
        <v>84028067</v>
      </c>
      <c r="B1868" t="s">
        <v>225</v>
      </c>
      <c r="C1868" t="s">
        <v>815</v>
      </c>
      <c r="D1868">
        <v>840</v>
      </c>
      <c r="E1868">
        <v>28067</v>
      </c>
      <c r="F1868" t="s">
        <v>1965</v>
      </c>
      <c r="G1868" t="s">
        <v>883</v>
      </c>
      <c r="H1868" t="s">
        <v>225</v>
      </c>
      <c r="I1868">
        <v>31.622577669999998</v>
      </c>
      <c r="J1868">
        <v>-89.168969000000004</v>
      </c>
      <c r="K1868" t="s">
        <v>3488</v>
      </c>
      <c r="L1868">
        <v>68098</v>
      </c>
    </row>
    <row r="1869" spans="1:12" x14ac:dyDescent="0.25">
      <c r="A1869">
        <v>84028069</v>
      </c>
      <c r="B1869" t="s">
        <v>225</v>
      </c>
      <c r="C1869" t="s">
        <v>815</v>
      </c>
      <c r="D1869">
        <v>840</v>
      </c>
      <c r="E1869">
        <v>28069</v>
      </c>
      <c r="F1869" t="s">
        <v>3489</v>
      </c>
      <c r="G1869" t="s">
        <v>883</v>
      </c>
      <c r="H1869" t="s">
        <v>225</v>
      </c>
      <c r="I1869">
        <v>32.754629459999997</v>
      </c>
      <c r="J1869">
        <v>-88.641057660000001</v>
      </c>
      <c r="K1869" t="s">
        <v>3490</v>
      </c>
      <c r="L1869">
        <v>9742</v>
      </c>
    </row>
    <row r="1870" spans="1:12" x14ac:dyDescent="0.25">
      <c r="A1870">
        <v>84028071</v>
      </c>
      <c r="B1870" t="s">
        <v>225</v>
      </c>
      <c r="C1870" t="s">
        <v>815</v>
      </c>
      <c r="D1870">
        <v>840</v>
      </c>
      <c r="E1870">
        <v>28071</v>
      </c>
      <c r="F1870" t="s">
        <v>1384</v>
      </c>
      <c r="G1870" t="s">
        <v>883</v>
      </c>
      <c r="H1870" t="s">
        <v>225</v>
      </c>
      <c r="I1870">
        <v>34.356878739999999</v>
      </c>
      <c r="J1870">
        <v>-89.484909610000003</v>
      </c>
      <c r="K1870" t="s">
        <v>3491</v>
      </c>
      <c r="L1870">
        <v>54019</v>
      </c>
    </row>
    <row r="1871" spans="1:12" x14ac:dyDescent="0.25">
      <c r="A1871">
        <v>84028073</v>
      </c>
      <c r="B1871" t="s">
        <v>225</v>
      </c>
      <c r="C1871" t="s">
        <v>815</v>
      </c>
      <c r="D1871">
        <v>840</v>
      </c>
      <c r="E1871">
        <v>28073</v>
      </c>
      <c r="F1871" t="s">
        <v>1174</v>
      </c>
      <c r="G1871" t="s">
        <v>883</v>
      </c>
      <c r="H1871" t="s">
        <v>225</v>
      </c>
      <c r="I1871">
        <v>31.20572971</v>
      </c>
      <c r="J1871">
        <v>-89.507770399999998</v>
      </c>
      <c r="K1871" t="s">
        <v>3492</v>
      </c>
      <c r="L1871">
        <v>63343</v>
      </c>
    </row>
    <row r="1872" spans="1:12" x14ac:dyDescent="0.25">
      <c r="A1872">
        <v>84028075</v>
      </c>
      <c r="B1872" t="s">
        <v>225</v>
      </c>
      <c r="C1872" t="s">
        <v>815</v>
      </c>
      <c r="D1872">
        <v>840</v>
      </c>
      <c r="E1872">
        <v>28075</v>
      </c>
      <c r="F1872" t="s">
        <v>1176</v>
      </c>
      <c r="G1872" t="s">
        <v>883</v>
      </c>
      <c r="H1872" t="s">
        <v>225</v>
      </c>
      <c r="I1872">
        <v>32.404197689999997</v>
      </c>
      <c r="J1872">
        <v>-88.662296620000006</v>
      </c>
      <c r="K1872" t="s">
        <v>3493</v>
      </c>
      <c r="L1872">
        <v>74125</v>
      </c>
    </row>
    <row r="1873" spans="1:12" x14ac:dyDescent="0.25">
      <c r="A1873">
        <v>84028077</v>
      </c>
      <c r="B1873" t="s">
        <v>225</v>
      </c>
      <c r="C1873" t="s">
        <v>815</v>
      </c>
      <c r="D1873">
        <v>840</v>
      </c>
      <c r="E1873">
        <v>28077</v>
      </c>
      <c r="F1873" t="s">
        <v>1178</v>
      </c>
      <c r="G1873" t="s">
        <v>883</v>
      </c>
      <c r="H1873" t="s">
        <v>225</v>
      </c>
      <c r="I1873">
        <v>31.551472239999999</v>
      </c>
      <c r="J1873">
        <v>-90.108411270000005</v>
      </c>
      <c r="K1873" t="s">
        <v>3494</v>
      </c>
      <c r="L1873">
        <v>12586</v>
      </c>
    </row>
    <row r="1874" spans="1:12" x14ac:dyDescent="0.25">
      <c r="A1874">
        <v>84028079</v>
      </c>
      <c r="B1874" t="s">
        <v>225</v>
      </c>
      <c r="C1874" t="s">
        <v>815</v>
      </c>
      <c r="D1874">
        <v>840</v>
      </c>
      <c r="E1874">
        <v>28079</v>
      </c>
      <c r="F1874" t="s">
        <v>3495</v>
      </c>
      <c r="G1874" t="s">
        <v>883</v>
      </c>
      <c r="H1874" t="s">
        <v>225</v>
      </c>
      <c r="I1874">
        <v>32.7536828</v>
      </c>
      <c r="J1874">
        <v>-89.524020440000001</v>
      </c>
      <c r="K1874" t="s">
        <v>3496</v>
      </c>
      <c r="L1874">
        <v>22786</v>
      </c>
    </row>
    <row r="1875" spans="1:12" x14ac:dyDescent="0.25">
      <c r="A1875">
        <v>84028081</v>
      </c>
      <c r="B1875" t="s">
        <v>225</v>
      </c>
      <c r="C1875" t="s">
        <v>815</v>
      </c>
      <c r="D1875">
        <v>840</v>
      </c>
      <c r="E1875">
        <v>28081</v>
      </c>
      <c r="F1875" t="s">
        <v>1180</v>
      </c>
      <c r="G1875" t="s">
        <v>883</v>
      </c>
      <c r="H1875" t="s">
        <v>225</v>
      </c>
      <c r="I1875">
        <v>34.291877499999998</v>
      </c>
      <c r="J1875">
        <v>-88.681499540000004</v>
      </c>
      <c r="K1875" t="s">
        <v>3497</v>
      </c>
      <c r="L1875">
        <v>85436</v>
      </c>
    </row>
    <row r="1876" spans="1:12" x14ac:dyDescent="0.25">
      <c r="A1876">
        <v>84028083</v>
      </c>
      <c r="B1876" t="s">
        <v>225</v>
      </c>
      <c r="C1876" t="s">
        <v>815</v>
      </c>
      <c r="D1876">
        <v>840</v>
      </c>
      <c r="E1876">
        <v>28083</v>
      </c>
      <c r="F1876" t="s">
        <v>3498</v>
      </c>
      <c r="G1876" t="s">
        <v>883</v>
      </c>
      <c r="H1876" t="s">
        <v>225</v>
      </c>
      <c r="I1876">
        <v>33.555451249999997</v>
      </c>
      <c r="J1876">
        <v>-90.299007329999995</v>
      </c>
      <c r="K1876" t="s">
        <v>3499</v>
      </c>
      <c r="L1876">
        <v>28183</v>
      </c>
    </row>
    <row r="1877" spans="1:12" x14ac:dyDescent="0.25">
      <c r="A1877">
        <v>84028085</v>
      </c>
      <c r="B1877" t="s">
        <v>225</v>
      </c>
      <c r="C1877" t="s">
        <v>815</v>
      </c>
      <c r="D1877">
        <v>840</v>
      </c>
      <c r="E1877">
        <v>28085</v>
      </c>
      <c r="F1877" t="s">
        <v>1388</v>
      </c>
      <c r="G1877" t="s">
        <v>883</v>
      </c>
      <c r="H1877" t="s">
        <v>225</v>
      </c>
      <c r="I1877">
        <v>31.532886619999999</v>
      </c>
      <c r="J1877">
        <v>-90.453919150000004</v>
      </c>
      <c r="K1877" t="s">
        <v>3500</v>
      </c>
      <c r="L1877">
        <v>34153</v>
      </c>
    </row>
    <row r="1878" spans="1:12" x14ac:dyDescent="0.25">
      <c r="A1878">
        <v>84028087</v>
      </c>
      <c r="B1878" t="s">
        <v>225</v>
      </c>
      <c r="C1878" t="s">
        <v>815</v>
      </c>
      <c r="D1878">
        <v>840</v>
      </c>
      <c r="E1878">
        <v>28087</v>
      </c>
      <c r="F1878" t="s">
        <v>1184</v>
      </c>
      <c r="G1878" t="s">
        <v>883</v>
      </c>
      <c r="H1878" t="s">
        <v>225</v>
      </c>
      <c r="I1878">
        <v>33.473865179999997</v>
      </c>
      <c r="J1878">
        <v>-88.441915300000005</v>
      </c>
      <c r="K1878" t="s">
        <v>3501</v>
      </c>
      <c r="L1878">
        <v>58595</v>
      </c>
    </row>
    <row r="1879" spans="1:12" x14ac:dyDescent="0.25">
      <c r="A1879">
        <v>84028089</v>
      </c>
      <c r="B1879" t="s">
        <v>225</v>
      </c>
      <c r="C1879" t="s">
        <v>815</v>
      </c>
      <c r="D1879">
        <v>840</v>
      </c>
      <c r="E1879">
        <v>28089</v>
      </c>
      <c r="F1879" t="s">
        <v>1188</v>
      </c>
      <c r="G1879" t="s">
        <v>883</v>
      </c>
      <c r="H1879" t="s">
        <v>225</v>
      </c>
      <c r="I1879">
        <v>32.633891560000002</v>
      </c>
      <c r="J1879">
        <v>-90.035135639999993</v>
      </c>
      <c r="K1879" t="s">
        <v>3502</v>
      </c>
      <c r="L1879">
        <v>106272</v>
      </c>
    </row>
    <row r="1880" spans="1:12" x14ac:dyDescent="0.25">
      <c r="A1880">
        <v>84028091</v>
      </c>
      <c r="B1880" t="s">
        <v>225</v>
      </c>
      <c r="C1880" t="s">
        <v>815</v>
      </c>
      <c r="D1880">
        <v>840</v>
      </c>
      <c r="E1880">
        <v>28091</v>
      </c>
      <c r="F1880" t="s">
        <v>1192</v>
      </c>
      <c r="G1880" t="s">
        <v>883</v>
      </c>
      <c r="H1880" t="s">
        <v>225</v>
      </c>
      <c r="I1880">
        <v>31.231326429999999</v>
      </c>
      <c r="J1880">
        <v>-89.8209217</v>
      </c>
      <c r="K1880" t="s">
        <v>3503</v>
      </c>
      <c r="L1880">
        <v>24573</v>
      </c>
    </row>
    <row r="1881" spans="1:12" x14ac:dyDescent="0.25">
      <c r="A1881">
        <v>84028093</v>
      </c>
      <c r="B1881" t="s">
        <v>225</v>
      </c>
      <c r="C1881" t="s">
        <v>815</v>
      </c>
      <c r="D1881">
        <v>840</v>
      </c>
      <c r="E1881">
        <v>28093</v>
      </c>
      <c r="F1881" t="s">
        <v>1194</v>
      </c>
      <c r="G1881" t="s">
        <v>883</v>
      </c>
      <c r="H1881" t="s">
        <v>225</v>
      </c>
      <c r="I1881">
        <v>34.762162859999997</v>
      </c>
      <c r="J1881">
        <v>-89.502994619999996</v>
      </c>
      <c r="K1881" t="s">
        <v>3504</v>
      </c>
      <c r="L1881">
        <v>35294</v>
      </c>
    </row>
    <row r="1882" spans="1:12" x14ac:dyDescent="0.25">
      <c r="A1882">
        <v>84028095</v>
      </c>
      <c r="B1882" t="s">
        <v>225</v>
      </c>
      <c r="C1882" t="s">
        <v>815</v>
      </c>
      <c r="D1882">
        <v>840</v>
      </c>
      <c r="E1882">
        <v>28095</v>
      </c>
      <c r="F1882" t="s">
        <v>1198</v>
      </c>
      <c r="G1882" t="s">
        <v>883</v>
      </c>
      <c r="H1882" t="s">
        <v>225</v>
      </c>
      <c r="I1882">
        <v>33.892367630000003</v>
      </c>
      <c r="J1882">
        <v>-88.480843800000002</v>
      </c>
      <c r="K1882" t="s">
        <v>3505</v>
      </c>
      <c r="L1882">
        <v>35252</v>
      </c>
    </row>
    <row r="1883" spans="1:12" x14ac:dyDescent="0.25">
      <c r="A1883">
        <v>84028097</v>
      </c>
      <c r="B1883" t="s">
        <v>225</v>
      </c>
      <c r="C1883" t="s">
        <v>815</v>
      </c>
      <c r="D1883">
        <v>840</v>
      </c>
      <c r="E1883">
        <v>28097</v>
      </c>
      <c r="F1883" t="s">
        <v>1200</v>
      </c>
      <c r="G1883" t="s">
        <v>883</v>
      </c>
      <c r="H1883" t="s">
        <v>225</v>
      </c>
      <c r="I1883">
        <v>33.49419589</v>
      </c>
      <c r="J1883">
        <v>-89.617291030000004</v>
      </c>
      <c r="K1883" t="s">
        <v>3506</v>
      </c>
      <c r="L1883">
        <v>9775</v>
      </c>
    </row>
    <row r="1884" spans="1:12" x14ac:dyDescent="0.25">
      <c r="A1884">
        <v>84028099</v>
      </c>
      <c r="B1884" t="s">
        <v>225</v>
      </c>
      <c r="C1884" t="s">
        <v>815</v>
      </c>
      <c r="D1884">
        <v>840</v>
      </c>
      <c r="E1884">
        <v>28099</v>
      </c>
      <c r="F1884" t="s">
        <v>3507</v>
      </c>
      <c r="G1884" t="s">
        <v>883</v>
      </c>
      <c r="H1884" t="s">
        <v>225</v>
      </c>
      <c r="I1884">
        <v>32.753396639999998</v>
      </c>
      <c r="J1884">
        <v>-89.117264919999997</v>
      </c>
      <c r="K1884" t="s">
        <v>3508</v>
      </c>
      <c r="L1884">
        <v>29118</v>
      </c>
    </row>
    <row r="1885" spans="1:12" x14ac:dyDescent="0.25">
      <c r="A1885">
        <v>84028101</v>
      </c>
      <c r="B1885" t="s">
        <v>225</v>
      </c>
      <c r="C1885" t="s">
        <v>815</v>
      </c>
      <c r="D1885">
        <v>840</v>
      </c>
      <c r="E1885">
        <v>28101</v>
      </c>
      <c r="F1885" t="s">
        <v>1404</v>
      </c>
      <c r="G1885" t="s">
        <v>883</v>
      </c>
      <c r="H1885" t="s">
        <v>225</v>
      </c>
      <c r="I1885">
        <v>32.400211179999999</v>
      </c>
      <c r="J1885">
        <v>-89.118433359999997</v>
      </c>
      <c r="K1885" t="s">
        <v>3509</v>
      </c>
      <c r="L1885">
        <v>21018</v>
      </c>
    </row>
    <row r="1886" spans="1:12" x14ac:dyDescent="0.25">
      <c r="A1886">
        <v>84028103</v>
      </c>
      <c r="B1886" t="s">
        <v>225</v>
      </c>
      <c r="C1886" t="s">
        <v>815</v>
      </c>
      <c r="D1886">
        <v>840</v>
      </c>
      <c r="E1886">
        <v>28103</v>
      </c>
      <c r="F1886" t="s">
        <v>3510</v>
      </c>
      <c r="G1886" t="s">
        <v>883</v>
      </c>
      <c r="H1886" t="s">
        <v>225</v>
      </c>
      <c r="I1886">
        <v>33.11009499</v>
      </c>
      <c r="J1886">
        <v>-88.569490610000003</v>
      </c>
      <c r="K1886" t="s">
        <v>3511</v>
      </c>
      <c r="L1886">
        <v>10417</v>
      </c>
    </row>
    <row r="1887" spans="1:12" x14ac:dyDescent="0.25">
      <c r="A1887">
        <v>84028105</v>
      </c>
      <c r="B1887" t="s">
        <v>225</v>
      </c>
      <c r="C1887" t="s">
        <v>815</v>
      </c>
      <c r="D1887">
        <v>840</v>
      </c>
      <c r="E1887">
        <v>28105</v>
      </c>
      <c r="F1887" t="s">
        <v>3512</v>
      </c>
      <c r="G1887" t="s">
        <v>883</v>
      </c>
      <c r="H1887" t="s">
        <v>225</v>
      </c>
      <c r="I1887">
        <v>33.424916850000002</v>
      </c>
      <c r="J1887">
        <v>-88.879051320000002</v>
      </c>
      <c r="K1887" t="s">
        <v>3513</v>
      </c>
      <c r="L1887">
        <v>49587</v>
      </c>
    </row>
    <row r="1888" spans="1:12" x14ac:dyDescent="0.25">
      <c r="A1888">
        <v>84028107</v>
      </c>
      <c r="B1888" t="s">
        <v>225</v>
      </c>
      <c r="C1888" t="s">
        <v>815</v>
      </c>
      <c r="D1888">
        <v>840</v>
      </c>
      <c r="E1888">
        <v>28107</v>
      </c>
      <c r="F1888" t="s">
        <v>3514</v>
      </c>
      <c r="G1888" t="s">
        <v>883</v>
      </c>
      <c r="H1888" t="s">
        <v>225</v>
      </c>
      <c r="I1888">
        <v>34.363986769999997</v>
      </c>
      <c r="J1888">
        <v>-89.950642490000007</v>
      </c>
      <c r="K1888" t="s">
        <v>3515</v>
      </c>
      <c r="L1888">
        <v>34192</v>
      </c>
    </row>
    <row r="1889" spans="1:12" x14ac:dyDescent="0.25">
      <c r="A1889">
        <v>84028109</v>
      </c>
      <c r="B1889" t="s">
        <v>225</v>
      </c>
      <c r="C1889" t="s">
        <v>815</v>
      </c>
      <c r="D1889">
        <v>840</v>
      </c>
      <c r="E1889">
        <v>28109</v>
      </c>
      <c r="F1889" t="s">
        <v>3516</v>
      </c>
      <c r="G1889" t="s">
        <v>883</v>
      </c>
      <c r="H1889" t="s">
        <v>225</v>
      </c>
      <c r="I1889">
        <v>30.77090935</v>
      </c>
      <c r="J1889">
        <v>-89.586772749999994</v>
      </c>
      <c r="K1889" t="s">
        <v>3517</v>
      </c>
      <c r="L1889">
        <v>55535</v>
      </c>
    </row>
    <row r="1890" spans="1:12" x14ac:dyDescent="0.25">
      <c r="A1890">
        <v>84028111</v>
      </c>
      <c r="B1890" t="s">
        <v>225</v>
      </c>
      <c r="C1890" t="s">
        <v>815</v>
      </c>
      <c r="D1890">
        <v>840</v>
      </c>
      <c r="E1890">
        <v>28111</v>
      </c>
      <c r="F1890" t="s">
        <v>1204</v>
      </c>
      <c r="G1890" t="s">
        <v>883</v>
      </c>
      <c r="H1890" t="s">
        <v>225</v>
      </c>
      <c r="I1890">
        <v>31.171618850000002</v>
      </c>
      <c r="J1890">
        <v>-88.992818349999993</v>
      </c>
      <c r="K1890" t="s">
        <v>3518</v>
      </c>
      <c r="L1890">
        <v>11973</v>
      </c>
    </row>
    <row r="1891" spans="1:12" x14ac:dyDescent="0.25">
      <c r="A1891">
        <v>84028113</v>
      </c>
      <c r="B1891" t="s">
        <v>225</v>
      </c>
      <c r="C1891" t="s">
        <v>815</v>
      </c>
      <c r="D1891">
        <v>840</v>
      </c>
      <c r="E1891">
        <v>28113</v>
      </c>
      <c r="F1891" t="s">
        <v>1208</v>
      </c>
      <c r="G1891" t="s">
        <v>883</v>
      </c>
      <c r="H1891" t="s">
        <v>225</v>
      </c>
      <c r="I1891">
        <v>31.175077890000001</v>
      </c>
      <c r="J1891">
        <v>-90.403925720000004</v>
      </c>
      <c r="K1891" t="s">
        <v>3519</v>
      </c>
      <c r="L1891">
        <v>39288</v>
      </c>
    </row>
    <row r="1892" spans="1:12" x14ac:dyDescent="0.25">
      <c r="A1892">
        <v>84028115</v>
      </c>
      <c r="B1892" t="s">
        <v>225</v>
      </c>
      <c r="C1892" t="s">
        <v>815</v>
      </c>
      <c r="D1892">
        <v>840</v>
      </c>
      <c r="E1892">
        <v>28115</v>
      </c>
      <c r="F1892" t="s">
        <v>3520</v>
      </c>
      <c r="G1892" t="s">
        <v>883</v>
      </c>
      <c r="H1892" t="s">
        <v>225</v>
      </c>
      <c r="I1892">
        <v>34.226045999999997</v>
      </c>
      <c r="J1892">
        <v>-89.036368069999995</v>
      </c>
      <c r="K1892" t="s">
        <v>3521</v>
      </c>
      <c r="L1892">
        <v>32174</v>
      </c>
    </row>
    <row r="1893" spans="1:12" x14ac:dyDescent="0.25">
      <c r="A1893">
        <v>84028117</v>
      </c>
      <c r="B1893" t="s">
        <v>225</v>
      </c>
      <c r="C1893" t="s">
        <v>815</v>
      </c>
      <c r="D1893">
        <v>840</v>
      </c>
      <c r="E1893">
        <v>28117</v>
      </c>
      <c r="F1893" t="s">
        <v>3522</v>
      </c>
      <c r="G1893" t="s">
        <v>883</v>
      </c>
      <c r="H1893" t="s">
        <v>225</v>
      </c>
      <c r="I1893">
        <v>34.618105010000001</v>
      </c>
      <c r="J1893">
        <v>-88.519862939999996</v>
      </c>
      <c r="K1893" t="s">
        <v>3523</v>
      </c>
      <c r="L1893">
        <v>25126</v>
      </c>
    </row>
    <row r="1894" spans="1:12" x14ac:dyDescent="0.25">
      <c r="A1894">
        <v>84028119</v>
      </c>
      <c r="B1894" t="s">
        <v>225</v>
      </c>
      <c r="C1894" t="s">
        <v>815</v>
      </c>
      <c r="D1894">
        <v>840</v>
      </c>
      <c r="E1894">
        <v>28119</v>
      </c>
      <c r="F1894" t="s">
        <v>2015</v>
      </c>
      <c r="G1894" t="s">
        <v>883</v>
      </c>
      <c r="H1894" t="s">
        <v>225</v>
      </c>
      <c r="I1894">
        <v>34.251575719999998</v>
      </c>
      <c r="J1894">
        <v>-90.289079999999998</v>
      </c>
      <c r="K1894" t="s">
        <v>3524</v>
      </c>
      <c r="L1894">
        <v>6792</v>
      </c>
    </row>
    <row r="1895" spans="1:12" x14ac:dyDescent="0.25">
      <c r="A1895">
        <v>84028121</v>
      </c>
      <c r="B1895" t="s">
        <v>225</v>
      </c>
      <c r="C1895" t="s">
        <v>815</v>
      </c>
      <c r="D1895">
        <v>840</v>
      </c>
      <c r="E1895">
        <v>28121</v>
      </c>
      <c r="F1895" t="s">
        <v>3525</v>
      </c>
      <c r="G1895" t="s">
        <v>883</v>
      </c>
      <c r="H1895" t="s">
        <v>225</v>
      </c>
      <c r="I1895">
        <v>32.264691470000002</v>
      </c>
      <c r="J1895">
        <v>-89.945378759999997</v>
      </c>
      <c r="K1895" t="s">
        <v>3526</v>
      </c>
      <c r="L1895">
        <v>155271</v>
      </c>
    </row>
    <row r="1896" spans="1:12" x14ac:dyDescent="0.25">
      <c r="A1896">
        <v>84028123</v>
      </c>
      <c r="B1896" t="s">
        <v>225</v>
      </c>
      <c r="C1896" t="s">
        <v>815</v>
      </c>
      <c r="D1896">
        <v>840</v>
      </c>
      <c r="E1896">
        <v>28123</v>
      </c>
      <c r="F1896" t="s">
        <v>1427</v>
      </c>
      <c r="G1896" t="s">
        <v>883</v>
      </c>
      <c r="H1896" t="s">
        <v>225</v>
      </c>
      <c r="I1896">
        <v>32.406704099999999</v>
      </c>
      <c r="J1896">
        <v>-89.537894390000005</v>
      </c>
      <c r="K1896" t="s">
        <v>3527</v>
      </c>
      <c r="L1896">
        <v>28124</v>
      </c>
    </row>
    <row r="1897" spans="1:12" x14ac:dyDescent="0.25">
      <c r="A1897">
        <v>84028125</v>
      </c>
      <c r="B1897" t="s">
        <v>225</v>
      </c>
      <c r="C1897" t="s">
        <v>815</v>
      </c>
      <c r="D1897">
        <v>840</v>
      </c>
      <c r="E1897">
        <v>28125</v>
      </c>
      <c r="F1897" t="s">
        <v>3528</v>
      </c>
      <c r="G1897" t="s">
        <v>883</v>
      </c>
      <c r="H1897" t="s">
        <v>225</v>
      </c>
      <c r="I1897">
        <v>32.881491029999999</v>
      </c>
      <c r="J1897">
        <v>-90.815953800000003</v>
      </c>
      <c r="K1897" t="s">
        <v>3529</v>
      </c>
      <c r="L1897">
        <v>4321</v>
      </c>
    </row>
    <row r="1898" spans="1:12" x14ac:dyDescent="0.25">
      <c r="A1898">
        <v>84028127</v>
      </c>
      <c r="B1898" t="s">
        <v>225</v>
      </c>
      <c r="C1898" t="s">
        <v>815</v>
      </c>
      <c r="D1898">
        <v>840</v>
      </c>
      <c r="E1898">
        <v>28127</v>
      </c>
      <c r="F1898" t="s">
        <v>2930</v>
      </c>
      <c r="G1898" t="s">
        <v>883</v>
      </c>
      <c r="H1898" t="s">
        <v>225</v>
      </c>
      <c r="I1898">
        <v>31.912821170000001</v>
      </c>
      <c r="J1898">
        <v>-89.917161789999994</v>
      </c>
      <c r="K1898" t="s">
        <v>3530</v>
      </c>
      <c r="L1898">
        <v>26658</v>
      </c>
    </row>
    <row r="1899" spans="1:12" x14ac:dyDescent="0.25">
      <c r="A1899">
        <v>84028129</v>
      </c>
      <c r="B1899" t="s">
        <v>225</v>
      </c>
      <c r="C1899" t="s">
        <v>815</v>
      </c>
      <c r="D1899">
        <v>840</v>
      </c>
      <c r="E1899">
        <v>28129</v>
      </c>
      <c r="F1899" t="s">
        <v>2748</v>
      </c>
      <c r="G1899" t="s">
        <v>883</v>
      </c>
      <c r="H1899" t="s">
        <v>225</v>
      </c>
      <c r="I1899">
        <v>32.01744532</v>
      </c>
      <c r="J1899">
        <v>-89.506448460000001</v>
      </c>
      <c r="K1899" t="s">
        <v>3531</v>
      </c>
      <c r="L1899">
        <v>15916</v>
      </c>
    </row>
    <row r="1900" spans="1:12" x14ac:dyDescent="0.25">
      <c r="A1900">
        <v>84028131</v>
      </c>
      <c r="B1900" t="s">
        <v>225</v>
      </c>
      <c r="C1900" t="s">
        <v>815</v>
      </c>
      <c r="D1900">
        <v>840</v>
      </c>
      <c r="E1900">
        <v>28131</v>
      </c>
      <c r="F1900" t="s">
        <v>1437</v>
      </c>
      <c r="G1900" t="s">
        <v>883</v>
      </c>
      <c r="H1900" t="s">
        <v>225</v>
      </c>
      <c r="I1900">
        <v>30.791879489999999</v>
      </c>
      <c r="J1900">
        <v>-89.11547539</v>
      </c>
      <c r="K1900" t="s">
        <v>3532</v>
      </c>
      <c r="L1900">
        <v>18336</v>
      </c>
    </row>
    <row r="1901" spans="1:12" x14ac:dyDescent="0.25">
      <c r="A1901">
        <v>84028133</v>
      </c>
      <c r="B1901" t="s">
        <v>225</v>
      </c>
      <c r="C1901" t="s">
        <v>815</v>
      </c>
      <c r="D1901">
        <v>840</v>
      </c>
      <c r="E1901">
        <v>28133</v>
      </c>
      <c r="F1901" t="s">
        <v>3533</v>
      </c>
      <c r="G1901" t="s">
        <v>883</v>
      </c>
      <c r="H1901" t="s">
        <v>225</v>
      </c>
      <c r="I1901">
        <v>33.601925780000002</v>
      </c>
      <c r="J1901">
        <v>-90.588826839999996</v>
      </c>
      <c r="K1901" t="s">
        <v>3534</v>
      </c>
      <c r="L1901">
        <v>25110</v>
      </c>
    </row>
    <row r="1902" spans="1:12" x14ac:dyDescent="0.25">
      <c r="A1902">
        <v>84028135</v>
      </c>
      <c r="B1902" t="s">
        <v>225</v>
      </c>
      <c r="C1902" t="s">
        <v>815</v>
      </c>
      <c r="D1902">
        <v>840</v>
      </c>
      <c r="E1902">
        <v>28135</v>
      </c>
      <c r="F1902" t="s">
        <v>3535</v>
      </c>
      <c r="G1902" t="s">
        <v>883</v>
      </c>
      <c r="H1902" t="s">
        <v>225</v>
      </c>
      <c r="I1902">
        <v>33.953399179999998</v>
      </c>
      <c r="J1902">
        <v>-90.172939799999995</v>
      </c>
      <c r="K1902" t="s">
        <v>3536</v>
      </c>
      <c r="L1902">
        <v>13809</v>
      </c>
    </row>
    <row r="1903" spans="1:12" x14ac:dyDescent="0.25">
      <c r="A1903">
        <v>84028137</v>
      </c>
      <c r="B1903" t="s">
        <v>225</v>
      </c>
      <c r="C1903" t="s">
        <v>815</v>
      </c>
      <c r="D1903">
        <v>840</v>
      </c>
      <c r="E1903">
        <v>28137</v>
      </c>
      <c r="F1903" t="s">
        <v>3537</v>
      </c>
      <c r="G1903" t="s">
        <v>883</v>
      </c>
      <c r="H1903" t="s">
        <v>225</v>
      </c>
      <c r="I1903">
        <v>34.651337089999998</v>
      </c>
      <c r="J1903">
        <v>-89.944857780000007</v>
      </c>
      <c r="K1903" t="s">
        <v>3538</v>
      </c>
      <c r="L1903">
        <v>28321</v>
      </c>
    </row>
    <row r="1904" spans="1:12" x14ac:dyDescent="0.25">
      <c r="A1904">
        <v>84028139</v>
      </c>
      <c r="B1904" t="s">
        <v>225</v>
      </c>
      <c r="C1904" t="s">
        <v>815</v>
      </c>
      <c r="D1904">
        <v>840</v>
      </c>
      <c r="E1904">
        <v>28139</v>
      </c>
      <c r="F1904" t="s">
        <v>3539</v>
      </c>
      <c r="G1904" t="s">
        <v>883</v>
      </c>
      <c r="H1904" t="s">
        <v>225</v>
      </c>
      <c r="I1904">
        <v>34.768721560000003</v>
      </c>
      <c r="J1904">
        <v>-88.909881940000005</v>
      </c>
      <c r="K1904" t="s">
        <v>3540</v>
      </c>
      <c r="L1904">
        <v>22015</v>
      </c>
    </row>
    <row r="1905" spans="1:12" x14ac:dyDescent="0.25">
      <c r="A1905">
        <v>84028141</v>
      </c>
      <c r="B1905" t="s">
        <v>225</v>
      </c>
      <c r="C1905" t="s">
        <v>815</v>
      </c>
      <c r="D1905">
        <v>840</v>
      </c>
      <c r="E1905">
        <v>28141</v>
      </c>
      <c r="F1905" t="s">
        <v>3541</v>
      </c>
      <c r="G1905" t="s">
        <v>883</v>
      </c>
      <c r="H1905" t="s">
        <v>225</v>
      </c>
      <c r="I1905">
        <v>34.740234749999999</v>
      </c>
      <c r="J1905">
        <v>-88.239172190000005</v>
      </c>
      <c r="K1905" t="s">
        <v>3542</v>
      </c>
      <c r="L1905">
        <v>19383</v>
      </c>
    </row>
    <row r="1906" spans="1:12" x14ac:dyDescent="0.25">
      <c r="A1906">
        <v>84028143</v>
      </c>
      <c r="B1906" t="s">
        <v>225</v>
      </c>
      <c r="C1906" t="s">
        <v>815</v>
      </c>
      <c r="D1906">
        <v>840</v>
      </c>
      <c r="E1906">
        <v>28143</v>
      </c>
      <c r="F1906" t="s">
        <v>3543</v>
      </c>
      <c r="G1906" t="s">
        <v>883</v>
      </c>
      <c r="H1906" t="s">
        <v>225</v>
      </c>
      <c r="I1906">
        <v>34.64967704</v>
      </c>
      <c r="J1906">
        <v>-90.37481167</v>
      </c>
      <c r="K1906" t="s">
        <v>3544</v>
      </c>
      <c r="L1906">
        <v>9632</v>
      </c>
    </row>
    <row r="1907" spans="1:12" x14ac:dyDescent="0.25">
      <c r="A1907">
        <v>84028145</v>
      </c>
      <c r="B1907" t="s">
        <v>225</v>
      </c>
      <c r="C1907" t="s">
        <v>815</v>
      </c>
      <c r="D1907">
        <v>840</v>
      </c>
      <c r="E1907">
        <v>28145</v>
      </c>
      <c r="F1907" t="s">
        <v>1439</v>
      </c>
      <c r="G1907" t="s">
        <v>883</v>
      </c>
      <c r="H1907" t="s">
        <v>225</v>
      </c>
      <c r="I1907">
        <v>34.491620150000003</v>
      </c>
      <c r="J1907">
        <v>-89.007760059999995</v>
      </c>
      <c r="K1907" t="s">
        <v>3545</v>
      </c>
      <c r="L1907">
        <v>28815</v>
      </c>
    </row>
    <row r="1908" spans="1:12" x14ac:dyDescent="0.25">
      <c r="A1908">
        <v>84028147</v>
      </c>
      <c r="B1908" t="s">
        <v>225</v>
      </c>
      <c r="C1908" t="s">
        <v>815</v>
      </c>
      <c r="D1908">
        <v>840</v>
      </c>
      <c r="E1908">
        <v>28147</v>
      </c>
      <c r="F1908" t="s">
        <v>3546</v>
      </c>
      <c r="G1908" t="s">
        <v>883</v>
      </c>
      <c r="H1908" t="s">
        <v>225</v>
      </c>
      <c r="I1908">
        <v>31.149715480000001</v>
      </c>
      <c r="J1908">
        <v>-90.104466540000004</v>
      </c>
      <c r="K1908" t="s">
        <v>3547</v>
      </c>
      <c r="L1908">
        <v>14286</v>
      </c>
    </row>
    <row r="1909" spans="1:12" x14ac:dyDescent="0.25">
      <c r="A1909">
        <v>84028149</v>
      </c>
      <c r="B1909" t="s">
        <v>225</v>
      </c>
      <c r="C1909" t="s">
        <v>815</v>
      </c>
      <c r="D1909">
        <v>840</v>
      </c>
      <c r="E1909">
        <v>28149</v>
      </c>
      <c r="F1909" t="s">
        <v>2070</v>
      </c>
      <c r="G1909" t="s">
        <v>883</v>
      </c>
      <c r="H1909" t="s">
        <v>225</v>
      </c>
      <c r="I1909">
        <v>32.358102709999997</v>
      </c>
      <c r="J1909">
        <v>-90.833526190000001</v>
      </c>
      <c r="K1909" t="s">
        <v>3548</v>
      </c>
      <c r="L1909">
        <v>45381</v>
      </c>
    </row>
    <row r="1910" spans="1:12" x14ac:dyDescent="0.25">
      <c r="A1910">
        <v>84028151</v>
      </c>
      <c r="B1910" t="s">
        <v>225</v>
      </c>
      <c r="C1910" t="s">
        <v>815</v>
      </c>
      <c r="D1910">
        <v>840</v>
      </c>
      <c r="E1910">
        <v>28151</v>
      </c>
      <c r="F1910" t="s">
        <v>929</v>
      </c>
      <c r="G1910" t="s">
        <v>883</v>
      </c>
      <c r="H1910" t="s">
        <v>225</v>
      </c>
      <c r="I1910">
        <v>33.28392041</v>
      </c>
      <c r="J1910">
        <v>-90.941962369999999</v>
      </c>
      <c r="K1910" t="s">
        <v>3549</v>
      </c>
      <c r="L1910">
        <v>43909</v>
      </c>
    </row>
    <row r="1911" spans="1:12" x14ac:dyDescent="0.25">
      <c r="A1911">
        <v>84028153</v>
      </c>
      <c r="B1911" t="s">
        <v>225</v>
      </c>
      <c r="C1911" t="s">
        <v>815</v>
      </c>
      <c r="D1911">
        <v>840</v>
      </c>
      <c r="E1911">
        <v>28153</v>
      </c>
      <c r="F1911" t="s">
        <v>2073</v>
      </c>
      <c r="G1911" t="s">
        <v>883</v>
      </c>
      <c r="H1911" t="s">
        <v>225</v>
      </c>
      <c r="I1911">
        <v>31.641356869999999</v>
      </c>
      <c r="J1911">
        <v>-88.695739130000007</v>
      </c>
      <c r="K1911" t="s">
        <v>3550</v>
      </c>
      <c r="L1911">
        <v>20183</v>
      </c>
    </row>
    <row r="1912" spans="1:12" x14ac:dyDescent="0.25">
      <c r="A1912">
        <v>84028155</v>
      </c>
      <c r="B1912" t="s">
        <v>225</v>
      </c>
      <c r="C1912" t="s">
        <v>815</v>
      </c>
      <c r="D1912">
        <v>840</v>
      </c>
      <c r="E1912">
        <v>28155</v>
      </c>
      <c r="F1912" t="s">
        <v>2075</v>
      </c>
      <c r="G1912" t="s">
        <v>883</v>
      </c>
      <c r="H1912" t="s">
        <v>225</v>
      </c>
      <c r="I1912">
        <v>33.613004859999997</v>
      </c>
      <c r="J1912">
        <v>-89.283929119999996</v>
      </c>
      <c r="K1912" t="s">
        <v>3551</v>
      </c>
      <c r="L1912">
        <v>9689</v>
      </c>
    </row>
    <row r="1913" spans="1:12" x14ac:dyDescent="0.25">
      <c r="A1913">
        <v>84028157</v>
      </c>
      <c r="B1913" t="s">
        <v>225</v>
      </c>
      <c r="C1913" t="s">
        <v>815</v>
      </c>
      <c r="D1913">
        <v>840</v>
      </c>
      <c r="E1913">
        <v>28157</v>
      </c>
      <c r="F1913" t="s">
        <v>2085</v>
      </c>
      <c r="G1913" t="s">
        <v>883</v>
      </c>
      <c r="H1913" t="s">
        <v>225</v>
      </c>
      <c r="I1913">
        <v>31.16078225</v>
      </c>
      <c r="J1913">
        <v>-91.310188190000005</v>
      </c>
      <c r="K1913" t="s">
        <v>3552</v>
      </c>
      <c r="L1913">
        <v>8630</v>
      </c>
    </row>
    <row r="1914" spans="1:12" x14ac:dyDescent="0.25">
      <c r="A1914">
        <v>84028159</v>
      </c>
      <c r="B1914" t="s">
        <v>225</v>
      </c>
      <c r="C1914" t="s">
        <v>815</v>
      </c>
      <c r="D1914">
        <v>840</v>
      </c>
      <c r="E1914">
        <v>28159</v>
      </c>
      <c r="F1914" t="s">
        <v>1231</v>
      </c>
      <c r="G1914" t="s">
        <v>883</v>
      </c>
      <c r="H1914" t="s">
        <v>225</v>
      </c>
      <c r="I1914">
        <v>33.087479080000001</v>
      </c>
      <c r="J1914">
        <v>-89.033913850000005</v>
      </c>
      <c r="K1914" t="s">
        <v>3553</v>
      </c>
      <c r="L1914">
        <v>17955</v>
      </c>
    </row>
    <row r="1915" spans="1:12" x14ac:dyDescent="0.25">
      <c r="A1915">
        <v>84028161</v>
      </c>
      <c r="B1915" t="s">
        <v>225</v>
      </c>
      <c r="C1915" t="s">
        <v>815</v>
      </c>
      <c r="D1915">
        <v>840</v>
      </c>
      <c r="E1915">
        <v>28161</v>
      </c>
      <c r="F1915" t="s">
        <v>3554</v>
      </c>
      <c r="G1915" t="s">
        <v>883</v>
      </c>
      <c r="H1915" t="s">
        <v>225</v>
      </c>
      <c r="I1915">
        <v>34.028241749999999</v>
      </c>
      <c r="J1915">
        <v>-89.707620500000004</v>
      </c>
      <c r="K1915" t="s">
        <v>3555</v>
      </c>
      <c r="L1915">
        <v>12108</v>
      </c>
    </row>
    <row r="1916" spans="1:12" x14ac:dyDescent="0.25">
      <c r="A1916">
        <v>84028163</v>
      </c>
      <c r="B1916" t="s">
        <v>225</v>
      </c>
      <c r="C1916" t="s">
        <v>815</v>
      </c>
      <c r="D1916">
        <v>840</v>
      </c>
      <c r="E1916">
        <v>28163</v>
      </c>
      <c r="F1916" t="s">
        <v>3556</v>
      </c>
      <c r="G1916" t="s">
        <v>883</v>
      </c>
      <c r="H1916" t="s">
        <v>225</v>
      </c>
      <c r="I1916">
        <v>32.778903649999997</v>
      </c>
      <c r="J1916">
        <v>-90.396561480000003</v>
      </c>
      <c r="K1916" t="s">
        <v>3557</v>
      </c>
      <c r="L1916">
        <v>29690</v>
      </c>
    </row>
    <row r="1917" spans="1:12" x14ac:dyDescent="0.25">
      <c r="A1917">
        <v>84029001</v>
      </c>
      <c r="B1917" t="s">
        <v>225</v>
      </c>
      <c r="C1917" t="s">
        <v>815</v>
      </c>
      <c r="D1917">
        <v>840</v>
      </c>
      <c r="E1917">
        <v>29001</v>
      </c>
      <c r="F1917" t="s">
        <v>2459</v>
      </c>
      <c r="G1917" t="s">
        <v>885</v>
      </c>
      <c r="H1917" t="s">
        <v>225</v>
      </c>
      <c r="I1917">
        <v>40.190585509999998</v>
      </c>
      <c r="J1917">
        <v>-92.600781670000003</v>
      </c>
      <c r="K1917" t="s">
        <v>3558</v>
      </c>
      <c r="L1917">
        <v>25343</v>
      </c>
    </row>
    <row r="1918" spans="1:12" x14ac:dyDescent="0.25">
      <c r="A1918">
        <v>84029003</v>
      </c>
      <c r="B1918" t="s">
        <v>225</v>
      </c>
      <c r="C1918" t="s">
        <v>815</v>
      </c>
      <c r="D1918">
        <v>840</v>
      </c>
      <c r="E1918">
        <v>29003</v>
      </c>
      <c r="F1918" t="s">
        <v>3559</v>
      </c>
      <c r="G1918" t="s">
        <v>885</v>
      </c>
      <c r="H1918" t="s">
        <v>225</v>
      </c>
      <c r="I1918">
        <v>39.984921630000002</v>
      </c>
      <c r="J1918">
        <v>-94.801630239999994</v>
      </c>
      <c r="K1918" t="s">
        <v>3560</v>
      </c>
      <c r="L1918">
        <v>17712</v>
      </c>
    </row>
    <row r="1919" spans="1:12" x14ac:dyDescent="0.25">
      <c r="A1919">
        <v>84029005</v>
      </c>
      <c r="B1919" t="s">
        <v>225</v>
      </c>
      <c r="C1919" t="s">
        <v>815</v>
      </c>
      <c r="D1919">
        <v>840</v>
      </c>
      <c r="E1919">
        <v>29005</v>
      </c>
      <c r="F1919" t="s">
        <v>2605</v>
      </c>
      <c r="G1919" t="s">
        <v>885</v>
      </c>
      <c r="H1919" t="s">
        <v>225</v>
      </c>
      <c r="I1919">
        <v>40.432387370000001</v>
      </c>
      <c r="J1919">
        <v>-95.429706390000007</v>
      </c>
      <c r="K1919" t="s">
        <v>3561</v>
      </c>
      <c r="L1919">
        <v>5143</v>
      </c>
    </row>
    <row r="1920" spans="1:12" x14ac:dyDescent="0.25">
      <c r="A1920">
        <v>84029007</v>
      </c>
      <c r="B1920" t="s">
        <v>225</v>
      </c>
      <c r="C1920" t="s">
        <v>815</v>
      </c>
      <c r="D1920">
        <v>840</v>
      </c>
      <c r="E1920">
        <v>29007</v>
      </c>
      <c r="F1920" t="s">
        <v>3562</v>
      </c>
      <c r="G1920" t="s">
        <v>885</v>
      </c>
      <c r="H1920" t="s">
        <v>225</v>
      </c>
      <c r="I1920">
        <v>39.215876999999999</v>
      </c>
      <c r="J1920">
        <v>-91.842426829999994</v>
      </c>
      <c r="K1920" t="s">
        <v>3563</v>
      </c>
      <c r="L1920">
        <v>25388</v>
      </c>
    </row>
    <row r="1921" spans="1:12" x14ac:dyDescent="0.25">
      <c r="A1921">
        <v>84029009</v>
      </c>
      <c r="B1921" t="s">
        <v>225</v>
      </c>
      <c r="C1921" t="s">
        <v>815</v>
      </c>
      <c r="D1921">
        <v>840</v>
      </c>
      <c r="E1921">
        <v>29009</v>
      </c>
      <c r="F1921" t="s">
        <v>3164</v>
      </c>
      <c r="G1921" t="s">
        <v>885</v>
      </c>
      <c r="H1921" t="s">
        <v>225</v>
      </c>
      <c r="I1921">
        <v>36.70978521</v>
      </c>
      <c r="J1921">
        <v>-93.829198880000007</v>
      </c>
      <c r="K1921" t="s">
        <v>3564</v>
      </c>
      <c r="L1921">
        <v>35789</v>
      </c>
    </row>
    <row r="1922" spans="1:12" x14ac:dyDescent="0.25">
      <c r="A1922">
        <v>84029011</v>
      </c>
      <c r="B1922" t="s">
        <v>225</v>
      </c>
      <c r="C1922" t="s">
        <v>815</v>
      </c>
      <c r="D1922">
        <v>840</v>
      </c>
      <c r="E1922">
        <v>29011</v>
      </c>
      <c r="F1922" t="s">
        <v>2609</v>
      </c>
      <c r="G1922" t="s">
        <v>885</v>
      </c>
      <c r="H1922" t="s">
        <v>225</v>
      </c>
      <c r="I1922">
        <v>37.502076709999997</v>
      </c>
      <c r="J1922">
        <v>-94.347570219999994</v>
      </c>
      <c r="K1922" t="s">
        <v>3565</v>
      </c>
      <c r="L1922">
        <v>11754</v>
      </c>
    </row>
    <row r="1923" spans="1:12" x14ac:dyDescent="0.25">
      <c r="A1923">
        <v>84029013</v>
      </c>
      <c r="B1923" t="s">
        <v>225</v>
      </c>
      <c r="C1923" t="s">
        <v>815</v>
      </c>
      <c r="D1923">
        <v>840</v>
      </c>
      <c r="E1923">
        <v>29013</v>
      </c>
      <c r="F1923" t="s">
        <v>3566</v>
      </c>
      <c r="G1923" t="s">
        <v>885</v>
      </c>
      <c r="H1923" t="s">
        <v>225</v>
      </c>
      <c r="I1923">
        <v>38.252712889999998</v>
      </c>
      <c r="J1923">
        <v>-94.341131570000002</v>
      </c>
      <c r="K1923" t="s">
        <v>3567</v>
      </c>
      <c r="L1923">
        <v>16172</v>
      </c>
    </row>
    <row r="1924" spans="1:12" x14ac:dyDescent="0.25">
      <c r="A1924">
        <v>84029015</v>
      </c>
      <c r="B1924" t="s">
        <v>225</v>
      </c>
      <c r="C1924" t="s">
        <v>815</v>
      </c>
      <c r="D1924">
        <v>840</v>
      </c>
      <c r="E1924">
        <v>29015</v>
      </c>
      <c r="F1924" t="s">
        <v>1326</v>
      </c>
      <c r="G1924" t="s">
        <v>885</v>
      </c>
      <c r="H1924" t="s">
        <v>225</v>
      </c>
      <c r="I1924">
        <v>38.295033050000001</v>
      </c>
      <c r="J1924">
        <v>-93.287561159999996</v>
      </c>
      <c r="K1924" t="s">
        <v>3568</v>
      </c>
      <c r="L1924">
        <v>19443</v>
      </c>
    </row>
    <row r="1925" spans="1:12" x14ac:dyDescent="0.25">
      <c r="A1925">
        <v>84029017</v>
      </c>
      <c r="B1925" t="s">
        <v>225</v>
      </c>
      <c r="C1925" t="s">
        <v>815</v>
      </c>
      <c r="D1925">
        <v>840</v>
      </c>
      <c r="E1925">
        <v>29017</v>
      </c>
      <c r="F1925" t="s">
        <v>3569</v>
      </c>
      <c r="G1925" t="s">
        <v>885</v>
      </c>
      <c r="H1925" t="s">
        <v>225</v>
      </c>
      <c r="I1925">
        <v>37.324490519999998</v>
      </c>
      <c r="J1925">
        <v>-90.027253040000005</v>
      </c>
      <c r="K1925" t="s">
        <v>3570</v>
      </c>
      <c r="L1925">
        <v>12133</v>
      </c>
    </row>
    <row r="1926" spans="1:12" x14ac:dyDescent="0.25">
      <c r="A1926">
        <v>84029019</v>
      </c>
      <c r="B1926" t="s">
        <v>225</v>
      </c>
      <c r="C1926" t="s">
        <v>815</v>
      </c>
      <c r="D1926">
        <v>840</v>
      </c>
      <c r="E1926">
        <v>29019</v>
      </c>
      <c r="F1926" t="s">
        <v>1328</v>
      </c>
      <c r="G1926" t="s">
        <v>885</v>
      </c>
      <c r="H1926" t="s">
        <v>225</v>
      </c>
      <c r="I1926">
        <v>38.99186229</v>
      </c>
      <c r="J1926">
        <v>-92.307235750000004</v>
      </c>
      <c r="K1926" t="s">
        <v>3571</v>
      </c>
      <c r="L1926">
        <v>180463</v>
      </c>
    </row>
    <row r="1927" spans="1:12" x14ac:dyDescent="0.25">
      <c r="A1927">
        <v>84029021</v>
      </c>
      <c r="B1927" t="s">
        <v>225</v>
      </c>
      <c r="C1927" t="s">
        <v>815</v>
      </c>
      <c r="D1927">
        <v>840</v>
      </c>
      <c r="E1927">
        <v>29021</v>
      </c>
      <c r="F1927" t="s">
        <v>2474</v>
      </c>
      <c r="G1927" t="s">
        <v>885</v>
      </c>
      <c r="H1927" t="s">
        <v>225</v>
      </c>
      <c r="I1927">
        <v>39.65816401</v>
      </c>
      <c r="J1927">
        <v>-94.801389420000007</v>
      </c>
      <c r="K1927" t="s">
        <v>3572</v>
      </c>
      <c r="L1927">
        <v>87364</v>
      </c>
    </row>
    <row r="1928" spans="1:12" x14ac:dyDescent="0.25">
      <c r="A1928">
        <v>84029023</v>
      </c>
      <c r="B1928" t="s">
        <v>225</v>
      </c>
      <c r="C1928" t="s">
        <v>815</v>
      </c>
      <c r="D1928">
        <v>840</v>
      </c>
      <c r="E1928">
        <v>29023</v>
      </c>
      <c r="F1928" t="s">
        <v>1112</v>
      </c>
      <c r="G1928" t="s">
        <v>885</v>
      </c>
      <c r="H1928" t="s">
        <v>225</v>
      </c>
      <c r="I1928">
        <v>36.71462476</v>
      </c>
      <c r="J1928">
        <v>-90.404211630000006</v>
      </c>
      <c r="K1928" t="s">
        <v>3573</v>
      </c>
      <c r="L1928">
        <v>42478</v>
      </c>
    </row>
    <row r="1929" spans="1:12" x14ac:dyDescent="0.25">
      <c r="A1929">
        <v>84029025</v>
      </c>
      <c r="B1929" t="s">
        <v>225</v>
      </c>
      <c r="C1929" t="s">
        <v>815</v>
      </c>
      <c r="D1929">
        <v>840</v>
      </c>
      <c r="E1929">
        <v>29025</v>
      </c>
      <c r="F1929" t="s">
        <v>2800</v>
      </c>
      <c r="G1929" t="s">
        <v>885</v>
      </c>
      <c r="H1929" t="s">
        <v>225</v>
      </c>
      <c r="I1929">
        <v>39.656208579999998</v>
      </c>
      <c r="J1929">
        <v>-93.98308093</v>
      </c>
      <c r="K1929" t="s">
        <v>3574</v>
      </c>
      <c r="L1929">
        <v>9020</v>
      </c>
    </row>
    <row r="1930" spans="1:12" x14ac:dyDescent="0.25">
      <c r="A1930">
        <v>84029027</v>
      </c>
      <c r="B1930" t="s">
        <v>225</v>
      </c>
      <c r="C1930" t="s">
        <v>815</v>
      </c>
      <c r="D1930">
        <v>840</v>
      </c>
      <c r="E1930">
        <v>29027</v>
      </c>
      <c r="F1930" t="s">
        <v>3575</v>
      </c>
      <c r="G1930" t="s">
        <v>885</v>
      </c>
      <c r="H1930" t="s">
        <v>225</v>
      </c>
      <c r="I1930">
        <v>38.836747539999998</v>
      </c>
      <c r="J1930">
        <v>-91.921865049999994</v>
      </c>
      <c r="K1930" t="s">
        <v>3576</v>
      </c>
      <c r="L1930">
        <v>44743</v>
      </c>
    </row>
    <row r="1931" spans="1:12" x14ac:dyDescent="0.25">
      <c r="A1931">
        <v>84029029</v>
      </c>
      <c r="B1931" t="s">
        <v>225</v>
      </c>
      <c r="C1931" t="s">
        <v>815</v>
      </c>
      <c r="D1931">
        <v>840</v>
      </c>
      <c r="E1931">
        <v>29029</v>
      </c>
      <c r="F1931" t="s">
        <v>1856</v>
      </c>
      <c r="G1931" t="s">
        <v>885</v>
      </c>
      <c r="H1931" t="s">
        <v>225</v>
      </c>
      <c r="I1931">
        <v>38.021995220000001</v>
      </c>
      <c r="J1931">
        <v>-92.760837469999998</v>
      </c>
      <c r="K1931" t="s">
        <v>3577</v>
      </c>
      <c r="L1931">
        <v>46305</v>
      </c>
    </row>
    <row r="1932" spans="1:12" x14ac:dyDescent="0.25">
      <c r="A1932">
        <v>84029031</v>
      </c>
      <c r="B1932" t="s">
        <v>225</v>
      </c>
      <c r="C1932" t="s">
        <v>815</v>
      </c>
      <c r="D1932">
        <v>840</v>
      </c>
      <c r="E1932">
        <v>29031</v>
      </c>
      <c r="F1932" t="s">
        <v>3578</v>
      </c>
      <c r="G1932" t="s">
        <v>885</v>
      </c>
      <c r="H1932" t="s">
        <v>225</v>
      </c>
      <c r="I1932">
        <v>37.38489388</v>
      </c>
      <c r="J1932">
        <v>-89.684358700000004</v>
      </c>
      <c r="K1932" t="s">
        <v>3579</v>
      </c>
      <c r="L1932">
        <v>78871</v>
      </c>
    </row>
    <row r="1933" spans="1:12" x14ac:dyDescent="0.25">
      <c r="A1933">
        <v>84029033</v>
      </c>
      <c r="B1933" t="s">
        <v>225</v>
      </c>
      <c r="C1933" t="s">
        <v>815</v>
      </c>
      <c r="D1933">
        <v>840</v>
      </c>
      <c r="E1933">
        <v>29033</v>
      </c>
      <c r="F1933" t="s">
        <v>1333</v>
      </c>
      <c r="G1933" t="s">
        <v>885</v>
      </c>
      <c r="H1933" t="s">
        <v>225</v>
      </c>
      <c r="I1933">
        <v>39.427625659999997</v>
      </c>
      <c r="J1933">
        <v>-93.506262550000002</v>
      </c>
      <c r="K1933" t="s">
        <v>3580</v>
      </c>
      <c r="L1933">
        <v>8679</v>
      </c>
    </row>
    <row r="1934" spans="1:12" x14ac:dyDescent="0.25">
      <c r="A1934">
        <v>84029035</v>
      </c>
      <c r="B1934" t="s">
        <v>225</v>
      </c>
      <c r="C1934" t="s">
        <v>815</v>
      </c>
      <c r="D1934">
        <v>840</v>
      </c>
      <c r="E1934">
        <v>29035</v>
      </c>
      <c r="F1934" t="s">
        <v>2809</v>
      </c>
      <c r="G1934" t="s">
        <v>885</v>
      </c>
      <c r="H1934" t="s">
        <v>225</v>
      </c>
      <c r="I1934">
        <v>36.941604409999997</v>
      </c>
      <c r="J1934">
        <v>-90.960513219999996</v>
      </c>
      <c r="K1934" t="s">
        <v>3581</v>
      </c>
      <c r="L1934">
        <v>5982</v>
      </c>
    </row>
    <row r="1935" spans="1:12" x14ac:dyDescent="0.25">
      <c r="A1935">
        <v>84029037</v>
      </c>
      <c r="B1935" t="s">
        <v>225</v>
      </c>
      <c r="C1935" t="s">
        <v>815</v>
      </c>
      <c r="D1935">
        <v>840</v>
      </c>
      <c r="E1935">
        <v>29037</v>
      </c>
      <c r="F1935" t="s">
        <v>2186</v>
      </c>
      <c r="G1935" t="s">
        <v>885</v>
      </c>
      <c r="H1935" t="s">
        <v>225</v>
      </c>
      <c r="I1935">
        <v>38.647894219999998</v>
      </c>
      <c r="J1935">
        <v>-94.353398999999996</v>
      </c>
      <c r="K1935" t="s">
        <v>3582</v>
      </c>
      <c r="L1935">
        <v>105780</v>
      </c>
    </row>
    <row r="1936" spans="1:12" x14ac:dyDescent="0.25">
      <c r="A1936">
        <v>84029039</v>
      </c>
      <c r="B1936" t="s">
        <v>225</v>
      </c>
      <c r="C1936" t="s">
        <v>815</v>
      </c>
      <c r="D1936">
        <v>840</v>
      </c>
      <c r="E1936">
        <v>29039</v>
      </c>
      <c r="F1936" t="s">
        <v>2482</v>
      </c>
      <c r="G1936" t="s">
        <v>885</v>
      </c>
      <c r="H1936" t="s">
        <v>225</v>
      </c>
      <c r="I1936">
        <v>37.723914749999999</v>
      </c>
      <c r="J1936">
        <v>-93.854454410000002</v>
      </c>
      <c r="K1936" t="s">
        <v>3583</v>
      </c>
      <c r="L1936">
        <v>14349</v>
      </c>
    </row>
    <row r="1937" spans="1:12" x14ac:dyDescent="0.25">
      <c r="A1937">
        <v>84029041</v>
      </c>
      <c r="B1937" t="s">
        <v>225</v>
      </c>
      <c r="C1937" t="s">
        <v>815</v>
      </c>
      <c r="D1937">
        <v>840</v>
      </c>
      <c r="E1937">
        <v>29041</v>
      </c>
      <c r="F1937" t="s">
        <v>3584</v>
      </c>
      <c r="G1937" t="s">
        <v>885</v>
      </c>
      <c r="H1937" t="s">
        <v>225</v>
      </c>
      <c r="I1937">
        <v>39.514993570000001</v>
      </c>
      <c r="J1937">
        <v>-92.962919099999993</v>
      </c>
      <c r="K1937" t="s">
        <v>3585</v>
      </c>
      <c r="L1937">
        <v>7426</v>
      </c>
    </row>
    <row r="1938" spans="1:12" x14ac:dyDescent="0.25">
      <c r="A1938">
        <v>84029043</v>
      </c>
      <c r="B1938" t="s">
        <v>225</v>
      </c>
      <c r="C1938" t="s">
        <v>815</v>
      </c>
      <c r="D1938">
        <v>840</v>
      </c>
      <c r="E1938">
        <v>29043</v>
      </c>
      <c r="F1938" t="s">
        <v>2190</v>
      </c>
      <c r="G1938" t="s">
        <v>885</v>
      </c>
      <c r="H1938" t="s">
        <v>225</v>
      </c>
      <c r="I1938">
        <v>36.971178299999998</v>
      </c>
      <c r="J1938">
        <v>-93.185371180000004</v>
      </c>
      <c r="K1938" t="s">
        <v>3586</v>
      </c>
      <c r="L1938">
        <v>88595</v>
      </c>
    </row>
    <row r="1939" spans="1:12" x14ac:dyDescent="0.25">
      <c r="A1939">
        <v>84029045</v>
      </c>
      <c r="B1939" t="s">
        <v>225</v>
      </c>
      <c r="C1939" t="s">
        <v>815</v>
      </c>
      <c r="D1939">
        <v>840</v>
      </c>
      <c r="E1939">
        <v>29045</v>
      </c>
      <c r="F1939" t="s">
        <v>1337</v>
      </c>
      <c r="G1939" t="s">
        <v>885</v>
      </c>
      <c r="H1939" t="s">
        <v>225</v>
      </c>
      <c r="I1939">
        <v>40.41040752</v>
      </c>
      <c r="J1939">
        <v>-91.736616769999998</v>
      </c>
      <c r="K1939" t="s">
        <v>3587</v>
      </c>
      <c r="L1939">
        <v>6797</v>
      </c>
    </row>
    <row r="1940" spans="1:12" x14ac:dyDescent="0.25">
      <c r="A1940">
        <v>84029047</v>
      </c>
      <c r="B1940" t="s">
        <v>225</v>
      </c>
      <c r="C1940" t="s">
        <v>815</v>
      </c>
      <c r="D1940">
        <v>840</v>
      </c>
      <c r="E1940">
        <v>29047</v>
      </c>
      <c r="F1940" t="s">
        <v>1126</v>
      </c>
      <c r="G1940" t="s">
        <v>885</v>
      </c>
      <c r="H1940" t="s">
        <v>225</v>
      </c>
      <c r="I1940">
        <v>39.311320559999999</v>
      </c>
      <c r="J1940">
        <v>-94.418508619999997</v>
      </c>
      <c r="K1940" t="s">
        <v>3588</v>
      </c>
      <c r="L1940">
        <v>249948</v>
      </c>
    </row>
    <row r="1941" spans="1:12" x14ac:dyDescent="0.25">
      <c r="A1941">
        <v>84029049</v>
      </c>
      <c r="B1941" t="s">
        <v>225</v>
      </c>
      <c r="C1941" t="s">
        <v>815</v>
      </c>
      <c r="D1941">
        <v>840</v>
      </c>
      <c r="E1941">
        <v>29049</v>
      </c>
      <c r="F1941" t="s">
        <v>2194</v>
      </c>
      <c r="G1941" t="s">
        <v>885</v>
      </c>
      <c r="H1941" t="s">
        <v>225</v>
      </c>
      <c r="I1941">
        <v>39.601309800000003</v>
      </c>
      <c r="J1941">
        <v>-94.404653940000003</v>
      </c>
      <c r="K1941" t="s">
        <v>3589</v>
      </c>
      <c r="L1941">
        <v>20387</v>
      </c>
    </row>
    <row r="1942" spans="1:12" x14ac:dyDescent="0.25">
      <c r="A1942">
        <v>84029051</v>
      </c>
      <c r="B1942" t="s">
        <v>225</v>
      </c>
      <c r="C1942" t="s">
        <v>815</v>
      </c>
      <c r="D1942">
        <v>840</v>
      </c>
      <c r="E1942">
        <v>29051</v>
      </c>
      <c r="F1942" t="s">
        <v>3590</v>
      </c>
      <c r="G1942" t="s">
        <v>885</v>
      </c>
      <c r="H1942" t="s">
        <v>225</v>
      </c>
      <c r="I1942">
        <v>38.504556710000003</v>
      </c>
      <c r="J1942">
        <v>-92.27860244</v>
      </c>
      <c r="K1942" t="s">
        <v>3591</v>
      </c>
      <c r="L1942">
        <v>76745</v>
      </c>
    </row>
    <row r="1943" spans="1:12" x14ac:dyDescent="0.25">
      <c r="A1943">
        <v>84029053</v>
      </c>
      <c r="B1943" t="s">
        <v>225</v>
      </c>
      <c r="C1943" t="s">
        <v>815</v>
      </c>
      <c r="D1943">
        <v>840</v>
      </c>
      <c r="E1943">
        <v>29053</v>
      </c>
      <c r="F1943" t="s">
        <v>3592</v>
      </c>
      <c r="G1943" t="s">
        <v>885</v>
      </c>
      <c r="H1943" t="s">
        <v>225</v>
      </c>
      <c r="I1943">
        <v>38.844478000000002</v>
      </c>
      <c r="J1943">
        <v>-92.808960810000002</v>
      </c>
      <c r="K1943" t="s">
        <v>3593</v>
      </c>
      <c r="L1943">
        <v>17709</v>
      </c>
    </row>
    <row r="1944" spans="1:12" x14ac:dyDescent="0.25">
      <c r="A1944">
        <v>84029055</v>
      </c>
      <c r="B1944" t="s">
        <v>225</v>
      </c>
      <c r="C1944" t="s">
        <v>815</v>
      </c>
      <c r="D1944">
        <v>840</v>
      </c>
      <c r="E1944">
        <v>29055</v>
      </c>
      <c r="F1944" t="s">
        <v>1349</v>
      </c>
      <c r="G1944" t="s">
        <v>885</v>
      </c>
      <c r="H1944" t="s">
        <v>225</v>
      </c>
      <c r="I1944">
        <v>37.97663738</v>
      </c>
      <c r="J1944">
        <v>-91.305281039999997</v>
      </c>
      <c r="K1944" t="s">
        <v>3594</v>
      </c>
      <c r="L1944">
        <v>23920</v>
      </c>
    </row>
    <row r="1945" spans="1:12" x14ac:dyDescent="0.25">
      <c r="A1945">
        <v>84029057</v>
      </c>
      <c r="B1945" t="s">
        <v>225</v>
      </c>
      <c r="C1945" t="s">
        <v>815</v>
      </c>
      <c r="D1945">
        <v>840</v>
      </c>
      <c r="E1945">
        <v>29057</v>
      </c>
      <c r="F1945" t="s">
        <v>1891</v>
      </c>
      <c r="G1945" t="s">
        <v>885</v>
      </c>
      <c r="H1945" t="s">
        <v>225</v>
      </c>
      <c r="I1945">
        <v>37.431814000000003</v>
      </c>
      <c r="J1945">
        <v>-93.850334500000002</v>
      </c>
      <c r="K1945" t="s">
        <v>3595</v>
      </c>
      <c r="L1945">
        <v>7561</v>
      </c>
    </row>
    <row r="1946" spans="1:12" x14ac:dyDescent="0.25">
      <c r="A1946">
        <v>84029059</v>
      </c>
      <c r="B1946" t="s">
        <v>225</v>
      </c>
      <c r="C1946" t="s">
        <v>815</v>
      </c>
      <c r="D1946">
        <v>840</v>
      </c>
      <c r="E1946">
        <v>29059</v>
      </c>
      <c r="F1946" t="s">
        <v>1146</v>
      </c>
      <c r="G1946" t="s">
        <v>885</v>
      </c>
      <c r="H1946" t="s">
        <v>225</v>
      </c>
      <c r="I1946">
        <v>37.681135500000003</v>
      </c>
      <c r="J1946">
        <v>-93.021270310000006</v>
      </c>
      <c r="K1946" t="s">
        <v>3596</v>
      </c>
      <c r="L1946">
        <v>16878</v>
      </c>
    </row>
    <row r="1947" spans="1:12" x14ac:dyDescent="0.25">
      <c r="A1947">
        <v>84029061</v>
      </c>
      <c r="B1947" t="s">
        <v>225</v>
      </c>
      <c r="C1947" t="s">
        <v>815</v>
      </c>
      <c r="D1947">
        <v>840</v>
      </c>
      <c r="E1947">
        <v>29061</v>
      </c>
      <c r="F1947" t="s">
        <v>2345</v>
      </c>
      <c r="G1947" t="s">
        <v>885</v>
      </c>
      <c r="H1947" t="s">
        <v>225</v>
      </c>
      <c r="I1947">
        <v>39.961452979999997</v>
      </c>
      <c r="J1947">
        <v>-93.985196779999995</v>
      </c>
      <c r="K1947" t="s">
        <v>3597</v>
      </c>
      <c r="L1947">
        <v>8278</v>
      </c>
    </row>
    <row r="1948" spans="1:12" x14ac:dyDescent="0.25">
      <c r="A1948">
        <v>84029063</v>
      </c>
      <c r="B1948" t="s">
        <v>225</v>
      </c>
      <c r="C1948" t="s">
        <v>815</v>
      </c>
      <c r="D1948">
        <v>840</v>
      </c>
      <c r="E1948">
        <v>29063</v>
      </c>
      <c r="F1948" t="s">
        <v>1148</v>
      </c>
      <c r="G1948" t="s">
        <v>885</v>
      </c>
      <c r="H1948" t="s">
        <v>225</v>
      </c>
      <c r="I1948">
        <v>39.892010620000001</v>
      </c>
      <c r="J1948">
        <v>-94.404765080000004</v>
      </c>
      <c r="K1948" t="s">
        <v>3598</v>
      </c>
      <c r="L1948">
        <v>12547</v>
      </c>
    </row>
    <row r="1949" spans="1:12" x14ac:dyDescent="0.25">
      <c r="A1949">
        <v>84029065</v>
      </c>
      <c r="B1949" t="s">
        <v>225</v>
      </c>
      <c r="C1949" t="s">
        <v>815</v>
      </c>
      <c r="D1949">
        <v>840</v>
      </c>
      <c r="E1949">
        <v>29065</v>
      </c>
      <c r="F1949" t="s">
        <v>3599</v>
      </c>
      <c r="G1949" t="s">
        <v>885</v>
      </c>
      <c r="H1949" t="s">
        <v>225</v>
      </c>
      <c r="I1949">
        <v>37.60663134</v>
      </c>
      <c r="J1949">
        <v>-91.507904730000007</v>
      </c>
      <c r="K1949" t="s">
        <v>3600</v>
      </c>
      <c r="L1949">
        <v>15573</v>
      </c>
    </row>
    <row r="1950" spans="1:12" x14ac:dyDescent="0.25">
      <c r="A1950">
        <v>84029067</v>
      </c>
      <c r="B1950" t="s">
        <v>225</v>
      </c>
      <c r="C1950" t="s">
        <v>815</v>
      </c>
      <c r="D1950">
        <v>840</v>
      </c>
      <c r="E1950">
        <v>29067</v>
      </c>
      <c r="F1950" t="s">
        <v>1600</v>
      </c>
      <c r="G1950" t="s">
        <v>885</v>
      </c>
      <c r="H1950" t="s">
        <v>225</v>
      </c>
      <c r="I1950">
        <v>36.932559300000001</v>
      </c>
      <c r="J1950">
        <v>-92.499051089999995</v>
      </c>
      <c r="K1950" t="s">
        <v>3601</v>
      </c>
      <c r="L1950">
        <v>13185</v>
      </c>
    </row>
    <row r="1951" spans="1:12" x14ac:dyDescent="0.25">
      <c r="A1951">
        <v>84029069</v>
      </c>
      <c r="B1951" t="s">
        <v>225</v>
      </c>
      <c r="C1951" t="s">
        <v>815</v>
      </c>
      <c r="D1951">
        <v>840</v>
      </c>
      <c r="E1951">
        <v>29069</v>
      </c>
      <c r="F1951" t="s">
        <v>3602</v>
      </c>
      <c r="G1951" t="s">
        <v>885</v>
      </c>
      <c r="H1951" t="s">
        <v>225</v>
      </c>
      <c r="I1951">
        <v>36.271671740000002</v>
      </c>
      <c r="J1951">
        <v>-90.091222430000002</v>
      </c>
      <c r="K1951" t="s">
        <v>3603</v>
      </c>
      <c r="L1951">
        <v>29131</v>
      </c>
    </row>
    <row r="1952" spans="1:12" x14ac:dyDescent="0.25">
      <c r="A1952">
        <v>84029071</v>
      </c>
      <c r="B1952" t="s">
        <v>225</v>
      </c>
      <c r="C1952" t="s">
        <v>815</v>
      </c>
      <c r="D1952">
        <v>840</v>
      </c>
      <c r="E1952">
        <v>29071</v>
      </c>
      <c r="F1952" t="s">
        <v>1158</v>
      </c>
      <c r="G1952" t="s">
        <v>885</v>
      </c>
      <c r="H1952" t="s">
        <v>225</v>
      </c>
      <c r="I1952">
        <v>38.411271079999999</v>
      </c>
      <c r="J1952">
        <v>-91.075228260000003</v>
      </c>
      <c r="K1952" t="s">
        <v>3604</v>
      </c>
      <c r="L1952">
        <v>103967</v>
      </c>
    </row>
    <row r="1953" spans="1:12" x14ac:dyDescent="0.25">
      <c r="A1953">
        <v>84029073</v>
      </c>
      <c r="B1953" t="s">
        <v>225</v>
      </c>
      <c r="C1953" t="s">
        <v>815</v>
      </c>
      <c r="D1953">
        <v>840</v>
      </c>
      <c r="E1953">
        <v>29073</v>
      </c>
      <c r="F1953" t="s">
        <v>3605</v>
      </c>
      <c r="G1953" t="s">
        <v>885</v>
      </c>
      <c r="H1953" t="s">
        <v>225</v>
      </c>
      <c r="I1953">
        <v>38.439472770000002</v>
      </c>
      <c r="J1953">
        <v>-91.508471470000003</v>
      </c>
      <c r="K1953" t="s">
        <v>3606</v>
      </c>
      <c r="L1953">
        <v>14706</v>
      </c>
    </row>
    <row r="1954" spans="1:12" x14ac:dyDescent="0.25">
      <c r="A1954">
        <v>84029075</v>
      </c>
      <c r="B1954" t="s">
        <v>225</v>
      </c>
      <c r="C1954" t="s">
        <v>815</v>
      </c>
      <c r="D1954">
        <v>840</v>
      </c>
      <c r="E1954">
        <v>29075</v>
      </c>
      <c r="F1954" t="s">
        <v>3607</v>
      </c>
      <c r="G1954" t="s">
        <v>885</v>
      </c>
      <c r="H1954" t="s">
        <v>225</v>
      </c>
      <c r="I1954">
        <v>40.210979160000001</v>
      </c>
      <c r="J1954">
        <v>-94.409444190000002</v>
      </c>
      <c r="K1954" t="s">
        <v>3608</v>
      </c>
      <c r="L1954">
        <v>6571</v>
      </c>
    </row>
    <row r="1955" spans="1:12" x14ac:dyDescent="0.25">
      <c r="A1955">
        <v>84029077</v>
      </c>
      <c r="B1955" t="s">
        <v>225</v>
      </c>
      <c r="C1955" t="s">
        <v>815</v>
      </c>
      <c r="D1955">
        <v>840</v>
      </c>
      <c r="E1955">
        <v>29077</v>
      </c>
      <c r="F1955" t="s">
        <v>1162</v>
      </c>
      <c r="G1955" t="s">
        <v>885</v>
      </c>
      <c r="H1955" t="s">
        <v>225</v>
      </c>
      <c r="I1955">
        <v>37.257587200000003</v>
      </c>
      <c r="J1955">
        <v>-93.342309159999999</v>
      </c>
      <c r="K1955" t="s">
        <v>3609</v>
      </c>
      <c r="L1955">
        <v>293086</v>
      </c>
    </row>
    <row r="1956" spans="1:12" x14ac:dyDescent="0.25">
      <c r="A1956">
        <v>84029079</v>
      </c>
      <c r="B1956" t="s">
        <v>225</v>
      </c>
      <c r="C1956" t="s">
        <v>815</v>
      </c>
      <c r="D1956">
        <v>840</v>
      </c>
      <c r="E1956">
        <v>29079</v>
      </c>
      <c r="F1956" t="s">
        <v>2221</v>
      </c>
      <c r="G1956" t="s">
        <v>885</v>
      </c>
      <c r="H1956" t="s">
        <v>225</v>
      </c>
      <c r="I1956">
        <v>40.114065869999997</v>
      </c>
      <c r="J1956">
        <v>-93.565092759999999</v>
      </c>
      <c r="K1956" t="s">
        <v>3610</v>
      </c>
      <c r="L1956">
        <v>9850</v>
      </c>
    </row>
    <row r="1957" spans="1:12" x14ac:dyDescent="0.25">
      <c r="A1957">
        <v>84029081</v>
      </c>
      <c r="B1957" t="s">
        <v>225</v>
      </c>
      <c r="C1957" t="s">
        <v>815</v>
      </c>
      <c r="D1957">
        <v>840</v>
      </c>
      <c r="E1957">
        <v>29081</v>
      </c>
      <c r="F1957" t="s">
        <v>2368</v>
      </c>
      <c r="G1957" t="s">
        <v>885</v>
      </c>
      <c r="H1957" t="s">
        <v>225</v>
      </c>
      <c r="I1957">
        <v>40.355700880000001</v>
      </c>
      <c r="J1957">
        <v>-93.992221439999994</v>
      </c>
      <c r="K1957" t="s">
        <v>3611</v>
      </c>
      <c r="L1957">
        <v>8352</v>
      </c>
    </row>
    <row r="1958" spans="1:12" x14ac:dyDescent="0.25">
      <c r="A1958">
        <v>84029083</v>
      </c>
      <c r="B1958" t="s">
        <v>225</v>
      </c>
      <c r="C1958" t="s">
        <v>815</v>
      </c>
      <c r="D1958">
        <v>840</v>
      </c>
      <c r="E1958">
        <v>29083</v>
      </c>
      <c r="F1958" t="s">
        <v>1166</v>
      </c>
      <c r="G1958" t="s">
        <v>885</v>
      </c>
      <c r="H1958" t="s">
        <v>225</v>
      </c>
      <c r="I1958">
        <v>38.384828259999999</v>
      </c>
      <c r="J1958">
        <v>-93.792937339999995</v>
      </c>
      <c r="K1958" t="s">
        <v>3612</v>
      </c>
      <c r="L1958">
        <v>21824</v>
      </c>
    </row>
    <row r="1959" spans="1:12" x14ac:dyDescent="0.25">
      <c r="A1959">
        <v>84029085</v>
      </c>
      <c r="B1959" t="s">
        <v>225</v>
      </c>
      <c r="C1959" t="s">
        <v>815</v>
      </c>
      <c r="D1959">
        <v>840</v>
      </c>
      <c r="E1959">
        <v>29085</v>
      </c>
      <c r="F1959" t="s">
        <v>3613</v>
      </c>
      <c r="G1959" t="s">
        <v>885</v>
      </c>
      <c r="H1959" t="s">
        <v>225</v>
      </c>
      <c r="I1959">
        <v>37.941636170000002</v>
      </c>
      <c r="J1959">
        <v>-93.320303699999997</v>
      </c>
      <c r="K1959" t="s">
        <v>3614</v>
      </c>
      <c r="L1959">
        <v>9544</v>
      </c>
    </row>
    <row r="1960" spans="1:12" x14ac:dyDescent="0.25">
      <c r="A1960">
        <v>84029087</v>
      </c>
      <c r="B1960" t="s">
        <v>225</v>
      </c>
      <c r="C1960" t="s">
        <v>815</v>
      </c>
      <c r="D1960">
        <v>840</v>
      </c>
      <c r="E1960">
        <v>29087</v>
      </c>
      <c r="F1960" t="s">
        <v>3615</v>
      </c>
      <c r="G1960" t="s">
        <v>885</v>
      </c>
      <c r="H1960" t="s">
        <v>225</v>
      </c>
      <c r="I1960">
        <v>40.097992480000002</v>
      </c>
      <c r="J1960">
        <v>-95.216388800000004</v>
      </c>
      <c r="K1960" t="s">
        <v>3616</v>
      </c>
      <c r="L1960">
        <v>4403</v>
      </c>
    </row>
    <row r="1961" spans="1:12" x14ac:dyDescent="0.25">
      <c r="A1961">
        <v>84029089</v>
      </c>
      <c r="B1961" t="s">
        <v>225</v>
      </c>
      <c r="C1961" t="s">
        <v>815</v>
      </c>
      <c r="D1961">
        <v>840</v>
      </c>
      <c r="E1961">
        <v>29089</v>
      </c>
      <c r="F1961" t="s">
        <v>1374</v>
      </c>
      <c r="G1961" t="s">
        <v>885</v>
      </c>
      <c r="H1961" t="s">
        <v>225</v>
      </c>
      <c r="I1961">
        <v>39.143576099999997</v>
      </c>
      <c r="J1961">
        <v>-92.697566910000006</v>
      </c>
      <c r="K1961" t="s">
        <v>3617</v>
      </c>
      <c r="L1961">
        <v>10001</v>
      </c>
    </row>
    <row r="1962" spans="1:12" x14ac:dyDescent="0.25">
      <c r="A1962">
        <v>84029091</v>
      </c>
      <c r="B1962" t="s">
        <v>225</v>
      </c>
      <c r="C1962" t="s">
        <v>815</v>
      </c>
      <c r="D1962">
        <v>840</v>
      </c>
      <c r="E1962">
        <v>29091</v>
      </c>
      <c r="F1962" t="s">
        <v>3618</v>
      </c>
      <c r="G1962" t="s">
        <v>885</v>
      </c>
      <c r="H1962" t="s">
        <v>225</v>
      </c>
      <c r="I1962">
        <v>36.773838869999999</v>
      </c>
      <c r="J1962">
        <v>-91.886839350000002</v>
      </c>
      <c r="K1962" t="s">
        <v>3619</v>
      </c>
      <c r="L1962">
        <v>40117</v>
      </c>
    </row>
    <row r="1963" spans="1:12" x14ac:dyDescent="0.25">
      <c r="A1963">
        <v>84029093</v>
      </c>
      <c r="B1963" t="s">
        <v>225</v>
      </c>
      <c r="C1963" t="s">
        <v>815</v>
      </c>
      <c r="D1963">
        <v>840</v>
      </c>
      <c r="E1963">
        <v>29093</v>
      </c>
      <c r="F1963" t="s">
        <v>3211</v>
      </c>
      <c r="G1963" t="s">
        <v>885</v>
      </c>
      <c r="H1963" t="s">
        <v>225</v>
      </c>
      <c r="I1963">
        <v>37.554879450000001</v>
      </c>
      <c r="J1963">
        <v>-90.773529600000003</v>
      </c>
      <c r="K1963" t="s">
        <v>3620</v>
      </c>
      <c r="L1963">
        <v>10125</v>
      </c>
    </row>
    <row r="1964" spans="1:12" x14ac:dyDescent="0.25">
      <c r="A1964">
        <v>84029095</v>
      </c>
      <c r="B1964" t="s">
        <v>225</v>
      </c>
      <c r="C1964" t="s">
        <v>815</v>
      </c>
      <c r="D1964">
        <v>840</v>
      </c>
      <c r="E1964">
        <v>29095</v>
      </c>
      <c r="F1964" t="s">
        <v>1170</v>
      </c>
      <c r="G1964" t="s">
        <v>885</v>
      </c>
      <c r="H1964" t="s">
        <v>225</v>
      </c>
      <c r="I1964">
        <v>39.010021879999996</v>
      </c>
      <c r="J1964">
        <v>-94.347245360000002</v>
      </c>
      <c r="K1964" t="s">
        <v>3621</v>
      </c>
      <c r="L1964">
        <v>703011</v>
      </c>
    </row>
    <row r="1965" spans="1:12" x14ac:dyDescent="0.25">
      <c r="A1965">
        <v>84029097</v>
      </c>
      <c r="B1965" t="s">
        <v>225</v>
      </c>
      <c r="C1965" t="s">
        <v>815</v>
      </c>
      <c r="D1965">
        <v>840</v>
      </c>
      <c r="E1965">
        <v>29097</v>
      </c>
      <c r="F1965" t="s">
        <v>1957</v>
      </c>
      <c r="G1965" t="s">
        <v>885</v>
      </c>
      <c r="H1965" t="s">
        <v>225</v>
      </c>
      <c r="I1965">
        <v>37.203519210000003</v>
      </c>
      <c r="J1965">
        <v>-94.340504580000001</v>
      </c>
      <c r="K1965" t="s">
        <v>3622</v>
      </c>
      <c r="L1965">
        <v>121328</v>
      </c>
    </row>
    <row r="1966" spans="1:12" x14ac:dyDescent="0.25">
      <c r="A1966">
        <v>84029099</v>
      </c>
      <c r="B1966" t="s">
        <v>225</v>
      </c>
      <c r="C1966" t="s">
        <v>815</v>
      </c>
      <c r="D1966">
        <v>840</v>
      </c>
      <c r="E1966">
        <v>29099</v>
      </c>
      <c r="F1966" t="s">
        <v>1172</v>
      </c>
      <c r="G1966" t="s">
        <v>885</v>
      </c>
      <c r="H1966" t="s">
        <v>225</v>
      </c>
      <c r="I1966">
        <v>38.259267780000002</v>
      </c>
      <c r="J1966">
        <v>-90.538708959999994</v>
      </c>
      <c r="K1966" t="s">
        <v>3623</v>
      </c>
      <c r="L1966">
        <v>225081</v>
      </c>
    </row>
    <row r="1967" spans="1:12" x14ac:dyDescent="0.25">
      <c r="A1967">
        <v>84029101</v>
      </c>
      <c r="B1967" t="s">
        <v>225</v>
      </c>
      <c r="C1967" t="s">
        <v>815</v>
      </c>
      <c r="D1967">
        <v>840</v>
      </c>
      <c r="E1967">
        <v>29101</v>
      </c>
      <c r="F1967" t="s">
        <v>1382</v>
      </c>
      <c r="G1967" t="s">
        <v>885</v>
      </c>
      <c r="H1967" t="s">
        <v>225</v>
      </c>
      <c r="I1967">
        <v>38.747196010000003</v>
      </c>
      <c r="J1967">
        <v>-93.806911679999999</v>
      </c>
      <c r="K1967" t="s">
        <v>3624</v>
      </c>
      <c r="L1967">
        <v>54062</v>
      </c>
    </row>
    <row r="1968" spans="1:12" x14ac:dyDescent="0.25">
      <c r="A1968">
        <v>84029103</v>
      </c>
      <c r="B1968" t="s">
        <v>225</v>
      </c>
      <c r="C1968" t="s">
        <v>815</v>
      </c>
      <c r="D1968">
        <v>840</v>
      </c>
      <c r="E1968">
        <v>29103</v>
      </c>
      <c r="F1968" t="s">
        <v>2245</v>
      </c>
      <c r="G1968" t="s">
        <v>885</v>
      </c>
      <c r="H1968" t="s">
        <v>225</v>
      </c>
      <c r="I1968">
        <v>40.126997510000002</v>
      </c>
      <c r="J1968">
        <v>-92.147808319999996</v>
      </c>
      <c r="K1968" t="s">
        <v>3625</v>
      </c>
      <c r="L1968">
        <v>3959</v>
      </c>
    </row>
    <row r="1969" spans="1:12" x14ac:dyDescent="0.25">
      <c r="A1969">
        <v>84029105</v>
      </c>
      <c r="B1969" t="s">
        <v>225</v>
      </c>
      <c r="C1969" t="s">
        <v>815</v>
      </c>
      <c r="D1969">
        <v>840</v>
      </c>
      <c r="E1969">
        <v>29105</v>
      </c>
      <c r="F1969" t="s">
        <v>3626</v>
      </c>
      <c r="G1969" t="s">
        <v>885</v>
      </c>
      <c r="H1969" t="s">
        <v>225</v>
      </c>
      <c r="I1969">
        <v>37.658968289999997</v>
      </c>
      <c r="J1969">
        <v>-92.588849300000007</v>
      </c>
      <c r="K1969" t="s">
        <v>3627</v>
      </c>
      <c r="L1969">
        <v>35723</v>
      </c>
    </row>
    <row r="1970" spans="1:12" x14ac:dyDescent="0.25">
      <c r="A1970">
        <v>84029107</v>
      </c>
      <c r="B1970" t="s">
        <v>225</v>
      </c>
      <c r="C1970" t="s">
        <v>815</v>
      </c>
      <c r="D1970">
        <v>840</v>
      </c>
      <c r="E1970">
        <v>29107</v>
      </c>
      <c r="F1970" t="s">
        <v>1384</v>
      </c>
      <c r="G1970" t="s">
        <v>885</v>
      </c>
      <c r="H1970" t="s">
        <v>225</v>
      </c>
      <c r="I1970">
        <v>39.06986886</v>
      </c>
      <c r="J1970">
        <v>-93.780763960000002</v>
      </c>
      <c r="K1970" t="s">
        <v>3628</v>
      </c>
      <c r="L1970">
        <v>32708</v>
      </c>
    </row>
    <row r="1971" spans="1:12" x14ac:dyDescent="0.25">
      <c r="A1971">
        <v>84029109</v>
      </c>
      <c r="B1971" t="s">
        <v>225</v>
      </c>
      <c r="C1971" t="s">
        <v>815</v>
      </c>
      <c r="D1971">
        <v>840</v>
      </c>
      <c r="E1971">
        <v>29109</v>
      </c>
      <c r="F1971" t="s">
        <v>1178</v>
      </c>
      <c r="G1971" t="s">
        <v>885</v>
      </c>
      <c r="H1971" t="s">
        <v>225</v>
      </c>
      <c r="I1971">
        <v>37.106266339999998</v>
      </c>
      <c r="J1971">
        <v>-93.832930970000007</v>
      </c>
      <c r="K1971" t="s">
        <v>3629</v>
      </c>
      <c r="L1971">
        <v>38355</v>
      </c>
    </row>
    <row r="1972" spans="1:12" x14ac:dyDescent="0.25">
      <c r="A1972">
        <v>84029111</v>
      </c>
      <c r="B1972" t="s">
        <v>225</v>
      </c>
      <c r="C1972" t="s">
        <v>815</v>
      </c>
      <c r="D1972">
        <v>840</v>
      </c>
      <c r="E1972">
        <v>29111</v>
      </c>
      <c r="F1972" t="s">
        <v>2149</v>
      </c>
      <c r="G1972" t="s">
        <v>885</v>
      </c>
      <c r="H1972" t="s">
        <v>225</v>
      </c>
      <c r="I1972">
        <v>40.096731609999999</v>
      </c>
      <c r="J1972">
        <v>-91.720701559999995</v>
      </c>
      <c r="K1972" t="s">
        <v>3630</v>
      </c>
      <c r="L1972">
        <v>9776</v>
      </c>
    </row>
    <row r="1973" spans="1:12" x14ac:dyDescent="0.25">
      <c r="A1973">
        <v>84029113</v>
      </c>
      <c r="B1973" t="s">
        <v>225</v>
      </c>
      <c r="C1973" t="s">
        <v>815</v>
      </c>
      <c r="D1973">
        <v>840</v>
      </c>
      <c r="E1973">
        <v>29113</v>
      </c>
      <c r="F1973" t="s">
        <v>1388</v>
      </c>
      <c r="G1973" t="s">
        <v>885</v>
      </c>
      <c r="H1973" t="s">
        <v>225</v>
      </c>
      <c r="I1973">
        <v>39.053456189999999</v>
      </c>
      <c r="J1973">
        <v>-90.955881809999994</v>
      </c>
      <c r="K1973" t="s">
        <v>3631</v>
      </c>
      <c r="L1973">
        <v>59013</v>
      </c>
    </row>
    <row r="1974" spans="1:12" x14ac:dyDescent="0.25">
      <c r="A1974">
        <v>84029115</v>
      </c>
      <c r="B1974" t="s">
        <v>225</v>
      </c>
      <c r="C1974" t="s">
        <v>815</v>
      </c>
      <c r="D1974">
        <v>840</v>
      </c>
      <c r="E1974">
        <v>29115</v>
      </c>
      <c r="F1974" t="s">
        <v>2535</v>
      </c>
      <c r="G1974" t="s">
        <v>885</v>
      </c>
      <c r="H1974" t="s">
        <v>225</v>
      </c>
      <c r="I1974">
        <v>39.870017689999997</v>
      </c>
      <c r="J1974">
        <v>-93.10704106</v>
      </c>
      <c r="K1974" t="s">
        <v>3632</v>
      </c>
      <c r="L1974">
        <v>11920</v>
      </c>
    </row>
    <row r="1975" spans="1:12" x14ac:dyDescent="0.25">
      <c r="A1975">
        <v>84029117</v>
      </c>
      <c r="B1975" t="s">
        <v>225</v>
      </c>
      <c r="C1975" t="s">
        <v>815</v>
      </c>
      <c r="D1975">
        <v>840</v>
      </c>
      <c r="E1975">
        <v>29117</v>
      </c>
      <c r="F1975" t="s">
        <v>2252</v>
      </c>
      <c r="G1975" t="s">
        <v>885</v>
      </c>
      <c r="H1975" t="s">
        <v>225</v>
      </c>
      <c r="I1975">
        <v>39.78110272</v>
      </c>
      <c r="J1975">
        <v>-93.546459780000006</v>
      </c>
      <c r="K1975" t="s">
        <v>3633</v>
      </c>
      <c r="L1975">
        <v>15227</v>
      </c>
    </row>
    <row r="1976" spans="1:12" x14ac:dyDescent="0.25">
      <c r="A1976">
        <v>84029119</v>
      </c>
      <c r="B1976" t="s">
        <v>225</v>
      </c>
      <c r="C1976" t="s">
        <v>815</v>
      </c>
      <c r="D1976">
        <v>840</v>
      </c>
      <c r="E1976">
        <v>29119</v>
      </c>
      <c r="F1976" t="s">
        <v>3634</v>
      </c>
      <c r="G1976" t="s">
        <v>885</v>
      </c>
      <c r="H1976" t="s">
        <v>225</v>
      </c>
      <c r="I1976">
        <v>36.628695950000001</v>
      </c>
      <c r="J1976">
        <v>-94.348672050000005</v>
      </c>
      <c r="K1976" t="s">
        <v>3635</v>
      </c>
      <c r="L1976">
        <v>22837</v>
      </c>
    </row>
    <row r="1977" spans="1:12" x14ac:dyDescent="0.25">
      <c r="A1977">
        <v>84029121</v>
      </c>
      <c r="B1977" t="s">
        <v>225</v>
      </c>
      <c r="C1977" t="s">
        <v>815</v>
      </c>
      <c r="D1977">
        <v>840</v>
      </c>
      <c r="E1977">
        <v>29121</v>
      </c>
      <c r="F1977" t="s">
        <v>1186</v>
      </c>
      <c r="G1977" t="s">
        <v>885</v>
      </c>
      <c r="H1977" t="s">
        <v>225</v>
      </c>
      <c r="I1977">
        <v>39.830497680000001</v>
      </c>
      <c r="J1977">
        <v>-92.56453089</v>
      </c>
      <c r="K1977" t="s">
        <v>3636</v>
      </c>
      <c r="L1977">
        <v>15117</v>
      </c>
    </row>
    <row r="1978" spans="1:12" x14ac:dyDescent="0.25">
      <c r="A1978">
        <v>84029123</v>
      </c>
      <c r="B1978" t="s">
        <v>225</v>
      </c>
      <c r="C1978" t="s">
        <v>815</v>
      </c>
      <c r="D1978">
        <v>840</v>
      </c>
      <c r="E1978">
        <v>29123</v>
      </c>
      <c r="F1978" t="s">
        <v>1188</v>
      </c>
      <c r="G1978" t="s">
        <v>885</v>
      </c>
      <c r="H1978" t="s">
        <v>225</v>
      </c>
      <c r="I1978">
        <v>37.478651339999999</v>
      </c>
      <c r="J1978">
        <v>-90.346714300000002</v>
      </c>
      <c r="K1978" t="s">
        <v>3637</v>
      </c>
      <c r="L1978">
        <v>12088</v>
      </c>
    </row>
    <row r="1979" spans="1:12" x14ac:dyDescent="0.25">
      <c r="A1979">
        <v>84029125</v>
      </c>
      <c r="B1979" t="s">
        <v>225</v>
      </c>
      <c r="C1979" t="s">
        <v>815</v>
      </c>
      <c r="D1979">
        <v>840</v>
      </c>
      <c r="E1979">
        <v>29125</v>
      </c>
      <c r="F1979" t="s">
        <v>3638</v>
      </c>
      <c r="G1979" t="s">
        <v>885</v>
      </c>
      <c r="H1979" t="s">
        <v>225</v>
      </c>
      <c r="I1979">
        <v>38.161939850000003</v>
      </c>
      <c r="J1979">
        <v>-91.922496620000004</v>
      </c>
      <c r="K1979" t="s">
        <v>3639</v>
      </c>
      <c r="L1979">
        <v>8697</v>
      </c>
    </row>
    <row r="1980" spans="1:12" x14ac:dyDescent="0.25">
      <c r="A1980">
        <v>84029127</v>
      </c>
      <c r="B1980" t="s">
        <v>225</v>
      </c>
      <c r="C1980" t="s">
        <v>815</v>
      </c>
      <c r="D1980">
        <v>840</v>
      </c>
      <c r="E1980">
        <v>29127</v>
      </c>
      <c r="F1980" t="s">
        <v>1192</v>
      </c>
      <c r="G1980" t="s">
        <v>885</v>
      </c>
      <c r="H1980" t="s">
        <v>225</v>
      </c>
      <c r="I1980">
        <v>39.806019120000002</v>
      </c>
      <c r="J1980">
        <v>-91.622030620000004</v>
      </c>
      <c r="K1980" t="s">
        <v>3640</v>
      </c>
      <c r="L1980">
        <v>28530</v>
      </c>
    </row>
    <row r="1981" spans="1:12" x14ac:dyDescent="0.25">
      <c r="A1981">
        <v>84029129</v>
      </c>
      <c r="B1981" t="s">
        <v>225</v>
      </c>
      <c r="C1981" t="s">
        <v>815</v>
      </c>
      <c r="D1981">
        <v>840</v>
      </c>
      <c r="E1981">
        <v>29129</v>
      </c>
      <c r="F1981" t="s">
        <v>2273</v>
      </c>
      <c r="G1981" t="s">
        <v>885</v>
      </c>
      <c r="H1981" t="s">
        <v>225</v>
      </c>
      <c r="I1981">
        <v>40.422123030000002</v>
      </c>
      <c r="J1981">
        <v>-93.568295899999995</v>
      </c>
      <c r="K1981" t="s">
        <v>3641</v>
      </c>
      <c r="L1981">
        <v>3617</v>
      </c>
    </row>
    <row r="1982" spans="1:12" x14ac:dyDescent="0.25">
      <c r="A1982">
        <v>84029131</v>
      </c>
      <c r="B1982" t="s">
        <v>225</v>
      </c>
      <c r="C1982" t="s">
        <v>815</v>
      </c>
      <c r="D1982">
        <v>840</v>
      </c>
      <c r="E1982">
        <v>29131</v>
      </c>
      <c r="F1982" t="s">
        <v>1398</v>
      </c>
      <c r="G1982" t="s">
        <v>885</v>
      </c>
      <c r="H1982" t="s">
        <v>225</v>
      </c>
      <c r="I1982">
        <v>38.214502879999998</v>
      </c>
      <c r="J1982">
        <v>-92.426108979999995</v>
      </c>
      <c r="K1982" t="s">
        <v>3642</v>
      </c>
      <c r="L1982">
        <v>25619</v>
      </c>
    </row>
    <row r="1983" spans="1:12" x14ac:dyDescent="0.25">
      <c r="A1983">
        <v>84029133</v>
      </c>
      <c r="B1983" t="s">
        <v>225</v>
      </c>
      <c r="C1983" t="s">
        <v>815</v>
      </c>
      <c r="D1983">
        <v>840</v>
      </c>
      <c r="E1983">
        <v>29133</v>
      </c>
      <c r="F1983" t="s">
        <v>883</v>
      </c>
      <c r="G1983" t="s">
        <v>885</v>
      </c>
      <c r="H1983" t="s">
        <v>225</v>
      </c>
      <c r="I1983">
        <v>36.825162390000003</v>
      </c>
      <c r="J1983">
        <v>-89.295057529999994</v>
      </c>
      <c r="K1983" t="s">
        <v>3643</v>
      </c>
      <c r="L1983">
        <v>13180</v>
      </c>
    </row>
    <row r="1984" spans="1:12" x14ac:dyDescent="0.25">
      <c r="A1984">
        <v>84029135</v>
      </c>
      <c r="B1984" t="s">
        <v>225</v>
      </c>
      <c r="C1984" t="s">
        <v>815</v>
      </c>
      <c r="D1984">
        <v>840</v>
      </c>
      <c r="E1984">
        <v>29135</v>
      </c>
      <c r="F1984" t="s">
        <v>3644</v>
      </c>
      <c r="G1984" t="s">
        <v>885</v>
      </c>
      <c r="H1984" t="s">
        <v>225</v>
      </c>
      <c r="I1984">
        <v>38.635717810000003</v>
      </c>
      <c r="J1984">
        <v>-92.579769510000006</v>
      </c>
      <c r="K1984" t="s">
        <v>3645</v>
      </c>
      <c r="L1984">
        <v>16132</v>
      </c>
    </row>
    <row r="1985" spans="1:12" x14ac:dyDescent="0.25">
      <c r="A1985">
        <v>84029137</v>
      </c>
      <c r="B1985" t="s">
        <v>225</v>
      </c>
      <c r="C1985" t="s">
        <v>815</v>
      </c>
      <c r="D1985">
        <v>840</v>
      </c>
      <c r="E1985">
        <v>29137</v>
      </c>
      <c r="F1985" t="s">
        <v>1198</v>
      </c>
      <c r="G1985" t="s">
        <v>885</v>
      </c>
      <c r="H1985" t="s">
        <v>225</v>
      </c>
      <c r="I1985">
        <v>39.49593978</v>
      </c>
      <c r="J1985">
        <v>-92.000439779999994</v>
      </c>
      <c r="K1985" t="s">
        <v>3646</v>
      </c>
      <c r="L1985">
        <v>8644</v>
      </c>
    </row>
    <row r="1986" spans="1:12" x14ac:dyDescent="0.25">
      <c r="A1986">
        <v>84029139</v>
      </c>
      <c r="B1986" t="s">
        <v>225</v>
      </c>
      <c r="C1986" t="s">
        <v>815</v>
      </c>
      <c r="D1986">
        <v>840</v>
      </c>
      <c r="E1986">
        <v>29139</v>
      </c>
      <c r="F1986" t="s">
        <v>1200</v>
      </c>
      <c r="G1986" t="s">
        <v>885</v>
      </c>
      <c r="H1986" t="s">
        <v>225</v>
      </c>
      <c r="I1986">
        <v>38.940220539999999</v>
      </c>
      <c r="J1986">
        <v>-91.470007210000006</v>
      </c>
      <c r="K1986" t="s">
        <v>3647</v>
      </c>
      <c r="L1986">
        <v>11551</v>
      </c>
    </row>
    <row r="1987" spans="1:12" x14ac:dyDescent="0.25">
      <c r="A1987">
        <v>84029141</v>
      </c>
      <c r="B1987" t="s">
        <v>225</v>
      </c>
      <c r="C1987" t="s">
        <v>815</v>
      </c>
      <c r="D1987">
        <v>840</v>
      </c>
      <c r="E1987">
        <v>29141</v>
      </c>
      <c r="F1987" t="s">
        <v>1202</v>
      </c>
      <c r="G1987" t="s">
        <v>885</v>
      </c>
      <c r="H1987" t="s">
        <v>225</v>
      </c>
      <c r="I1987">
        <v>38.418176500000001</v>
      </c>
      <c r="J1987">
        <v>-92.887918589999998</v>
      </c>
      <c r="K1987" t="s">
        <v>3648</v>
      </c>
      <c r="L1987">
        <v>20627</v>
      </c>
    </row>
    <row r="1988" spans="1:12" x14ac:dyDescent="0.25">
      <c r="A1988">
        <v>84029143</v>
      </c>
      <c r="B1988" t="s">
        <v>225</v>
      </c>
      <c r="C1988" t="s">
        <v>815</v>
      </c>
      <c r="D1988">
        <v>840</v>
      </c>
      <c r="E1988">
        <v>29143</v>
      </c>
      <c r="F1988" t="s">
        <v>3649</v>
      </c>
      <c r="G1988" t="s">
        <v>885</v>
      </c>
      <c r="H1988" t="s">
        <v>225</v>
      </c>
      <c r="I1988">
        <v>36.59666326</v>
      </c>
      <c r="J1988">
        <v>-89.660700070000004</v>
      </c>
      <c r="K1988" t="s">
        <v>3650</v>
      </c>
      <c r="L1988">
        <v>17076</v>
      </c>
    </row>
    <row r="1989" spans="1:12" x14ac:dyDescent="0.25">
      <c r="A1989">
        <v>84029145</v>
      </c>
      <c r="B1989" t="s">
        <v>225</v>
      </c>
      <c r="C1989" t="s">
        <v>815</v>
      </c>
      <c r="D1989">
        <v>840</v>
      </c>
      <c r="E1989">
        <v>29145</v>
      </c>
      <c r="F1989" t="s">
        <v>1404</v>
      </c>
      <c r="G1989" t="s">
        <v>885</v>
      </c>
      <c r="H1989" t="s">
        <v>225</v>
      </c>
      <c r="I1989">
        <v>36.90519407</v>
      </c>
      <c r="J1989">
        <v>-94.339410400000006</v>
      </c>
      <c r="K1989" t="s">
        <v>3651</v>
      </c>
      <c r="L1989">
        <v>58236</v>
      </c>
    </row>
    <row r="1990" spans="1:12" x14ac:dyDescent="0.25">
      <c r="A1990">
        <v>84029147</v>
      </c>
      <c r="B1990" t="s">
        <v>225</v>
      </c>
      <c r="C1990" t="s">
        <v>815</v>
      </c>
      <c r="D1990">
        <v>840</v>
      </c>
      <c r="E1990">
        <v>29147</v>
      </c>
      <c r="F1990" t="s">
        <v>3652</v>
      </c>
      <c r="G1990" t="s">
        <v>885</v>
      </c>
      <c r="H1990" t="s">
        <v>225</v>
      </c>
      <c r="I1990">
        <v>40.360798129999999</v>
      </c>
      <c r="J1990">
        <v>-94.881330079999998</v>
      </c>
      <c r="K1990" t="s">
        <v>3653</v>
      </c>
      <c r="L1990">
        <v>22092</v>
      </c>
    </row>
    <row r="1991" spans="1:12" x14ac:dyDescent="0.25">
      <c r="A1991">
        <v>84029149</v>
      </c>
      <c r="B1991" t="s">
        <v>225</v>
      </c>
      <c r="C1991" t="s">
        <v>815</v>
      </c>
      <c r="D1991">
        <v>840</v>
      </c>
      <c r="E1991">
        <v>29149</v>
      </c>
      <c r="F1991" t="s">
        <v>909</v>
      </c>
      <c r="G1991" t="s">
        <v>885</v>
      </c>
      <c r="H1991" t="s">
        <v>225</v>
      </c>
      <c r="I1991">
        <v>36.687101640000002</v>
      </c>
      <c r="J1991">
        <v>-91.403375499999996</v>
      </c>
      <c r="K1991" t="s">
        <v>3654</v>
      </c>
      <c r="L1991">
        <v>10529</v>
      </c>
    </row>
    <row r="1992" spans="1:12" x14ac:dyDescent="0.25">
      <c r="A1992">
        <v>84029151</v>
      </c>
      <c r="B1992" t="s">
        <v>225</v>
      </c>
      <c r="C1992" t="s">
        <v>815</v>
      </c>
      <c r="D1992">
        <v>840</v>
      </c>
      <c r="E1992">
        <v>29151</v>
      </c>
      <c r="F1992" t="s">
        <v>2710</v>
      </c>
      <c r="G1992" t="s">
        <v>885</v>
      </c>
      <c r="H1992" t="s">
        <v>225</v>
      </c>
      <c r="I1992">
        <v>38.460361820000003</v>
      </c>
      <c r="J1992">
        <v>-91.861363499999996</v>
      </c>
      <c r="K1992" t="s">
        <v>3655</v>
      </c>
      <c r="L1992">
        <v>13615</v>
      </c>
    </row>
    <row r="1993" spans="1:12" x14ac:dyDescent="0.25">
      <c r="A1993">
        <v>84029153</v>
      </c>
      <c r="B1993" t="s">
        <v>225</v>
      </c>
      <c r="C1993" t="s">
        <v>815</v>
      </c>
      <c r="D1993">
        <v>840</v>
      </c>
      <c r="E1993">
        <v>29153</v>
      </c>
      <c r="F1993" t="s">
        <v>3656</v>
      </c>
      <c r="G1993" t="s">
        <v>885</v>
      </c>
      <c r="H1993" t="s">
        <v>225</v>
      </c>
      <c r="I1993">
        <v>36.649163389999998</v>
      </c>
      <c r="J1993">
        <v>-92.444590660000003</v>
      </c>
      <c r="K1993" t="s">
        <v>3657</v>
      </c>
      <c r="L1993">
        <v>9174</v>
      </c>
    </row>
    <row r="1994" spans="1:12" x14ac:dyDescent="0.25">
      <c r="A1994">
        <v>84029155</v>
      </c>
      <c r="B1994" t="s">
        <v>225</v>
      </c>
      <c r="C1994" t="s">
        <v>815</v>
      </c>
      <c r="D1994">
        <v>840</v>
      </c>
      <c r="E1994">
        <v>29155</v>
      </c>
      <c r="F1994" t="s">
        <v>3658</v>
      </c>
      <c r="G1994" t="s">
        <v>885</v>
      </c>
      <c r="H1994" t="s">
        <v>225</v>
      </c>
      <c r="I1994">
        <v>36.213057200000002</v>
      </c>
      <c r="J1994">
        <v>-89.787423219999994</v>
      </c>
      <c r="K1994" t="s">
        <v>3659</v>
      </c>
      <c r="L1994">
        <v>15805</v>
      </c>
    </row>
    <row r="1995" spans="1:12" x14ac:dyDescent="0.25">
      <c r="A1995">
        <v>84029157</v>
      </c>
      <c r="B1995" t="s">
        <v>225</v>
      </c>
      <c r="C1995" t="s">
        <v>815</v>
      </c>
      <c r="D1995">
        <v>840</v>
      </c>
      <c r="E1995">
        <v>29157</v>
      </c>
      <c r="F1995" t="s">
        <v>1204</v>
      </c>
      <c r="G1995" t="s">
        <v>885</v>
      </c>
      <c r="H1995" t="s">
        <v>225</v>
      </c>
      <c r="I1995">
        <v>37.706607759999997</v>
      </c>
      <c r="J1995">
        <v>-89.827410880000002</v>
      </c>
      <c r="K1995" t="s">
        <v>3660</v>
      </c>
      <c r="L1995">
        <v>19136</v>
      </c>
    </row>
    <row r="1996" spans="1:12" x14ac:dyDescent="0.25">
      <c r="A1996">
        <v>84029159</v>
      </c>
      <c r="B1996" t="s">
        <v>225</v>
      </c>
      <c r="C1996" t="s">
        <v>815</v>
      </c>
      <c r="D1996">
        <v>840</v>
      </c>
      <c r="E1996">
        <v>29159</v>
      </c>
      <c r="F1996" t="s">
        <v>3661</v>
      </c>
      <c r="G1996" t="s">
        <v>885</v>
      </c>
      <c r="H1996" t="s">
        <v>225</v>
      </c>
      <c r="I1996">
        <v>38.727989180000002</v>
      </c>
      <c r="J1996">
        <v>-93.284717060000006</v>
      </c>
      <c r="K1996" t="s">
        <v>3662</v>
      </c>
      <c r="L1996">
        <v>42339</v>
      </c>
    </row>
    <row r="1997" spans="1:12" x14ac:dyDescent="0.25">
      <c r="A1997">
        <v>84029161</v>
      </c>
      <c r="B1997" t="s">
        <v>225</v>
      </c>
      <c r="C1997" t="s">
        <v>815</v>
      </c>
      <c r="D1997">
        <v>840</v>
      </c>
      <c r="E1997">
        <v>29161</v>
      </c>
      <c r="F1997" t="s">
        <v>3663</v>
      </c>
      <c r="G1997" t="s">
        <v>885</v>
      </c>
      <c r="H1997" t="s">
        <v>225</v>
      </c>
      <c r="I1997">
        <v>37.877361180000001</v>
      </c>
      <c r="J1997">
        <v>-91.793517269999995</v>
      </c>
      <c r="K1997" t="s">
        <v>3664</v>
      </c>
      <c r="L1997">
        <v>44573</v>
      </c>
    </row>
    <row r="1998" spans="1:12" x14ac:dyDescent="0.25">
      <c r="A1998">
        <v>84029163</v>
      </c>
      <c r="B1998" t="s">
        <v>225</v>
      </c>
      <c r="C1998" t="s">
        <v>815</v>
      </c>
      <c r="D1998">
        <v>840</v>
      </c>
      <c r="E1998">
        <v>29163</v>
      </c>
      <c r="F1998" t="s">
        <v>1208</v>
      </c>
      <c r="G1998" t="s">
        <v>885</v>
      </c>
      <c r="H1998" t="s">
        <v>225</v>
      </c>
      <c r="I1998">
        <v>39.343106740000003</v>
      </c>
      <c r="J1998">
        <v>-91.169807789999993</v>
      </c>
      <c r="K1998" t="s">
        <v>3665</v>
      </c>
      <c r="L1998">
        <v>18302</v>
      </c>
    </row>
    <row r="1999" spans="1:12" x14ac:dyDescent="0.25">
      <c r="A1999">
        <v>84029165</v>
      </c>
      <c r="B1999" t="s">
        <v>225</v>
      </c>
      <c r="C1999" t="s">
        <v>815</v>
      </c>
      <c r="D1999">
        <v>840</v>
      </c>
      <c r="E1999">
        <v>29165</v>
      </c>
      <c r="F1999" t="s">
        <v>3666</v>
      </c>
      <c r="G1999" t="s">
        <v>885</v>
      </c>
      <c r="H1999" t="s">
        <v>225</v>
      </c>
      <c r="I1999">
        <v>39.381544390000002</v>
      </c>
      <c r="J1999">
        <v>-94.770684790000004</v>
      </c>
      <c r="K1999" t="s">
        <v>3667</v>
      </c>
      <c r="L1999">
        <v>104418</v>
      </c>
    </row>
    <row r="2000" spans="1:12" x14ac:dyDescent="0.25">
      <c r="A2000">
        <v>84029167</v>
      </c>
      <c r="B2000" t="s">
        <v>225</v>
      </c>
      <c r="C2000" t="s">
        <v>815</v>
      </c>
      <c r="D2000">
        <v>840</v>
      </c>
      <c r="E2000">
        <v>29167</v>
      </c>
      <c r="F2000" t="s">
        <v>1414</v>
      </c>
      <c r="G2000" t="s">
        <v>885</v>
      </c>
      <c r="H2000" t="s">
        <v>225</v>
      </c>
      <c r="I2000">
        <v>37.616229599999997</v>
      </c>
      <c r="J2000">
        <v>-93.398281740000002</v>
      </c>
      <c r="K2000" t="s">
        <v>3668</v>
      </c>
      <c r="L2000">
        <v>32149</v>
      </c>
    </row>
    <row r="2001" spans="1:12" x14ac:dyDescent="0.25">
      <c r="A2001">
        <v>84029169</v>
      </c>
      <c r="B2001" t="s">
        <v>225</v>
      </c>
      <c r="C2001" t="s">
        <v>815</v>
      </c>
      <c r="D2001">
        <v>840</v>
      </c>
      <c r="E2001">
        <v>29169</v>
      </c>
      <c r="F2001" t="s">
        <v>1420</v>
      </c>
      <c r="G2001" t="s">
        <v>885</v>
      </c>
      <c r="H2001" t="s">
        <v>225</v>
      </c>
      <c r="I2001">
        <v>37.824620750000001</v>
      </c>
      <c r="J2001">
        <v>-92.207832030000006</v>
      </c>
      <c r="K2001" t="s">
        <v>3669</v>
      </c>
      <c r="L2001">
        <v>52607</v>
      </c>
    </row>
    <row r="2002" spans="1:12" x14ac:dyDescent="0.25">
      <c r="A2002">
        <v>84029171</v>
      </c>
      <c r="B2002" t="s">
        <v>225</v>
      </c>
      <c r="C2002" t="s">
        <v>815</v>
      </c>
      <c r="D2002">
        <v>840</v>
      </c>
      <c r="E2002">
        <v>29171</v>
      </c>
      <c r="F2002" t="s">
        <v>1797</v>
      </c>
      <c r="G2002" t="s">
        <v>885</v>
      </c>
      <c r="H2002" t="s">
        <v>225</v>
      </c>
      <c r="I2002">
        <v>40.479424969999997</v>
      </c>
      <c r="J2002">
        <v>-93.020426740000005</v>
      </c>
      <c r="K2002" t="s">
        <v>3670</v>
      </c>
      <c r="L2002">
        <v>4696</v>
      </c>
    </row>
    <row r="2003" spans="1:12" x14ac:dyDescent="0.25">
      <c r="A2003">
        <v>84029173</v>
      </c>
      <c r="B2003" t="s">
        <v>225</v>
      </c>
      <c r="C2003" t="s">
        <v>815</v>
      </c>
      <c r="D2003">
        <v>840</v>
      </c>
      <c r="E2003">
        <v>29173</v>
      </c>
      <c r="F2003" t="s">
        <v>3671</v>
      </c>
      <c r="G2003" t="s">
        <v>885</v>
      </c>
      <c r="H2003" t="s">
        <v>225</v>
      </c>
      <c r="I2003">
        <v>39.528174270000001</v>
      </c>
      <c r="J2003">
        <v>-91.518386430000007</v>
      </c>
      <c r="K2003" t="s">
        <v>3672</v>
      </c>
      <c r="L2003">
        <v>10309</v>
      </c>
    </row>
    <row r="2004" spans="1:12" x14ac:dyDescent="0.25">
      <c r="A2004">
        <v>84029175</v>
      </c>
      <c r="B2004" t="s">
        <v>225</v>
      </c>
      <c r="C2004" t="s">
        <v>815</v>
      </c>
      <c r="D2004">
        <v>840</v>
      </c>
      <c r="E2004">
        <v>29175</v>
      </c>
      <c r="F2004" t="s">
        <v>1210</v>
      </c>
      <c r="G2004" t="s">
        <v>885</v>
      </c>
      <c r="H2004" t="s">
        <v>225</v>
      </c>
      <c r="I2004">
        <v>39.440072569999998</v>
      </c>
      <c r="J2004">
        <v>-92.4971374</v>
      </c>
      <c r="K2004" t="s">
        <v>3673</v>
      </c>
      <c r="L2004">
        <v>24748</v>
      </c>
    </row>
    <row r="2005" spans="1:12" x14ac:dyDescent="0.25">
      <c r="A2005">
        <v>84029177</v>
      </c>
      <c r="B2005" t="s">
        <v>225</v>
      </c>
      <c r="C2005" t="s">
        <v>815</v>
      </c>
      <c r="D2005">
        <v>840</v>
      </c>
      <c r="E2005">
        <v>29177</v>
      </c>
      <c r="F2005" t="s">
        <v>3674</v>
      </c>
      <c r="G2005" t="s">
        <v>885</v>
      </c>
      <c r="H2005" t="s">
        <v>225</v>
      </c>
      <c r="I2005">
        <v>39.353746800000003</v>
      </c>
      <c r="J2005">
        <v>-93.989057450000004</v>
      </c>
      <c r="K2005" t="s">
        <v>3675</v>
      </c>
      <c r="L2005">
        <v>23018</v>
      </c>
    </row>
    <row r="2006" spans="1:12" x14ac:dyDescent="0.25">
      <c r="A2006">
        <v>84029179</v>
      </c>
      <c r="B2006" t="s">
        <v>225</v>
      </c>
      <c r="C2006" t="s">
        <v>815</v>
      </c>
      <c r="D2006">
        <v>840</v>
      </c>
      <c r="E2006">
        <v>29179</v>
      </c>
      <c r="F2006" t="s">
        <v>3676</v>
      </c>
      <c r="G2006" t="s">
        <v>885</v>
      </c>
      <c r="H2006" t="s">
        <v>225</v>
      </c>
      <c r="I2006">
        <v>37.360859519999998</v>
      </c>
      <c r="J2006">
        <v>-90.970099250000004</v>
      </c>
      <c r="K2006" t="s">
        <v>3677</v>
      </c>
      <c r="L2006">
        <v>6270</v>
      </c>
    </row>
    <row r="2007" spans="1:12" x14ac:dyDescent="0.25">
      <c r="A2007">
        <v>84029181</v>
      </c>
      <c r="B2007" t="s">
        <v>225</v>
      </c>
      <c r="C2007" t="s">
        <v>815</v>
      </c>
      <c r="D2007">
        <v>840</v>
      </c>
      <c r="E2007">
        <v>29181</v>
      </c>
      <c r="F2007" t="s">
        <v>2420</v>
      </c>
      <c r="G2007" t="s">
        <v>885</v>
      </c>
      <c r="H2007" t="s">
        <v>225</v>
      </c>
      <c r="I2007">
        <v>36.65460667</v>
      </c>
      <c r="J2007">
        <v>-90.859902610000006</v>
      </c>
      <c r="K2007" t="s">
        <v>3678</v>
      </c>
      <c r="L2007">
        <v>13288</v>
      </c>
    </row>
    <row r="2008" spans="1:12" x14ac:dyDescent="0.25">
      <c r="A2008">
        <v>84029183</v>
      </c>
      <c r="B2008" t="s">
        <v>225</v>
      </c>
      <c r="C2008" t="s">
        <v>815</v>
      </c>
      <c r="D2008">
        <v>840</v>
      </c>
      <c r="E2008">
        <v>29183</v>
      </c>
      <c r="F2008" t="s">
        <v>3024</v>
      </c>
      <c r="G2008" t="s">
        <v>885</v>
      </c>
      <c r="H2008" t="s">
        <v>225</v>
      </c>
      <c r="I2008">
        <v>38.778756809999997</v>
      </c>
      <c r="J2008">
        <v>-90.666624249999998</v>
      </c>
      <c r="K2008" t="s">
        <v>3679</v>
      </c>
      <c r="L2008">
        <v>402022</v>
      </c>
    </row>
    <row r="2009" spans="1:12" x14ac:dyDescent="0.25">
      <c r="A2009">
        <v>84029185</v>
      </c>
      <c r="B2009" t="s">
        <v>225</v>
      </c>
      <c r="C2009" t="s">
        <v>815</v>
      </c>
      <c r="D2009">
        <v>840</v>
      </c>
      <c r="E2009">
        <v>29185</v>
      </c>
      <c r="F2009" t="s">
        <v>1214</v>
      </c>
      <c r="G2009" t="s">
        <v>885</v>
      </c>
      <c r="H2009" t="s">
        <v>225</v>
      </c>
      <c r="I2009">
        <v>38.036994370000002</v>
      </c>
      <c r="J2009">
        <v>-93.776314470000003</v>
      </c>
      <c r="K2009" t="s">
        <v>3680</v>
      </c>
      <c r="L2009">
        <v>9397</v>
      </c>
    </row>
    <row r="2010" spans="1:12" x14ac:dyDescent="0.25">
      <c r="A2010">
        <v>84029186</v>
      </c>
      <c r="B2010" t="s">
        <v>225</v>
      </c>
      <c r="C2010" t="s">
        <v>815</v>
      </c>
      <c r="D2010">
        <v>840</v>
      </c>
      <c r="E2010">
        <v>29186</v>
      </c>
      <c r="F2010" t="s">
        <v>3681</v>
      </c>
      <c r="G2010" t="s">
        <v>885</v>
      </c>
      <c r="H2010" t="s">
        <v>225</v>
      </c>
      <c r="I2010">
        <v>37.890900590000001</v>
      </c>
      <c r="J2010">
        <v>-90.194994100000002</v>
      </c>
      <c r="K2010" t="s">
        <v>3682</v>
      </c>
      <c r="L2010">
        <v>17894</v>
      </c>
    </row>
    <row r="2011" spans="1:12" x14ac:dyDescent="0.25">
      <c r="A2011">
        <v>84029187</v>
      </c>
      <c r="B2011" t="s">
        <v>225</v>
      </c>
      <c r="C2011" t="s">
        <v>815</v>
      </c>
      <c r="D2011">
        <v>840</v>
      </c>
      <c r="E2011">
        <v>29187</v>
      </c>
      <c r="F2011" t="s">
        <v>3683</v>
      </c>
      <c r="G2011" t="s">
        <v>885</v>
      </c>
      <c r="H2011" t="s">
        <v>225</v>
      </c>
      <c r="I2011">
        <v>37.812141709999999</v>
      </c>
      <c r="J2011">
        <v>-90.475986849999998</v>
      </c>
      <c r="K2011" t="s">
        <v>3684</v>
      </c>
      <c r="L2011">
        <v>67215</v>
      </c>
    </row>
    <row r="2012" spans="1:12" x14ac:dyDescent="0.25">
      <c r="A2012">
        <v>84029189</v>
      </c>
      <c r="B2012" t="s">
        <v>225</v>
      </c>
      <c r="C2012" t="s">
        <v>815</v>
      </c>
      <c r="D2012">
        <v>840</v>
      </c>
      <c r="E2012">
        <v>29189</v>
      </c>
      <c r="F2012" t="s">
        <v>3410</v>
      </c>
      <c r="G2012" t="s">
        <v>885</v>
      </c>
      <c r="H2012" t="s">
        <v>225</v>
      </c>
      <c r="I2012">
        <v>38.6377004</v>
      </c>
      <c r="J2012">
        <v>-90.445837499999996</v>
      </c>
      <c r="K2012" t="s">
        <v>3685</v>
      </c>
      <c r="L2012">
        <v>994205</v>
      </c>
    </row>
    <row r="2013" spans="1:12" x14ac:dyDescent="0.25">
      <c r="A2013">
        <v>84029195</v>
      </c>
      <c r="B2013" t="s">
        <v>225</v>
      </c>
      <c r="C2013" t="s">
        <v>815</v>
      </c>
      <c r="D2013">
        <v>840</v>
      </c>
      <c r="E2013">
        <v>29195</v>
      </c>
      <c r="F2013" t="s">
        <v>1425</v>
      </c>
      <c r="G2013" t="s">
        <v>885</v>
      </c>
      <c r="H2013" t="s">
        <v>225</v>
      </c>
      <c r="I2013">
        <v>39.137342879999999</v>
      </c>
      <c r="J2013">
        <v>-93.202599640000003</v>
      </c>
      <c r="K2013" t="s">
        <v>3686</v>
      </c>
      <c r="L2013">
        <v>22761</v>
      </c>
    </row>
    <row r="2014" spans="1:12" x14ac:dyDescent="0.25">
      <c r="A2014">
        <v>84029197</v>
      </c>
      <c r="B2014" t="s">
        <v>225</v>
      </c>
      <c r="C2014" t="s">
        <v>815</v>
      </c>
      <c r="D2014">
        <v>840</v>
      </c>
      <c r="E2014">
        <v>29197</v>
      </c>
      <c r="F2014" t="s">
        <v>2300</v>
      </c>
      <c r="G2014" t="s">
        <v>885</v>
      </c>
      <c r="H2014" t="s">
        <v>225</v>
      </c>
      <c r="I2014">
        <v>40.469214890000003</v>
      </c>
      <c r="J2014">
        <v>-92.523119429999994</v>
      </c>
      <c r="K2014" t="s">
        <v>3687</v>
      </c>
      <c r="L2014">
        <v>4660</v>
      </c>
    </row>
    <row r="2015" spans="1:12" x14ac:dyDescent="0.25">
      <c r="A2015">
        <v>84029199</v>
      </c>
      <c r="B2015" t="s">
        <v>225</v>
      </c>
      <c r="C2015" t="s">
        <v>815</v>
      </c>
      <c r="D2015">
        <v>840</v>
      </c>
      <c r="E2015">
        <v>29199</v>
      </c>
      <c r="F2015" t="s">
        <v>3688</v>
      </c>
      <c r="G2015" t="s">
        <v>885</v>
      </c>
      <c r="H2015" t="s">
        <v>225</v>
      </c>
      <c r="I2015">
        <v>40.452146949999999</v>
      </c>
      <c r="J2015">
        <v>-92.147090640000002</v>
      </c>
      <c r="K2015" t="s">
        <v>3689</v>
      </c>
      <c r="L2015">
        <v>4902</v>
      </c>
    </row>
    <row r="2016" spans="1:12" x14ac:dyDescent="0.25">
      <c r="A2016">
        <v>84029201</v>
      </c>
      <c r="B2016" t="s">
        <v>225</v>
      </c>
      <c r="C2016" t="s">
        <v>815</v>
      </c>
      <c r="D2016">
        <v>840</v>
      </c>
      <c r="E2016">
        <v>29201</v>
      </c>
      <c r="F2016" t="s">
        <v>1427</v>
      </c>
      <c r="G2016" t="s">
        <v>885</v>
      </c>
      <c r="H2016" t="s">
        <v>225</v>
      </c>
      <c r="I2016">
        <v>37.05588075</v>
      </c>
      <c r="J2016">
        <v>-89.564744930000003</v>
      </c>
      <c r="K2016" t="s">
        <v>3690</v>
      </c>
      <c r="L2016">
        <v>38280</v>
      </c>
    </row>
    <row r="2017" spans="1:12" x14ac:dyDescent="0.25">
      <c r="A2017">
        <v>84029203</v>
      </c>
      <c r="B2017" t="s">
        <v>225</v>
      </c>
      <c r="C2017" t="s">
        <v>815</v>
      </c>
      <c r="D2017">
        <v>840</v>
      </c>
      <c r="E2017">
        <v>29203</v>
      </c>
      <c r="F2017" t="s">
        <v>3691</v>
      </c>
      <c r="G2017" t="s">
        <v>885</v>
      </c>
      <c r="H2017" t="s">
        <v>225</v>
      </c>
      <c r="I2017">
        <v>37.15772072</v>
      </c>
      <c r="J2017">
        <v>-91.401903820000001</v>
      </c>
      <c r="K2017" t="s">
        <v>3692</v>
      </c>
      <c r="L2017">
        <v>8166</v>
      </c>
    </row>
    <row r="2018" spans="1:12" x14ac:dyDescent="0.25">
      <c r="A2018">
        <v>84029205</v>
      </c>
      <c r="B2018" t="s">
        <v>225</v>
      </c>
      <c r="C2018" t="s">
        <v>815</v>
      </c>
      <c r="D2018">
        <v>840</v>
      </c>
      <c r="E2018">
        <v>29205</v>
      </c>
      <c r="F2018" t="s">
        <v>1216</v>
      </c>
      <c r="G2018" t="s">
        <v>885</v>
      </c>
      <c r="H2018" t="s">
        <v>225</v>
      </c>
      <c r="I2018">
        <v>39.797425179999998</v>
      </c>
      <c r="J2018">
        <v>-92.076349710000002</v>
      </c>
      <c r="K2018" t="s">
        <v>3693</v>
      </c>
      <c r="L2018">
        <v>5930</v>
      </c>
    </row>
    <row r="2019" spans="1:12" x14ac:dyDescent="0.25">
      <c r="A2019">
        <v>84029207</v>
      </c>
      <c r="B2019" t="s">
        <v>225</v>
      </c>
      <c r="C2019" t="s">
        <v>815</v>
      </c>
      <c r="D2019">
        <v>840</v>
      </c>
      <c r="E2019">
        <v>29207</v>
      </c>
      <c r="F2019" t="s">
        <v>3694</v>
      </c>
      <c r="G2019" t="s">
        <v>885</v>
      </c>
      <c r="H2019" t="s">
        <v>225</v>
      </c>
      <c r="I2019">
        <v>36.855716510000001</v>
      </c>
      <c r="J2019">
        <v>-89.944415500000005</v>
      </c>
      <c r="K2019" t="s">
        <v>3695</v>
      </c>
      <c r="L2019">
        <v>29025</v>
      </c>
    </row>
    <row r="2020" spans="1:12" x14ac:dyDescent="0.25">
      <c r="A2020">
        <v>84029209</v>
      </c>
      <c r="B2020" t="s">
        <v>225</v>
      </c>
      <c r="C2020" t="s">
        <v>815</v>
      </c>
      <c r="D2020">
        <v>840</v>
      </c>
      <c r="E2020">
        <v>29209</v>
      </c>
      <c r="F2020" t="s">
        <v>1437</v>
      </c>
      <c r="G2020" t="s">
        <v>885</v>
      </c>
      <c r="H2020" t="s">
        <v>225</v>
      </c>
      <c r="I2020">
        <v>36.750003270000001</v>
      </c>
      <c r="J2020">
        <v>-93.452564749999993</v>
      </c>
      <c r="K2020" t="s">
        <v>3696</v>
      </c>
      <c r="L2020">
        <v>31952</v>
      </c>
    </row>
    <row r="2021" spans="1:12" x14ac:dyDescent="0.25">
      <c r="A2021">
        <v>84029211</v>
      </c>
      <c r="B2021" t="s">
        <v>225</v>
      </c>
      <c r="C2021" t="s">
        <v>815</v>
      </c>
      <c r="D2021">
        <v>840</v>
      </c>
      <c r="E2021">
        <v>29211</v>
      </c>
      <c r="F2021" t="s">
        <v>2434</v>
      </c>
      <c r="G2021" t="s">
        <v>885</v>
      </c>
      <c r="H2021" t="s">
        <v>225</v>
      </c>
      <c r="I2021">
        <v>40.209910499999999</v>
      </c>
      <c r="J2021">
        <v>-93.111501059999995</v>
      </c>
      <c r="K2021" t="s">
        <v>3697</v>
      </c>
      <c r="L2021">
        <v>6089</v>
      </c>
    </row>
    <row r="2022" spans="1:12" x14ac:dyDescent="0.25">
      <c r="A2022">
        <v>84029213</v>
      </c>
      <c r="B2022" t="s">
        <v>225</v>
      </c>
      <c r="C2022" t="s">
        <v>815</v>
      </c>
      <c r="D2022">
        <v>840</v>
      </c>
      <c r="E2022">
        <v>29213</v>
      </c>
      <c r="F2022" t="s">
        <v>3698</v>
      </c>
      <c r="G2022" t="s">
        <v>885</v>
      </c>
      <c r="H2022" t="s">
        <v>225</v>
      </c>
      <c r="I2022">
        <v>36.654653449999998</v>
      </c>
      <c r="J2022">
        <v>-93.040751529999994</v>
      </c>
      <c r="K2022" t="s">
        <v>3699</v>
      </c>
      <c r="L2022">
        <v>55928</v>
      </c>
    </row>
    <row r="2023" spans="1:12" x14ac:dyDescent="0.25">
      <c r="A2023">
        <v>84029215</v>
      </c>
      <c r="B2023" t="s">
        <v>225</v>
      </c>
      <c r="C2023" t="s">
        <v>815</v>
      </c>
      <c r="D2023">
        <v>840</v>
      </c>
      <c r="E2023">
        <v>29215</v>
      </c>
      <c r="F2023" t="s">
        <v>921</v>
      </c>
      <c r="G2023" t="s">
        <v>885</v>
      </c>
      <c r="H2023" t="s">
        <v>225</v>
      </c>
      <c r="I2023">
        <v>37.317288589999997</v>
      </c>
      <c r="J2023">
        <v>-91.965647270000005</v>
      </c>
      <c r="K2023" t="s">
        <v>3700</v>
      </c>
      <c r="L2023">
        <v>25398</v>
      </c>
    </row>
    <row r="2024" spans="1:12" x14ac:dyDescent="0.25">
      <c r="A2024">
        <v>84029217</v>
      </c>
      <c r="B2024" t="s">
        <v>225</v>
      </c>
      <c r="C2024" t="s">
        <v>815</v>
      </c>
      <c r="D2024">
        <v>840</v>
      </c>
      <c r="E2024">
        <v>29217</v>
      </c>
      <c r="F2024" t="s">
        <v>3047</v>
      </c>
      <c r="G2024" t="s">
        <v>885</v>
      </c>
      <c r="H2024" t="s">
        <v>225</v>
      </c>
      <c r="I2024">
        <v>37.845779899999997</v>
      </c>
      <c r="J2024">
        <v>-94.341273049999998</v>
      </c>
      <c r="K2024" t="s">
        <v>3701</v>
      </c>
      <c r="L2024">
        <v>20563</v>
      </c>
    </row>
    <row r="2025" spans="1:12" x14ac:dyDescent="0.25">
      <c r="A2025">
        <v>84029219</v>
      </c>
      <c r="B2025" t="s">
        <v>225</v>
      </c>
      <c r="C2025" t="s">
        <v>815</v>
      </c>
      <c r="D2025">
        <v>840</v>
      </c>
      <c r="E2025">
        <v>29219</v>
      </c>
      <c r="F2025" t="s">
        <v>2070</v>
      </c>
      <c r="G2025" t="s">
        <v>885</v>
      </c>
      <c r="H2025" t="s">
        <v>225</v>
      </c>
      <c r="I2025">
        <v>38.765294789999999</v>
      </c>
      <c r="J2025">
        <v>-91.16124662</v>
      </c>
      <c r="K2025" t="s">
        <v>3702</v>
      </c>
      <c r="L2025">
        <v>35649</v>
      </c>
    </row>
    <row r="2026" spans="1:12" x14ac:dyDescent="0.25">
      <c r="A2026">
        <v>84029221</v>
      </c>
      <c r="B2026" t="s">
        <v>225</v>
      </c>
      <c r="C2026" t="s">
        <v>815</v>
      </c>
      <c r="D2026">
        <v>840</v>
      </c>
      <c r="E2026">
        <v>29221</v>
      </c>
      <c r="F2026" t="s">
        <v>929</v>
      </c>
      <c r="G2026" t="s">
        <v>885</v>
      </c>
      <c r="H2026" t="s">
        <v>225</v>
      </c>
      <c r="I2026">
        <v>37.961300780000002</v>
      </c>
      <c r="J2026">
        <v>-90.879481580000004</v>
      </c>
      <c r="K2026" t="s">
        <v>3703</v>
      </c>
      <c r="L2026">
        <v>24730</v>
      </c>
    </row>
    <row r="2027" spans="1:12" x14ac:dyDescent="0.25">
      <c r="A2027">
        <v>84029223</v>
      </c>
      <c r="B2027" t="s">
        <v>225</v>
      </c>
      <c r="C2027" t="s">
        <v>815</v>
      </c>
      <c r="D2027">
        <v>840</v>
      </c>
      <c r="E2027">
        <v>29223</v>
      </c>
      <c r="F2027" t="s">
        <v>2073</v>
      </c>
      <c r="G2027" t="s">
        <v>885</v>
      </c>
      <c r="H2027" t="s">
        <v>225</v>
      </c>
      <c r="I2027">
        <v>37.113038690000003</v>
      </c>
      <c r="J2027">
        <v>-90.46001416</v>
      </c>
      <c r="K2027" t="s">
        <v>3704</v>
      </c>
      <c r="L2027">
        <v>12873</v>
      </c>
    </row>
    <row r="2028" spans="1:12" x14ac:dyDescent="0.25">
      <c r="A2028">
        <v>84029225</v>
      </c>
      <c r="B2028" t="s">
        <v>225</v>
      </c>
      <c r="C2028" t="s">
        <v>815</v>
      </c>
      <c r="D2028">
        <v>840</v>
      </c>
      <c r="E2028">
        <v>29225</v>
      </c>
      <c r="F2028" t="s">
        <v>2075</v>
      </c>
      <c r="G2028" t="s">
        <v>885</v>
      </c>
      <c r="H2028" t="s">
        <v>225</v>
      </c>
      <c r="I2028">
        <v>37.2813734</v>
      </c>
      <c r="J2028">
        <v>-92.876328999999998</v>
      </c>
      <c r="K2028" t="s">
        <v>3705</v>
      </c>
      <c r="L2028">
        <v>39592</v>
      </c>
    </row>
    <row r="2029" spans="1:12" x14ac:dyDescent="0.25">
      <c r="A2029">
        <v>84029227</v>
      </c>
      <c r="B2029" t="s">
        <v>225</v>
      </c>
      <c r="C2029" t="s">
        <v>815</v>
      </c>
      <c r="D2029">
        <v>840</v>
      </c>
      <c r="E2029">
        <v>29227</v>
      </c>
      <c r="F2029" t="s">
        <v>2087</v>
      </c>
      <c r="G2029" t="s">
        <v>885</v>
      </c>
      <c r="H2029" t="s">
        <v>225</v>
      </c>
      <c r="I2029">
        <v>40.479455880000003</v>
      </c>
      <c r="J2029">
        <v>-94.423287509999994</v>
      </c>
      <c r="K2029" t="s">
        <v>3706</v>
      </c>
      <c r="L2029">
        <v>2013</v>
      </c>
    </row>
    <row r="2030" spans="1:12" x14ac:dyDescent="0.25">
      <c r="A2030">
        <v>84029229</v>
      </c>
      <c r="B2030" t="s">
        <v>225</v>
      </c>
      <c r="C2030" t="s">
        <v>815</v>
      </c>
      <c r="D2030">
        <v>840</v>
      </c>
      <c r="E2030">
        <v>29229</v>
      </c>
      <c r="F2030" t="s">
        <v>2600</v>
      </c>
      <c r="G2030" t="s">
        <v>885</v>
      </c>
      <c r="H2030" t="s">
        <v>225</v>
      </c>
      <c r="I2030">
        <v>37.270292210000001</v>
      </c>
      <c r="J2030">
        <v>-92.469144880000002</v>
      </c>
      <c r="K2030" t="s">
        <v>3707</v>
      </c>
      <c r="L2030">
        <v>18289</v>
      </c>
    </row>
    <row r="2031" spans="1:12" x14ac:dyDescent="0.25">
      <c r="A2031">
        <v>84029510</v>
      </c>
      <c r="B2031" t="s">
        <v>225</v>
      </c>
      <c r="C2031" t="s">
        <v>815</v>
      </c>
      <c r="D2031">
        <v>840</v>
      </c>
      <c r="E2031">
        <v>29510</v>
      </c>
      <c r="F2031" t="s">
        <v>3708</v>
      </c>
      <c r="G2031" t="s">
        <v>885</v>
      </c>
      <c r="H2031" t="s">
        <v>225</v>
      </c>
      <c r="I2031">
        <v>38.63555736</v>
      </c>
      <c r="J2031">
        <v>-90.243492250000003</v>
      </c>
      <c r="K2031" t="s">
        <v>3709</v>
      </c>
      <c r="L2031">
        <v>300576</v>
      </c>
    </row>
    <row r="2032" spans="1:12" x14ac:dyDescent="0.25">
      <c r="A2032">
        <v>84030001</v>
      </c>
      <c r="B2032" t="s">
        <v>225</v>
      </c>
      <c r="C2032" t="s">
        <v>815</v>
      </c>
      <c r="D2032">
        <v>840</v>
      </c>
      <c r="E2032">
        <v>30001</v>
      </c>
      <c r="F2032" t="s">
        <v>3710</v>
      </c>
      <c r="G2032" t="s">
        <v>887</v>
      </c>
      <c r="H2032" t="s">
        <v>225</v>
      </c>
      <c r="I2032">
        <v>45.134343540000003</v>
      </c>
      <c r="J2032">
        <v>-112.8984694</v>
      </c>
      <c r="K2032" t="s">
        <v>3711</v>
      </c>
      <c r="L2032">
        <v>9453</v>
      </c>
    </row>
    <row r="2033" spans="1:12" x14ac:dyDescent="0.25">
      <c r="A2033">
        <v>84030003</v>
      </c>
      <c r="B2033" t="s">
        <v>225</v>
      </c>
      <c r="C2033" t="s">
        <v>815</v>
      </c>
      <c r="D2033">
        <v>840</v>
      </c>
      <c r="E2033">
        <v>30003</v>
      </c>
      <c r="F2033" t="s">
        <v>3712</v>
      </c>
      <c r="G2033" t="s">
        <v>887</v>
      </c>
      <c r="H2033" t="s">
        <v>225</v>
      </c>
      <c r="I2033">
        <v>45.423359050000002</v>
      </c>
      <c r="J2033">
        <v>-107.492347</v>
      </c>
      <c r="K2033" t="s">
        <v>3713</v>
      </c>
      <c r="L2033">
        <v>13319</v>
      </c>
    </row>
    <row r="2034" spans="1:12" x14ac:dyDescent="0.25">
      <c r="A2034">
        <v>84030005</v>
      </c>
      <c r="B2034" t="s">
        <v>225</v>
      </c>
      <c r="C2034" t="s">
        <v>815</v>
      </c>
      <c r="D2034">
        <v>840</v>
      </c>
      <c r="E2034">
        <v>30005</v>
      </c>
      <c r="F2034" t="s">
        <v>2109</v>
      </c>
      <c r="G2034" t="s">
        <v>887</v>
      </c>
      <c r="H2034" t="s">
        <v>225</v>
      </c>
      <c r="I2034">
        <v>48.43175214</v>
      </c>
      <c r="J2034">
        <v>-108.9582723</v>
      </c>
      <c r="K2034" t="s">
        <v>3714</v>
      </c>
      <c r="L2034">
        <v>6681</v>
      </c>
    </row>
    <row r="2035" spans="1:12" x14ac:dyDescent="0.25">
      <c r="A2035">
        <v>84030007</v>
      </c>
      <c r="B2035" t="s">
        <v>225</v>
      </c>
      <c r="C2035" t="s">
        <v>815</v>
      </c>
      <c r="D2035">
        <v>840</v>
      </c>
      <c r="E2035">
        <v>30007</v>
      </c>
      <c r="F2035" t="s">
        <v>3715</v>
      </c>
      <c r="G2035" t="s">
        <v>887</v>
      </c>
      <c r="H2035" t="s">
        <v>225</v>
      </c>
      <c r="I2035">
        <v>46.332775650000002</v>
      </c>
      <c r="J2035">
        <v>-111.4955813</v>
      </c>
      <c r="K2035" t="s">
        <v>3716</v>
      </c>
      <c r="L2035">
        <v>6237</v>
      </c>
    </row>
    <row r="2036" spans="1:12" x14ac:dyDescent="0.25">
      <c r="A2036">
        <v>84030009</v>
      </c>
      <c r="B2036" t="s">
        <v>225</v>
      </c>
      <c r="C2036" t="s">
        <v>815</v>
      </c>
      <c r="D2036">
        <v>840</v>
      </c>
      <c r="E2036">
        <v>30009</v>
      </c>
      <c r="F2036" t="s">
        <v>3717</v>
      </c>
      <c r="G2036" t="s">
        <v>887</v>
      </c>
      <c r="H2036" t="s">
        <v>225</v>
      </c>
      <c r="I2036">
        <v>45.22850116</v>
      </c>
      <c r="J2036">
        <v>-109.02740470000001</v>
      </c>
      <c r="K2036" t="s">
        <v>3718</v>
      </c>
      <c r="L2036">
        <v>10725</v>
      </c>
    </row>
    <row r="2037" spans="1:12" x14ac:dyDescent="0.25">
      <c r="A2037">
        <v>84030011</v>
      </c>
      <c r="B2037" t="s">
        <v>225</v>
      </c>
      <c r="C2037" t="s">
        <v>815</v>
      </c>
      <c r="D2037">
        <v>840</v>
      </c>
      <c r="E2037">
        <v>30011</v>
      </c>
      <c r="F2037" t="s">
        <v>2809</v>
      </c>
      <c r="G2037" t="s">
        <v>887</v>
      </c>
      <c r="H2037" t="s">
        <v>225</v>
      </c>
      <c r="I2037">
        <v>45.519796599999999</v>
      </c>
      <c r="J2037">
        <v>-104.5395536</v>
      </c>
      <c r="K2037" t="s">
        <v>3719</v>
      </c>
      <c r="L2037">
        <v>1252</v>
      </c>
    </row>
    <row r="2038" spans="1:12" x14ac:dyDescent="0.25">
      <c r="A2038">
        <v>84030013</v>
      </c>
      <c r="B2038" t="s">
        <v>225</v>
      </c>
      <c r="C2038" t="s">
        <v>815</v>
      </c>
      <c r="D2038">
        <v>840</v>
      </c>
      <c r="E2038">
        <v>30013</v>
      </c>
      <c r="F2038" t="s">
        <v>3720</v>
      </c>
      <c r="G2038" t="s">
        <v>887</v>
      </c>
      <c r="H2038" t="s">
        <v>225</v>
      </c>
      <c r="I2038">
        <v>47.307970240000003</v>
      </c>
      <c r="J2038">
        <v>-111.3467922</v>
      </c>
      <c r="K2038" t="s">
        <v>3721</v>
      </c>
      <c r="L2038">
        <v>81366</v>
      </c>
    </row>
    <row r="2039" spans="1:12" x14ac:dyDescent="0.25">
      <c r="A2039">
        <v>84030015</v>
      </c>
      <c r="B2039" t="s">
        <v>225</v>
      </c>
      <c r="C2039" t="s">
        <v>815</v>
      </c>
      <c r="D2039">
        <v>840</v>
      </c>
      <c r="E2039">
        <v>30015</v>
      </c>
      <c r="F2039" t="s">
        <v>3722</v>
      </c>
      <c r="G2039" t="s">
        <v>887</v>
      </c>
      <c r="H2039" t="s">
        <v>225</v>
      </c>
      <c r="I2039">
        <v>47.880841259999997</v>
      </c>
      <c r="J2039">
        <v>-110.43533619999999</v>
      </c>
      <c r="K2039" t="s">
        <v>3723</v>
      </c>
      <c r="L2039">
        <v>5635</v>
      </c>
    </row>
    <row r="2040" spans="1:12" x14ac:dyDescent="0.25">
      <c r="A2040">
        <v>84030017</v>
      </c>
      <c r="B2040" t="s">
        <v>225</v>
      </c>
      <c r="C2040" t="s">
        <v>815</v>
      </c>
      <c r="D2040">
        <v>840</v>
      </c>
      <c r="E2040">
        <v>30017</v>
      </c>
      <c r="F2040" t="s">
        <v>1592</v>
      </c>
      <c r="G2040" t="s">
        <v>887</v>
      </c>
      <c r="H2040" t="s">
        <v>225</v>
      </c>
      <c r="I2040">
        <v>46.25319932</v>
      </c>
      <c r="J2040">
        <v>-105.57375260000001</v>
      </c>
      <c r="K2040" t="s">
        <v>3724</v>
      </c>
      <c r="L2040">
        <v>11402</v>
      </c>
    </row>
    <row r="2041" spans="1:12" x14ac:dyDescent="0.25">
      <c r="A2041">
        <v>84030019</v>
      </c>
      <c r="B2041" t="s">
        <v>225</v>
      </c>
      <c r="C2041" t="s">
        <v>815</v>
      </c>
      <c r="D2041">
        <v>840</v>
      </c>
      <c r="E2041">
        <v>30019</v>
      </c>
      <c r="F2041" t="s">
        <v>3725</v>
      </c>
      <c r="G2041" t="s">
        <v>887</v>
      </c>
      <c r="H2041" t="s">
        <v>225</v>
      </c>
      <c r="I2041">
        <v>48.784200290000001</v>
      </c>
      <c r="J2041">
        <v>-105.5476343</v>
      </c>
      <c r="K2041" t="s">
        <v>3726</v>
      </c>
      <c r="L2041">
        <v>1690</v>
      </c>
    </row>
    <row r="2042" spans="1:12" x14ac:dyDescent="0.25">
      <c r="A2042">
        <v>84030021</v>
      </c>
      <c r="B2042" t="s">
        <v>225</v>
      </c>
      <c r="C2042" t="s">
        <v>815</v>
      </c>
      <c r="D2042">
        <v>840</v>
      </c>
      <c r="E2042">
        <v>30021</v>
      </c>
      <c r="F2042" t="s">
        <v>1893</v>
      </c>
      <c r="G2042" t="s">
        <v>887</v>
      </c>
      <c r="H2042" t="s">
        <v>225</v>
      </c>
      <c r="I2042">
        <v>47.265848550000001</v>
      </c>
      <c r="J2042">
        <v>-104.8944417</v>
      </c>
      <c r="K2042" t="s">
        <v>3727</v>
      </c>
      <c r="L2042">
        <v>8613</v>
      </c>
    </row>
    <row r="2043" spans="1:12" x14ac:dyDescent="0.25">
      <c r="A2043">
        <v>84030023</v>
      </c>
      <c r="B2043" t="s">
        <v>225</v>
      </c>
      <c r="C2043" t="s">
        <v>815</v>
      </c>
      <c r="D2043">
        <v>840</v>
      </c>
      <c r="E2043">
        <v>30023</v>
      </c>
      <c r="F2043" t="s">
        <v>3728</v>
      </c>
      <c r="G2043" t="s">
        <v>887</v>
      </c>
      <c r="H2043" t="s">
        <v>225</v>
      </c>
      <c r="I2043">
        <v>46.059533250000001</v>
      </c>
      <c r="J2043">
        <v>-113.073353</v>
      </c>
      <c r="K2043" t="s">
        <v>3729</v>
      </c>
      <c r="L2043">
        <v>9140</v>
      </c>
    </row>
    <row r="2044" spans="1:12" x14ac:dyDescent="0.25">
      <c r="A2044">
        <v>84030025</v>
      </c>
      <c r="B2044" t="s">
        <v>225</v>
      </c>
      <c r="C2044" t="s">
        <v>815</v>
      </c>
      <c r="D2044">
        <v>840</v>
      </c>
      <c r="E2044">
        <v>30025</v>
      </c>
      <c r="F2044" t="s">
        <v>3730</v>
      </c>
      <c r="G2044" t="s">
        <v>887</v>
      </c>
      <c r="H2044" t="s">
        <v>225</v>
      </c>
      <c r="I2044">
        <v>46.334783379999998</v>
      </c>
      <c r="J2044">
        <v>-104.4183565</v>
      </c>
      <c r="K2044" t="s">
        <v>3731</v>
      </c>
      <c r="L2044">
        <v>2846</v>
      </c>
    </row>
    <row r="2045" spans="1:12" x14ac:dyDescent="0.25">
      <c r="A2045">
        <v>84030027</v>
      </c>
      <c r="B2045" t="s">
        <v>225</v>
      </c>
      <c r="C2045" t="s">
        <v>815</v>
      </c>
      <c r="D2045">
        <v>840</v>
      </c>
      <c r="E2045">
        <v>30027</v>
      </c>
      <c r="F2045" t="s">
        <v>3732</v>
      </c>
      <c r="G2045" t="s">
        <v>887</v>
      </c>
      <c r="H2045" t="s">
        <v>225</v>
      </c>
      <c r="I2045">
        <v>47.263315839999997</v>
      </c>
      <c r="J2045">
        <v>-109.22452060000001</v>
      </c>
      <c r="K2045" t="s">
        <v>3733</v>
      </c>
      <c r="L2045">
        <v>11050</v>
      </c>
    </row>
    <row r="2046" spans="1:12" x14ac:dyDescent="0.25">
      <c r="A2046">
        <v>84030029</v>
      </c>
      <c r="B2046" t="s">
        <v>225</v>
      </c>
      <c r="C2046" t="s">
        <v>815</v>
      </c>
      <c r="D2046">
        <v>840</v>
      </c>
      <c r="E2046">
        <v>30029</v>
      </c>
      <c r="F2046" t="s">
        <v>3734</v>
      </c>
      <c r="G2046" t="s">
        <v>887</v>
      </c>
      <c r="H2046" t="s">
        <v>225</v>
      </c>
      <c r="I2046">
        <v>48.295758659999997</v>
      </c>
      <c r="J2046">
        <v>-114.0520569</v>
      </c>
      <c r="K2046" t="s">
        <v>3735</v>
      </c>
      <c r="L2046">
        <v>103806</v>
      </c>
    </row>
    <row r="2047" spans="1:12" x14ac:dyDescent="0.25">
      <c r="A2047">
        <v>84030031</v>
      </c>
      <c r="B2047" t="s">
        <v>225</v>
      </c>
      <c r="C2047" t="s">
        <v>815</v>
      </c>
      <c r="D2047">
        <v>840</v>
      </c>
      <c r="E2047">
        <v>30031</v>
      </c>
      <c r="F2047" t="s">
        <v>2218</v>
      </c>
      <c r="G2047" t="s">
        <v>887</v>
      </c>
      <c r="H2047" t="s">
        <v>225</v>
      </c>
      <c r="I2047">
        <v>45.544861060000002</v>
      </c>
      <c r="J2047">
        <v>-111.1692571</v>
      </c>
      <c r="K2047" t="s">
        <v>3736</v>
      </c>
      <c r="L2047">
        <v>114434</v>
      </c>
    </row>
    <row r="2048" spans="1:12" x14ac:dyDescent="0.25">
      <c r="A2048">
        <v>84030033</v>
      </c>
      <c r="B2048" t="s">
        <v>225</v>
      </c>
      <c r="C2048" t="s">
        <v>815</v>
      </c>
      <c r="D2048">
        <v>840</v>
      </c>
      <c r="E2048">
        <v>30033</v>
      </c>
      <c r="F2048" t="s">
        <v>1610</v>
      </c>
      <c r="G2048" t="s">
        <v>887</v>
      </c>
      <c r="H2048" t="s">
        <v>225</v>
      </c>
      <c r="I2048">
        <v>47.275459480000002</v>
      </c>
      <c r="J2048">
        <v>-107.0002351</v>
      </c>
      <c r="K2048" t="s">
        <v>3737</v>
      </c>
      <c r="L2048">
        <v>1258</v>
      </c>
    </row>
    <row r="2049" spans="1:12" x14ac:dyDescent="0.25">
      <c r="A2049">
        <v>84030035</v>
      </c>
      <c r="B2049" t="s">
        <v>225</v>
      </c>
      <c r="C2049" t="s">
        <v>815</v>
      </c>
      <c r="D2049">
        <v>840</v>
      </c>
      <c r="E2049">
        <v>30035</v>
      </c>
      <c r="F2049" t="s">
        <v>3738</v>
      </c>
      <c r="G2049" t="s">
        <v>887</v>
      </c>
      <c r="H2049" t="s">
        <v>225</v>
      </c>
      <c r="I2049">
        <v>48.705135759999997</v>
      </c>
      <c r="J2049">
        <v>-112.99342350000001</v>
      </c>
      <c r="K2049" t="s">
        <v>3739</v>
      </c>
      <c r="L2049">
        <v>13753</v>
      </c>
    </row>
    <row r="2050" spans="1:12" x14ac:dyDescent="0.25">
      <c r="A2050">
        <v>84030037</v>
      </c>
      <c r="B2050" t="s">
        <v>225</v>
      </c>
      <c r="C2050" t="s">
        <v>815</v>
      </c>
      <c r="D2050">
        <v>840</v>
      </c>
      <c r="E2050">
        <v>30037</v>
      </c>
      <c r="F2050" t="s">
        <v>3740</v>
      </c>
      <c r="G2050" t="s">
        <v>887</v>
      </c>
      <c r="H2050" t="s">
        <v>225</v>
      </c>
      <c r="I2050">
        <v>46.381647399999999</v>
      </c>
      <c r="J2050">
        <v>-109.1768522</v>
      </c>
      <c r="K2050" t="s">
        <v>3741</v>
      </c>
      <c r="L2050">
        <v>821</v>
      </c>
    </row>
    <row r="2051" spans="1:12" x14ac:dyDescent="0.25">
      <c r="A2051">
        <v>84030039</v>
      </c>
      <c r="B2051" t="s">
        <v>225</v>
      </c>
      <c r="C2051" t="s">
        <v>815</v>
      </c>
      <c r="D2051">
        <v>840</v>
      </c>
      <c r="E2051">
        <v>30039</v>
      </c>
      <c r="F2051" t="s">
        <v>3742</v>
      </c>
      <c r="G2051" t="s">
        <v>887</v>
      </c>
      <c r="H2051" t="s">
        <v>225</v>
      </c>
      <c r="I2051">
        <v>46.406052199999998</v>
      </c>
      <c r="J2051">
        <v>-113.44141860000001</v>
      </c>
      <c r="K2051" t="s">
        <v>3743</v>
      </c>
      <c r="L2051">
        <v>3379</v>
      </c>
    </row>
    <row r="2052" spans="1:12" x14ac:dyDescent="0.25">
      <c r="A2052">
        <v>84030041</v>
      </c>
      <c r="B2052" t="s">
        <v>225</v>
      </c>
      <c r="C2052" t="s">
        <v>815</v>
      </c>
      <c r="D2052">
        <v>840</v>
      </c>
      <c r="E2052">
        <v>30041</v>
      </c>
      <c r="F2052" t="s">
        <v>3744</v>
      </c>
      <c r="G2052" t="s">
        <v>887</v>
      </c>
      <c r="H2052" t="s">
        <v>225</v>
      </c>
      <c r="I2052">
        <v>48.628798269999997</v>
      </c>
      <c r="J2052">
        <v>-110.11292520000001</v>
      </c>
      <c r="K2052" t="s">
        <v>3745</v>
      </c>
      <c r="L2052">
        <v>16484</v>
      </c>
    </row>
    <row r="2053" spans="1:12" x14ac:dyDescent="0.25">
      <c r="A2053">
        <v>84030043</v>
      </c>
      <c r="B2053" t="s">
        <v>225</v>
      </c>
      <c r="C2053" t="s">
        <v>815</v>
      </c>
      <c r="D2053">
        <v>840</v>
      </c>
      <c r="E2053">
        <v>30043</v>
      </c>
      <c r="F2053" t="s">
        <v>1172</v>
      </c>
      <c r="G2053" t="s">
        <v>887</v>
      </c>
      <c r="H2053" t="s">
        <v>225</v>
      </c>
      <c r="I2053">
        <v>46.149070809999998</v>
      </c>
      <c r="J2053">
        <v>-112.094396</v>
      </c>
      <c r="K2053" t="s">
        <v>3746</v>
      </c>
      <c r="L2053">
        <v>12221</v>
      </c>
    </row>
    <row r="2054" spans="1:12" x14ac:dyDescent="0.25">
      <c r="A2054">
        <v>84030045</v>
      </c>
      <c r="B2054" t="s">
        <v>225</v>
      </c>
      <c r="C2054" t="s">
        <v>815</v>
      </c>
      <c r="D2054">
        <v>840</v>
      </c>
      <c r="E2054">
        <v>30045</v>
      </c>
      <c r="F2054" t="s">
        <v>3747</v>
      </c>
      <c r="G2054" t="s">
        <v>887</v>
      </c>
      <c r="H2054" t="s">
        <v>225</v>
      </c>
      <c r="I2054">
        <v>47.045812759999997</v>
      </c>
      <c r="J2054">
        <v>-110.2660688</v>
      </c>
      <c r="K2054" t="s">
        <v>3748</v>
      </c>
      <c r="L2054">
        <v>2007</v>
      </c>
    </row>
    <row r="2055" spans="1:12" x14ac:dyDescent="0.25">
      <c r="A2055">
        <v>84030047</v>
      </c>
      <c r="B2055" t="s">
        <v>225</v>
      </c>
      <c r="C2055" t="s">
        <v>815</v>
      </c>
      <c r="D2055">
        <v>840</v>
      </c>
      <c r="E2055">
        <v>30047</v>
      </c>
      <c r="F2055" t="s">
        <v>1482</v>
      </c>
      <c r="G2055" t="s">
        <v>887</v>
      </c>
      <c r="H2055" t="s">
        <v>225</v>
      </c>
      <c r="I2055">
        <v>47.64514965</v>
      </c>
      <c r="J2055">
        <v>-114.0898013</v>
      </c>
      <c r="K2055" t="s">
        <v>3749</v>
      </c>
      <c r="L2055">
        <v>30458</v>
      </c>
    </row>
    <row r="2056" spans="1:12" x14ac:dyDescent="0.25">
      <c r="A2056">
        <v>84030049</v>
      </c>
      <c r="B2056" t="s">
        <v>225</v>
      </c>
      <c r="C2056" t="s">
        <v>815</v>
      </c>
      <c r="D2056">
        <v>840</v>
      </c>
      <c r="E2056">
        <v>30049</v>
      </c>
      <c r="F2056" t="s">
        <v>3750</v>
      </c>
      <c r="G2056" t="s">
        <v>887</v>
      </c>
      <c r="H2056" t="s">
        <v>225</v>
      </c>
      <c r="I2056">
        <v>47.126100409999999</v>
      </c>
      <c r="J2056">
        <v>-112.39469800000001</v>
      </c>
      <c r="K2056" t="s">
        <v>3751</v>
      </c>
      <c r="L2056">
        <v>69432</v>
      </c>
    </row>
    <row r="2057" spans="1:12" x14ac:dyDescent="0.25">
      <c r="A2057">
        <v>84030051</v>
      </c>
      <c r="B2057" t="s">
        <v>225</v>
      </c>
      <c r="C2057" t="s">
        <v>815</v>
      </c>
      <c r="D2057">
        <v>840</v>
      </c>
      <c r="E2057">
        <v>30051</v>
      </c>
      <c r="F2057" t="s">
        <v>1770</v>
      </c>
      <c r="G2057" t="s">
        <v>887</v>
      </c>
      <c r="H2057" t="s">
        <v>225</v>
      </c>
      <c r="I2057">
        <v>48.560843169999998</v>
      </c>
      <c r="J2057">
        <v>-111.02430699999999</v>
      </c>
      <c r="K2057" t="s">
        <v>3752</v>
      </c>
      <c r="L2057">
        <v>2337</v>
      </c>
    </row>
    <row r="2058" spans="1:12" x14ac:dyDescent="0.25">
      <c r="A2058">
        <v>84030053</v>
      </c>
      <c r="B2058" t="s">
        <v>225</v>
      </c>
      <c r="C2058" t="s">
        <v>815</v>
      </c>
      <c r="D2058">
        <v>840</v>
      </c>
      <c r="E2058">
        <v>30053</v>
      </c>
      <c r="F2058" t="s">
        <v>1388</v>
      </c>
      <c r="G2058" t="s">
        <v>887</v>
      </c>
      <c r="H2058" t="s">
        <v>225</v>
      </c>
      <c r="I2058">
        <v>48.542657769999998</v>
      </c>
      <c r="J2058">
        <v>-115.40461550000001</v>
      </c>
      <c r="K2058" t="s">
        <v>3753</v>
      </c>
      <c r="L2058">
        <v>19980</v>
      </c>
    </row>
    <row r="2059" spans="1:12" x14ac:dyDescent="0.25">
      <c r="A2059">
        <v>84030055</v>
      </c>
      <c r="B2059" t="s">
        <v>225</v>
      </c>
      <c r="C2059" t="s">
        <v>815</v>
      </c>
      <c r="D2059">
        <v>840</v>
      </c>
      <c r="E2059">
        <v>30055</v>
      </c>
      <c r="F2059" t="s">
        <v>3754</v>
      </c>
      <c r="G2059" t="s">
        <v>887</v>
      </c>
      <c r="H2059" t="s">
        <v>225</v>
      </c>
      <c r="I2059">
        <v>47.644694059999999</v>
      </c>
      <c r="J2059">
        <v>-105.79449940000001</v>
      </c>
      <c r="K2059" t="s">
        <v>3755</v>
      </c>
      <c r="L2059">
        <v>1664</v>
      </c>
    </row>
    <row r="2060" spans="1:12" x14ac:dyDescent="0.25">
      <c r="A2060">
        <v>84030057</v>
      </c>
      <c r="B2060" t="s">
        <v>225</v>
      </c>
      <c r="C2060" t="s">
        <v>815</v>
      </c>
      <c r="D2060">
        <v>840</v>
      </c>
      <c r="E2060">
        <v>30057</v>
      </c>
      <c r="F2060" t="s">
        <v>1188</v>
      </c>
      <c r="G2060" t="s">
        <v>887</v>
      </c>
      <c r="H2060" t="s">
        <v>225</v>
      </c>
      <c r="I2060">
        <v>45.300800649999999</v>
      </c>
      <c r="J2060">
        <v>-111.9173017</v>
      </c>
      <c r="K2060" t="s">
        <v>3756</v>
      </c>
      <c r="L2060">
        <v>8600</v>
      </c>
    </row>
    <row r="2061" spans="1:12" x14ac:dyDescent="0.25">
      <c r="A2061">
        <v>84030059</v>
      </c>
      <c r="B2061" t="s">
        <v>225</v>
      </c>
      <c r="C2061" t="s">
        <v>815</v>
      </c>
      <c r="D2061">
        <v>840</v>
      </c>
      <c r="E2061">
        <v>30059</v>
      </c>
      <c r="F2061" t="s">
        <v>3757</v>
      </c>
      <c r="G2061" t="s">
        <v>887</v>
      </c>
      <c r="H2061" t="s">
        <v>225</v>
      </c>
      <c r="I2061">
        <v>46.599070740000002</v>
      </c>
      <c r="J2061">
        <v>-110.8898557</v>
      </c>
      <c r="K2061" t="s">
        <v>3758</v>
      </c>
      <c r="L2061">
        <v>1862</v>
      </c>
    </row>
    <row r="2062" spans="1:12" x14ac:dyDescent="0.25">
      <c r="A2062">
        <v>84030061</v>
      </c>
      <c r="B2062" t="s">
        <v>225</v>
      </c>
      <c r="C2062" t="s">
        <v>815</v>
      </c>
      <c r="D2062">
        <v>840</v>
      </c>
      <c r="E2062">
        <v>30061</v>
      </c>
      <c r="F2062" t="s">
        <v>1639</v>
      </c>
      <c r="G2062" t="s">
        <v>887</v>
      </c>
      <c r="H2062" t="s">
        <v>225</v>
      </c>
      <c r="I2062">
        <v>47.152839919999998</v>
      </c>
      <c r="J2062">
        <v>-115.0015239</v>
      </c>
      <c r="K2062" t="s">
        <v>3759</v>
      </c>
      <c r="L2062">
        <v>4397</v>
      </c>
    </row>
    <row r="2063" spans="1:12" x14ac:dyDescent="0.25">
      <c r="A2063">
        <v>84030063</v>
      </c>
      <c r="B2063" t="s">
        <v>225</v>
      </c>
      <c r="C2063" t="s">
        <v>815</v>
      </c>
      <c r="D2063">
        <v>840</v>
      </c>
      <c r="E2063">
        <v>30063</v>
      </c>
      <c r="F2063" t="s">
        <v>3760</v>
      </c>
      <c r="G2063" t="s">
        <v>887</v>
      </c>
      <c r="H2063" t="s">
        <v>225</v>
      </c>
      <c r="I2063">
        <v>47.037285830000002</v>
      </c>
      <c r="J2063">
        <v>-113.9213508</v>
      </c>
      <c r="K2063" t="s">
        <v>3761</v>
      </c>
      <c r="L2063">
        <v>119600</v>
      </c>
    </row>
    <row r="2064" spans="1:12" x14ac:dyDescent="0.25">
      <c r="A2064">
        <v>84030065</v>
      </c>
      <c r="B2064" t="s">
        <v>225</v>
      </c>
      <c r="C2064" t="s">
        <v>815</v>
      </c>
      <c r="D2064">
        <v>840</v>
      </c>
      <c r="E2064">
        <v>30065</v>
      </c>
      <c r="F2064" t="s">
        <v>3762</v>
      </c>
      <c r="G2064" t="s">
        <v>887</v>
      </c>
      <c r="H2064" t="s">
        <v>225</v>
      </c>
      <c r="I2064">
        <v>46.49684637</v>
      </c>
      <c r="J2064">
        <v>-108.39498</v>
      </c>
      <c r="K2064" t="s">
        <v>3763</v>
      </c>
      <c r="L2064">
        <v>4633</v>
      </c>
    </row>
    <row r="2065" spans="1:12" x14ac:dyDescent="0.25">
      <c r="A2065">
        <v>84030067</v>
      </c>
      <c r="B2065" t="s">
        <v>225</v>
      </c>
      <c r="C2065" t="s">
        <v>815</v>
      </c>
      <c r="D2065">
        <v>840</v>
      </c>
      <c r="E2065">
        <v>30067</v>
      </c>
      <c r="F2065" t="s">
        <v>1652</v>
      </c>
      <c r="G2065" t="s">
        <v>887</v>
      </c>
      <c r="H2065" t="s">
        <v>225</v>
      </c>
      <c r="I2065">
        <v>45.489650949999998</v>
      </c>
      <c r="J2065">
        <v>-110.5264394</v>
      </c>
      <c r="K2065" t="s">
        <v>3764</v>
      </c>
      <c r="L2065">
        <v>16606</v>
      </c>
    </row>
    <row r="2066" spans="1:12" x14ac:dyDescent="0.25">
      <c r="A2066">
        <v>84030069</v>
      </c>
      <c r="B2066" t="s">
        <v>225</v>
      </c>
      <c r="C2066" t="s">
        <v>815</v>
      </c>
      <c r="D2066">
        <v>840</v>
      </c>
      <c r="E2066">
        <v>30069</v>
      </c>
      <c r="F2066" t="s">
        <v>3765</v>
      </c>
      <c r="G2066" t="s">
        <v>887</v>
      </c>
      <c r="H2066" t="s">
        <v>225</v>
      </c>
      <c r="I2066">
        <v>47.118246300000003</v>
      </c>
      <c r="J2066">
        <v>-108.2508876</v>
      </c>
      <c r="K2066" t="s">
        <v>3766</v>
      </c>
      <c r="L2066">
        <v>487</v>
      </c>
    </row>
    <row r="2067" spans="1:12" x14ac:dyDescent="0.25">
      <c r="A2067">
        <v>84030071</v>
      </c>
      <c r="B2067" t="s">
        <v>225</v>
      </c>
      <c r="C2067" t="s">
        <v>815</v>
      </c>
      <c r="D2067">
        <v>840</v>
      </c>
      <c r="E2067">
        <v>30071</v>
      </c>
      <c r="F2067" t="s">
        <v>1409</v>
      </c>
      <c r="G2067" t="s">
        <v>887</v>
      </c>
      <c r="H2067" t="s">
        <v>225</v>
      </c>
      <c r="I2067">
        <v>48.259365770000002</v>
      </c>
      <c r="J2067">
        <v>-107.9128511</v>
      </c>
      <c r="K2067" t="s">
        <v>3767</v>
      </c>
      <c r="L2067">
        <v>3954</v>
      </c>
    </row>
    <row r="2068" spans="1:12" x14ac:dyDescent="0.25">
      <c r="A2068">
        <v>84030073</v>
      </c>
      <c r="B2068" t="s">
        <v>225</v>
      </c>
      <c r="C2068" t="s">
        <v>815</v>
      </c>
      <c r="D2068">
        <v>840</v>
      </c>
      <c r="E2068">
        <v>30073</v>
      </c>
      <c r="F2068" t="s">
        <v>3768</v>
      </c>
      <c r="G2068" t="s">
        <v>887</v>
      </c>
      <c r="H2068" t="s">
        <v>225</v>
      </c>
      <c r="I2068">
        <v>48.227733880000002</v>
      </c>
      <c r="J2068">
        <v>-112.22527030000001</v>
      </c>
      <c r="K2068" t="s">
        <v>3769</v>
      </c>
      <c r="L2068">
        <v>5911</v>
      </c>
    </row>
    <row r="2069" spans="1:12" x14ac:dyDescent="0.25">
      <c r="A2069">
        <v>84030075</v>
      </c>
      <c r="B2069" t="s">
        <v>225</v>
      </c>
      <c r="C2069" t="s">
        <v>815</v>
      </c>
      <c r="D2069">
        <v>840</v>
      </c>
      <c r="E2069">
        <v>30075</v>
      </c>
      <c r="F2069" t="s">
        <v>3770</v>
      </c>
      <c r="G2069" t="s">
        <v>887</v>
      </c>
      <c r="H2069" t="s">
        <v>225</v>
      </c>
      <c r="I2069">
        <v>45.396177139999999</v>
      </c>
      <c r="J2069">
        <v>-105.63673799999999</v>
      </c>
      <c r="K2069" t="s">
        <v>3771</v>
      </c>
      <c r="L2069">
        <v>1682</v>
      </c>
    </row>
    <row r="2070" spans="1:12" x14ac:dyDescent="0.25">
      <c r="A2070">
        <v>84030077</v>
      </c>
      <c r="B2070" t="s">
        <v>225</v>
      </c>
      <c r="C2070" t="s">
        <v>815</v>
      </c>
      <c r="D2070">
        <v>840</v>
      </c>
      <c r="E2070">
        <v>30077</v>
      </c>
      <c r="F2070" t="s">
        <v>2918</v>
      </c>
      <c r="G2070" t="s">
        <v>887</v>
      </c>
      <c r="H2070" t="s">
        <v>225</v>
      </c>
      <c r="I2070">
        <v>46.855388910000002</v>
      </c>
      <c r="J2070">
        <v>-112.9359164</v>
      </c>
      <c r="K2070" t="s">
        <v>3772</v>
      </c>
      <c r="L2070">
        <v>6890</v>
      </c>
    </row>
    <row r="2071" spans="1:12" x14ac:dyDescent="0.25">
      <c r="A2071">
        <v>84030079</v>
      </c>
      <c r="B2071" t="s">
        <v>225</v>
      </c>
      <c r="C2071" t="s">
        <v>815</v>
      </c>
      <c r="D2071">
        <v>840</v>
      </c>
      <c r="E2071">
        <v>30079</v>
      </c>
      <c r="F2071" t="s">
        <v>1418</v>
      </c>
      <c r="G2071" t="s">
        <v>887</v>
      </c>
      <c r="H2071" t="s">
        <v>225</v>
      </c>
      <c r="I2071">
        <v>46.860480469999999</v>
      </c>
      <c r="J2071">
        <v>-105.379384</v>
      </c>
      <c r="K2071" t="s">
        <v>3773</v>
      </c>
      <c r="L2071">
        <v>1077</v>
      </c>
    </row>
    <row r="2072" spans="1:12" x14ac:dyDescent="0.25">
      <c r="A2072">
        <v>84030081</v>
      </c>
      <c r="B2072" t="s">
        <v>225</v>
      </c>
      <c r="C2072" t="s">
        <v>815</v>
      </c>
      <c r="D2072">
        <v>840</v>
      </c>
      <c r="E2072">
        <v>30081</v>
      </c>
      <c r="F2072" t="s">
        <v>3774</v>
      </c>
      <c r="G2072" t="s">
        <v>887</v>
      </c>
      <c r="H2072" t="s">
        <v>225</v>
      </c>
      <c r="I2072">
        <v>46.085208620000003</v>
      </c>
      <c r="J2072">
        <v>-114.1189164</v>
      </c>
      <c r="K2072" t="s">
        <v>3775</v>
      </c>
      <c r="L2072">
        <v>43806</v>
      </c>
    </row>
    <row r="2073" spans="1:12" x14ac:dyDescent="0.25">
      <c r="A2073">
        <v>84030083</v>
      </c>
      <c r="B2073" t="s">
        <v>225</v>
      </c>
      <c r="C2073" t="s">
        <v>815</v>
      </c>
      <c r="D2073">
        <v>840</v>
      </c>
      <c r="E2073">
        <v>30083</v>
      </c>
      <c r="F2073" t="s">
        <v>2292</v>
      </c>
      <c r="G2073" t="s">
        <v>887</v>
      </c>
      <c r="H2073" t="s">
        <v>225</v>
      </c>
      <c r="I2073">
        <v>47.786680109999999</v>
      </c>
      <c r="J2073">
        <v>-104.5610786</v>
      </c>
      <c r="K2073" t="s">
        <v>3776</v>
      </c>
      <c r="L2073">
        <v>10803</v>
      </c>
    </row>
    <row r="2074" spans="1:12" x14ac:dyDescent="0.25">
      <c r="A2074">
        <v>84030085</v>
      </c>
      <c r="B2074" t="s">
        <v>225</v>
      </c>
      <c r="C2074" t="s">
        <v>815</v>
      </c>
      <c r="D2074">
        <v>840</v>
      </c>
      <c r="E2074">
        <v>30085</v>
      </c>
      <c r="F2074" t="s">
        <v>3777</v>
      </c>
      <c r="G2074" t="s">
        <v>887</v>
      </c>
      <c r="H2074" t="s">
        <v>225</v>
      </c>
      <c r="I2074">
        <v>48.296074879999999</v>
      </c>
      <c r="J2074">
        <v>-105.00792680000001</v>
      </c>
      <c r="K2074" t="s">
        <v>3778</v>
      </c>
      <c r="L2074">
        <v>11004</v>
      </c>
    </row>
    <row r="2075" spans="1:12" x14ac:dyDescent="0.25">
      <c r="A2075">
        <v>84030087</v>
      </c>
      <c r="B2075" t="s">
        <v>225</v>
      </c>
      <c r="C2075" t="s">
        <v>815</v>
      </c>
      <c r="D2075">
        <v>840</v>
      </c>
      <c r="E2075">
        <v>30087</v>
      </c>
      <c r="F2075" t="s">
        <v>3779</v>
      </c>
      <c r="G2075" t="s">
        <v>887</v>
      </c>
      <c r="H2075" t="s">
        <v>225</v>
      </c>
      <c r="I2075">
        <v>46.233972369999996</v>
      </c>
      <c r="J2075">
        <v>-106.729288</v>
      </c>
      <c r="K2075" t="s">
        <v>3780</v>
      </c>
      <c r="L2075">
        <v>8937</v>
      </c>
    </row>
    <row r="2076" spans="1:12" x14ac:dyDescent="0.25">
      <c r="A2076">
        <v>84030089</v>
      </c>
      <c r="B2076" t="s">
        <v>225</v>
      </c>
      <c r="C2076" t="s">
        <v>815</v>
      </c>
      <c r="D2076">
        <v>840</v>
      </c>
      <c r="E2076">
        <v>30089</v>
      </c>
      <c r="F2076" t="s">
        <v>3781</v>
      </c>
      <c r="G2076" t="s">
        <v>887</v>
      </c>
      <c r="H2076" t="s">
        <v>225</v>
      </c>
      <c r="I2076">
        <v>47.676575339999999</v>
      </c>
      <c r="J2076">
        <v>-115.1329916</v>
      </c>
      <c r="K2076" t="s">
        <v>3782</v>
      </c>
      <c r="L2076">
        <v>12113</v>
      </c>
    </row>
    <row r="2077" spans="1:12" x14ac:dyDescent="0.25">
      <c r="A2077">
        <v>84030091</v>
      </c>
      <c r="B2077" t="s">
        <v>225</v>
      </c>
      <c r="C2077" t="s">
        <v>815</v>
      </c>
      <c r="D2077">
        <v>840</v>
      </c>
      <c r="E2077">
        <v>30091</v>
      </c>
      <c r="F2077" t="s">
        <v>2744</v>
      </c>
      <c r="G2077" t="s">
        <v>887</v>
      </c>
      <c r="H2077" t="s">
        <v>225</v>
      </c>
      <c r="I2077">
        <v>48.720858329999999</v>
      </c>
      <c r="J2077">
        <v>-104.503829</v>
      </c>
      <c r="K2077" t="s">
        <v>3783</v>
      </c>
      <c r="L2077">
        <v>3309</v>
      </c>
    </row>
    <row r="2078" spans="1:12" x14ac:dyDescent="0.25">
      <c r="A2078">
        <v>84030093</v>
      </c>
      <c r="B2078" t="s">
        <v>225</v>
      </c>
      <c r="C2078" t="s">
        <v>815</v>
      </c>
      <c r="D2078">
        <v>840</v>
      </c>
      <c r="E2078">
        <v>30093</v>
      </c>
      <c r="F2078" t="s">
        <v>3784</v>
      </c>
      <c r="G2078" t="s">
        <v>887</v>
      </c>
      <c r="H2078" t="s">
        <v>225</v>
      </c>
      <c r="I2078">
        <v>45.900189330000003</v>
      </c>
      <c r="J2078">
        <v>-112.6620092</v>
      </c>
      <c r="K2078" t="s">
        <v>3785</v>
      </c>
      <c r="L2078">
        <v>34915</v>
      </c>
    </row>
    <row r="2079" spans="1:12" x14ac:dyDescent="0.25">
      <c r="A2079">
        <v>84030095</v>
      </c>
      <c r="B2079" t="s">
        <v>225</v>
      </c>
      <c r="C2079" t="s">
        <v>815</v>
      </c>
      <c r="D2079">
        <v>840</v>
      </c>
      <c r="E2079">
        <v>30095</v>
      </c>
      <c r="F2079" t="s">
        <v>3786</v>
      </c>
      <c r="G2079" t="s">
        <v>887</v>
      </c>
      <c r="H2079" t="s">
        <v>225</v>
      </c>
      <c r="I2079">
        <v>45.670714070000002</v>
      </c>
      <c r="J2079">
        <v>-109.3950061</v>
      </c>
      <c r="K2079" t="s">
        <v>3787</v>
      </c>
      <c r="L2079">
        <v>9642</v>
      </c>
    </row>
    <row r="2080" spans="1:12" x14ac:dyDescent="0.25">
      <c r="A2080">
        <v>84030097</v>
      </c>
      <c r="B2080" t="s">
        <v>225</v>
      </c>
      <c r="C2080" t="s">
        <v>815</v>
      </c>
      <c r="D2080">
        <v>840</v>
      </c>
      <c r="E2080">
        <v>30097</v>
      </c>
      <c r="F2080" t="s">
        <v>3788</v>
      </c>
      <c r="G2080" t="s">
        <v>887</v>
      </c>
      <c r="H2080" t="s">
        <v>225</v>
      </c>
      <c r="I2080">
        <v>45.813676540000003</v>
      </c>
      <c r="J2080">
        <v>-109.9425686</v>
      </c>
      <c r="K2080" t="s">
        <v>3789</v>
      </c>
      <c r="L2080">
        <v>3737</v>
      </c>
    </row>
    <row r="2081" spans="1:12" x14ac:dyDescent="0.25">
      <c r="A2081">
        <v>84030099</v>
      </c>
      <c r="B2081" t="s">
        <v>225</v>
      </c>
      <c r="C2081" t="s">
        <v>815</v>
      </c>
      <c r="D2081">
        <v>840</v>
      </c>
      <c r="E2081">
        <v>30099</v>
      </c>
      <c r="F2081" t="s">
        <v>2167</v>
      </c>
      <c r="G2081" t="s">
        <v>887</v>
      </c>
      <c r="H2081" t="s">
        <v>225</v>
      </c>
      <c r="I2081">
        <v>47.837410519999999</v>
      </c>
      <c r="J2081">
        <v>-112.24106879999999</v>
      </c>
      <c r="K2081" t="s">
        <v>3790</v>
      </c>
      <c r="L2081">
        <v>6147</v>
      </c>
    </row>
    <row r="2082" spans="1:12" x14ac:dyDescent="0.25">
      <c r="A2082">
        <v>84030101</v>
      </c>
      <c r="B2082" t="s">
        <v>225</v>
      </c>
      <c r="C2082" t="s">
        <v>815</v>
      </c>
      <c r="D2082">
        <v>840</v>
      </c>
      <c r="E2082">
        <v>30101</v>
      </c>
      <c r="F2082" t="s">
        <v>3791</v>
      </c>
      <c r="G2082" t="s">
        <v>887</v>
      </c>
      <c r="H2082" t="s">
        <v>225</v>
      </c>
      <c r="I2082">
        <v>48.655775509999998</v>
      </c>
      <c r="J2082">
        <v>-111.6942414</v>
      </c>
      <c r="K2082" t="s">
        <v>3792</v>
      </c>
      <c r="L2082">
        <v>4736</v>
      </c>
    </row>
    <row r="2083" spans="1:12" x14ac:dyDescent="0.25">
      <c r="A2083">
        <v>84030103</v>
      </c>
      <c r="B2083" t="s">
        <v>225</v>
      </c>
      <c r="C2083" t="s">
        <v>815</v>
      </c>
      <c r="D2083">
        <v>840</v>
      </c>
      <c r="E2083">
        <v>30103</v>
      </c>
      <c r="F2083" t="s">
        <v>3793</v>
      </c>
      <c r="G2083" t="s">
        <v>887</v>
      </c>
      <c r="H2083" t="s">
        <v>225</v>
      </c>
      <c r="I2083">
        <v>46.209732199999998</v>
      </c>
      <c r="J2083">
        <v>-107.2666516</v>
      </c>
      <c r="K2083" t="s">
        <v>3794</v>
      </c>
      <c r="L2083">
        <v>696</v>
      </c>
    </row>
    <row r="2084" spans="1:12" x14ac:dyDescent="0.25">
      <c r="A2084">
        <v>84030105</v>
      </c>
      <c r="B2084" t="s">
        <v>225</v>
      </c>
      <c r="C2084" t="s">
        <v>815</v>
      </c>
      <c r="D2084">
        <v>840</v>
      </c>
      <c r="E2084">
        <v>30105</v>
      </c>
      <c r="F2084" t="s">
        <v>2171</v>
      </c>
      <c r="G2084" t="s">
        <v>887</v>
      </c>
      <c r="H2084" t="s">
        <v>225</v>
      </c>
      <c r="I2084">
        <v>48.364350969999997</v>
      </c>
      <c r="J2084">
        <v>-106.66696349999999</v>
      </c>
      <c r="K2084" t="s">
        <v>3795</v>
      </c>
      <c r="L2084">
        <v>7396</v>
      </c>
    </row>
    <row r="2085" spans="1:12" x14ac:dyDescent="0.25">
      <c r="A2085">
        <v>84030107</v>
      </c>
      <c r="B2085" t="s">
        <v>225</v>
      </c>
      <c r="C2085" t="s">
        <v>815</v>
      </c>
      <c r="D2085">
        <v>840</v>
      </c>
      <c r="E2085">
        <v>30107</v>
      </c>
      <c r="F2085" t="s">
        <v>3796</v>
      </c>
      <c r="G2085" t="s">
        <v>887</v>
      </c>
      <c r="H2085" t="s">
        <v>225</v>
      </c>
      <c r="I2085">
        <v>46.466524909999997</v>
      </c>
      <c r="J2085">
        <v>-109.84646360000001</v>
      </c>
      <c r="K2085" t="s">
        <v>3797</v>
      </c>
      <c r="L2085">
        <v>2126</v>
      </c>
    </row>
    <row r="2086" spans="1:12" x14ac:dyDescent="0.25">
      <c r="A2086">
        <v>84030109</v>
      </c>
      <c r="B2086" t="s">
        <v>225</v>
      </c>
      <c r="C2086" t="s">
        <v>815</v>
      </c>
      <c r="D2086">
        <v>840</v>
      </c>
      <c r="E2086">
        <v>30109</v>
      </c>
      <c r="F2086" t="s">
        <v>3798</v>
      </c>
      <c r="G2086" t="s">
        <v>887</v>
      </c>
      <c r="H2086" t="s">
        <v>225</v>
      </c>
      <c r="I2086">
        <v>46.959251539999997</v>
      </c>
      <c r="J2086">
        <v>-104.2510927</v>
      </c>
      <c r="K2086" t="s">
        <v>3799</v>
      </c>
      <c r="L2086">
        <v>969</v>
      </c>
    </row>
    <row r="2087" spans="1:12" x14ac:dyDescent="0.25">
      <c r="A2087">
        <v>84030111</v>
      </c>
      <c r="B2087" t="s">
        <v>225</v>
      </c>
      <c r="C2087" t="s">
        <v>815</v>
      </c>
      <c r="D2087">
        <v>840</v>
      </c>
      <c r="E2087">
        <v>30111</v>
      </c>
      <c r="F2087" t="s">
        <v>3800</v>
      </c>
      <c r="G2087" t="s">
        <v>887</v>
      </c>
      <c r="H2087" t="s">
        <v>225</v>
      </c>
      <c r="I2087">
        <v>45.939559490000001</v>
      </c>
      <c r="J2087">
        <v>-108.26914859999999</v>
      </c>
      <c r="K2087" t="s">
        <v>3801</v>
      </c>
      <c r="L2087">
        <v>161300</v>
      </c>
    </row>
    <row r="2088" spans="1:12" x14ac:dyDescent="0.25">
      <c r="A2088">
        <v>84031001</v>
      </c>
      <c r="B2088" t="s">
        <v>225</v>
      </c>
      <c r="C2088" t="s">
        <v>815</v>
      </c>
      <c r="D2088">
        <v>840</v>
      </c>
      <c r="E2088">
        <v>31001</v>
      </c>
      <c r="F2088" t="s">
        <v>1564</v>
      </c>
      <c r="G2088" t="s">
        <v>889</v>
      </c>
      <c r="H2088" t="s">
        <v>225</v>
      </c>
      <c r="I2088">
        <v>40.524494199999999</v>
      </c>
      <c r="J2088">
        <v>-98.501178039999999</v>
      </c>
      <c r="K2088" t="s">
        <v>3802</v>
      </c>
      <c r="L2088">
        <v>31363</v>
      </c>
    </row>
    <row r="2089" spans="1:12" x14ac:dyDescent="0.25">
      <c r="A2089">
        <v>84031003</v>
      </c>
      <c r="B2089" t="s">
        <v>225</v>
      </c>
      <c r="C2089" t="s">
        <v>815</v>
      </c>
      <c r="D2089">
        <v>840</v>
      </c>
      <c r="E2089">
        <v>31003</v>
      </c>
      <c r="F2089" t="s">
        <v>3803</v>
      </c>
      <c r="G2089" t="s">
        <v>889</v>
      </c>
      <c r="H2089" t="s">
        <v>225</v>
      </c>
      <c r="I2089">
        <v>42.176955159999999</v>
      </c>
      <c r="J2089">
        <v>-98.066628300000005</v>
      </c>
      <c r="K2089" t="s">
        <v>3804</v>
      </c>
      <c r="L2089">
        <v>6298</v>
      </c>
    </row>
    <row r="2090" spans="1:12" x14ac:dyDescent="0.25">
      <c r="A2090">
        <v>84031005</v>
      </c>
      <c r="B2090" t="s">
        <v>225</v>
      </c>
      <c r="C2090" t="s">
        <v>815</v>
      </c>
      <c r="D2090">
        <v>840</v>
      </c>
      <c r="E2090">
        <v>31005</v>
      </c>
      <c r="F2090" t="s">
        <v>3805</v>
      </c>
      <c r="G2090" t="s">
        <v>889</v>
      </c>
      <c r="H2090" t="s">
        <v>225</v>
      </c>
      <c r="I2090">
        <v>41.568961420000001</v>
      </c>
      <c r="J2090">
        <v>-101.6959559</v>
      </c>
      <c r="K2090" t="s">
        <v>3806</v>
      </c>
      <c r="L2090">
        <v>463</v>
      </c>
    </row>
    <row r="2091" spans="1:12" x14ac:dyDescent="0.25">
      <c r="A2091">
        <v>84031007</v>
      </c>
      <c r="B2091" t="s">
        <v>225</v>
      </c>
      <c r="C2091" t="s">
        <v>815</v>
      </c>
      <c r="D2091">
        <v>840</v>
      </c>
      <c r="E2091">
        <v>31007</v>
      </c>
      <c r="F2091" t="s">
        <v>3807</v>
      </c>
      <c r="G2091" t="s">
        <v>889</v>
      </c>
      <c r="H2091" t="s">
        <v>225</v>
      </c>
      <c r="I2091">
        <v>41.546344269999999</v>
      </c>
      <c r="J2091">
        <v>-103.7114332</v>
      </c>
      <c r="K2091" t="s">
        <v>3808</v>
      </c>
      <c r="L2091">
        <v>745</v>
      </c>
    </row>
    <row r="2092" spans="1:12" x14ac:dyDescent="0.25">
      <c r="A2092">
        <v>84031009</v>
      </c>
      <c r="B2092" t="s">
        <v>225</v>
      </c>
      <c r="C2092" t="s">
        <v>815</v>
      </c>
      <c r="D2092">
        <v>840</v>
      </c>
      <c r="E2092">
        <v>31009</v>
      </c>
      <c r="F2092" t="s">
        <v>2109</v>
      </c>
      <c r="G2092" t="s">
        <v>889</v>
      </c>
      <c r="H2092" t="s">
        <v>225</v>
      </c>
      <c r="I2092">
        <v>41.913117159999999</v>
      </c>
      <c r="J2092">
        <v>-99.976778449999998</v>
      </c>
      <c r="K2092" t="s">
        <v>3809</v>
      </c>
      <c r="L2092">
        <v>465</v>
      </c>
    </row>
    <row r="2093" spans="1:12" x14ac:dyDescent="0.25">
      <c r="A2093">
        <v>84031011</v>
      </c>
      <c r="B2093" t="s">
        <v>225</v>
      </c>
      <c r="C2093" t="s">
        <v>815</v>
      </c>
      <c r="D2093">
        <v>840</v>
      </c>
      <c r="E2093">
        <v>31011</v>
      </c>
      <c r="F2093" t="s">
        <v>1328</v>
      </c>
      <c r="G2093" t="s">
        <v>889</v>
      </c>
      <c r="H2093" t="s">
        <v>225</v>
      </c>
      <c r="I2093">
        <v>41.707594149999998</v>
      </c>
      <c r="J2093">
        <v>-98.067371829999999</v>
      </c>
      <c r="K2093" t="s">
        <v>3810</v>
      </c>
      <c r="L2093">
        <v>5192</v>
      </c>
    </row>
    <row r="2094" spans="1:12" x14ac:dyDescent="0.25">
      <c r="A2094">
        <v>84031013</v>
      </c>
      <c r="B2094" t="s">
        <v>225</v>
      </c>
      <c r="C2094" t="s">
        <v>815</v>
      </c>
      <c r="D2094">
        <v>840</v>
      </c>
      <c r="E2094">
        <v>31013</v>
      </c>
      <c r="F2094" t="s">
        <v>3811</v>
      </c>
      <c r="G2094" t="s">
        <v>889</v>
      </c>
      <c r="H2094" t="s">
        <v>225</v>
      </c>
      <c r="I2094">
        <v>42.220792430000003</v>
      </c>
      <c r="J2094">
        <v>-103.0878834</v>
      </c>
      <c r="K2094" t="s">
        <v>3812</v>
      </c>
      <c r="L2094">
        <v>10783</v>
      </c>
    </row>
    <row r="2095" spans="1:12" x14ac:dyDescent="0.25">
      <c r="A2095">
        <v>84031015</v>
      </c>
      <c r="B2095" t="s">
        <v>225</v>
      </c>
      <c r="C2095" t="s">
        <v>815</v>
      </c>
      <c r="D2095">
        <v>840</v>
      </c>
      <c r="E2095">
        <v>31015</v>
      </c>
      <c r="F2095" t="s">
        <v>2787</v>
      </c>
      <c r="G2095" t="s">
        <v>889</v>
      </c>
      <c r="H2095" t="s">
        <v>225</v>
      </c>
      <c r="I2095">
        <v>42.899727400000003</v>
      </c>
      <c r="J2095">
        <v>-98.76486568</v>
      </c>
      <c r="K2095" t="s">
        <v>3813</v>
      </c>
      <c r="L2095">
        <v>1919</v>
      </c>
    </row>
    <row r="2096" spans="1:12" x14ac:dyDescent="0.25">
      <c r="A2096">
        <v>84031017</v>
      </c>
      <c r="B2096" t="s">
        <v>225</v>
      </c>
      <c r="C2096" t="s">
        <v>815</v>
      </c>
      <c r="D2096">
        <v>840</v>
      </c>
      <c r="E2096">
        <v>31017</v>
      </c>
      <c r="F2096" t="s">
        <v>2180</v>
      </c>
      <c r="G2096" t="s">
        <v>889</v>
      </c>
      <c r="H2096" t="s">
        <v>225</v>
      </c>
      <c r="I2096">
        <v>42.430189069999997</v>
      </c>
      <c r="J2096">
        <v>-99.929040549999996</v>
      </c>
      <c r="K2096" t="s">
        <v>3814</v>
      </c>
      <c r="L2096">
        <v>2955</v>
      </c>
    </row>
    <row r="2097" spans="1:12" x14ac:dyDescent="0.25">
      <c r="A2097">
        <v>84031019</v>
      </c>
      <c r="B2097" t="s">
        <v>225</v>
      </c>
      <c r="C2097" t="s">
        <v>815</v>
      </c>
      <c r="D2097">
        <v>840</v>
      </c>
      <c r="E2097">
        <v>31019</v>
      </c>
      <c r="F2097" t="s">
        <v>3815</v>
      </c>
      <c r="G2097" t="s">
        <v>889</v>
      </c>
      <c r="H2097" t="s">
        <v>225</v>
      </c>
      <c r="I2097">
        <v>40.854869620000002</v>
      </c>
      <c r="J2097">
        <v>-99.075002960000006</v>
      </c>
      <c r="K2097" t="s">
        <v>3816</v>
      </c>
      <c r="L2097">
        <v>49659</v>
      </c>
    </row>
    <row r="2098" spans="1:12" x14ac:dyDescent="0.25">
      <c r="A2098">
        <v>84031021</v>
      </c>
      <c r="B2098" t="s">
        <v>225</v>
      </c>
      <c r="C2098" t="s">
        <v>815</v>
      </c>
      <c r="D2098">
        <v>840</v>
      </c>
      <c r="E2098">
        <v>31021</v>
      </c>
      <c r="F2098" t="s">
        <v>3817</v>
      </c>
      <c r="G2098" t="s">
        <v>889</v>
      </c>
      <c r="H2098" t="s">
        <v>225</v>
      </c>
      <c r="I2098">
        <v>41.850567730000002</v>
      </c>
      <c r="J2098">
        <v>-96.32605633</v>
      </c>
      <c r="K2098" t="s">
        <v>3818</v>
      </c>
      <c r="L2098">
        <v>6459</v>
      </c>
    </row>
    <row r="2099" spans="1:12" x14ac:dyDescent="0.25">
      <c r="A2099">
        <v>84031023</v>
      </c>
      <c r="B2099" t="s">
        <v>225</v>
      </c>
      <c r="C2099" t="s">
        <v>815</v>
      </c>
      <c r="D2099">
        <v>840</v>
      </c>
      <c r="E2099">
        <v>31023</v>
      </c>
      <c r="F2099" t="s">
        <v>1112</v>
      </c>
      <c r="G2099" t="s">
        <v>889</v>
      </c>
      <c r="H2099" t="s">
        <v>225</v>
      </c>
      <c r="I2099">
        <v>41.227036920000003</v>
      </c>
      <c r="J2099">
        <v>-97.131063060000002</v>
      </c>
      <c r="K2099" t="s">
        <v>3819</v>
      </c>
      <c r="L2099">
        <v>8016</v>
      </c>
    </row>
    <row r="2100" spans="1:12" x14ac:dyDescent="0.25">
      <c r="A2100">
        <v>84031025</v>
      </c>
      <c r="B2100" t="s">
        <v>225</v>
      </c>
      <c r="C2100" t="s">
        <v>815</v>
      </c>
      <c r="D2100">
        <v>840</v>
      </c>
      <c r="E2100">
        <v>31025</v>
      </c>
      <c r="F2100" t="s">
        <v>2186</v>
      </c>
      <c r="G2100" t="s">
        <v>889</v>
      </c>
      <c r="H2100" t="s">
        <v>225</v>
      </c>
      <c r="I2100">
        <v>40.908991069999999</v>
      </c>
      <c r="J2100">
        <v>-96.139712169999996</v>
      </c>
      <c r="K2100" t="s">
        <v>3820</v>
      </c>
      <c r="L2100">
        <v>26248</v>
      </c>
    </row>
    <row r="2101" spans="1:12" x14ac:dyDescent="0.25">
      <c r="A2101">
        <v>84031027</v>
      </c>
      <c r="B2101" t="s">
        <v>225</v>
      </c>
      <c r="C2101" t="s">
        <v>815</v>
      </c>
      <c r="D2101">
        <v>840</v>
      </c>
      <c r="E2101">
        <v>31027</v>
      </c>
      <c r="F2101" t="s">
        <v>2482</v>
      </c>
      <c r="G2101" t="s">
        <v>889</v>
      </c>
      <c r="H2101" t="s">
        <v>225</v>
      </c>
      <c r="I2101">
        <v>42.598885099999997</v>
      </c>
      <c r="J2101">
        <v>-97.253119510000005</v>
      </c>
      <c r="K2101" t="s">
        <v>3821</v>
      </c>
      <c r="L2101">
        <v>8402</v>
      </c>
    </row>
    <row r="2102" spans="1:12" x14ac:dyDescent="0.25">
      <c r="A2102">
        <v>84031029</v>
      </c>
      <c r="B2102" t="s">
        <v>225</v>
      </c>
      <c r="C2102" t="s">
        <v>815</v>
      </c>
      <c r="D2102">
        <v>840</v>
      </c>
      <c r="E2102">
        <v>31029</v>
      </c>
      <c r="F2102" t="s">
        <v>2615</v>
      </c>
      <c r="G2102" t="s">
        <v>889</v>
      </c>
      <c r="H2102" t="s">
        <v>225</v>
      </c>
      <c r="I2102">
        <v>40.523719800000002</v>
      </c>
      <c r="J2102">
        <v>-101.6978026</v>
      </c>
      <c r="K2102" t="s">
        <v>3822</v>
      </c>
      <c r="L2102">
        <v>3924</v>
      </c>
    </row>
    <row r="2103" spans="1:12" x14ac:dyDescent="0.25">
      <c r="A2103">
        <v>84031031</v>
      </c>
      <c r="B2103" t="s">
        <v>225</v>
      </c>
      <c r="C2103" t="s">
        <v>815</v>
      </c>
      <c r="D2103">
        <v>840</v>
      </c>
      <c r="E2103">
        <v>31031</v>
      </c>
      <c r="F2103" t="s">
        <v>3823</v>
      </c>
      <c r="G2103" t="s">
        <v>889</v>
      </c>
      <c r="H2103" t="s">
        <v>225</v>
      </c>
      <c r="I2103">
        <v>42.545026210000003</v>
      </c>
      <c r="J2103">
        <v>-101.1244332</v>
      </c>
      <c r="K2103" t="s">
        <v>3824</v>
      </c>
      <c r="L2103">
        <v>5689</v>
      </c>
    </row>
    <row r="2104" spans="1:12" x14ac:dyDescent="0.25">
      <c r="A2104">
        <v>84031033</v>
      </c>
      <c r="B2104" t="s">
        <v>225</v>
      </c>
      <c r="C2104" t="s">
        <v>815</v>
      </c>
      <c r="D2104">
        <v>840</v>
      </c>
      <c r="E2104">
        <v>31033</v>
      </c>
      <c r="F2104" t="s">
        <v>1582</v>
      </c>
      <c r="G2104" t="s">
        <v>889</v>
      </c>
      <c r="H2104" t="s">
        <v>225</v>
      </c>
      <c r="I2104">
        <v>41.21999357</v>
      </c>
      <c r="J2104">
        <v>-102.9941693</v>
      </c>
      <c r="K2104" t="s">
        <v>3825</v>
      </c>
      <c r="L2104">
        <v>8910</v>
      </c>
    </row>
    <row r="2105" spans="1:12" x14ac:dyDescent="0.25">
      <c r="A2105">
        <v>84031035</v>
      </c>
      <c r="B2105" t="s">
        <v>225</v>
      </c>
      <c r="C2105" t="s">
        <v>815</v>
      </c>
      <c r="D2105">
        <v>840</v>
      </c>
      <c r="E2105">
        <v>31035</v>
      </c>
      <c r="F2105" t="s">
        <v>1126</v>
      </c>
      <c r="G2105" t="s">
        <v>889</v>
      </c>
      <c r="H2105" t="s">
        <v>225</v>
      </c>
      <c r="I2105">
        <v>40.524394409999999</v>
      </c>
      <c r="J2105">
        <v>-98.051262960000003</v>
      </c>
      <c r="K2105" t="s">
        <v>3826</v>
      </c>
      <c r="L2105">
        <v>6203</v>
      </c>
    </row>
    <row r="2106" spans="1:12" x14ac:dyDescent="0.25">
      <c r="A2106">
        <v>84031037</v>
      </c>
      <c r="B2106" t="s">
        <v>225</v>
      </c>
      <c r="C2106" t="s">
        <v>815</v>
      </c>
      <c r="D2106">
        <v>840</v>
      </c>
      <c r="E2106">
        <v>31037</v>
      </c>
      <c r="F2106" t="s">
        <v>3827</v>
      </c>
      <c r="G2106" t="s">
        <v>889</v>
      </c>
      <c r="H2106" t="s">
        <v>225</v>
      </c>
      <c r="I2106">
        <v>41.574869509999999</v>
      </c>
      <c r="J2106">
        <v>-97.086854200000005</v>
      </c>
      <c r="K2106" t="s">
        <v>3828</v>
      </c>
      <c r="L2106">
        <v>10709</v>
      </c>
    </row>
    <row r="2107" spans="1:12" x14ac:dyDescent="0.25">
      <c r="A2107">
        <v>84031039</v>
      </c>
      <c r="B2107" t="s">
        <v>225</v>
      </c>
      <c r="C2107" t="s">
        <v>815</v>
      </c>
      <c r="D2107">
        <v>840</v>
      </c>
      <c r="E2107">
        <v>31039</v>
      </c>
      <c r="F2107" t="s">
        <v>3829</v>
      </c>
      <c r="G2107" t="s">
        <v>889</v>
      </c>
      <c r="H2107" t="s">
        <v>225</v>
      </c>
      <c r="I2107">
        <v>41.916376239999998</v>
      </c>
      <c r="J2107">
        <v>-96.787307720000001</v>
      </c>
      <c r="K2107" t="s">
        <v>3830</v>
      </c>
      <c r="L2107">
        <v>8846</v>
      </c>
    </row>
    <row r="2108" spans="1:12" x14ac:dyDescent="0.25">
      <c r="A2108">
        <v>84031041</v>
      </c>
      <c r="B2108" t="s">
        <v>225</v>
      </c>
      <c r="C2108" t="s">
        <v>815</v>
      </c>
      <c r="D2108">
        <v>840</v>
      </c>
      <c r="E2108">
        <v>31041</v>
      </c>
      <c r="F2108" t="s">
        <v>1592</v>
      </c>
      <c r="G2108" t="s">
        <v>889</v>
      </c>
      <c r="H2108" t="s">
        <v>225</v>
      </c>
      <c r="I2108">
        <v>41.393745209999999</v>
      </c>
      <c r="J2108">
        <v>-99.728053689999996</v>
      </c>
      <c r="K2108" t="s">
        <v>3831</v>
      </c>
      <c r="L2108">
        <v>10777</v>
      </c>
    </row>
    <row r="2109" spans="1:12" x14ac:dyDescent="0.25">
      <c r="A2109">
        <v>84031043</v>
      </c>
      <c r="B2109" t="s">
        <v>225</v>
      </c>
      <c r="C2109" t="s">
        <v>815</v>
      </c>
      <c r="D2109">
        <v>840</v>
      </c>
      <c r="E2109">
        <v>31043</v>
      </c>
      <c r="F2109" t="s">
        <v>3324</v>
      </c>
      <c r="G2109" t="s">
        <v>889</v>
      </c>
      <c r="H2109" t="s">
        <v>225</v>
      </c>
      <c r="I2109">
        <v>42.390401439999998</v>
      </c>
      <c r="J2109">
        <v>-96.566564249999999</v>
      </c>
      <c r="K2109" t="s">
        <v>3832</v>
      </c>
      <c r="L2109">
        <v>20026</v>
      </c>
    </row>
    <row r="2110" spans="1:12" x14ac:dyDescent="0.25">
      <c r="A2110">
        <v>84031045</v>
      </c>
      <c r="B2110" t="s">
        <v>225</v>
      </c>
      <c r="C2110" t="s">
        <v>815</v>
      </c>
      <c r="D2110">
        <v>840</v>
      </c>
      <c r="E2110">
        <v>31045</v>
      </c>
      <c r="F2110" t="s">
        <v>3833</v>
      </c>
      <c r="G2110" t="s">
        <v>889</v>
      </c>
      <c r="H2110" t="s">
        <v>225</v>
      </c>
      <c r="I2110">
        <v>42.719850360000002</v>
      </c>
      <c r="J2110">
        <v>-103.13137740000001</v>
      </c>
      <c r="K2110" t="s">
        <v>3834</v>
      </c>
      <c r="L2110">
        <v>8589</v>
      </c>
    </row>
    <row r="2111" spans="1:12" x14ac:dyDescent="0.25">
      <c r="A2111">
        <v>84031047</v>
      </c>
      <c r="B2111" t="s">
        <v>225</v>
      </c>
      <c r="C2111" t="s">
        <v>815</v>
      </c>
      <c r="D2111">
        <v>840</v>
      </c>
      <c r="E2111">
        <v>31047</v>
      </c>
      <c r="F2111" t="s">
        <v>1893</v>
      </c>
      <c r="G2111" t="s">
        <v>889</v>
      </c>
      <c r="H2111" t="s">
        <v>225</v>
      </c>
      <c r="I2111">
        <v>40.870282160000002</v>
      </c>
      <c r="J2111">
        <v>-99.820146100000002</v>
      </c>
      <c r="K2111" t="s">
        <v>3835</v>
      </c>
      <c r="L2111">
        <v>23595</v>
      </c>
    </row>
    <row r="2112" spans="1:12" x14ac:dyDescent="0.25">
      <c r="A2112">
        <v>84031049</v>
      </c>
      <c r="B2112" t="s">
        <v>225</v>
      </c>
      <c r="C2112" t="s">
        <v>815</v>
      </c>
      <c r="D2112">
        <v>840</v>
      </c>
      <c r="E2112">
        <v>31049</v>
      </c>
      <c r="F2112" t="s">
        <v>3836</v>
      </c>
      <c r="G2112" t="s">
        <v>889</v>
      </c>
      <c r="H2112" t="s">
        <v>225</v>
      </c>
      <c r="I2112">
        <v>41.111681859999997</v>
      </c>
      <c r="J2112">
        <v>-102.3333331</v>
      </c>
      <c r="K2112" t="s">
        <v>3837</v>
      </c>
      <c r="L2112">
        <v>1794</v>
      </c>
    </row>
    <row r="2113" spans="1:12" x14ac:dyDescent="0.25">
      <c r="A2113">
        <v>84031051</v>
      </c>
      <c r="B2113" t="s">
        <v>225</v>
      </c>
      <c r="C2113" t="s">
        <v>815</v>
      </c>
      <c r="D2113">
        <v>840</v>
      </c>
      <c r="E2113">
        <v>31051</v>
      </c>
      <c r="F2113" t="s">
        <v>3838</v>
      </c>
      <c r="G2113" t="s">
        <v>889</v>
      </c>
      <c r="H2113" t="s">
        <v>225</v>
      </c>
      <c r="I2113">
        <v>42.491883629999997</v>
      </c>
      <c r="J2113">
        <v>-96.867824080000005</v>
      </c>
      <c r="K2113" t="s">
        <v>3839</v>
      </c>
      <c r="L2113">
        <v>5636</v>
      </c>
    </row>
    <row r="2114" spans="1:12" x14ac:dyDescent="0.25">
      <c r="A2114">
        <v>84031053</v>
      </c>
      <c r="B2114" t="s">
        <v>225</v>
      </c>
      <c r="C2114" t="s">
        <v>815</v>
      </c>
      <c r="D2114">
        <v>840</v>
      </c>
      <c r="E2114">
        <v>31053</v>
      </c>
      <c r="F2114" t="s">
        <v>1898</v>
      </c>
      <c r="G2114" t="s">
        <v>889</v>
      </c>
      <c r="H2114" t="s">
        <v>225</v>
      </c>
      <c r="I2114">
        <v>41.580717479999997</v>
      </c>
      <c r="J2114">
        <v>-96.655981789999998</v>
      </c>
      <c r="K2114" t="s">
        <v>3840</v>
      </c>
      <c r="L2114">
        <v>36565</v>
      </c>
    </row>
    <row r="2115" spans="1:12" x14ac:dyDescent="0.25">
      <c r="A2115">
        <v>84031055</v>
      </c>
      <c r="B2115" t="s">
        <v>225</v>
      </c>
      <c r="C2115" t="s">
        <v>815</v>
      </c>
      <c r="D2115">
        <v>840</v>
      </c>
      <c r="E2115">
        <v>31055</v>
      </c>
      <c r="F2115" t="s">
        <v>1600</v>
      </c>
      <c r="G2115" t="s">
        <v>889</v>
      </c>
      <c r="H2115" t="s">
        <v>225</v>
      </c>
      <c r="I2115">
        <v>41.295182990000001</v>
      </c>
      <c r="J2115">
        <v>-96.150853049999995</v>
      </c>
      <c r="K2115" t="s">
        <v>3841</v>
      </c>
      <c r="L2115">
        <v>571327</v>
      </c>
    </row>
    <row r="2116" spans="1:12" x14ac:dyDescent="0.25">
      <c r="A2116">
        <v>84031057</v>
      </c>
      <c r="B2116" t="s">
        <v>225</v>
      </c>
      <c r="C2116" t="s">
        <v>815</v>
      </c>
      <c r="D2116">
        <v>840</v>
      </c>
      <c r="E2116">
        <v>31057</v>
      </c>
      <c r="F2116" t="s">
        <v>3842</v>
      </c>
      <c r="G2116" t="s">
        <v>889</v>
      </c>
      <c r="H2116" t="s">
        <v>225</v>
      </c>
      <c r="I2116">
        <v>40.176386770000001</v>
      </c>
      <c r="J2116">
        <v>-101.6876522</v>
      </c>
      <c r="K2116" t="s">
        <v>3843</v>
      </c>
      <c r="L2116">
        <v>1693</v>
      </c>
    </row>
    <row r="2117" spans="1:12" x14ac:dyDescent="0.25">
      <c r="A2117">
        <v>84031059</v>
      </c>
      <c r="B2117" t="s">
        <v>225</v>
      </c>
      <c r="C2117" t="s">
        <v>815</v>
      </c>
      <c r="D2117">
        <v>840</v>
      </c>
      <c r="E2117">
        <v>31059</v>
      </c>
      <c r="F2117" t="s">
        <v>3330</v>
      </c>
      <c r="G2117" t="s">
        <v>889</v>
      </c>
      <c r="H2117" t="s">
        <v>225</v>
      </c>
      <c r="I2117">
        <v>40.52458567</v>
      </c>
      <c r="J2117">
        <v>-97.596469369999994</v>
      </c>
      <c r="K2117" t="s">
        <v>3844</v>
      </c>
      <c r="L2117">
        <v>5462</v>
      </c>
    </row>
    <row r="2118" spans="1:12" x14ac:dyDescent="0.25">
      <c r="A2118">
        <v>84031061</v>
      </c>
      <c r="B2118" t="s">
        <v>225</v>
      </c>
      <c r="C2118" t="s">
        <v>815</v>
      </c>
      <c r="D2118">
        <v>840</v>
      </c>
      <c r="E2118">
        <v>31061</v>
      </c>
      <c r="F2118" t="s">
        <v>1158</v>
      </c>
      <c r="G2118" t="s">
        <v>889</v>
      </c>
      <c r="H2118" t="s">
        <v>225</v>
      </c>
      <c r="I2118">
        <v>40.176363479999999</v>
      </c>
      <c r="J2118">
        <v>-98.952990729999996</v>
      </c>
      <c r="K2118" t="s">
        <v>3845</v>
      </c>
      <c r="L2118">
        <v>2979</v>
      </c>
    </row>
    <row r="2119" spans="1:12" x14ac:dyDescent="0.25">
      <c r="A2119">
        <v>84031063</v>
      </c>
      <c r="B2119" t="s">
        <v>225</v>
      </c>
      <c r="C2119" t="s">
        <v>815</v>
      </c>
      <c r="D2119">
        <v>840</v>
      </c>
      <c r="E2119">
        <v>31063</v>
      </c>
      <c r="F2119" t="s">
        <v>3846</v>
      </c>
      <c r="G2119" t="s">
        <v>889</v>
      </c>
      <c r="H2119" t="s">
        <v>225</v>
      </c>
      <c r="I2119">
        <v>40.529930069999999</v>
      </c>
      <c r="J2119">
        <v>-100.3924658</v>
      </c>
      <c r="K2119" t="s">
        <v>3847</v>
      </c>
      <c r="L2119">
        <v>2627</v>
      </c>
    </row>
    <row r="2120" spans="1:12" x14ac:dyDescent="0.25">
      <c r="A2120">
        <v>84031065</v>
      </c>
      <c r="B2120" t="s">
        <v>225</v>
      </c>
      <c r="C2120" t="s">
        <v>815</v>
      </c>
      <c r="D2120">
        <v>840</v>
      </c>
      <c r="E2120">
        <v>31065</v>
      </c>
      <c r="F2120" t="s">
        <v>3848</v>
      </c>
      <c r="G2120" t="s">
        <v>889</v>
      </c>
      <c r="H2120" t="s">
        <v>225</v>
      </c>
      <c r="I2120">
        <v>40.176420640000003</v>
      </c>
      <c r="J2120">
        <v>-99.912474540000005</v>
      </c>
      <c r="K2120" t="s">
        <v>3849</v>
      </c>
      <c r="L2120">
        <v>4676</v>
      </c>
    </row>
    <row r="2121" spans="1:12" x14ac:dyDescent="0.25">
      <c r="A2121">
        <v>84031067</v>
      </c>
      <c r="B2121" t="s">
        <v>225</v>
      </c>
      <c r="C2121" t="s">
        <v>815</v>
      </c>
      <c r="D2121">
        <v>840</v>
      </c>
      <c r="E2121">
        <v>31067</v>
      </c>
      <c r="F2121" t="s">
        <v>3850</v>
      </c>
      <c r="G2121" t="s">
        <v>889</v>
      </c>
      <c r="H2121" t="s">
        <v>225</v>
      </c>
      <c r="I2121">
        <v>40.26186809</v>
      </c>
      <c r="J2121">
        <v>-96.689467039999997</v>
      </c>
      <c r="K2121" t="s">
        <v>3851</v>
      </c>
      <c r="L2121">
        <v>21513</v>
      </c>
    </row>
    <row r="2122" spans="1:12" x14ac:dyDescent="0.25">
      <c r="A2122">
        <v>84031069</v>
      </c>
      <c r="B2122" t="s">
        <v>225</v>
      </c>
      <c r="C2122" t="s">
        <v>815</v>
      </c>
      <c r="D2122">
        <v>840</v>
      </c>
      <c r="E2122">
        <v>31069</v>
      </c>
      <c r="F2122" t="s">
        <v>3852</v>
      </c>
      <c r="G2122" t="s">
        <v>889</v>
      </c>
      <c r="H2122" t="s">
        <v>225</v>
      </c>
      <c r="I2122">
        <v>41.617031490000002</v>
      </c>
      <c r="J2122">
        <v>-102.33139730000001</v>
      </c>
      <c r="K2122" t="s">
        <v>3853</v>
      </c>
      <c r="L2122">
        <v>1837</v>
      </c>
    </row>
    <row r="2123" spans="1:12" x14ac:dyDescent="0.25">
      <c r="A2123">
        <v>84031071</v>
      </c>
      <c r="B2123" t="s">
        <v>225</v>
      </c>
      <c r="C2123" t="s">
        <v>815</v>
      </c>
      <c r="D2123">
        <v>840</v>
      </c>
      <c r="E2123">
        <v>31071</v>
      </c>
      <c r="F2123" t="s">
        <v>1610</v>
      </c>
      <c r="G2123" t="s">
        <v>889</v>
      </c>
      <c r="H2123" t="s">
        <v>225</v>
      </c>
      <c r="I2123">
        <v>41.914289549999999</v>
      </c>
      <c r="J2123">
        <v>-98.991118270000001</v>
      </c>
      <c r="K2123" t="s">
        <v>3854</v>
      </c>
      <c r="L2123">
        <v>1969</v>
      </c>
    </row>
    <row r="2124" spans="1:12" x14ac:dyDescent="0.25">
      <c r="A2124">
        <v>84031073</v>
      </c>
      <c r="B2124" t="s">
        <v>225</v>
      </c>
      <c r="C2124" t="s">
        <v>815</v>
      </c>
      <c r="D2124">
        <v>840</v>
      </c>
      <c r="E2124">
        <v>31073</v>
      </c>
      <c r="F2124" t="s">
        <v>3855</v>
      </c>
      <c r="G2124" t="s">
        <v>889</v>
      </c>
      <c r="H2124" t="s">
        <v>225</v>
      </c>
      <c r="I2124">
        <v>40.51481965</v>
      </c>
      <c r="J2124">
        <v>-99.830202790000001</v>
      </c>
      <c r="K2124" t="s">
        <v>3856</v>
      </c>
      <c r="L2124">
        <v>1990</v>
      </c>
    </row>
    <row r="2125" spans="1:12" x14ac:dyDescent="0.25">
      <c r="A2125">
        <v>84031075</v>
      </c>
      <c r="B2125" t="s">
        <v>225</v>
      </c>
      <c r="C2125" t="s">
        <v>815</v>
      </c>
      <c r="D2125">
        <v>840</v>
      </c>
      <c r="E2125">
        <v>31075</v>
      </c>
      <c r="F2125" t="s">
        <v>1367</v>
      </c>
      <c r="G2125" t="s">
        <v>889</v>
      </c>
      <c r="H2125" t="s">
        <v>225</v>
      </c>
      <c r="I2125">
        <v>41.915285869999998</v>
      </c>
      <c r="J2125">
        <v>-101.740701</v>
      </c>
      <c r="K2125" t="s">
        <v>3857</v>
      </c>
      <c r="L2125">
        <v>623</v>
      </c>
    </row>
    <row r="2126" spans="1:12" x14ac:dyDescent="0.25">
      <c r="A2126">
        <v>84031077</v>
      </c>
      <c r="B2126" t="s">
        <v>225</v>
      </c>
      <c r="C2126" t="s">
        <v>815</v>
      </c>
      <c r="D2126">
        <v>840</v>
      </c>
      <c r="E2126">
        <v>31077</v>
      </c>
      <c r="F2126" t="s">
        <v>2656</v>
      </c>
      <c r="G2126" t="s">
        <v>889</v>
      </c>
      <c r="H2126" t="s">
        <v>225</v>
      </c>
      <c r="I2126">
        <v>41.567426709999999</v>
      </c>
      <c r="J2126">
        <v>-98.521502659999996</v>
      </c>
      <c r="K2126" t="s">
        <v>3858</v>
      </c>
      <c r="L2126">
        <v>2356</v>
      </c>
    </row>
    <row r="2127" spans="1:12" x14ac:dyDescent="0.25">
      <c r="A2127">
        <v>84031079</v>
      </c>
      <c r="B2127" t="s">
        <v>225</v>
      </c>
      <c r="C2127" t="s">
        <v>815</v>
      </c>
      <c r="D2127">
        <v>840</v>
      </c>
      <c r="E2127">
        <v>31079</v>
      </c>
      <c r="F2127" t="s">
        <v>1940</v>
      </c>
      <c r="G2127" t="s">
        <v>889</v>
      </c>
      <c r="H2127" t="s">
        <v>225</v>
      </c>
      <c r="I2127">
        <v>40.872570789999997</v>
      </c>
      <c r="J2127">
        <v>-98.502182930000004</v>
      </c>
      <c r="K2127" t="s">
        <v>3859</v>
      </c>
      <c r="L2127">
        <v>61353</v>
      </c>
    </row>
    <row r="2128" spans="1:12" x14ac:dyDescent="0.25">
      <c r="A2128">
        <v>84031081</v>
      </c>
      <c r="B2128" t="s">
        <v>225</v>
      </c>
      <c r="C2128" t="s">
        <v>815</v>
      </c>
      <c r="D2128">
        <v>840</v>
      </c>
      <c r="E2128">
        <v>31081</v>
      </c>
      <c r="F2128" t="s">
        <v>1745</v>
      </c>
      <c r="G2128" t="s">
        <v>889</v>
      </c>
      <c r="H2128" t="s">
        <v>225</v>
      </c>
      <c r="I2128">
        <v>40.873494520000001</v>
      </c>
      <c r="J2128">
        <v>-98.020991170000002</v>
      </c>
      <c r="K2128" t="s">
        <v>3860</v>
      </c>
      <c r="L2128">
        <v>9324</v>
      </c>
    </row>
    <row r="2129" spans="1:12" x14ac:dyDescent="0.25">
      <c r="A2129">
        <v>84031083</v>
      </c>
      <c r="B2129" t="s">
        <v>225</v>
      </c>
      <c r="C2129" t="s">
        <v>815</v>
      </c>
      <c r="D2129">
        <v>840</v>
      </c>
      <c r="E2129">
        <v>31083</v>
      </c>
      <c r="F2129" t="s">
        <v>2846</v>
      </c>
      <c r="G2129" t="s">
        <v>889</v>
      </c>
      <c r="H2129" t="s">
        <v>225</v>
      </c>
      <c r="I2129">
        <v>40.176585080000002</v>
      </c>
      <c r="J2129">
        <v>-99.404388789999999</v>
      </c>
      <c r="K2129" t="s">
        <v>3861</v>
      </c>
      <c r="L2129">
        <v>3380</v>
      </c>
    </row>
    <row r="2130" spans="1:12" x14ac:dyDescent="0.25">
      <c r="A2130">
        <v>84031085</v>
      </c>
      <c r="B2130" t="s">
        <v>225</v>
      </c>
      <c r="C2130" t="s">
        <v>815</v>
      </c>
      <c r="D2130">
        <v>840</v>
      </c>
      <c r="E2130">
        <v>31085</v>
      </c>
      <c r="F2130" t="s">
        <v>3862</v>
      </c>
      <c r="G2130" t="s">
        <v>889</v>
      </c>
      <c r="H2130" t="s">
        <v>225</v>
      </c>
      <c r="I2130">
        <v>40.524519720000001</v>
      </c>
      <c r="J2130">
        <v>-101.06035679999999</v>
      </c>
      <c r="K2130" t="s">
        <v>3863</v>
      </c>
      <c r="L2130">
        <v>922</v>
      </c>
    </row>
    <row r="2131" spans="1:12" x14ac:dyDescent="0.25">
      <c r="A2131">
        <v>84031087</v>
      </c>
      <c r="B2131" t="s">
        <v>225</v>
      </c>
      <c r="C2131" t="s">
        <v>815</v>
      </c>
      <c r="D2131">
        <v>840</v>
      </c>
      <c r="E2131">
        <v>31087</v>
      </c>
      <c r="F2131" t="s">
        <v>3864</v>
      </c>
      <c r="G2131" t="s">
        <v>889</v>
      </c>
      <c r="H2131" t="s">
        <v>225</v>
      </c>
      <c r="I2131">
        <v>40.176091749999998</v>
      </c>
      <c r="J2131">
        <v>-101.0416477</v>
      </c>
      <c r="K2131" t="s">
        <v>3865</v>
      </c>
      <c r="L2131">
        <v>2762</v>
      </c>
    </row>
    <row r="2132" spans="1:12" x14ac:dyDescent="0.25">
      <c r="A2132">
        <v>84031089</v>
      </c>
      <c r="B2132" t="s">
        <v>225</v>
      </c>
      <c r="C2132" t="s">
        <v>815</v>
      </c>
      <c r="D2132">
        <v>840</v>
      </c>
      <c r="E2132">
        <v>31089</v>
      </c>
      <c r="F2132" t="s">
        <v>3615</v>
      </c>
      <c r="G2132" t="s">
        <v>889</v>
      </c>
      <c r="H2132" t="s">
        <v>225</v>
      </c>
      <c r="I2132">
        <v>42.455220560000001</v>
      </c>
      <c r="J2132">
        <v>-98.784025580000005</v>
      </c>
      <c r="K2132" t="s">
        <v>3866</v>
      </c>
      <c r="L2132">
        <v>10067</v>
      </c>
    </row>
    <row r="2133" spans="1:12" x14ac:dyDescent="0.25">
      <c r="A2133">
        <v>84031091</v>
      </c>
      <c r="B2133" t="s">
        <v>225</v>
      </c>
      <c r="C2133" t="s">
        <v>815</v>
      </c>
      <c r="D2133">
        <v>840</v>
      </c>
      <c r="E2133">
        <v>31091</v>
      </c>
      <c r="F2133" t="s">
        <v>3867</v>
      </c>
      <c r="G2133" t="s">
        <v>889</v>
      </c>
      <c r="H2133" t="s">
        <v>225</v>
      </c>
      <c r="I2133">
        <v>41.915862429999997</v>
      </c>
      <c r="J2133">
        <v>-101.1354293</v>
      </c>
      <c r="K2133" t="s">
        <v>3868</v>
      </c>
      <c r="L2133">
        <v>682</v>
      </c>
    </row>
    <row r="2134" spans="1:12" x14ac:dyDescent="0.25">
      <c r="A2134">
        <v>84031093</v>
      </c>
      <c r="B2134" t="s">
        <v>225</v>
      </c>
      <c r="C2134" t="s">
        <v>815</v>
      </c>
      <c r="D2134">
        <v>840</v>
      </c>
      <c r="E2134">
        <v>31093</v>
      </c>
      <c r="F2134" t="s">
        <v>1374</v>
      </c>
      <c r="G2134" t="s">
        <v>889</v>
      </c>
      <c r="H2134" t="s">
        <v>225</v>
      </c>
      <c r="I2134">
        <v>41.220052899999999</v>
      </c>
      <c r="J2134">
        <v>-98.516649900000004</v>
      </c>
      <c r="K2134" t="s">
        <v>3869</v>
      </c>
      <c r="L2134">
        <v>6445</v>
      </c>
    </row>
    <row r="2135" spans="1:12" x14ac:dyDescent="0.25">
      <c r="A2135">
        <v>84031095</v>
      </c>
      <c r="B2135" t="s">
        <v>225</v>
      </c>
      <c r="C2135" t="s">
        <v>815</v>
      </c>
      <c r="D2135">
        <v>840</v>
      </c>
      <c r="E2135">
        <v>31095</v>
      </c>
      <c r="F2135" t="s">
        <v>1172</v>
      </c>
      <c r="G2135" t="s">
        <v>889</v>
      </c>
      <c r="H2135" t="s">
        <v>225</v>
      </c>
      <c r="I2135">
        <v>40.17584531</v>
      </c>
      <c r="J2135">
        <v>-97.142600999999999</v>
      </c>
      <c r="K2135" t="s">
        <v>3870</v>
      </c>
      <c r="L2135">
        <v>7046</v>
      </c>
    </row>
    <row r="2136" spans="1:12" x14ac:dyDescent="0.25">
      <c r="A2136">
        <v>84031097</v>
      </c>
      <c r="B2136" t="s">
        <v>225</v>
      </c>
      <c r="C2136" t="s">
        <v>815</v>
      </c>
      <c r="D2136">
        <v>840</v>
      </c>
      <c r="E2136">
        <v>31097</v>
      </c>
      <c r="F2136" t="s">
        <v>1382</v>
      </c>
      <c r="G2136" t="s">
        <v>889</v>
      </c>
      <c r="H2136" t="s">
        <v>225</v>
      </c>
      <c r="I2136">
        <v>40.392575960000002</v>
      </c>
      <c r="J2136">
        <v>-96.265227530000004</v>
      </c>
      <c r="K2136" t="s">
        <v>3871</v>
      </c>
      <c r="L2136">
        <v>5071</v>
      </c>
    </row>
    <row r="2137" spans="1:12" x14ac:dyDescent="0.25">
      <c r="A2137">
        <v>84031099</v>
      </c>
      <c r="B2137" t="s">
        <v>225</v>
      </c>
      <c r="C2137" t="s">
        <v>815</v>
      </c>
      <c r="D2137">
        <v>840</v>
      </c>
      <c r="E2137">
        <v>31099</v>
      </c>
      <c r="F2137" t="s">
        <v>3872</v>
      </c>
      <c r="G2137" t="s">
        <v>889</v>
      </c>
      <c r="H2137" t="s">
        <v>225</v>
      </c>
      <c r="I2137">
        <v>40.506633139999998</v>
      </c>
      <c r="J2137">
        <v>-98.948771820000005</v>
      </c>
      <c r="K2137" t="s">
        <v>3873</v>
      </c>
      <c r="L2137">
        <v>6495</v>
      </c>
    </row>
    <row r="2138" spans="1:12" x14ac:dyDescent="0.25">
      <c r="A2138">
        <v>84031101</v>
      </c>
      <c r="B2138" t="s">
        <v>225</v>
      </c>
      <c r="C2138" t="s">
        <v>815</v>
      </c>
      <c r="D2138">
        <v>840</v>
      </c>
      <c r="E2138">
        <v>31101</v>
      </c>
      <c r="F2138" t="s">
        <v>3874</v>
      </c>
      <c r="G2138" t="s">
        <v>889</v>
      </c>
      <c r="H2138" t="s">
        <v>225</v>
      </c>
      <c r="I2138">
        <v>41.199303409999999</v>
      </c>
      <c r="J2138">
        <v>-101.6620164</v>
      </c>
      <c r="K2138" t="s">
        <v>3875</v>
      </c>
      <c r="L2138">
        <v>8034</v>
      </c>
    </row>
    <row r="2139" spans="1:12" x14ac:dyDescent="0.25">
      <c r="A2139">
        <v>84031103</v>
      </c>
      <c r="B2139" t="s">
        <v>225</v>
      </c>
      <c r="C2139" t="s">
        <v>815</v>
      </c>
      <c r="D2139">
        <v>840</v>
      </c>
      <c r="E2139">
        <v>31103</v>
      </c>
      <c r="F2139" t="s">
        <v>3876</v>
      </c>
      <c r="G2139" t="s">
        <v>889</v>
      </c>
      <c r="H2139" t="s">
        <v>225</v>
      </c>
      <c r="I2139">
        <v>42.879906939999998</v>
      </c>
      <c r="J2139">
        <v>-99.713437290000002</v>
      </c>
      <c r="K2139" t="s">
        <v>3877</v>
      </c>
      <c r="L2139">
        <v>806</v>
      </c>
    </row>
    <row r="2140" spans="1:12" x14ac:dyDescent="0.25">
      <c r="A2140">
        <v>84031105</v>
      </c>
      <c r="B2140" t="s">
        <v>225</v>
      </c>
      <c r="C2140" t="s">
        <v>815</v>
      </c>
      <c r="D2140">
        <v>840</v>
      </c>
      <c r="E2140">
        <v>31105</v>
      </c>
      <c r="F2140" t="s">
        <v>3878</v>
      </c>
      <c r="G2140" t="s">
        <v>889</v>
      </c>
      <c r="H2140" t="s">
        <v>225</v>
      </c>
      <c r="I2140">
        <v>41.197742750000003</v>
      </c>
      <c r="J2140">
        <v>-103.7148131</v>
      </c>
      <c r="K2140" t="s">
        <v>3879</v>
      </c>
      <c r="L2140">
        <v>3632</v>
      </c>
    </row>
    <row r="2141" spans="1:12" x14ac:dyDescent="0.25">
      <c r="A2141">
        <v>84031107</v>
      </c>
      <c r="B2141" t="s">
        <v>225</v>
      </c>
      <c r="C2141" t="s">
        <v>815</v>
      </c>
      <c r="D2141">
        <v>840</v>
      </c>
      <c r="E2141">
        <v>31107</v>
      </c>
      <c r="F2141" t="s">
        <v>2245</v>
      </c>
      <c r="G2141" t="s">
        <v>889</v>
      </c>
      <c r="H2141" t="s">
        <v>225</v>
      </c>
      <c r="I2141">
        <v>42.63758421</v>
      </c>
      <c r="J2141">
        <v>-97.891788360000007</v>
      </c>
      <c r="K2141" t="s">
        <v>3880</v>
      </c>
      <c r="L2141">
        <v>8332</v>
      </c>
    </row>
    <row r="2142" spans="1:12" x14ac:dyDescent="0.25">
      <c r="A2142">
        <v>84031109</v>
      </c>
      <c r="B2142" t="s">
        <v>225</v>
      </c>
      <c r="C2142" t="s">
        <v>815</v>
      </c>
      <c r="D2142">
        <v>840</v>
      </c>
      <c r="E2142">
        <v>31109</v>
      </c>
      <c r="F2142" t="s">
        <v>3881</v>
      </c>
      <c r="G2142" t="s">
        <v>889</v>
      </c>
      <c r="H2142" t="s">
        <v>225</v>
      </c>
      <c r="I2142">
        <v>40.784160489999998</v>
      </c>
      <c r="J2142">
        <v>-96.687771549999994</v>
      </c>
      <c r="K2142" t="s">
        <v>3882</v>
      </c>
      <c r="L2142">
        <v>319090</v>
      </c>
    </row>
    <row r="2143" spans="1:12" x14ac:dyDescent="0.25">
      <c r="A2143">
        <v>84031111</v>
      </c>
      <c r="B2143" t="s">
        <v>225</v>
      </c>
      <c r="C2143" t="s">
        <v>815</v>
      </c>
      <c r="D2143">
        <v>840</v>
      </c>
      <c r="E2143">
        <v>31111</v>
      </c>
      <c r="F2143" t="s">
        <v>1388</v>
      </c>
      <c r="G2143" t="s">
        <v>889</v>
      </c>
      <c r="H2143" t="s">
        <v>225</v>
      </c>
      <c r="I2143">
        <v>41.046582979999997</v>
      </c>
      <c r="J2143">
        <v>-100.7475374</v>
      </c>
      <c r="K2143" t="s">
        <v>3883</v>
      </c>
      <c r="L2143">
        <v>34914</v>
      </c>
    </row>
    <row r="2144" spans="1:12" x14ac:dyDescent="0.25">
      <c r="A2144">
        <v>84031113</v>
      </c>
      <c r="B2144" t="s">
        <v>225</v>
      </c>
      <c r="C2144" t="s">
        <v>815</v>
      </c>
      <c r="D2144">
        <v>840</v>
      </c>
      <c r="E2144">
        <v>31113</v>
      </c>
      <c r="F2144" t="s">
        <v>1392</v>
      </c>
      <c r="G2144" t="s">
        <v>889</v>
      </c>
      <c r="H2144" t="s">
        <v>225</v>
      </c>
      <c r="I2144">
        <v>41.566503140000002</v>
      </c>
      <c r="J2144">
        <v>-100.4817851</v>
      </c>
      <c r="K2144" t="s">
        <v>3884</v>
      </c>
      <c r="L2144">
        <v>748</v>
      </c>
    </row>
    <row r="2145" spans="1:12" x14ac:dyDescent="0.25">
      <c r="A2145">
        <v>84031115</v>
      </c>
      <c r="B2145" t="s">
        <v>225</v>
      </c>
      <c r="C2145" t="s">
        <v>815</v>
      </c>
      <c r="D2145">
        <v>840</v>
      </c>
      <c r="E2145">
        <v>31115</v>
      </c>
      <c r="F2145" t="s">
        <v>3885</v>
      </c>
      <c r="G2145" t="s">
        <v>889</v>
      </c>
      <c r="H2145" t="s">
        <v>225</v>
      </c>
      <c r="I2145">
        <v>41.913719610000001</v>
      </c>
      <c r="J2145">
        <v>-99.454404150000002</v>
      </c>
      <c r="K2145" t="s">
        <v>3886</v>
      </c>
      <c r="L2145">
        <v>664</v>
      </c>
    </row>
    <row r="2146" spans="1:12" x14ac:dyDescent="0.25">
      <c r="A2146">
        <v>84031117</v>
      </c>
      <c r="B2146" t="s">
        <v>225</v>
      </c>
      <c r="C2146" t="s">
        <v>815</v>
      </c>
      <c r="D2146">
        <v>840</v>
      </c>
      <c r="E2146">
        <v>31117</v>
      </c>
      <c r="F2146" t="s">
        <v>2689</v>
      </c>
      <c r="G2146" t="s">
        <v>889</v>
      </c>
      <c r="H2146" t="s">
        <v>225</v>
      </c>
      <c r="I2146">
        <v>41.567976819999998</v>
      </c>
      <c r="J2146">
        <v>-101.0599362</v>
      </c>
      <c r="K2146" t="s">
        <v>3887</v>
      </c>
      <c r="L2146">
        <v>494</v>
      </c>
    </row>
    <row r="2147" spans="1:12" x14ac:dyDescent="0.25">
      <c r="A2147">
        <v>84031119</v>
      </c>
      <c r="B2147" t="s">
        <v>225</v>
      </c>
      <c r="C2147" t="s">
        <v>815</v>
      </c>
      <c r="D2147">
        <v>840</v>
      </c>
      <c r="E2147">
        <v>31119</v>
      </c>
      <c r="F2147" t="s">
        <v>1188</v>
      </c>
      <c r="G2147" t="s">
        <v>889</v>
      </c>
      <c r="H2147" t="s">
        <v>225</v>
      </c>
      <c r="I2147">
        <v>41.916760240000002</v>
      </c>
      <c r="J2147">
        <v>-97.600548099999997</v>
      </c>
      <c r="K2147" t="s">
        <v>3888</v>
      </c>
      <c r="L2147">
        <v>35099</v>
      </c>
    </row>
    <row r="2148" spans="1:12" x14ac:dyDescent="0.25">
      <c r="A2148">
        <v>84031121</v>
      </c>
      <c r="B2148" t="s">
        <v>225</v>
      </c>
      <c r="C2148" t="s">
        <v>815</v>
      </c>
      <c r="D2148">
        <v>840</v>
      </c>
      <c r="E2148">
        <v>31121</v>
      </c>
      <c r="F2148" t="s">
        <v>3889</v>
      </c>
      <c r="G2148" t="s">
        <v>889</v>
      </c>
      <c r="H2148" t="s">
        <v>225</v>
      </c>
      <c r="I2148">
        <v>41.16624273</v>
      </c>
      <c r="J2148">
        <v>-98.037488699999997</v>
      </c>
      <c r="K2148" t="s">
        <v>3890</v>
      </c>
      <c r="L2148">
        <v>7755</v>
      </c>
    </row>
    <row r="2149" spans="1:12" x14ac:dyDescent="0.25">
      <c r="A2149">
        <v>84031123</v>
      </c>
      <c r="B2149" t="s">
        <v>225</v>
      </c>
      <c r="C2149" t="s">
        <v>815</v>
      </c>
      <c r="D2149">
        <v>840</v>
      </c>
      <c r="E2149">
        <v>31123</v>
      </c>
      <c r="F2149" t="s">
        <v>3891</v>
      </c>
      <c r="G2149" t="s">
        <v>889</v>
      </c>
      <c r="H2149" t="s">
        <v>225</v>
      </c>
      <c r="I2149">
        <v>41.717117739999999</v>
      </c>
      <c r="J2149">
        <v>-103.0061405</v>
      </c>
      <c r="K2149" t="s">
        <v>3892</v>
      </c>
      <c r="L2149">
        <v>4642</v>
      </c>
    </row>
    <row r="2150" spans="1:12" x14ac:dyDescent="0.25">
      <c r="A2150">
        <v>84031125</v>
      </c>
      <c r="B2150" t="s">
        <v>225</v>
      </c>
      <c r="C2150" t="s">
        <v>815</v>
      </c>
      <c r="D2150">
        <v>840</v>
      </c>
      <c r="E2150">
        <v>31125</v>
      </c>
      <c r="F2150" t="s">
        <v>3893</v>
      </c>
      <c r="G2150" t="s">
        <v>889</v>
      </c>
      <c r="H2150" t="s">
        <v>225</v>
      </c>
      <c r="I2150">
        <v>41.397501949999999</v>
      </c>
      <c r="J2150">
        <v>-97.993272910000002</v>
      </c>
      <c r="K2150" t="s">
        <v>3894</v>
      </c>
      <c r="L2150">
        <v>3519</v>
      </c>
    </row>
    <row r="2151" spans="1:12" x14ac:dyDescent="0.25">
      <c r="A2151">
        <v>84031127</v>
      </c>
      <c r="B2151" t="s">
        <v>225</v>
      </c>
      <c r="C2151" t="s">
        <v>815</v>
      </c>
      <c r="D2151">
        <v>840</v>
      </c>
      <c r="E2151">
        <v>31127</v>
      </c>
      <c r="F2151" t="s">
        <v>2702</v>
      </c>
      <c r="G2151" t="s">
        <v>889</v>
      </c>
      <c r="H2151" t="s">
        <v>225</v>
      </c>
      <c r="I2151">
        <v>40.385148469999997</v>
      </c>
      <c r="J2151">
        <v>-95.854339920000001</v>
      </c>
      <c r="K2151" t="s">
        <v>3895</v>
      </c>
      <c r="L2151">
        <v>6972</v>
      </c>
    </row>
    <row r="2152" spans="1:12" x14ac:dyDescent="0.25">
      <c r="A2152">
        <v>84031129</v>
      </c>
      <c r="B2152" t="s">
        <v>225</v>
      </c>
      <c r="C2152" t="s">
        <v>815</v>
      </c>
      <c r="D2152">
        <v>840</v>
      </c>
      <c r="E2152">
        <v>31129</v>
      </c>
      <c r="F2152" t="s">
        <v>3896</v>
      </c>
      <c r="G2152" t="s">
        <v>889</v>
      </c>
      <c r="H2152" t="s">
        <v>225</v>
      </c>
      <c r="I2152">
        <v>40.176379050000001</v>
      </c>
      <c r="J2152">
        <v>-98.047439609999998</v>
      </c>
      <c r="K2152" t="s">
        <v>3897</v>
      </c>
      <c r="L2152">
        <v>4148</v>
      </c>
    </row>
    <row r="2153" spans="1:12" x14ac:dyDescent="0.25">
      <c r="A2153">
        <v>84031131</v>
      </c>
      <c r="B2153" t="s">
        <v>225</v>
      </c>
      <c r="C2153" t="s">
        <v>815</v>
      </c>
      <c r="D2153">
        <v>840</v>
      </c>
      <c r="E2153">
        <v>31131</v>
      </c>
      <c r="F2153" t="s">
        <v>3898</v>
      </c>
      <c r="G2153" t="s">
        <v>889</v>
      </c>
      <c r="H2153" t="s">
        <v>225</v>
      </c>
      <c r="I2153">
        <v>40.648435560000003</v>
      </c>
      <c r="J2153">
        <v>-96.133741420000007</v>
      </c>
      <c r="K2153" t="s">
        <v>3899</v>
      </c>
      <c r="L2153">
        <v>16012</v>
      </c>
    </row>
    <row r="2154" spans="1:12" x14ac:dyDescent="0.25">
      <c r="A2154">
        <v>84031133</v>
      </c>
      <c r="B2154" t="s">
        <v>225</v>
      </c>
      <c r="C2154" t="s">
        <v>815</v>
      </c>
      <c r="D2154">
        <v>840</v>
      </c>
      <c r="E2154">
        <v>31133</v>
      </c>
      <c r="F2154" t="s">
        <v>2716</v>
      </c>
      <c r="G2154" t="s">
        <v>889</v>
      </c>
      <c r="H2154" t="s">
        <v>225</v>
      </c>
      <c r="I2154">
        <v>40.131410959999997</v>
      </c>
      <c r="J2154">
        <v>-96.237054369999996</v>
      </c>
      <c r="K2154" t="s">
        <v>3900</v>
      </c>
      <c r="L2154">
        <v>2613</v>
      </c>
    </row>
    <row r="2155" spans="1:12" x14ac:dyDescent="0.25">
      <c r="A2155">
        <v>84031135</v>
      </c>
      <c r="B2155" t="s">
        <v>225</v>
      </c>
      <c r="C2155" t="s">
        <v>815</v>
      </c>
      <c r="D2155">
        <v>840</v>
      </c>
      <c r="E2155">
        <v>31135</v>
      </c>
      <c r="F2155" t="s">
        <v>3901</v>
      </c>
      <c r="G2155" t="s">
        <v>889</v>
      </c>
      <c r="H2155" t="s">
        <v>225</v>
      </c>
      <c r="I2155">
        <v>40.85082525</v>
      </c>
      <c r="J2155">
        <v>-101.6502942</v>
      </c>
      <c r="K2155" t="s">
        <v>3902</v>
      </c>
      <c r="L2155">
        <v>2891</v>
      </c>
    </row>
    <row r="2156" spans="1:12" x14ac:dyDescent="0.25">
      <c r="A2156">
        <v>84031137</v>
      </c>
      <c r="B2156" t="s">
        <v>225</v>
      </c>
      <c r="C2156" t="s">
        <v>815</v>
      </c>
      <c r="D2156">
        <v>840</v>
      </c>
      <c r="E2156">
        <v>31137</v>
      </c>
      <c r="F2156" t="s">
        <v>3663</v>
      </c>
      <c r="G2156" t="s">
        <v>889</v>
      </c>
      <c r="H2156" t="s">
        <v>225</v>
      </c>
      <c r="I2156">
        <v>40.511560330000002</v>
      </c>
      <c r="J2156">
        <v>-99.414616670000001</v>
      </c>
      <c r="K2156" t="s">
        <v>3903</v>
      </c>
      <c r="L2156">
        <v>9034</v>
      </c>
    </row>
    <row r="2157" spans="1:12" x14ac:dyDescent="0.25">
      <c r="A2157">
        <v>84031139</v>
      </c>
      <c r="B2157" t="s">
        <v>225</v>
      </c>
      <c r="C2157" t="s">
        <v>815</v>
      </c>
      <c r="D2157">
        <v>840</v>
      </c>
      <c r="E2157">
        <v>31139</v>
      </c>
      <c r="F2157" t="s">
        <v>2009</v>
      </c>
      <c r="G2157" t="s">
        <v>889</v>
      </c>
      <c r="H2157" t="s">
        <v>225</v>
      </c>
      <c r="I2157">
        <v>42.264348529999999</v>
      </c>
      <c r="J2157">
        <v>-97.601227730000005</v>
      </c>
      <c r="K2157" t="s">
        <v>3904</v>
      </c>
      <c r="L2157">
        <v>7148</v>
      </c>
    </row>
    <row r="2158" spans="1:12" x14ac:dyDescent="0.25">
      <c r="A2158">
        <v>84031141</v>
      </c>
      <c r="B2158" t="s">
        <v>225</v>
      </c>
      <c r="C2158" t="s">
        <v>815</v>
      </c>
      <c r="D2158">
        <v>840</v>
      </c>
      <c r="E2158">
        <v>31141</v>
      </c>
      <c r="F2158" t="s">
        <v>3666</v>
      </c>
      <c r="G2158" t="s">
        <v>889</v>
      </c>
      <c r="H2158" t="s">
        <v>225</v>
      </c>
      <c r="I2158">
        <v>41.572468360000002</v>
      </c>
      <c r="J2158">
        <v>-97.521443590000004</v>
      </c>
      <c r="K2158" t="s">
        <v>3905</v>
      </c>
      <c r="L2158">
        <v>33470</v>
      </c>
    </row>
    <row r="2159" spans="1:12" x14ac:dyDescent="0.25">
      <c r="A2159">
        <v>84031143</v>
      </c>
      <c r="B2159" t="s">
        <v>225</v>
      </c>
      <c r="C2159" t="s">
        <v>815</v>
      </c>
      <c r="D2159">
        <v>840</v>
      </c>
      <c r="E2159">
        <v>31143</v>
      </c>
      <c r="F2159" t="s">
        <v>1414</v>
      </c>
      <c r="G2159" t="s">
        <v>889</v>
      </c>
      <c r="H2159" t="s">
        <v>225</v>
      </c>
      <c r="I2159">
        <v>41.18813488</v>
      </c>
      <c r="J2159">
        <v>-97.566307120000005</v>
      </c>
      <c r="K2159" t="s">
        <v>3906</v>
      </c>
      <c r="L2159">
        <v>5213</v>
      </c>
    </row>
    <row r="2160" spans="1:12" x14ac:dyDescent="0.25">
      <c r="A2160">
        <v>84031145</v>
      </c>
      <c r="B2160" t="s">
        <v>225</v>
      </c>
      <c r="C2160" t="s">
        <v>815</v>
      </c>
      <c r="D2160">
        <v>840</v>
      </c>
      <c r="E2160">
        <v>31145</v>
      </c>
      <c r="F2160" t="s">
        <v>3907</v>
      </c>
      <c r="G2160" t="s">
        <v>889</v>
      </c>
      <c r="H2160" t="s">
        <v>225</v>
      </c>
      <c r="I2160">
        <v>40.175568800000001</v>
      </c>
      <c r="J2160">
        <v>-100.47699799999999</v>
      </c>
      <c r="K2160" t="s">
        <v>3908</v>
      </c>
      <c r="L2160">
        <v>10724</v>
      </c>
    </row>
    <row r="2161" spans="1:12" x14ac:dyDescent="0.25">
      <c r="A2161">
        <v>84031147</v>
      </c>
      <c r="B2161" t="s">
        <v>225</v>
      </c>
      <c r="C2161" t="s">
        <v>815</v>
      </c>
      <c r="D2161">
        <v>840</v>
      </c>
      <c r="E2161">
        <v>31147</v>
      </c>
      <c r="F2161" t="s">
        <v>3909</v>
      </c>
      <c r="G2161" t="s">
        <v>889</v>
      </c>
      <c r="H2161" t="s">
        <v>225</v>
      </c>
      <c r="I2161">
        <v>40.124741499999999</v>
      </c>
      <c r="J2161">
        <v>-95.717550360000004</v>
      </c>
      <c r="K2161" t="s">
        <v>3910</v>
      </c>
      <c r="L2161">
        <v>7865</v>
      </c>
    </row>
    <row r="2162" spans="1:12" x14ac:dyDescent="0.25">
      <c r="A2162">
        <v>84031149</v>
      </c>
      <c r="B2162" t="s">
        <v>225</v>
      </c>
      <c r="C2162" t="s">
        <v>815</v>
      </c>
      <c r="D2162">
        <v>840</v>
      </c>
      <c r="E2162">
        <v>31149</v>
      </c>
      <c r="F2162" t="s">
        <v>3406</v>
      </c>
      <c r="G2162" t="s">
        <v>889</v>
      </c>
      <c r="H2162" t="s">
        <v>225</v>
      </c>
      <c r="I2162">
        <v>42.422522170000001</v>
      </c>
      <c r="J2162">
        <v>-99.448320690000003</v>
      </c>
      <c r="K2162" t="s">
        <v>3911</v>
      </c>
      <c r="L2162">
        <v>1357</v>
      </c>
    </row>
    <row r="2163" spans="1:12" x14ac:dyDescent="0.25">
      <c r="A2163">
        <v>84031151</v>
      </c>
      <c r="B2163" t="s">
        <v>225</v>
      </c>
      <c r="C2163" t="s">
        <v>815</v>
      </c>
      <c r="D2163">
        <v>840</v>
      </c>
      <c r="E2163">
        <v>31151</v>
      </c>
      <c r="F2163" t="s">
        <v>1425</v>
      </c>
      <c r="G2163" t="s">
        <v>889</v>
      </c>
      <c r="H2163" t="s">
        <v>225</v>
      </c>
      <c r="I2163">
        <v>40.524188649999999</v>
      </c>
      <c r="J2163">
        <v>-97.140858589999993</v>
      </c>
      <c r="K2163" t="s">
        <v>3912</v>
      </c>
      <c r="L2163">
        <v>14224</v>
      </c>
    </row>
    <row r="2164" spans="1:12" x14ac:dyDescent="0.25">
      <c r="A2164">
        <v>84031153</v>
      </c>
      <c r="B2164" t="s">
        <v>225</v>
      </c>
      <c r="C2164" t="s">
        <v>815</v>
      </c>
      <c r="D2164">
        <v>840</v>
      </c>
      <c r="E2164">
        <v>31153</v>
      </c>
      <c r="F2164" t="s">
        <v>3913</v>
      </c>
      <c r="G2164" t="s">
        <v>889</v>
      </c>
      <c r="H2164" t="s">
        <v>225</v>
      </c>
      <c r="I2164">
        <v>41.113141810000002</v>
      </c>
      <c r="J2164">
        <v>-96.111564319999999</v>
      </c>
      <c r="K2164" t="s">
        <v>3914</v>
      </c>
      <c r="L2164">
        <v>187196</v>
      </c>
    </row>
    <row r="2165" spans="1:12" x14ac:dyDescent="0.25">
      <c r="A2165">
        <v>84031155</v>
      </c>
      <c r="B2165" t="s">
        <v>225</v>
      </c>
      <c r="C2165" t="s">
        <v>815</v>
      </c>
      <c r="D2165">
        <v>840</v>
      </c>
      <c r="E2165">
        <v>31155</v>
      </c>
      <c r="F2165" t="s">
        <v>3915</v>
      </c>
      <c r="G2165" t="s">
        <v>889</v>
      </c>
      <c r="H2165" t="s">
        <v>225</v>
      </c>
      <c r="I2165">
        <v>41.227810300000002</v>
      </c>
      <c r="J2165">
        <v>-96.637739049999993</v>
      </c>
      <c r="K2165" t="s">
        <v>3916</v>
      </c>
      <c r="L2165">
        <v>21578</v>
      </c>
    </row>
    <row r="2166" spans="1:12" x14ac:dyDescent="0.25">
      <c r="A2166">
        <v>84031157</v>
      </c>
      <c r="B2166" t="s">
        <v>225</v>
      </c>
      <c r="C2166" t="s">
        <v>815</v>
      </c>
      <c r="D2166">
        <v>840</v>
      </c>
      <c r="E2166">
        <v>31157</v>
      </c>
      <c r="F2166" t="s">
        <v>3917</v>
      </c>
      <c r="G2166" t="s">
        <v>889</v>
      </c>
      <c r="H2166" t="s">
        <v>225</v>
      </c>
      <c r="I2166">
        <v>41.850708959999999</v>
      </c>
      <c r="J2166">
        <v>-103.7080986</v>
      </c>
      <c r="K2166" t="s">
        <v>3918</v>
      </c>
      <c r="L2166">
        <v>35618</v>
      </c>
    </row>
    <row r="2167" spans="1:12" x14ac:dyDescent="0.25">
      <c r="A2167">
        <v>84031159</v>
      </c>
      <c r="B2167" t="s">
        <v>225</v>
      </c>
      <c r="C2167" t="s">
        <v>815</v>
      </c>
      <c r="D2167">
        <v>840</v>
      </c>
      <c r="E2167">
        <v>31159</v>
      </c>
      <c r="F2167" t="s">
        <v>2740</v>
      </c>
      <c r="G2167" t="s">
        <v>889</v>
      </c>
      <c r="H2167" t="s">
        <v>225</v>
      </c>
      <c r="I2167">
        <v>40.872418340000003</v>
      </c>
      <c r="J2167">
        <v>-97.139673000000002</v>
      </c>
      <c r="K2167" t="s">
        <v>3919</v>
      </c>
      <c r="L2167">
        <v>17284</v>
      </c>
    </row>
    <row r="2168" spans="1:12" x14ac:dyDescent="0.25">
      <c r="A2168">
        <v>84031161</v>
      </c>
      <c r="B2168" t="s">
        <v>225</v>
      </c>
      <c r="C2168" t="s">
        <v>815</v>
      </c>
      <c r="D2168">
        <v>840</v>
      </c>
      <c r="E2168">
        <v>31161</v>
      </c>
      <c r="F2168" t="s">
        <v>2744</v>
      </c>
      <c r="G2168" t="s">
        <v>889</v>
      </c>
      <c r="H2168" t="s">
        <v>225</v>
      </c>
      <c r="I2168">
        <v>42.502844060000001</v>
      </c>
      <c r="J2168">
        <v>-102.4126613</v>
      </c>
      <c r="K2168" t="s">
        <v>3920</v>
      </c>
      <c r="L2168">
        <v>5246</v>
      </c>
    </row>
    <row r="2169" spans="1:12" x14ac:dyDescent="0.25">
      <c r="A2169">
        <v>84031163</v>
      </c>
      <c r="B2169" t="s">
        <v>225</v>
      </c>
      <c r="C2169" t="s">
        <v>815</v>
      </c>
      <c r="D2169">
        <v>840</v>
      </c>
      <c r="E2169">
        <v>31163</v>
      </c>
      <c r="F2169" t="s">
        <v>2746</v>
      </c>
      <c r="G2169" t="s">
        <v>889</v>
      </c>
      <c r="H2169" t="s">
        <v>225</v>
      </c>
      <c r="I2169">
        <v>41.220459830000003</v>
      </c>
      <c r="J2169">
        <v>-98.975886419999995</v>
      </c>
      <c r="K2169" t="s">
        <v>3921</v>
      </c>
      <c r="L2169">
        <v>3001</v>
      </c>
    </row>
    <row r="2170" spans="1:12" x14ac:dyDescent="0.25">
      <c r="A2170">
        <v>84031165</v>
      </c>
      <c r="B2170" t="s">
        <v>225</v>
      </c>
      <c r="C2170" t="s">
        <v>815</v>
      </c>
      <c r="D2170">
        <v>840</v>
      </c>
      <c r="E2170">
        <v>31165</v>
      </c>
      <c r="F2170" t="s">
        <v>2579</v>
      </c>
      <c r="G2170" t="s">
        <v>889</v>
      </c>
      <c r="H2170" t="s">
        <v>225</v>
      </c>
      <c r="I2170">
        <v>42.489320589999998</v>
      </c>
      <c r="J2170">
        <v>-103.75765440000001</v>
      </c>
      <c r="K2170" t="s">
        <v>3922</v>
      </c>
      <c r="L2170">
        <v>1166</v>
      </c>
    </row>
    <row r="2171" spans="1:12" x14ac:dyDescent="0.25">
      <c r="A2171">
        <v>84031167</v>
      </c>
      <c r="B2171" t="s">
        <v>225</v>
      </c>
      <c r="C2171" t="s">
        <v>815</v>
      </c>
      <c r="D2171">
        <v>840</v>
      </c>
      <c r="E2171">
        <v>31167</v>
      </c>
      <c r="F2171" t="s">
        <v>2752</v>
      </c>
      <c r="G2171" t="s">
        <v>889</v>
      </c>
      <c r="H2171" t="s">
        <v>225</v>
      </c>
      <c r="I2171">
        <v>41.916983500000001</v>
      </c>
      <c r="J2171">
        <v>-97.193947080000001</v>
      </c>
      <c r="K2171" t="s">
        <v>3923</v>
      </c>
      <c r="L2171">
        <v>5920</v>
      </c>
    </row>
    <row r="2172" spans="1:12" x14ac:dyDescent="0.25">
      <c r="A2172">
        <v>84031169</v>
      </c>
      <c r="B2172" t="s">
        <v>225</v>
      </c>
      <c r="C2172" t="s">
        <v>815</v>
      </c>
      <c r="D2172">
        <v>840</v>
      </c>
      <c r="E2172">
        <v>31169</v>
      </c>
      <c r="F2172" t="s">
        <v>3924</v>
      </c>
      <c r="G2172" t="s">
        <v>889</v>
      </c>
      <c r="H2172" t="s">
        <v>225</v>
      </c>
      <c r="I2172">
        <v>40.176263769999998</v>
      </c>
      <c r="J2172">
        <v>-97.595043810000007</v>
      </c>
      <c r="K2172" t="s">
        <v>3925</v>
      </c>
      <c r="L2172">
        <v>5003</v>
      </c>
    </row>
    <row r="2173" spans="1:12" x14ac:dyDescent="0.25">
      <c r="A2173">
        <v>84031171</v>
      </c>
      <c r="B2173" t="s">
        <v>225</v>
      </c>
      <c r="C2173" t="s">
        <v>815</v>
      </c>
      <c r="D2173">
        <v>840</v>
      </c>
      <c r="E2173">
        <v>31171</v>
      </c>
      <c r="F2173" t="s">
        <v>2047</v>
      </c>
      <c r="G2173" t="s">
        <v>889</v>
      </c>
      <c r="H2173" t="s">
        <v>225</v>
      </c>
      <c r="I2173">
        <v>41.913589680000001</v>
      </c>
      <c r="J2173">
        <v>-100.5556632</v>
      </c>
      <c r="K2173" t="s">
        <v>3926</v>
      </c>
      <c r="L2173">
        <v>722</v>
      </c>
    </row>
    <row r="2174" spans="1:12" x14ac:dyDescent="0.25">
      <c r="A2174">
        <v>84031173</v>
      </c>
      <c r="B2174" t="s">
        <v>225</v>
      </c>
      <c r="C2174" t="s">
        <v>815</v>
      </c>
      <c r="D2174">
        <v>840</v>
      </c>
      <c r="E2174">
        <v>31173</v>
      </c>
      <c r="F2174" t="s">
        <v>3927</v>
      </c>
      <c r="G2174" t="s">
        <v>889</v>
      </c>
      <c r="H2174" t="s">
        <v>225</v>
      </c>
      <c r="I2174">
        <v>42.157253560000001</v>
      </c>
      <c r="J2174">
        <v>-96.541570989999997</v>
      </c>
      <c r="K2174" t="s">
        <v>3928</v>
      </c>
      <c r="L2174">
        <v>7224</v>
      </c>
    </row>
    <row r="2175" spans="1:12" x14ac:dyDescent="0.25">
      <c r="A2175">
        <v>84031175</v>
      </c>
      <c r="B2175" t="s">
        <v>225</v>
      </c>
      <c r="C2175" t="s">
        <v>815</v>
      </c>
      <c r="D2175">
        <v>840</v>
      </c>
      <c r="E2175">
        <v>31175</v>
      </c>
      <c r="F2175" t="s">
        <v>2171</v>
      </c>
      <c r="G2175" t="s">
        <v>889</v>
      </c>
      <c r="H2175" t="s">
        <v>225</v>
      </c>
      <c r="I2175">
        <v>41.567307769999999</v>
      </c>
      <c r="J2175">
        <v>-98.981977240000006</v>
      </c>
      <c r="K2175" t="s">
        <v>3929</v>
      </c>
      <c r="L2175">
        <v>4158</v>
      </c>
    </row>
    <row r="2176" spans="1:12" x14ac:dyDescent="0.25">
      <c r="A2176">
        <v>84031177</v>
      </c>
      <c r="B2176" t="s">
        <v>225</v>
      </c>
      <c r="C2176" t="s">
        <v>815</v>
      </c>
      <c r="D2176">
        <v>840</v>
      </c>
      <c r="E2176">
        <v>31177</v>
      </c>
      <c r="F2176" t="s">
        <v>929</v>
      </c>
      <c r="G2176" t="s">
        <v>889</v>
      </c>
      <c r="H2176" t="s">
        <v>225</v>
      </c>
      <c r="I2176">
        <v>41.528157069999999</v>
      </c>
      <c r="J2176">
        <v>-96.220198920000001</v>
      </c>
      <c r="K2176" t="s">
        <v>3930</v>
      </c>
      <c r="L2176">
        <v>20729</v>
      </c>
    </row>
    <row r="2177" spans="1:12" x14ac:dyDescent="0.25">
      <c r="A2177">
        <v>84031179</v>
      </c>
      <c r="B2177" t="s">
        <v>225</v>
      </c>
      <c r="C2177" t="s">
        <v>815</v>
      </c>
      <c r="D2177">
        <v>840</v>
      </c>
      <c r="E2177">
        <v>31179</v>
      </c>
      <c r="F2177" t="s">
        <v>2073</v>
      </c>
      <c r="G2177" t="s">
        <v>889</v>
      </c>
      <c r="H2177" t="s">
        <v>225</v>
      </c>
      <c r="I2177">
        <v>42.20934475</v>
      </c>
      <c r="J2177">
        <v>-97.119269639999999</v>
      </c>
      <c r="K2177" t="s">
        <v>3931</v>
      </c>
      <c r="L2177">
        <v>9385</v>
      </c>
    </row>
    <row r="2178" spans="1:12" x14ac:dyDescent="0.25">
      <c r="A2178">
        <v>84031181</v>
      </c>
      <c r="B2178" t="s">
        <v>225</v>
      </c>
      <c r="C2178" t="s">
        <v>815</v>
      </c>
      <c r="D2178">
        <v>840</v>
      </c>
      <c r="E2178">
        <v>31181</v>
      </c>
      <c r="F2178" t="s">
        <v>2075</v>
      </c>
      <c r="G2178" t="s">
        <v>889</v>
      </c>
      <c r="H2178" t="s">
        <v>225</v>
      </c>
      <c r="I2178">
        <v>40.176426429999999</v>
      </c>
      <c r="J2178">
        <v>-98.500198510000004</v>
      </c>
      <c r="K2178" t="s">
        <v>3932</v>
      </c>
      <c r="L2178">
        <v>3487</v>
      </c>
    </row>
    <row r="2179" spans="1:12" x14ac:dyDescent="0.25">
      <c r="A2179">
        <v>84031183</v>
      </c>
      <c r="B2179" t="s">
        <v>225</v>
      </c>
      <c r="C2179" t="s">
        <v>815</v>
      </c>
      <c r="D2179">
        <v>840</v>
      </c>
      <c r="E2179">
        <v>31183</v>
      </c>
      <c r="F2179" t="s">
        <v>2077</v>
      </c>
      <c r="G2179" t="s">
        <v>889</v>
      </c>
      <c r="H2179" t="s">
        <v>225</v>
      </c>
      <c r="I2179">
        <v>41.914827250000002</v>
      </c>
      <c r="J2179">
        <v>-98.527989410000004</v>
      </c>
      <c r="K2179" t="s">
        <v>3933</v>
      </c>
      <c r="L2179">
        <v>783</v>
      </c>
    </row>
    <row r="2180" spans="1:12" x14ac:dyDescent="0.25">
      <c r="A2180">
        <v>84031185</v>
      </c>
      <c r="B2180" t="s">
        <v>225</v>
      </c>
      <c r="C2180" t="s">
        <v>815</v>
      </c>
      <c r="D2180">
        <v>840</v>
      </c>
      <c r="E2180">
        <v>31185</v>
      </c>
      <c r="F2180" t="s">
        <v>3083</v>
      </c>
      <c r="G2180" t="s">
        <v>889</v>
      </c>
      <c r="H2180" t="s">
        <v>225</v>
      </c>
      <c r="I2180">
        <v>40.872726180000001</v>
      </c>
      <c r="J2180">
        <v>-97.597101859999995</v>
      </c>
      <c r="K2180" t="s">
        <v>3934</v>
      </c>
      <c r="L2180">
        <v>13679</v>
      </c>
    </row>
    <row r="2181" spans="1:12" x14ac:dyDescent="0.25">
      <c r="A2181">
        <v>84032001</v>
      </c>
      <c r="B2181" t="s">
        <v>225</v>
      </c>
      <c r="C2181" t="s">
        <v>815</v>
      </c>
      <c r="D2181">
        <v>840</v>
      </c>
      <c r="E2181">
        <v>32001</v>
      </c>
      <c r="F2181" t="s">
        <v>3935</v>
      </c>
      <c r="G2181" t="s">
        <v>891</v>
      </c>
      <c r="H2181" t="s">
        <v>225</v>
      </c>
      <c r="I2181">
        <v>39.581057440000002</v>
      </c>
      <c r="J2181">
        <v>-118.3394607</v>
      </c>
      <c r="K2181" t="s">
        <v>3936</v>
      </c>
      <c r="L2181">
        <v>24909</v>
      </c>
    </row>
    <row r="2182" spans="1:12" x14ac:dyDescent="0.25">
      <c r="A2182">
        <v>84032003</v>
      </c>
      <c r="B2182" t="s">
        <v>225</v>
      </c>
      <c r="C2182" t="s">
        <v>815</v>
      </c>
      <c r="D2182">
        <v>840</v>
      </c>
      <c r="E2182">
        <v>32003</v>
      </c>
      <c r="F2182" t="s">
        <v>1337</v>
      </c>
      <c r="G2182" t="s">
        <v>891</v>
      </c>
      <c r="H2182" t="s">
        <v>225</v>
      </c>
      <c r="I2182">
        <v>36.214588550000002</v>
      </c>
      <c r="J2182">
        <v>-115.0130241</v>
      </c>
      <c r="K2182" t="s">
        <v>3937</v>
      </c>
      <c r="L2182">
        <v>2266715</v>
      </c>
    </row>
    <row r="2183" spans="1:12" x14ac:dyDescent="0.25">
      <c r="A2183">
        <v>84032005</v>
      </c>
      <c r="B2183" t="s">
        <v>225</v>
      </c>
      <c r="C2183" t="s">
        <v>815</v>
      </c>
      <c r="D2183">
        <v>840</v>
      </c>
      <c r="E2183">
        <v>32005</v>
      </c>
      <c r="F2183" t="s">
        <v>1600</v>
      </c>
      <c r="G2183" t="s">
        <v>891</v>
      </c>
      <c r="H2183" t="s">
        <v>225</v>
      </c>
      <c r="I2183">
        <v>38.912861999999997</v>
      </c>
      <c r="J2183">
        <v>-119.61713330000001</v>
      </c>
      <c r="K2183" t="s">
        <v>3938</v>
      </c>
      <c r="L2183">
        <v>48905</v>
      </c>
    </row>
    <row r="2184" spans="1:12" x14ac:dyDescent="0.25">
      <c r="A2184">
        <v>84032007</v>
      </c>
      <c r="B2184" t="s">
        <v>225</v>
      </c>
      <c r="C2184" t="s">
        <v>815</v>
      </c>
      <c r="D2184">
        <v>840</v>
      </c>
      <c r="E2184">
        <v>32007</v>
      </c>
      <c r="F2184" t="s">
        <v>3939</v>
      </c>
      <c r="G2184" t="s">
        <v>891</v>
      </c>
      <c r="H2184" t="s">
        <v>225</v>
      </c>
      <c r="I2184">
        <v>41.145316059999999</v>
      </c>
      <c r="J2184">
        <v>-115.3577619</v>
      </c>
      <c r="K2184" t="s">
        <v>3940</v>
      </c>
      <c r="L2184">
        <v>52778</v>
      </c>
    </row>
    <row r="2185" spans="1:12" x14ac:dyDescent="0.25">
      <c r="A2185">
        <v>84032009</v>
      </c>
      <c r="B2185" t="s">
        <v>225</v>
      </c>
      <c r="C2185" t="s">
        <v>815</v>
      </c>
      <c r="D2185">
        <v>840</v>
      </c>
      <c r="E2185">
        <v>32009</v>
      </c>
      <c r="F2185" t="s">
        <v>3941</v>
      </c>
      <c r="G2185" t="s">
        <v>891</v>
      </c>
      <c r="H2185" t="s">
        <v>225</v>
      </c>
      <c r="I2185">
        <v>37.784366810000002</v>
      </c>
      <c r="J2185">
        <v>-117.6319999</v>
      </c>
      <c r="K2185" t="s">
        <v>3942</v>
      </c>
      <c r="L2185">
        <v>873</v>
      </c>
    </row>
    <row r="2186" spans="1:12" x14ac:dyDescent="0.25">
      <c r="A2186">
        <v>84032011</v>
      </c>
      <c r="B2186" t="s">
        <v>225</v>
      </c>
      <c r="C2186" t="s">
        <v>815</v>
      </c>
      <c r="D2186">
        <v>840</v>
      </c>
      <c r="E2186">
        <v>32011</v>
      </c>
      <c r="F2186" t="s">
        <v>3943</v>
      </c>
      <c r="G2186" t="s">
        <v>891</v>
      </c>
      <c r="H2186" t="s">
        <v>225</v>
      </c>
      <c r="I2186">
        <v>39.981008639999999</v>
      </c>
      <c r="J2186">
        <v>-116.26832039999999</v>
      </c>
      <c r="K2186" t="s">
        <v>3944</v>
      </c>
      <c r="L2186">
        <v>2029</v>
      </c>
    </row>
    <row r="2187" spans="1:12" x14ac:dyDescent="0.25">
      <c r="A2187">
        <v>84032013</v>
      </c>
      <c r="B2187" t="s">
        <v>225</v>
      </c>
      <c r="C2187" t="s">
        <v>815</v>
      </c>
      <c r="D2187">
        <v>840</v>
      </c>
      <c r="E2187">
        <v>32013</v>
      </c>
      <c r="F2187" t="s">
        <v>1472</v>
      </c>
      <c r="G2187" t="s">
        <v>891</v>
      </c>
      <c r="H2187" t="s">
        <v>225</v>
      </c>
      <c r="I2187">
        <v>41.406921859999997</v>
      </c>
      <c r="J2187">
        <v>-118.1109427</v>
      </c>
      <c r="K2187" t="s">
        <v>3945</v>
      </c>
      <c r="L2187">
        <v>16831</v>
      </c>
    </row>
    <row r="2188" spans="1:12" x14ac:dyDescent="0.25">
      <c r="A2188">
        <v>84032015</v>
      </c>
      <c r="B2188" t="s">
        <v>225</v>
      </c>
      <c r="C2188" t="s">
        <v>815</v>
      </c>
      <c r="D2188">
        <v>840</v>
      </c>
      <c r="E2188">
        <v>32015</v>
      </c>
      <c r="F2188" t="s">
        <v>3946</v>
      </c>
      <c r="G2188" t="s">
        <v>891</v>
      </c>
      <c r="H2188" t="s">
        <v>225</v>
      </c>
      <c r="I2188">
        <v>39.933223300000002</v>
      </c>
      <c r="J2188">
        <v>-117.03970750000001</v>
      </c>
      <c r="K2188" t="s">
        <v>3947</v>
      </c>
      <c r="L2188">
        <v>5532</v>
      </c>
    </row>
    <row r="2189" spans="1:12" x14ac:dyDescent="0.25">
      <c r="A2189">
        <v>84032017</v>
      </c>
      <c r="B2189" t="s">
        <v>225</v>
      </c>
      <c r="C2189" t="s">
        <v>815</v>
      </c>
      <c r="D2189">
        <v>840</v>
      </c>
      <c r="E2189">
        <v>32017</v>
      </c>
      <c r="F2189" t="s">
        <v>1388</v>
      </c>
      <c r="G2189" t="s">
        <v>891</v>
      </c>
      <c r="H2189" t="s">
        <v>225</v>
      </c>
      <c r="I2189">
        <v>37.642684590000002</v>
      </c>
      <c r="J2189">
        <v>-114.8790388</v>
      </c>
      <c r="K2189" t="s">
        <v>3948</v>
      </c>
      <c r="L2189">
        <v>5183</v>
      </c>
    </row>
    <row r="2190" spans="1:12" x14ac:dyDescent="0.25">
      <c r="A2190">
        <v>84032019</v>
      </c>
      <c r="B2190" t="s">
        <v>225</v>
      </c>
      <c r="C2190" t="s">
        <v>815</v>
      </c>
      <c r="D2190">
        <v>840</v>
      </c>
      <c r="E2190">
        <v>32019</v>
      </c>
      <c r="F2190" t="s">
        <v>2541</v>
      </c>
      <c r="G2190" t="s">
        <v>891</v>
      </c>
      <c r="H2190" t="s">
        <v>225</v>
      </c>
      <c r="I2190">
        <v>39.017779740000002</v>
      </c>
      <c r="J2190">
        <v>-119.1870479</v>
      </c>
      <c r="K2190" t="s">
        <v>3949</v>
      </c>
      <c r="L2190">
        <v>57510</v>
      </c>
    </row>
    <row r="2191" spans="1:12" x14ac:dyDescent="0.25">
      <c r="A2191">
        <v>84032021</v>
      </c>
      <c r="B2191" t="s">
        <v>225</v>
      </c>
      <c r="C2191" t="s">
        <v>815</v>
      </c>
      <c r="D2191">
        <v>840</v>
      </c>
      <c r="E2191">
        <v>32021</v>
      </c>
      <c r="F2191" t="s">
        <v>1639</v>
      </c>
      <c r="G2191" t="s">
        <v>891</v>
      </c>
      <c r="H2191" t="s">
        <v>225</v>
      </c>
      <c r="I2191">
        <v>38.538416959999999</v>
      </c>
      <c r="J2191">
        <v>-118.43445060000001</v>
      </c>
      <c r="K2191" t="s">
        <v>3950</v>
      </c>
      <c r="L2191">
        <v>4505</v>
      </c>
    </row>
    <row r="2192" spans="1:12" x14ac:dyDescent="0.25">
      <c r="A2192">
        <v>84032023</v>
      </c>
      <c r="B2192" t="s">
        <v>225</v>
      </c>
      <c r="C2192" t="s">
        <v>815</v>
      </c>
      <c r="D2192">
        <v>840</v>
      </c>
      <c r="E2192">
        <v>32023</v>
      </c>
      <c r="F2192" t="s">
        <v>3951</v>
      </c>
      <c r="G2192" t="s">
        <v>891</v>
      </c>
      <c r="H2192" t="s">
        <v>225</v>
      </c>
      <c r="I2192">
        <v>38.042642559999997</v>
      </c>
      <c r="J2192">
        <v>-116.4722702</v>
      </c>
      <c r="K2192" t="s">
        <v>3952</v>
      </c>
      <c r="L2192">
        <v>46523</v>
      </c>
    </row>
    <row r="2193" spans="1:12" x14ac:dyDescent="0.25">
      <c r="A2193">
        <v>84032027</v>
      </c>
      <c r="B2193" t="s">
        <v>225</v>
      </c>
      <c r="C2193" t="s">
        <v>815</v>
      </c>
      <c r="D2193">
        <v>840</v>
      </c>
      <c r="E2193">
        <v>32027</v>
      </c>
      <c r="F2193" t="s">
        <v>3953</v>
      </c>
      <c r="G2193" t="s">
        <v>891</v>
      </c>
      <c r="H2193" t="s">
        <v>225</v>
      </c>
      <c r="I2193">
        <v>40.440037820000001</v>
      </c>
      <c r="J2193">
        <v>-118.4005641</v>
      </c>
      <c r="K2193" t="s">
        <v>3954</v>
      </c>
      <c r="L2193">
        <v>6725</v>
      </c>
    </row>
    <row r="2194" spans="1:12" x14ac:dyDescent="0.25">
      <c r="A2194">
        <v>84032029</v>
      </c>
      <c r="B2194" t="s">
        <v>225</v>
      </c>
      <c r="C2194" t="s">
        <v>815</v>
      </c>
      <c r="D2194">
        <v>840</v>
      </c>
      <c r="E2194">
        <v>32029</v>
      </c>
      <c r="F2194" t="s">
        <v>3955</v>
      </c>
      <c r="G2194" t="s">
        <v>891</v>
      </c>
      <c r="H2194" t="s">
        <v>225</v>
      </c>
      <c r="I2194">
        <v>39.448754819999998</v>
      </c>
      <c r="J2194">
        <v>-119.5250207</v>
      </c>
      <c r="K2194" t="s">
        <v>3956</v>
      </c>
      <c r="L2194">
        <v>4123</v>
      </c>
    </row>
    <row r="2195" spans="1:12" x14ac:dyDescent="0.25">
      <c r="A2195">
        <v>84032031</v>
      </c>
      <c r="B2195" t="s">
        <v>225</v>
      </c>
      <c r="C2195" t="s">
        <v>815</v>
      </c>
      <c r="D2195">
        <v>840</v>
      </c>
      <c r="E2195">
        <v>32031</v>
      </c>
      <c r="F2195" t="s">
        <v>3957</v>
      </c>
      <c r="G2195" t="s">
        <v>891</v>
      </c>
      <c r="H2195" t="s">
        <v>225</v>
      </c>
      <c r="I2195">
        <v>40.665622650000003</v>
      </c>
      <c r="J2195">
        <v>-119.6631594</v>
      </c>
      <c r="K2195" t="s">
        <v>3958</v>
      </c>
      <c r="L2195">
        <v>471519</v>
      </c>
    </row>
    <row r="2196" spans="1:12" x14ac:dyDescent="0.25">
      <c r="A2196">
        <v>84032033</v>
      </c>
      <c r="B2196" t="s">
        <v>225</v>
      </c>
      <c r="C2196" t="s">
        <v>815</v>
      </c>
      <c r="D2196">
        <v>840</v>
      </c>
      <c r="E2196">
        <v>32033</v>
      </c>
      <c r="F2196" t="s">
        <v>3959</v>
      </c>
      <c r="G2196" t="s">
        <v>891</v>
      </c>
      <c r="H2196" t="s">
        <v>225</v>
      </c>
      <c r="I2196">
        <v>39.441570409999997</v>
      </c>
      <c r="J2196">
        <v>-114.89996600000001</v>
      </c>
      <c r="K2196" t="s">
        <v>3960</v>
      </c>
      <c r="L2196">
        <v>9580</v>
      </c>
    </row>
    <row r="2197" spans="1:12" x14ac:dyDescent="0.25">
      <c r="A2197">
        <v>84032510</v>
      </c>
      <c r="B2197" t="s">
        <v>225</v>
      </c>
      <c r="C2197" t="s">
        <v>815</v>
      </c>
      <c r="D2197">
        <v>840</v>
      </c>
      <c r="E2197">
        <v>32510</v>
      </c>
      <c r="F2197" t="s">
        <v>3961</v>
      </c>
      <c r="G2197" t="s">
        <v>891</v>
      </c>
      <c r="H2197" t="s">
        <v>225</v>
      </c>
      <c r="I2197">
        <v>39.155090450000003</v>
      </c>
      <c r="J2197">
        <v>-119.7480219</v>
      </c>
      <c r="K2197" t="s">
        <v>3962</v>
      </c>
      <c r="L2197">
        <v>55916</v>
      </c>
    </row>
    <row r="2198" spans="1:12" x14ac:dyDescent="0.25">
      <c r="A2198">
        <v>84033001</v>
      </c>
      <c r="B2198" t="s">
        <v>225</v>
      </c>
      <c r="C2198" t="s">
        <v>815</v>
      </c>
      <c r="D2198">
        <v>840</v>
      </c>
      <c r="E2198">
        <v>33001</v>
      </c>
      <c r="F2198" t="s">
        <v>3963</v>
      </c>
      <c r="G2198" t="s">
        <v>893</v>
      </c>
      <c r="H2198" t="s">
        <v>225</v>
      </c>
      <c r="I2198">
        <v>43.516373139999999</v>
      </c>
      <c r="J2198">
        <v>-71.416842349999996</v>
      </c>
      <c r="K2198" t="s">
        <v>3964</v>
      </c>
      <c r="L2198">
        <v>61303</v>
      </c>
    </row>
    <row r="2199" spans="1:12" x14ac:dyDescent="0.25">
      <c r="A2199">
        <v>84033003</v>
      </c>
      <c r="B2199" t="s">
        <v>225</v>
      </c>
      <c r="C2199" t="s">
        <v>815</v>
      </c>
      <c r="D2199">
        <v>840</v>
      </c>
      <c r="E2199">
        <v>33003</v>
      </c>
      <c r="F2199" t="s">
        <v>1333</v>
      </c>
      <c r="G2199" t="s">
        <v>893</v>
      </c>
      <c r="H2199" t="s">
        <v>225</v>
      </c>
      <c r="I2199">
        <v>43.87498583</v>
      </c>
      <c r="J2199">
        <v>-71.204302159999997</v>
      </c>
      <c r="K2199" t="s">
        <v>3965</v>
      </c>
      <c r="L2199">
        <v>48910</v>
      </c>
    </row>
    <row r="2200" spans="1:12" x14ac:dyDescent="0.25">
      <c r="A2200">
        <v>84033005</v>
      </c>
      <c r="B2200" t="s">
        <v>225</v>
      </c>
      <c r="C2200" t="s">
        <v>815</v>
      </c>
      <c r="D2200">
        <v>840</v>
      </c>
      <c r="E2200">
        <v>33005</v>
      </c>
      <c r="F2200" t="s">
        <v>3966</v>
      </c>
      <c r="G2200" t="s">
        <v>893</v>
      </c>
      <c r="H2200" t="s">
        <v>225</v>
      </c>
      <c r="I2200">
        <v>42.92015988</v>
      </c>
      <c r="J2200">
        <v>-72.253110430000007</v>
      </c>
      <c r="K2200" t="s">
        <v>3967</v>
      </c>
      <c r="L2200">
        <v>76085</v>
      </c>
    </row>
    <row r="2201" spans="1:12" x14ac:dyDescent="0.25">
      <c r="A2201">
        <v>84033007</v>
      </c>
      <c r="B2201" t="s">
        <v>225</v>
      </c>
      <c r="C2201" t="s">
        <v>815</v>
      </c>
      <c r="D2201">
        <v>840</v>
      </c>
      <c r="E2201">
        <v>33007</v>
      </c>
      <c r="F2201" t="s">
        <v>3968</v>
      </c>
      <c r="G2201" t="s">
        <v>893</v>
      </c>
      <c r="H2201" t="s">
        <v>225</v>
      </c>
      <c r="I2201">
        <v>44.690632649999998</v>
      </c>
      <c r="J2201">
        <v>-71.306332389999994</v>
      </c>
      <c r="K2201" t="s">
        <v>3969</v>
      </c>
      <c r="L2201">
        <v>31563</v>
      </c>
    </row>
    <row r="2202" spans="1:12" x14ac:dyDescent="0.25">
      <c r="A2202">
        <v>84033009</v>
      </c>
      <c r="B2202" t="s">
        <v>225</v>
      </c>
      <c r="C2202" t="s">
        <v>815</v>
      </c>
      <c r="D2202">
        <v>840</v>
      </c>
      <c r="E2202">
        <v>33009</v>
      </c>
      <c r="F2202" t="s">
        <v>3970</v>
      </c>
      <c r="G2202" t="s">
        <v>893</v>
      </c>
      <c r="H2202" t="s">
        <v>225</v>
      </c>
      <c r="I2202">
        <v>43.937798149999999</v>
      </c>
      <c r="J2202">
        <v>-71.820571970000003</v>
      </c>
      <c r="K2202" t="s">
        <v>3971</v>
      </c>
      <c r="L2202">
        <v>89886</v>
      </c>
    </row>
    <row r="2203" spans="1:12" x14ac:dyDescent="0.25">
      <c r="A2203">
        <v>84033011</v>
      </c>
      <c r="B2203" t="s">
        <v>225</v>
      </c>
      <c r="C2203" t="s">
        <v>815</v>
      </c>
      <c r="D2203">
        <v>840</v>
      </c>
      <c r="E2203">
        <v>33011</v>
      </c>
      <c r="F2203" t="s">
        <v>1755</v>
      </c>
      <c r="G2203" t="s">
        <v>893</v>
      </c>
      <c r="H2203" t="s">
        <v>225</v>
      </c>
      <c r="I2203">
        <v>42.915377849999999</v>
      </c>
      <c r="J2203">
        <v>-71.720025300000003</v>
      </c>
      <c r="K2203" t="s">
        <v>3972</v>
      </c>
      <c r="L2203">
        <v>417025</v>
      </c>
    </row>
    <row r="2204" spans="1:12" x14ac:dyDescent="0.25">
      <c r="A2204">
        <v>84033013</v>
      </c>
      <c r="B2204" t="s">
        <v>225</v>
      </c>
      <c r="C2204" t="s">
        <v>815</v>
      </c>
      <c r="D2204">
        <v>840</v>
      </c>
      <c r="E2204">
        <v>33013</v>
      </c>
      <c r="F2204" t="s">
        <v>3973</v>
      </c>
      <c r="G2204" t="s">
        <v>893</v>
      </c>
      <c r="H2204" t="s">
        <v>225</v>
      </c>
      <c r="I2204">
        <v>43.296629709999998</v>
      </c>
      <c r="J2204">
        <v>-71.681157299999995</v>
      </c>
      <c r="K2204" t="s">
        <v>3974</v>
      </c>
      <c r="L2204">
        <v>151391</v>
      </c>
    </row>
    <row r="2205" spans="1:12" x14ac:dyDescent="0.25">
      <c r="A2205">
        <v>84033015</v>
      </c>
      <c r="B2205" t="s">
        <v>225</v>
      </c>
      <c r="C2205" t="s">
        <v>815</v>
      </c>
      <c r="D2205">
        <v>840</v>
      </c>
      <c r="E2205">
        <v>33015</v>
      </c>
      <c r="F2205" t="s">
        <v>3975</v>
      </c>
      <c r="G2205" t="s">
        <v>893</v>
      </c>
      <c r="H2205" t="s">
        <v>225</v>
      </c>
      <c r="I2205">
        <v>42.984997440000001</v>
      </c>
      <c r="J2205">
        <v>-71.12883377</v>
      </c>
      <c r="K2205" t="s">
        <v>3976</v>
      </c>
      <c r="L2205">
        <v>309769</v>
      </c>
    </row>
    <row r="2206" spans="1:12" x14ac:dyDescent="0.25">
      <c r="A2206">
        <v>84033017</v>
      </c>
      <c r="B2206" t="s">
        <v>225</v>
      </c>
      <c r="C2206" t="s">
        <v>815</v>
      </c>
      <c r="D2206">
        <v>840</v>
      </c>
      <c r="E2206">
        <v>33017</v>
      </c>
      <c r="F2206" t="s">
        <v>3977</v>
      </c>
      <c r="G2206" t="s">
        <v>893</v>
      </c>
      <c r="H2206" t="s">
        <v>225</v>
      </c>
      <c r="I2206">
        <v>43.291832999999997</v>
      </c>
      <c r="J2206">
        <v>-71.02336013</v>
      </c>
      <c r="K2206" t="s">
        <v>3978</v>
      </c>
      <c r="L2206">
        <v>130633</v>
      </c>
    </row>
    <row r="2207" spans="1:12" x14ac:dyDescent="0.25">
      <c r="A2207">
        <v>84033019</v>
      </c>
      <c r="B2207" t="s">
        <v>225</v>
      </c>
      <c r="C2207" t="s">
        <v>815</v>
      </c>
      <c r="D2207">
        <v>840</v>
      </c>
      <c r="E2207">
        <v>33019</v>
      </c>
      <c r="F2207" t="s">
        <v>2434</v>
      </c>
      <c r="G2207" t="s">
        <v>893</v>
      </c>
      <c r="H2207" t="s">
        <v>225</v>
      </c>
      <c r="I2207">
        <v>43.360941109999999</v>
      </c>
      <c r="J2207">
        <v>-72.222031250000001</v>
      </c>
      <c r="K2207" t="s">
        <v>3979</v>
      </c>
      <c r="L2207">
        <v>43146</v>
      </c>
    </row>
    <row r="2208" spans="1:12" x14ac:dyDescent="0.25">
      <c r="A2208">
        <v>84034001</v>
      </c>
      <c r="B2208" t="s">
        <v>225</v>
      </c>
      <c r="C2208" t="s">
        <v>815</v>
      </c>
      <c r="D2208">
        <v>840</v>
      </c>
      <c r="E2208">
        <v>34001</v>
      </c>
      <c r="F2208" t="s">
        <v>3980</v>
      </c>
      <c r="G2208" t="s">
        <v>895</v>
      </c>
      <c r="H2208" t="s">
        <v>225</v>
      </c>
      <c r="I2208">
        <v>39.475386929999999</v>
      </c>
      <c r="J2208">
        <v>-74.658484830000006</v>
      </c>
      <c r="K2208" t="s">
        <v>3981</v>
      </c>
      <c r="L2208">
        <v>263670</v>
      </c>
    </row>
    <row r="2209" spans="1:12" x14ac:dyDescent="0.25">
      <c r="A2209">
        <v>84034003</v>
      </c>
      <c r="B2209" t="s">
        <v>225</v>
      </c>
      <c r="C2209" t="s">
        <v>815</v>
      </c>
      <c r="D2209">
        <v>840</v>
      </c>
      <c r="E2209">
        <v>34003</v>
      </c>
      <c r="F2209" t="s">
        <v>3982</v>
      </c>
      <c r="G2209" t="s">
        <v>895</v>
      </c>
      <c r="H2209" t="s">
        <v>225</v>
      </c>
      <c r="I2209">
        <v>40.960109170000003</v>
      </c>
      <c r="J2209">
        <v>-74.071643249999994</v>
      </c>
      <c r="K2209" t="s">
        <v>3983</v>
      </c>
      <c r="L2209">
        <v>932202</v>
      </c>
    </row>
    <row r="2210" spans="1:12" x14ac:dyDescent="0.25">
      <c r="A2210">
        <v>84034005</v>
      </c>
      <c r="B2210" t="s">
        <v>225</v>
      </c>
      <c r="C2210" t="s">
        <v>815</v>
      </c>
      <c r="D2210">
        <v>840</v>
      </c>
      <c r="E2210">
        <v>34005</v>
      </c>
      <c r="F2210" t="s">
        <v>3984</v>
      </c>
      <c r="G2210" t="s">
        <v>895</v>
      </c>
      <c r="H2210" t="s">
        <v>225</v>
      </c>
      <c r="I2210">
        <v>39.876811240000002</v>
      </c>
      <c r="J2210">
        <v>-74.669277679999993</v>
      </c>
      <c r="K2210" t="s">
        <v>3985</v>
      </c>
      <c r="L2210">
        <v>445349</v>
      </c>
    </row>
    <row r="2211" spans="1:12" x14ac:dyDescent="0.25">
      <c r="A2211">
        <v>84034007</v>
      </c>
      <c r="B2211" t="s">
        <v>225</v>
      </c>
      <c r="C2211" t="s">
        <v>815</v>
      </c>
      <c r="D2211">
        <v>840</v>
      </c>
      <c r="E2211">
        <v>34007</v>
      </c>
      <c r="F2211" t="s">
        <v>1856</v>
      </c>
      <c r="G2211" t="s">
        <v>895</v>
      </c>
      <c r="H2211" t="s">
        <v>225</v>
      </c>
      <c r="I2211">
        <v>39.803438180000001</v>
      </c>
      <c r="J2211">
        <v>-74.963887529999994</v>
      </c>
      <c r="K2211" t="s">
        <v>3986</v>
      </c>
      <c r="L2211">
        <v>506471</v>
      </c>
    </row>
    <row r="2212" spans="1:12" x14ac:dyDescent="0.25">
      <c r="A2212">
        <v>84034009</v>
      </c>
      <c r="B2212" t="s">
        <v>225</v>
      </c>
      <c r="C2212" t="s">
        <v>815</v>
      </c>
      <c r="D2212">
        <v>840</v>
      </c>
      <c r="E2212">
        <v>34009</v>
      </c>
      <c r="F2212" t="s">
        <v>3987</v>
      </c>
      <c r="G2212" t="s">
        <v>895</v>
      </c>
      <c r="H2212" t="s">
        <v>225</v>
      </c>
      <c r="I2212">
        <v>39.150088289999999</v>
      </c>
      <c r="J2212">
        <v>-74.80170244</v>
      </c>
      <c r="K2212" t="s">
        <v>3988</v>
      </c>
      <c r="L2212">
        <v>92039</v>
      </c>
    </row>
    <row r="2213" spans="1:12" x14ac:dyDescent="0.25">
      <c r="A2213">
        <v>84034011</v>
      </c>
      <c r="B2213" t="s">
        <v>225</v>
      </c>
      <c r="C2213" t="s">
        <v>815</v>
      </c>
      <c r="D2213">
        <v>840</v>
      </c>
      <c r="E2213">
        <v>34011</v>
      </c>
      <c r="F2213" t="s">
        <v>2200</v>
      </c>
      <c r="G2213" t="s">
        <v>895</v>
      </c>
      <c r="H2213" t="s">
        <v>225</v>
      </c>
      <c r="I2213">
        <v>39.371993940000003</v>
      </c>
      <c r="J2213">
        <v>-75.107125589999995</v>
      </c>
      <c r="K2213" t="s">
        <v>3989</v>
      </c>
      <c r="L2213">
        <v>149527</v>
      </c>
    </row>
    <row r="2214" spans="1:12" x14ac:dyDescent="0.25">
      <c r="A2214">
        <v>84034013</v>
      </c>
      <c r="B2214" t="s">
        <v>225</v>
      </c>
      <c r="C2214" t="s">
        <v>815</v>
      </c>
      <c r="D2214">
        <v>840</v>
      </c>
      <c r="E2214">
        <v>34013</v>
      </c>
      <c r="F2214" t="s">
        <v>3134</v>
      </c>
      <c r="G2214" t="s">
        <v>895</v>
      </c>
      <c r="H2214" t="s">
        <v>225</v>
      </c>
      <c r="I2214">
        <v>40.786813350000003</v>
      </c>
      <c r="J2214">
        <v>-74.246579789999998</v>
      </c>
      <c r="K2214" t="s">
        <v>3990</v>
      </c>
      <c r="L2214">
        <v>798975</v>
      </c>
    </row>
    <row r="2215" spans="1:12" x14ac:dyDescent="0.25">
      <c r="A2215">
        <v>84034015</v>
      </c>
      <c r="B2215" t="s">
        <v>225</v>
      </c>
      <c r="C2215" t="s">
        <v>815</v>
      </c>
      <c r="D2215">
        <v>840</v>
      </c>
      <c r="E2215">
        <v>34015</v>
      </c>
      <c r="F2215" t="s">
        <v>3991</v>
      </c>
      <c r="G2215" t="s">
        <v>895</v>
      </c>
      <c r="H2215" t="s">
        <v>225</v>
      </c>
      <c r="I2215">
        <v>39.715810670000003</v>
      </c>
      <c r="J2215">
        <v>-75.139955459999996</v>
      </c>
      <c r="K2215" t="s">
        <v>3992</v>
      </c>
      <c r="L2215">
        <v>291636</v>
      </c>
    </row>
    <row r="2216" spans="1:12" x14ac:dyDescent="0.25">
      <c r="A2216">
        <v>84034017</v>
      </c>
      <c r="B2216" t="s">
        <v>225</v>
      </c>
      <c r="C2216" t="s">
        <v>815</v>
      </c>
      <c r="D2216">
        <v>840</v>
      </c>
      <c r="E2216">
        <v>34017</v>
      </c>
      <c r="F2216" t="s">
        <v>3993</v>
      </c>
      <c r="G2216" t="s">
        <v>895</v>
      </c>
      <c r="H2216" t="s">
        <v>225</v>
      </c>
      <c r="I2216">
        <v>40.73766234</v>
      </c>
      <c r="J2216">
        <v>-74.075156669999998</v>
      </c>
      <c r="K2216" t="s">
        <v>3994</v>
      </c>
      <c r="L2216">
        <v>672391</v>
      </c>
    </row>
    <row r="2217" spans="1:12" x14ac:dyDescent="0.25">
      <c r="A2217">
        <v>84034019</v>
      </c>
      <c r="B2217" t="s">
        <v>225</v>
      </c>
      <c r="C2217" t="s">
        <v>815</v>
      </c>
      <c r="D2217">
        <v>840</v>
      </c>
      <c r="E2217">
        <v>34019</v>
      </c>
      <c r="F2217" t="s">
        <v>3995</v>
      </c>
      <c r="G2217" t="s">
        <v>895</v>
      </c>
      <c r="H2217" t="s">
        <v>225</v>
      </c>
      <c r="I2217">
        <v>40.56335249</v>
      </c>
      <c r="J2217">
        <v>-74.912841560000004</v>
      </c>
      <c r="K2217" t="s">
        <v>3996</v>
      </c>
      <c r="L2217">
        <v>124371</v>
      </c>
    </row>
    <row r="2218" spans="1:12" x14ac:dyDescent="0.25">
      <c r="A2218">
        <v>84034021</v>
      </c>
      <c r="B2218" t="s">
        <v>225</v>
      </c>
      <c r="C2218" t="s">
        <v>815</v>
      </c>
      <c r="D2218">
        <v>840</v>
      </c>
      <c r="E2218">
        <v>34021</v>
      </c>
      <c r="F2218" t="s">
        <v>2273</v>
      </c>
      <c r="G2218" t="s">
        <v>895</v>
      </c>
      <c r="H2218" t="s">
        <v>225</v>
      </c>
      <c r="I2218">
        <v>40.280470170000001</v>
      </c>
      <c r="J2218">
        <v>-74.704796310000006</v>
      </c>
      <c r="K2218" t="s">
        <v>3997</v>
      </c>
      <c r="L2218">
        <v>367430</v>
      </c>
    </row>
    <row r="2219" spans="1:12" x14ac:dyDescent="0.25">
      <c r="A2219">
        <v>84034023</v>
      </c>
      <c r="B2219" t="s">
        <v>225</v>
      </c>
      <c r="C2219" t="s">
        <v>815</v>
      </c>
      <c r="D2219">
        <v>840</v>
      </c>
      <c r="E2219">
        <v>34023</v>
      </c>
      <c r="F2219" t="s">
        <v>1689</v>
      </c>
      <c r="G2219" t="s">
        <v>895</v>
      </c>
      <c r="H2219" t="s">
        <v>225</v>
      </c>
      <c r="I2219">
        <v>40.436298790000002</v>
      </c>
      <c r="J2219">
        <v>-74.414269910000002</v>
      </c>
      <c r="K2219" t="s">
        <v>3998</v>
      </c>
      <c r="L2219">
        <v>825062</v>
      </c>
    </row>
    <row r="2220" spans="1:12" x14ac:dyDescent="0.25">
      <c r="A2220">
        <v>84034025</v>
      </c>
      <c r="B2220" t="s">
        <v>225</v>
      </c>
      <c r="C2220" t="s">
        <v>815</v>
      </c>
      <c r="D2220">
        <v>840</v>
      </c>
      <c r="E2220">
        <v>34025</v>
      </c>
      <c r="F2220" t="s">
        <v>3999</v>
      </c>
      <c r="G2220" t="s">
        <v>895</v>
      </c>
      <c r="H2220" t="s">
        <v>225</v>
      </c>
      <c r="I2220">
        <v>40.265496990000003</v>
      </c>
      <c r="J2220">
        <v>-74.222406860000007</v>
      </c>
      <c r="K2220" t="s">
        <v>4000</v>
      </c>
      <c r="L2220">
        <v>618795</v>
      </c>
    </row>
    <row r="2221" spans="1:12" x14ac:dyDescent="0.25">
      <c r="A2221">
        <v>84034027</v>
      </c>
      <c r="B2221" t="s">
        <v>225</v>
      </c>
      <c r="C2221" t="s">
        <v>815</v>
      </c>
      <c r="D2221">
        <v>840</v>
      </c>
      <c r="E2221">
        <v>34027</v>
      </c>
      <c r="F2221" t="s">
        <v>2698</v>
      </c>
      <c r="G2221" t="s">
        <v>895</v>
      </c>
      <c r="H2221" t="s">
        <v>225</v>
      </c>
      <c r="I2221">
        <v>40.860953129999999</v>
      </c>
      <c r="J2221">
        <v>-74.545537100000004</v>
      </c>
      <c r="K2221" t="s">
        <v>4001</v>
      </c>
      <c r="L2221">
        <v>491845</v>
      </c>
    </row>
    <row r="2222" spans="1:12" x14ac:dyDescent="0.25">
      <c r="A2222">
        <v>84034029</v>
      </c>
      <c r="B2222" t="s">
        <v>225</v>
      </c>
      <c r="C2222" t="s">
        <v>815</v>
      </c>
      <c r="D2222">
        <v>840</v>
      </c>
      <c r="E2222">
        <v>34029</v>
      </c>
      <c r="F2222" t="s">
        <v>4002</v>
      </c>
      <c r="G2222" t="s">
        <v>895</v>
      </c>
      <c r="H2222" t="s">
        <v>225</v>
      </c>
      <c r="I2222">
        <v>39.889544899999997</v>
      </c>
      <c r="J2222">
        <v>-74.280892510000001</v>
      </c>
      <c r="K2222" t="s">
        <v>4003</v>
      </c>
      <c r="L2222">
        <v>607186</v>
      </c>
    </row>
    <row r="2223" spans="1:12" x14ac:dyDescent="0.25">
      <c r="A2223">
        <v>84034031</v>
      </c>
      <c r="B2223" t="s">
        <v>225</v>
      </c>
      <c r="C2223" t="s">
        <v>815</v>
      </c>
      <c r="D2223">
        <v>840</v>
      </c>
      <c r="E2223">
        <v>34031</v>
      </c>
      <c r="F2223" t="s">
        <v>4004</v>
      </c>
      <c r="G2223" t="s">
        <v>895</v>
      </c>
      <c r="H2223" t="s">
        <v>225</v>
      </c>
      <c r="I2223">
        <v>41.032386279999997</v>
      </c>
      <c r="J2223">
        <v>-74.299541439999999</v>
      </c>
      <c r="K2223" t="s">
        <v>4005</v>
      </c>
      <c r="L2223">
        <v>501826</v>
      </c>
    </row>
    <row r="2224" spans="1:12" x14ac:dyDescent="0.25">
      <c r="A2224">
        <v>84034033</v>
      </c>
      <c r="B2224" t="s">
        <v>225</v>
      </c>
      <c r="C2224" t="s">
        <v>815</v>
      </c>
      <c r="D2224">
        <v>840</v>
      </c>
      <c r="E2224">
        <v>34033</v>
      </c>
      <c r="F2224" t="s">
        <v>4006</v>
      </c>
      <c r="G2224" t="s">
        <v>895</v>
      </c>
      <c r="H2224" t="s">
        <v>225</v>
      </c>
      <c r="I2224">
        <v>39.587196560000002</v>
      </c>
      <c r="J2224">
        <v>-75.346966300000005</v>
      </c>
      <c r="K2224" t="s">
        <v>4007</v>
      </c>
      <c r="L2224">
        <v>62385</v>
      </c>
    </row>
    <row r="2225" spans="1:12" x14ac:dyDescent="0.25">
      <c r="A2225">
        <v>84034035</v>
      </c>
      <c r="B2225" t="s">
        <v>225</v>
      </c>
      <c r="C2225" t="s">
        <v>815</v>
      </c>
      <c r="D2225">
        <v>840</v>
      </c>
      <c r="E2225">
        <v>34035</v>
      </c>
      <c r="F2225" t="s">
        <v>3078</v>
      </c>
      <c r="G2225" t="s">
        <v>895</v>
      </c>
      <c r="H2225" t="s">
        <v>225</v>
      </c>
      <c r="I2225">
        <v>40.564657369999999</v>
      </c>
      <c r="J2225">
        <v>-74.616830160000006</v>
      </c>
      <c r="K2225" t="s">
        <v>4008</v>
      </c>
      <c r="L2225">
        <v>328934</v>
      </c>
    </row>
    <row r="2226" spans="1:12" x14ac:dyDescent="0.25">
      <c r="A2226">
        <v>84034037</v>
      </c>
      <c r="B2226" t="s">
        <v>225</v>
      </c>
      <c r="C2226" t="s">
        <v>815</v>
      </c>
      <c r="D2226">
        <v>840</v>
      </c>
      <c r="E2226">
        <v>34037</v>
      </c>
      <c r="F2226" t="s">
        <v>1703</v>
      </c>
      <c r="G2226" t="s">
        <v>895</v>
      </c>
      <c r="H2226" t="s">
        <v>225</v>
      </c>
      <c r="I2226">
        <v>41.138915920000002</v>
      </c>
      <c r="J2226">
        <v>-74.691182429999998</v>
      </c>
      <c r="K2226" t="s">
        <v>4009</v>
      </c>
      <c r="L2226">
        <v>140488</v>
      </c>
    </row>
    <row r="2227" spans="1:12" x14ac:dyDescent="0.25">
      <c r="A2227">
        <v>84034039</v>
      </c>
      <c r="B2227" t="s">
        <v>225</v>
      </c>
      <c r="C2227" t="s">
        <v>815</v>
      </c>
      <c r="D2227">
        <v>840</v>
      </c>
      <c r="E2227">
        <v>34039</v>
      </c>
      <c r="F2227" t="s">
        <v>1439</v>
      </c>
      <c r="G2227" t="s">
        <v>895</v>
      </c>
      <c r="H2227" t="s">
        <v>225</v>
      </c>
      <c r="I2227">
        <v>40.658354090000003</v>
      </c>
      <c r="J2227">
        <v>-74.306800920000001</v>
      </c>
      <c r="K2227" t="s">
        <v>4010</v>
      </c>
      <c r="L2227">
        <v>556341</v>
      </c>
    </row>
    <row r="2228" spans="1:12" x14ac:dyDescent="0.25">
      <c r="A2228">
        <v>84034041</v>
      </c>
      <c r="B2228" t="s">
        <v>225</v>
      </c>
      <c r="C2228" t="s">
        <v>815</v>
      </c>
      <c r="D2228">
        <v>840</v>
      </c>
      <c r="E2228">
        <v>34041</v>
      </c>
      <c r="F2228" t="s">
        <v>2070</v>
      </c>
      <c r="G2228" t="s">
        <v>895</v>
      </c>
      <c r="H2228" t="s">
        <v>225</v>
      </c>
      <c r="I2228">
        <v>40.85951833</v>
      </c>
      <c r="J2228">
        <v>-74.99556527</v>
      </c>
      <c r="K2228" t="s">
        <v>4011</v>
      </c>
      <c r="L2228">
        <v>105267</v>
      </c>
    </row>
    <row r="2229" spans="1:12" x14ac:dyDescent="0.25">
      <c r="A2229">
        <v>84035001</v>
      </c>
      <c r="B2229" t="s">
        <v>225</v>
      </c>
      <c r="C2229" t="s">
        <v>815</v>
      </c>
      <c r="D2229">
        <v>840</v>
      </c>
      <c r="E2229">
        <v>35001</v>
      </c>
      <c r="F2229" t="s">
        <v>4012</v>
      </c>
      <c r="G2229" t="s">
        <v>897</v>
      </c>
      <c r="H2229" t="s">
        <v>225</v>
      </c>
      <c r="I2229">
        <v>35.051636250000001</v>
      </c>
      <c r="J2229">
        <v>-106.67035540000001</v>
      </c>
      <c r="K2229" t="s">
        <v>4013</v>
      </c>
      <c r="L2229">
        <v>679121</v>
      </c>
    </row>
    <row r="2230" spans="1:12" x14ac:dyDescent="0.25">
      <c r="A2230">
        <v>84035003</v>
      </c>
      <c r="B2230" t="s">
        <v>225</v>
      </c>
      <c r="C2230" t="s">
        <v>815</v>
      </c>
      <c r="D2230">
        <v>840</v>
      </c>
      <c r="E2230">
        <v>35003</v>
      </c>
      <c r="F2230" t="s">
        <v>4014</v>
      </c>
      <c r="G2230" t="s">
        <v>897</v>
      </c>
      <c r="H2230" t="s">
        <v>225</v>
      </c>
      <c r="I2230">
        <v>33.915141439999999</v>
      </c>
      <c r="J2230">
        <v>-108.4046587</v>
      </c>
      <c r="K2230" t="s">
        <v>4015</v>
      </c>
      <c r="L2230">
        <v>3527</v>
      </c>
    </row>
    <row r="2231" spans="1:12" x14ac:dyDescent="0.25">
      <c r="A2231">
        <v>84035005</v>
      </c>
      <c r="B2231" t="s">
        <v>225</v>
      </c>
      <c r="C2231" t="s">
        <v>815</v>
      </c>
      <c r="D2231">
        <v>840</v>
      </c>
      <c r="E2231">
        <v>35005</v>
      </c>
      <c r="F2231" t="s">
        <v>4016</v>
      </c>
      <c r="G2231" t="s">
        <v>897</v>
      </c>
      <c r="H2231" t="s">
        <v>225</v>
      </c>
      <c r="I2231">
        <v>33.364060719999998</v>
      </c>
      <c r="J2231">
        <v>-104.4665365</v>
      </c>
      <c r="K2231" t="s">
        <v>4017</v>
      </c>
      <c r="L2231">
        <v>64615</v>
      </c>
    </row>
    <row r="2232" spans="1:12" x14ac:dyDescent="0.25">
      <c r="A2232">
        <v>84035006</v>
      </c>
      <c r="B2232" t="s">
        <v>225</v>
      </c>
      <c r="C2232" t="s">
        <v>815</v>
      </c>
      <c r="D2232">
        <v>840</v>
      </c>
      <c r="E2232">
        <v>35006</v>
      </c>
      <c r="F2232" t="s">
        <v>4018</v>
      </c>
      <c r="G2232" t="s">
        <v>897</v>
      </c>
      <c r="H2232" t="s">
        <v>225</v>
      </c>
      <c r="I2232">
        <v>34.911315250000001</v>
      </c>
      <c r="J2232">
        <v>-107.998876</v>
      </c>
      <c r="K2232" t="s">
        <v>4019</v>
      </c>
      <c r="L2232">
        <v>26675</v>
      </c>
    </row>
    <row r="2233" spans="1:12" x14ac:dyDescent="0.25">
      <c r="A2233">
        <v>84035007</v>
      </c>
      <c r="B2233" t="s">
        <v>225</v>
      </c>
      <c r="C2233" t="s">
        <v>815</v>
      </c>
      <c r="D2233">
        <v>840</v>
      </c>
      <c r="E2233">
        <v>35007</v>
      </c>
      <c r="F2233" t="s">
        <v>3827</v>
      </c>
      <c r="G2233" t="s">
        <v>897</v>
      </c>
      <c r="H2233" t="s">
        <v>225</v>
      </c>
      <c r="I2233">
        <v>36.605697020000001</v>
      </c>
      <c r="J2233">
        <v>-104.6472674</v>
      </c>
      <c r="K2233" t="s">
        <v>4020</v>
      </c>
      <c r="L2233">
        <v>11941</v>
      </c>
    </row>
    <row r="2234" spans="1:12" x14ac:dyDescent="0.25">
      <c r="A2234">
        <v>84035009</v>
      </c>
      <c r="B2234" t="s">
        <v>225</v>
      </c>
      <c r="C2234" t="s">
        <v>815</v>
      </c>
      <c r="D2234">
        <v>840</v>
      </c>
      <c r="E2234">
        <v>35009</v>
      </c>
      <c r="F2234" t="s">
        <v>4021</v>
      </c>
      <c r="G2234" t="s">
        <v>897</v>
      </c>
      <c r="H2234" t="s">
        <v>225</v>
      </c>
      <c r="I2234">
        <v>34.574210770000001</v>
      </c>
      <c r="J2234">
        <v>-103.3468876</v>
      </c>
      <c r="K2234" t="s">
        <v>4022</v>
      </c>
      <c r="L2234">
        <v>48954</v>
      </c>
    </row>
    <row r="2235" spans="1:12" x14ac:dyDescent="0.25">
      <c r="A2235">
        <v>84035011</v>
      </c>
      <c r="B2235" t="s">
        <v>225</v>
      </c>
      <c r="C2235" t="s">
        <v>815</v>
      </c>
      <c r="D2235">
        <v>840</v>
      </c>
      <c r="E2235">
        <v>35011</v>
      </c>
      <c r="F2235" t="s">
        <v>4023</v>
      </c>
      <c r="G2235" t="s">
        <v>897</v>
      </c>
      <c r="H2235" t="s">
        <v>225</v>
      </c>
      <c r="I2235">
        <v>34.342745290000003</v>
      </c>
      <c r="J2235">
        <v>-104.4117842</v>
      </c>
      <c r="K2235" t="s">
        <v>4024</v>
      </c>
      <c r="L2235">
        <v>1748</v>
      </c>
    </row>
    <row r="2236" spans="1:12" x14ac:dyDescent="0.25">
      <c r="A2236">
        <v>84035013</v>
      </c>
      <c r="B2236" t="s">
        <v>225</v>
      </c>
      <c r="C2236" t="s">
        <v>815</v>
      </c>
      <c r="D2236">
        <v>840</v>
      </c>
      <c r="E2236">
        <v>35013</v>
      </c>
      <c r="F2236" t="s">
        <v>4025</v>
      </c>
      <c r="G2236" t="s">
        <v>897</v>
      </c>
      <c r="H2236" t="s">
        <v>225</v>
      </c>
      <c r="I2236">
        <v>32.352757709999999</v>
      </c>
      <c r="J2236">
        <v>-106.8329387</v>
      </c>
      <c r="K2236" t="s">
        <v>4026</v>
      </c>
      <c r="L2236">
        <v>218195</v>
      </c>
    </row>
    <row r="2237" spans="1:12" x14ac:dyDescent="0.25">
      <c r="A2237">
        <v>84035015</v>
      </c>
      <c r="B2237" t="s">
        <v>225</v>
      </c>
      <c r="C2237" t="s">
        <v>815</v>
      </c>
      <c r="D2237">
        <v>840</v>
      </c>
      <c r="E2237">
        <v>35015</v>
      </c>
      <c r="F2237" t="s">
        <v>4027</v>
      </c>
      <c r="G2237" t="s">
        <v>897</v>
      </c>
      <c r="H2237" t="s">
        <v>225</v>
      </c>
      <c r="I2237">
        <v>32.471674559999997</v>
      </c>
      <c r="J2237">
        <v>-104.3053527</v>
      </c>
      <c r="K2237" t="s">
        <v>4028</v>
      </c>
      <c r="L2237">
        <v>58460</v>
      </c>
    </row>
    <row r="2238" spans="1:12" x14ac:dyDescent="0.25">
      <c r="A2238">
        <v>84035017</v>
      </c>
      <c r="B2238" t="s">
        <v>225</v>
      </c>
      <c r="C2238" t="s">
        <v>815</v>
      </c>
      <c r="D2238">
        <v>840</v>
      </c>
      <c r="E2238">
        <v>35017</v>
      </c>
      <c r="F2238" t="s">
        <v>1367</v>
      </c>
      <c r="G2238" t="s">
        <v>897</v>
      </c>
      <c r="H2238" t="s">
        <v>225</v>
      </c>
      <c r="I2238">
        <v>32.739112810000002</v>
      </c>
      <c r="J2238">
        <v>-108.3827845</v>
      </c>
      <c r="K2238" t="s">
        <v>4029</v>
      </c>
      <c r="L2238">
        <v>26998</v>
      </c>
    </row>
    <row r="2239" spans="1:12" x14ac:dyDescent="0.25">
      <c r="A2239">
        <v>84035019</v>
      </c>
      <c r="B2239" t="s">
        <v>225</v>
      </c>
      <c r="C2239" t="s">
        <v>815</v>
      </c>
      <c r="D2239">
        <v>840</v>
      </c>
      <c r="E2239">
        <v>35019</v>
      </c>
      <c r="F2239" t="s">
        <v>4030</v>
      </c>
      <c r="G2239" t="s">
        <v>897</v>
      </c>
      <c r="H2239" t="s">
        <v>225</v>
      </c>
      <c r="I2239">
        <v>34.863192959999999</v>
      </c>
      <c r="J2239">
        <v>-104.79066899999999</v>
      </c>
      <c r="K2239" t="s">
        <v>4031</v>
      </c>
      <c r="L2239">
        <v>4300</v>
      </c>
    </row>
    <row r="2240" spans="1:12" x14ac:dyDescent="0.25">
      <c r="A2240">
        <v>84035021</v>
      </c>
      <c r="B2240" t="s">
        <v>225</v>
      </c>
      <c r="C2240" t="s">
        <v>815</v>
      </c>
      <c r="D2240">
        <v>840</v>
      </c>
      <c r="E2240">
        <v>35021</v>
      </c>
      <c r="F2240" t="s">
        <v>4032</v>
      </c>
      <c r="G2240" t="s">
        <v>897</v>
      </c>
      <c r="H2240" t="s">
        <v>225</v>
      </c>
      <c r="I2240">
        <v>35.857515550000002</v>
      </c>
      <c r="J2240">
        <v>-103.8220938</v>
      </c>
      <c r="K2240" t="s">
        <v>4033</v>
      </c>
      <c r="L2240">
        <v>625</v>
      </c>
    </row>
    <row r="2241" spans="1:12" x14ac:dyDescent="0.25">
      <c r="A2241">
        <v>84035023</v>
      </c>
      <c r="B2241" t="s">
        <v>225</v>
      </c>
      <c r="C2241" t="s">
        <v>815</v>
      </c>
      <c r="D2241">
        <v>840</v>
      </c>
      <c r="E2241">
        <v>35023</v>
      </c>
      <c r="F2241" t="s">
        <v>4034</v>
      </c>
      <c r="G2241" t="s">
        <v>897</v>
      </c>
      <c r="H2241" t="s">
        <v>225</v>
      </c>
      <c r="I2241">
        <v>31.91383467</v>
      </c>
      <c r="J2241">
        <v>-108.7151824</v>
      </c>
      <c r="K2241" t="s">
        <v>4035</v>
      </c>
      <c r="L2241">
        <v>4198</v>
      </c>
    </row>
    <row r="2242" spans="1:12" x14ac:dyDescent="0.25">
      <c r="A2242">
        <v>84035025</v>
      </c>
      <c r="B2242" t="s">
        <v>225</v>
      </c>
      <c r="C2242" t="s">
        <v>815</v>
      </c>
      <c r="D2242">
        <v>840</v>
      </c>
      <c r="E2242">
        <v>35025</v>
      </c>
      <c r="F2242" t="s">
        <v>4036</v>
      </c>
      <c r="G2242" t="s">
        <v>897</v>
      </c>
      <c r="H2242" t="s">
        <v>225</v>
      </c>
      <c r="I2242">
        <v>32.79215361</v>
      </c>
      <c r="J2242">
        <v>-103.4123733</v>
      </c>
      <c r="K2242" t="s">
        <v>4037</v>
      </c>
      <c r="L2242">
        <v>71070</v>
      </c>
    </row>
    <row r="2243" spans="1:12" x14ac:dyDescent="0.25">
      <c r="A2243">
        <v>84035027</v>
      </c>
      <c r="B2243" t="s">
        <v>225</v>
      </c>
      <c r="C2243" t="s">
        <v>815</v>
      </c>
      <c r="D2243">
        <v>840</v>
      </c>
      <c r="E2243">
        <v>35027</v>
      </c>
      <c r="F2243" t="s">
        <v>1388</v>
      </c>
      <c r="G2243" t="s">
        <v>897</v>
      </c>
      <c r="H2243" t="s">
        <v>225</v>
      </c>
      <c r="I2243">
        <v>33.745260790000003</v>
      </c>
      <c r="J2243">
        <v>-105.4586166</v>
      </c>
      <c r="K2243" t="s">
        <v>4038</v>
      </c>
      <c r="L2243">
        <v>19572</v>
      </c>
    </row>
    <row r="2244" spans="1:12" x14ac:dyDescent="0.25">
      <c r="A2244">
        <v>84035028</v>
      </c>
      <c r="B2244" t="s">
        <v>225</v>
      </c>
      <c r="C2244" t="s">
        <v>815</v>
      </c>
      <c r="D2244">
        <v>840</v>
      </c>
      <c r="E2244">
        <v>35028</v>
      </c>
      <c r="F2244" t="s">
        <v>4039</v>
      </c>
      <c r="G2244" t="s">
        <v>897</v>
      </c>
      <c r="H2244" t="s">
        <v>225</v>
      </c>
      <c r="I2244">
        <v>35.866313859999998</v>
      </c>
      <c r="J2244">
        <v>-106.31349849999999</v>
      </c>
      <c r="K2244" t="s">
        <v>4040</v>
      </c>
      <c r="L2244">
        <v>19369</v>
      </c>
    </row>
    <row r="2245" spans="1:12" x14ac:dyDescent="0.25">
      <c r="A2245">
        <v>84035029</v>
      </c>
      <c r="B2245" t="s">
        <v>225</v>
      </c>
      <c r="C2245" t="s">
        <v>815</v>
      </c>
      <c r="D2245">
        <v>840</v>
      </c>
      <c r="E2245">
        <v>35029</v>
      </c>
      <c r="F2245" t="s">
        <v>4041</v>
      </c>
      <c r="G2245" t="s">
        <v>897</v>
      </c>
      <c r="H2245" t="s">
        <v>225</v>
      </c>
      <c r="I2245">
        <v>32.181793409999997</v>
      </c>
      <c r="J2245">
        <v>-107.7508826</v>
      </c>
      <c r="K2245" t="s">
        <v>4042</v>
      </c>
      <c r="L2245">
        <v>23709</v>
      </c>
    </row>
    <row r="2246" spans="1:12" x14ac:dyDescent="0.25">
      <c r="A2246">
        <v>84035031</v>
      </c>
      <c r="B2246" t="s">
        <v>225</v>
      </c>
      <c r="C2246" t="s">
        <v>815</v>
      </c>
      <c r="D2246">
        <v>840</v>
      </c>
      <c r="E2246">
        <v>35031</v>
      </c>
      <c r="F2246" t="s">
        <v>4043</v>
      </c>
      <c r="G2246" t="s">
        <v>897</v>
      </c>
      <c r="H2246" t="s">
        <v>225</v>
      </c>
      <c r="I2246">
        <v>35.580077199999998</v>
      </c>
      <c r="J2246">
        <v>-108.26224499999999</v>
      </c>
      <c r="K2246" t="s">
        <v>4044</v>
      </c>
      <c r="L2246">
        <v>71367</v>
      </c>
    </row>
    <row r="2247" spans="1:12" x14ac:dyDescent="0.25">
      <c r="A2247">
        <v>84035033</v>
      </c>
      <c r="B2247" t="s">
        <v>225</v>
      </c>
      <c r="C2247" t="s">
        <v>815</v>
      </c>
      <c r="D2247">
        <v>840</v>
      </c>
      <c r="E2247">
        <v>35033</v>
      </c>
      <c r="F2247" t="s">
        <v>4045</v>
      </c>
      <c r="G2247" t="s">
        <v>897</v>
      </c>
      <c r="H2247" t="s">
        <v>225</v>
      </c>
      <c r="I2247">
        <v>36.010951009999999</v>
      </c>
      <c r="J2247">
        <v>-104.94977160000001</v>
      </c>
      <c r="K2247" t="s">
        <v>4046</v>
      </c>
      <c r="L2247">
        <v>4521</v>
      </c>
    </row>
    <row r="2248" spans="1:12" x14ac:dyDescent="0.25">
      <c r="A2248">
        <v>84035035</v>
      </c>
      <c r="B2248" t="s">
        <v>225</v>
      </c>
      <c r="C2248" t="s">
        <v>815</v>
      </c>
      <c r="D2248">
        <v>840</v>
      </c>
      <c r="E2248">
        <v>35035</v>
      </c>
      <c r="F2248" t="s">
        <v>1648</v>
      </c>
      <c r="G2248" t="s">
        <v>897</v>
      </c>
      <c r="H2248" t="s">
        <v>225</v>
      </c>
      <c r="I2248">
        <v>32.613484059999998</v>
      </c>
      <c r="J2248">
        <v>-105.7417604</v>
      </c>
      <c r="K2248" t="s">
        <v>4047</v>
      </c>
      <c r="L2248">
        <v>67490</v>
      </c>
    </row>
    <row r="2249" spans="1:12" x14ac:dyDescent="0.25">
      <c r="A2249">
        <v>84035037</v>
      </c>
      <c r="B2249" t="s">
        <v>225</v>
      </c>
      <c r="C2249" t="s">
        <v>815</v>
      </c>
      <c r="D2249">
        <v>840</v>
      </c>
      <c r="E2249">
        <v>35037</v>
      </c>
      <c r="F2249" t="s">
        <v>4048</v>
      </c>
      <c r="G2249" t="s">
        <v>897</v>
      </c>
      <c r="H2249" t="s">
        <v>225</v>
      </c>
      <c r="I2249">
        <v>35.104033319999999</v>
      </c>
      <c r="J2249">
        <v>-103.54817269999999</v>
      </c>
      <c r="K2249" t="s">
        <v>4049</v>
      </c>
      <c r="L2249">
        <v>8253</v>
      </c>
    </row>
    <row r="2250" spans="1:12" x14ac:dyDescent="0.25">
      <c r="A2250">
        <v>84035039</v>
      </c>
      <c r="B2250" t="s">
        <v>225</v>
      </c>
      <c r="C2250" t="s">
        <v>815</v>
      </c>
      <c r="D2250">
        <v>840</v>
      </c>
      <c r="E2250">
        <v>35039</v>
      </c>
      <c r="F2250" t="s">
        <v>4050</v>
      </c>
      <c r="G2250" t="s">
        <v>897</v>
      </c>
      <c r="H2250" t="s">
        <v>225</v>
      </c>
      <c r="I2250">
        <v>36.510721369999999</v>
      </c>
      <c r="J2250">
        <v>-106.69316739999999</v>
      </c>
      <c r="K2250" t="s">
        <v>4051</v>
      </c>
      <c r="L2250">
        <v>38921</v>
      </c>
    </row>
    <row r="2251" spans="1:12" x14ac:dyDescent="0.25">
      <c r="A2251">
        <v>84035041</v>
      </c>
      <c r="B2251" t="s">
        <v>225</v>
      </c>
      <c r="C2251" t="s">
        <v>815</v>
      </c>
      <c r="D2251">
        <v>840</v>
      </c>
      <c r="E2251">
        <v>35041</v>
      </c>
      <c r="F2251" t="s">
        <v>3777</v>
      </c>
      <c r="G2251" t="s">
        <v>897</v>
      </c>
      <c r="H2251" t="s">
        <v>225</v>
      </c>
      <c r="I2251">
        <v>34.02097406</v>
      </c>
      <c r="J2251">
        <v>-103.4799493</v>
      </c>
      <c r="K2251" t="s">
        <v>4052</v>
      </c>
      <c r="L2251">
        <v>18500</v>
      </c>
    </row>
    <row r="2252" spans="1:12" x14ac:dyDescent="0.25">
      <c r="A2252">
        <v>84035043</v>
      </c>
      <c r="B2252" t="s">
        <v>225</v>
      </c>
      <c r="C2252" t="s">
        <v>815</v>
      </c>
      <c r="D2252">
        <v>840</v>
      </c>
      <c r="E2252">
        <v>35043</v>
      </c>
      <c r="F2252" t="s">
        <v>4053</v>
      </c>
      <c r="G2252" t="s">
        <v>897</v>
      </c>
      <c r="H2252" t="s">
        <v>225</v>
      </c>
      <c r="I2252">
        <v>35.688624009999998</v>
      </c>
      <c r="J2252">
        <v>-106.8687803</v>
      </c>
      <c r="K2252" t="s">
        <v>4054</v>
      </c>
      <c r="L2252">
        <v>146748</v>
      </c>
    </row>
    <row r="2253" spans="1:12" x14ac:dyDescent="0.25">
      <c r="A2253">
        <v>84035045</v>
      </c>
      <c r="B2253" t="s">
        <v>225</v>
      </c>
      <c r="C2253" t="s">
        <v>815</v>
      </c>
      <c r="D2253">
        <v>840</v>
      </c>
      <c r="E2253">
        <v>35045</v>
      </c>
      <c r="F2253" t="s">
        <v>1669</v>
      </c>
      <c r="G2253" t="s">
        <v>897</v>
      </c>
      <c r="H2253" t="s">
        <v>225</v>
      </c>
      <c r="I2253">
        <v>36.508383180000003</v>
      </c>
      <c r="J2253">
        <v>-108.320437</v>
      </c>
      <c r="K2253" t="s">
        <v>4055</v>
      </c>
      <c r="L2253">
        <v>123958</v>
      </c>
    </row>
    <row r="2254" spans="1:12" x14ac:dyDescent="0.25">
      <c r="A2254">
        <v>84035047</v>
      </c>
      <c r="B2254" t="s">
        <v>225</v>
      </c>
      <c r="C2254" t="s">
        <v>815</v>
      </c>
      <c r="D2254">
        <v>840</v>
      </c>
      <c r="E2254">
        <v>35047</v>
      </c>
      <c r="F2254" t="s">
        <v>1671</v>
      </c>
      <c r="G2254" t="s">
        <v>897</v>
      </c>
      <c r="H2254" t="s">
        <v>225</v>
      </c>
      <c r="I2254">
        <v>35.480148069999998</v>
      </c>
      <c r="J2254">
        <v>-104.8163562</v>
      </c>
      <c r="K2254" t="s">
        <v>4056</v>
      </c>
      <c r="L2254">
        <v>27277</v>
      </c>
    </row>
    <row r="2255" spans="1:12" x14ac:dyDescent="0.25">
      <c r="A2255">
        <v>84035049</v>
      </c>
      <c r="B2255" t="s">
        <v>225</v>
      </c>
      <c r="C2255" t="s">
        <v>815</v>
      </c>
      <c r="D2255">
        <v>840</v>
      </c>
      <c r="E2255">
        <v>35049</v>
      </c>
      <c r="F2255" t="s">
        <v>4057</v>
      </c>
      <c r="G2255" t="s">
        <v>897</v>
      </c>
      <c r="H2255" t="s">
        <v>225</v>
      </c>
      <c r="I2255">
        <v>35.507089729999997</v>
      </c>
      <c r="J2255">
        <v>-105.9774716</v>
      </c>
      <c r="K2255" t="s">
        <v>4058</v>
      </c>
      <c r="L2255">
        <v>150358</v>
      </c>
    </row>
    <row r="2256" spans="1:12" x14ac:dyDescent="0.25">
      <c r="A2256">
        <v>84035051</v>
      </c>
      <c r="B2256" t="s">
        <v>225</v>
      </c>
      <c r="C2256" t="s">
        <v>815</v>
      </c>
      <c r="D2256">
        <v>840</v>
      </c>
      <c r="E2256">
        <v>35051</v>
      </c>
      <c r="F2256" t="s">
        <v>1538</v>
      </c>
      <c r="G2256" t="s">
        <v>897</v>
      </c>
      <c r="H2256" t="s">
        <v>225</v>
      </c>
      <c r="I2256">
        <v>33.13028233</v>
      </c>
      <c r="J2256">
        <v>-107.19258929999999</v>
      </c>
      <c r="K2256" t="s">
        <v>4059</v>
      </c>
      <c r="L2256">
        <v>10791</v>
      </c>
    </row>
    <row r="2257" spans="1:12" x14ac:dyDescent="0.25">
      <c r="A2257">
        <v>84035053</v>
      </c>
      <c r="B2257" t="s">
        <v>225</v>
      </c>
      <c r="C2257" t="s">
        <v>815</v>
      </c>
      <c r="D2257">
        <v>840</v>
      </c>
      <c r="E2257">
        <v>35053</v>
      </c>
      <c r="F2257" t="s">
        <v>4060</v>
      </c>
      <c r="G2257" t="s">
        <v>897</v>
      </c>
      <c r="H2257" t="s">
        <v>225</v>
      </c>
      <c r="I2257">
        <v>34.007154939999999</v>
      </c>
      <c r="J2257">
        <v>-106.9298354</v>
      </c>
      <c r="K2257" t="s">
        <v>4061</v>
      </c>
      <c r="L2257">
        <v>16637</v>
      </c>
    </row>
    <row r="2258" spans="1:12" x14ac:dyDescent="0.25">
      <c r="A2258">
        <v>84035055</v>
      </c>
      <c r="B2258" t="s">
        <v>225</v>
      </c>
      <c r="C2258" t="s">
        <v>815</v>
      </c>
      <c r="D2258">
        <v>840</v>
      </c>
      <c r="E2258">
        <v>35055</v>
      </c>
      <c r="F2258" t="s">
        <v>4062</v>
      </c>
      <c r="G2258" t="s">
        <v>897</v>
      </c>
      <c r="H2258" t="s">
        <v>225</v>
      </c>
      <c r="I2258">
        <v>36.58006022</v>
      </c>
      <c r="J2258">
        <v>-105.6310198</v>
      </c>
      <c r="K2258" t="s">
        <v>4063</v>
      </c>
      <c r="L2258">
        <v>32723</v>
      </c>
    </row>
    <row r="2259" spans="1:12" x14ac:dyDescent="0.25">
      <c r="A2259">
        <v>84035057</v>
      </c>
      <c r="B2259" t="s">
        <v>225</v>
      </c>
      <c r="C2259" t="s">
        <v>815</v>
      </c>
      <c r="D2259">
        <v>840</v>
      </c>
      <c r="E2259">
        <v>35057</v>
      </c>
      <c r="F2259" t="s">
        <v>4064</v>
      </c>
      <c r="G2259" t="s">
        <v>897</v>
      </c>
      <c r="H2259" t="s">
        <v>225</v>
      </c>
      <c r="I2259">
        <v>34.640483750000001</v>
      </c>
      <c r="J2259">
        <v>-105.8508949</v>
      </c>
      <c r="K2259" t="s">
        <v>4065</v>
      </c>
      <c r="L2259">
        <v>15461</v>
      </c>
    </row>
    <row r="2260" spans="1:12" x14ac:dyDescent="0.25">
      <c r="A2260">
        <v>84035059</v>
      </c>
      <c r="B2260" t="s">
        <v>225</v>
      </c>
      <c r="C2260" t="s">
        <v>815</v>
      </c>
      <c r="D2260">
        <v>840</v>
      </c>
      <c r="E2260">
        <v>35059</v>
      </c>
      <c r="F2260" t="s">
        <v>1439</v>
      </c>
      <c r="G2260" t="s">
        <v>897</v>
      </c>
      <c r="H2260" t="s">
        <v>225</v>
      </c>
      <c r="I2260">
        <v>36.481264039999999</v>
      </c>
      <c r="J2260">
        <v>-103.4709624</v>
      </c>
      <c r="K2260" t="s">
        <v>4066</v>
      </c>
      <c r="L2260">
        <v>4059</v>
      </c>
    </row>
    <row r="2261" spans="1:12" x14ac:dyDescent="0.25">
      <c r="A2261">
        <v>84035061</v>
      </c>
      <c r="B2261" t="s">
        <v>225</v>
      </c>
      <c r="C2261" t="s">
        <v>815</v>
      </c>
      <c r="D2261">
        <v>840</v>
      </c>
      <c r="E2261">
        <v>35061</v>
      </c>
      <c r="F2261" t="s">
        <v>4067</v>
      </c>
      <c r="G2261" t="s">
        <v>897</v>
      </c>
      <c r="H2261" t="s">
        <v>225</v>
      </c>
      <c r="I2261">
        <v>34.716698340000001</v>
      </c>
      <c r="J2261">
        <v>-106.81037329999999</v>
      </c>
      <c r="K2261" t="s">
        <v>4068</v>
      </c>
      <c r="L2261">
        <v>76688</v>
      </c>
    </row>
    <row r="2262" spans="1:12" x14ac:dyDescent="0.25">
      <c r="A2262">
        <v>84036001</v>
      </c>
      <c r="B2262" t="s">
        <v>225</v>
      </c>
      <c r="C2262" t="s">
        <v>815</v>
      </c>
      <c r="D2262">
        <v>840</v>
      </c>
      <c r="E2262">
        <v>36001</v>
      </c>
      <c r="F2262" t="s">
        <v>4069</v>
      </c>
      <c r="G2262" t="s">
        <v>899</v>
      </c>
      <c r="H2262" t="s">
        <v>225</v>
      </c>
      <c r="I2262">
        <v>42.600603059999997</v>
      </c>
      <c r="J2262">
        <v>-73.977239159999996</v>
      </c>
      <c r="K2262" t="s">
        <v>4070</v>
      </c>
      <c r="L2262">
        <v>305506</v>
      </c>
    </row>
    <row r="2263" spans="1:12" x14ac:dyDescent="0.25">
      <c r="A2263">
        <v>84036003</v>
      </c>
      <c r="B2263" t="s">
        <v>225</v>
      </c>
      <c r="C2263" t="s">
        <v>815</v>
      </c>
      <c r="D2263">
        <v>840</v>
      </c>
      <c r="E2263">
        <v>36003</v>
      </c>
      <c r="F2263" t="s">
        <v>3085</v>
      </c>
      <c r="G2263" t="s">
        <v>899</v>
      </c>
      <c r="H2263" t="s">
        <v>225</v>
      </c>
      <c r="I2263">
        <v>42.257484060000003</v>
      </c>
      <c r="J2263">
        <v>-78.027504660000005</v>
      </c>
      <c r="K2263" t="s">
        <v>4071</v>
      </c>
      <c r="L2263">
        <v>46091</v>
      </c>
    </row>
    <row r="2264" spans="1:12" x14ac:dyDescent="0.25">
      <c r="A2264">
        <v>84036005</v>
      </c>
      <c r="B2264" t="s">
        <v>225</v>
      </c>
      <c r="C2264" t="s">
        <v>815</v>
      </c>
      <c r="D2264">
        <v>840</v>
      </c>
      <c r="E2264">
        <v>36005</v>
      </c>
      <c r="F2264" t="s">
        <v>4072</v>
      </c>
      <c r="G2264" t="s">
        <v>899</v>
      </c>
      <c r="H2264" t="s">
        <v>225</v>
      </c>
      <c r="I2264">
        <v>40.852093009999997</v>
      </c>
      <c r="J2264">
        <v>-73.862827550000006</v>
      </c>
      <c r="K2264" t="s">
        <v>4073</v>
      </c>
      <c r="L2264">
        <v>1418207</v>
      </c>
    </row>
    <row r="2265" spans="1:12" x14ac:dyDescent="0.25">
      <c r="A2265">
        <v>84036007</v>
      </c>
      <c r="B2265" t="s">
        <v>225</v>
      </c>
      <c r="C2265" t="s">
        <v>815</v>
      </c>
      <c r="D2265">
        <v>840</v>
      </c>
      <c r="E2265">
        <v>36007</v>
      </c>
      <c r="F2265" t="s">
        <v>4074</v>
      </c>
      <c r="G2265" t="s">
        <v>899</v>
      </c>
      <c r="H2265" t="s">
        <v>225</v>
      </c>
      <c r="I2265">
        <v>42.159031579999997</v>
      </c>
      <c r="J2265">
        <v>-75.81326086</v>
      </c>
      <c r="K2265" t="s">
        <v>4075</v>
      </c>
      <c r="L2265">
        <v>190488</v>
      </c>
    </row>
    <row r="2266" spans="1:12" x14ac:dyDescent="0.25">
      <c r="A2266">
        <v>84036009</v>
      </c>
      <c r="B2266" t="s">
        <v>225</v>
      </c>
      <c r="C2266" t="s">
        <v>815</v>
      </c>
      <c r="D2266">
        <v>840</v>
      </c>
      <c r="E2266">
        <v>36009</v>
      </c>
      <c r="F2266" t="s">
        <v>4076</v>
      </c>
      <c r="G2266" t="s">
        <v>899</v>
      </c>
      <c r="H2266" t="s">
        <v>225</v>
      </c>
      <c r="I2266">
        <v>42.247782409999999</v>
      </c>
      <c r="J2266">
        <v>-78.679230959999998</v>
      </c>
      <c r="K2266" t="s">
        <v>4077</v>
      </c>
      <c r="L2266">
        <v>76117</v>
      </c>
    </row>
    <row r="2267" spans="1:12" x14ac:dyDescent="0.25">
      <c r="A2267">
        <v>84036011</v>
      </c>
      <c r="B2267" t="s">
        <v>225</v>
      </c>
      <c r="C2267" t="s">
        <v>815</v>
      </c>
      <c r="D2267">
        <v>840</v>
      </c>
      <c r="E2267">
        <v>36011</v>
      </c>
      <c r="F2267" t="s">
        <v>4078</v>
      </c>
      <c r="G2267" t="s">
        <v>899</v>
      </c>
      <c r="H2267" t="s">
        <v>225</v>
      </c>
      <c r="I2267">
        <v>42.912617140000002</v>
      </c>
      <c r="J2267">
        <v>-76.557315919999994</v>
      </c>
      <c r="K2267" t="s">
        <v>4079</v>
      </c>
      <c r="L2267">
        <v>76576</v>
      </c>
    </row>
    <row r="2268" spans="1:12" x14ac:dyDescent="0.25">
      <c r="A2268">
        <v>84036013</v>
      </c>
      <c r="B2268" t="s">
        <v>225</v>
      </c>
      <c r="C2268" t="s">
        <v>815</v>
      </c>
      <c r="D2268">
        <v>840</v>
      </c>
      <c r="E2268">
        <v>36013</v>
      </c>
      <c r="F2268" t="s">
        <v>2617</v>
      </c>
      <c r="G2268" t="s">
        <v>899</v>
      </c>
      <c r="H2268" t="s">
        <v>225</v>
      </c>
      <c r="I2268">
        <v>42.227692099999999</v>
      </c>
      <c r="J2268">
        <v>-79.366917630000003</v>
      </c>
      <c r="K2268" t="s">
        <v>4080</v>
      </c>
      <c r="L2268">
        <v>126903</v>
      </c>
    </row>
    <row r="2269" spans="1:12" x14ac:dyDescent="0.25">
      <c r="A2269">
        <v>84036015</v>
      </c>
      <c r="B2269" t="s">
        <v>225</v>
      </c>
      <c r="C2269" t="s">
        <v>815</v>
      </c>
      <c r="D2269">
        <v>840</v>
      </c>
      <c r="E2269">
        <v>36015</v>
      </c>
      <c r="F2269" t="s">
        <v>4081</v>
      </c>
      <c r="G2269" t="s">
        <v>899</v>
      </c>
      <c r="H2269" t="s">
        <v>225</v>
      </c>
      <c r="I2269">
        <v>42.138910559999999</v>
      </c>
      <c r="J2269">
        <v>-76.763880499999999</v>
      </c>
      <c r="K2269" t="s">
        <v>4082</v>
      </c>
      <c r="L2269">
        <v>83456</v>
      </c>
    </row>
    <row r="2270" spans="1:12" x14ac:dyDescent="0.25">
      <c r="A2270">
        <v>84036017</v>
      </c>
      <c r="B2270" t="s">
        <v>225</v>
      </c>
      <c r="C2270" t="s">
        <v>815</v>
      </c>
      <c r="D2270">
        <v>840</v>
      </c>
      <c r="E2270">
        <v>36017</v>
      </c>
      <c r="F2270" t="s">
        <v>4083</v>
      </c>
      <c r="G2270" t="s">
        <v>899</v>
      </c>
      <c r="H2270" t="s">
        <v>225</v>
      </c>
      <c r="I2270">
        <v>42.494300410000001</v>
      </c>
      <c r="J2270">
        <v>-75.608875530000006</v>
      </c>
      <c r="K2270" t="s">
        <v>4084</v>
      </c>
      <c r="L2270">
        <v>47207</v>
      </c>
    </row>
    <row r="2271" spans="1:12" x14ac:dyDescent="0.25">
      <c r="A2271">
        <v>84036019</v>
      </c>
      <c r="B2271" t="s">
        <v>225</v>
      </c>
      <c r="C2271" t="s">
        <v>815</v>
      </c>
      <c r="D2271">
        <v>840</v>
      </c>
      <c r="E2271">
        <v>36019</v>
      </c>
      <c r="F2271" t="s">
        <v>2194</v>
      </c>
      <c r="G2271" t="s">
        <v>899</v>
      </c>
      <c r="H2271" t="s">
        <v>225</v>
      </c>
      <c r="I2271">
        <v>44.745309050000003</v>
      </c>
      <c r="J2271">
        <v>-73.678753520000001</v>
      </c>
      <c r="K2271" t="s">
        <v>4085</v>
      </c>
      <c r="L2271">
        <v>80485</v>
      </c>
    </row>
    <row r="2272" spans="1:12" x14ac:dyDescent="0.25">
      <c r="A2272">
        <v>84036021</v>
      </c>
      <c r="B2272" t="s">
        <v>225</v>
      </c>
      <c r="C2272" t="s">
        <v>815</v>
      </c>
      <c r="D2272">
        <v>840</v>
      </c>
      <c r="E2272">
        <v>36021</v>
      </c>
      <c r="F2272" t="s">
        <v>1343</v>
      </c>
      <c r="G2272" t="s">
        <v>899</v>
      </c>
      <c r="H2272" t="s">
        <v>225</v>
      </c>
      <c r="I2272">
        <v>42.248193479999998</v>
      </c>
      <c r="J2272">
        <v>-73.630890949999994</v>
      </c>
      <c r="K2272" t="s">
        <v>4086</v>
      </c>
      <c r="L2272">
        <v>59461</v>
      </c>
    </row>
    <row r="2273" spans="1:12" x14ac:dyDescent="0.25">
      <c r="A2273">
        <v>84036023</v>
      </c>
      <c r="B2273" t="s">
        <v>225</v>
      </c>
      <c r="C2273" t="s">
        <v>815</v>
      </c>
      <c r="D2273">
        <v>840</v>
      </c>
      <c r="E2273">
        <v>36023</v>
      </c>
      <c r="F2273" t="s">
        <v>4087</v>
      </c>
      <c r="G2273" t="s">
        <v>899</v>
      </c>
      <c r="H2273" t="s">
        <v>225</v>
      </c>
      <c r="I2273">
        <v>42.59509207</v>
      </c>
      <c r="J2273">
        <v>-76.070489309999999</v>
      </c>
      <c r="K2273" t="s">
        <v>4088</v>
      </c>
      <c r="L2273">
        <v>47581</v>
      </c>
    </row>
    <row r="2274" spans="1:12" x14ac:dyDescent="0.25">
      <c r="A2274">
        <v>84036025</v>
      </c>
      <c r="B2274" t="s">
        <v>225</v>
      </c>
      <c r="C2274" t="s">
        <v>815</v>
      </c>
      <c r="D2274">
        <v>840</v>
      </c>
      <c r="E2274">
        <v>36025</v>
      </c>
      <c r="F2274" t="s">
        <v>850</v>
      </c>
      <c r="G2274" t="s">
        <v>899</v>
      </c>
      <c r="H2274" t="s">
        <v>225</v>
      </c>
      <c r="I2274">
        <v>42.198376230000001</v>
      </c>
      <c r="J2274">
        <v>-74.967093059999996</v>
      </c>
      <c r="K2274" t="s">
        <v>4089</v>
      </c>
      <c r="L2274">
        <v>44135</v>
      </c>
    </row>
    <row r="2275" spans="1:12" x14ac:dyDescent="0.25">
      <c r="A2275">
        <v>84036027</v>
      </c>
      <c r="B2275" t="s">
        <v>225</v>
      </c>
      <c r="C2275" t="s">
        <v>815</v>
      </c>
      <c r="D2275">
        <v>840</v>
      </c>
      <c r="E2275">
        <v>36027</v>
      </c>
      <c r="F2275" t="s">
        <v>4090</v>
      </c>
      <c r="G2275" t="s">
        <v>899</v>
      </c>
      <c r="H2275" t="s">
        <v>225</v>
      </c>
      <c r="I2275">
        <v>41.764860599999999</v>
      </c>
      <c r="J2275">
        <v>-73.743566790000003</v>
      </c>
      <c r="K2275" t="s">
        <v>4091</v>
      </c>
      <c r="L2275">
        <v>294218</v>
      </c>
    </row>
    <row r="2276" spans="1:12" x14ac:dyDescent="0.25">
      <c r="A2276">
        <v>84036029</v>
      </c>
      <c r="B2276" t="s">
        <v>225</v>
      </c>
      <c r="C2276" t="s">
        <v>815</v>
      </c>
      <c r="D2276">
        <v>840</v>
      </c>
      <c r="E2276">
        <v>36029</v>
      </c>
      <c r="F2276" t="s">
        <v>4092</v>
      </c>
      <c r="G2276" t="s">
        <v>899</v>
      </c>
      <c r="H2276" t="s">
        <v>225</v>
      </c>
      <c r="I2276">
        <v>42.762490239999998</v>
      </c>
      <c r="J2276">
        <v>-78.730636520000004</v>
      </c>
      <c r="K2276" t="s">
        <v>4093</v>
      </c>
      <c r="L2276">
        <v>918702</v>
      </c>
    </row>
    <row r="2277" spans="1:12" x14ac:dyDescent="0.25">
      <c r="A2277">
        <v>84036031</v>
      </c>
      <c r="B2277" t="s">
        <v>225</v>
      </c>
      <c r="C2277" t="s">
        <v>815</v>
      </c>
      <c r="D2277">
        <v>840</v>
      </c>
      <c r="E2277">
        <v>36031</v>
      </c>
      <c r="F2277" t="s">
        <v>3134</v>
      </c>
      <c r="G2277" t="s">
        <v>899</v>
      </c>
      <c r="H2277" t="s">
        <v>225</v>
      </c>
      <c r="I2277">
        <v>44.116307650000003</v>
      </c>
      <c r="J2277">
        <v>-73.772978420000001</v>
      </c>
      <c r="K2277" t="s">
        <v>4094</v>
      </c>
      <c r="L2277">
        <v>36885</v>
      </c>
    </row>
    <row r="2278" spans="1:12" x14ac:dyDescent="0.25">
      <c r="A2278">
        <v>84036033</v>
      </c>
      <c r="B2278" t="s">
        <v>225</v>
      </c>
      <c r="C2278" t="s">
        <v>815</v>
      </c>
      <c r="D2278">
        <v>840</v>
      </c>
      <c r="E2278">
        <v>36033</v>
      </c>
      <c r="F2278" t="s">
        <v>1158</v>
      </c>
      <c r="G2278" t="s">
        <v>899</v>
      </c>
      <c r="H2278" t="s">
        <v>225</v>
      </c>
      <c r="I2278">
        <v>44.590408910000001</v>
      </c>
      <c r="J2278">
        <v>-74.299260320000002</v>
      </c>
      <c r="K2278" t="s">
        <v>4095</v>
      </c>
      <c r="L2278">
        <v>50022</v>
      </c>
    </row>
    <row r="2279" spans="1:12" x14ac:dyDescent="0.25">
      <c r="A2279">
        <v>84036035</v>
      </c>
      <c r="B2279" t="s">
        <v>225</v>
      </c>
      <c r="C2279" t="s">
        <v>815</v>
      </c>
      <c r="D2279">
        <v>840</v>
      </c>
      <c r="E2279">
        <v>36035</v>
      </c>
      <c r="F2279" t="s">
        <v>1363</v>
      </c>
      <c r="G2279" t="s">
        <v>899</v>
      </c>
      <c r="H2279" t="s">
        <v>225</v>
      </c>
      <c r="I2279">
        <v>43.113639069999998</v>
      </c>
      <c r="J2279">
        <v>-74.417988039999997</v>
      </c>
      <c r="K2279" t="s">
        <v>4096</v>
      </c>
      <c r="L2279">
        <v>53383</v>
      </c>
    </row>
    <row r="2280" spans="1:12" x14ac:dyDescent="0.25">
      <c r="A2280">
        <v>84036037</v>
      </c>
      <c r="B2280" t="s">
        <v>225</v>
      </c>
      <c r="C2280" t="s">
        <v>815</v>
      </c>
      <c r="D2280">
        <v>840</v>
      </c>
      <c r="E2280">
        <v>36037</v>
      </c>
      <c r="F2280" t="s">
        <v>3189</v>
      </c>
      <c r="G2280" t="s">
        <v>899</v>
      </c>
      <c r="H2280" t="s">
        <v>225</v>
      </c>
      <c r="I2280">
        <v>43.002260100000001</v>
      </c>
      <c r="J2280">
        <v>-78.191351929999996</v>
      </c>
      <c r="K2280" t="s">
        <v>4097</v>
      </c>
      <c r="L2280">
        <v>57280</v>
      </c>
    </row>
    <row r="2281" spans="1:12" x14ac:dyDescent="0.25">
      <c r="A2281">
        <v>84036039</v>
      </c>
      <c r="B2281" t="s">
        <v>225</v>
      </c>
      <c r="C2281" t="s">
        <v>815</v>
      </c>
      <c r="D2281">
        <v>840</v>
      </c>
      <c r="E2281">
        <v>36039</v>
      </c>
      <c r="F2281" t="s">
        <v>1162</v>
      </c>
      <c r="G2281" t="s">
        <v>899</v>
      </c>
      <c r="H2281" t="s">
        <v>225</v>
      </c>
      <c r="I2281">
        <v>42.275796999999997</v>
      </c>
      <c r="J2281">
        <v>-74.123848839999994</v>
      </c>
      <c r="K2281" t="s">
        <v>4098</v>
      </c>
      <c r="L2281">
        <v>47188</v>
      </c>
    </row>
    <row r="2282" spans="1:12" x14ac:dyDescent="0.25">
      <c r="A2282">
        <v>84036041</v>
      </c>
      <c r="B2282" t="s">
        <v>225</v>
      </c>
      <c r="C2282" t="s">
        <v>815</v>
      </c>
      <c r="D2282">
        <v>840</v>
      </c>
      <c r="E2282">
        <v>36041</v>
      </c>
      <c r="F2282" t="s">
        <v>1745</v>
      </c>
      <c r="G2282" t="s">
        <v>899</v>
      </c>
      <c r="H2282" t="s">
        <v>225</v>
      </c>
      <c r="I2282">
        <v>43.661466470000001</v>
      </c>
      <c r="J2282">
        <v>-74.497219569999999</v>
      </c>
      <c r="K2282" t="s">
        <v>4099</v>
      </c>
      <c r="L2282">
        <v>4416</v>
      </c>
    </row>
    <row r="2283" spans="1:12" x14ac:dyDescent="0.25">
      <c r="A2283">
        <v>84036043</v>
      </c>
      <c r="B2283" t="s">
        <v>225</v>
      </c>
      <c r="C2283" t="s">
        <v>815</v>
      </c>
      <c r="D2283">
        <v>840</v>
      </c>
      <c r="E2283">
        <v>36043</v>
      </c>
      <c r="F2283" t="s">
        <v>4100</v>
      </c>
      <c r="G2283" t="s">
        <v>899</v>
      </c>
      <c r="H2283" t="s">
        <v>225</v>
      </c>
      <c r="I2283">
        <v>43.420342460000001</v>
      </c>
      <c r="J2283">
        <v>-74.961453070000005</v>
      </c>
      <c r="K2283" t="s">
        <v>4101</v>
      </c>
      <c r="L2283">
        <v>61319</v>
      </c>
    </row>
    <row r="2284" spans="1:12" x14ac:dyDescent="0.25">
      <c r="A2284">
        <v>84036045</v>
      </c>
      <c r="B2284" t="s">
        <v>225</v>
      </c>
      <c r="C2284" t="s">
        <v>815</v>
      </c>
      <c r="D2284">
        <v>840</v>
      </c>
      <c r="E2284">
        <v>36045</v>
      </c>
      <c r="F2284" t="s">
        <v>1172</v>
      </c>
      <c r="G2284" t="s">
        <v>899</v>
      </c>
      <c r="H2284" t="s">
        <v>225</v>
      </c>
      <c r="I2284">
        <v>44.042009589999999</v>
      </c>
      <c r="J2284">
        <v>-75.946534569999997</v>
      </c>
      <c r="K2284" t="s">
        <v>4102</v>
      </c>
      <c r="L2284">
        <v>109834</v>
      </c>
    </row>
    <row r="2285" spans="1:12" x14ac:dyDescent="0.25">
      <c r="A2285">
        <v>84036047</v>
      </c>
      <c r="B2285" t="s">
        <v>225</v>
      </c>
      <c r="C2285" t="s">
        <v>815</v>
      </c>
      <c r="D2285">
        <v>840</v>
      </c>
      <c r="E2285">
        <v>36047</v>
      </c>
      <c r="F2285" t="s">
        <v>1480</v>
      </c>
      <c r="G2285" t="s">
        <v>899</v>
      </c>
      <c r="H2285" t="s">
        <v>225</v>
      </c>
      <c r="I2285">
        <v>40.636182499999997</v>
      </c>
      <c r="J2285">
        <v>-73.949355519999997</v>
      </c>
      <c r="K2285" t="s">
        <v>4103</v>
      </c>
      <c r="L2285">
        <v>2559903</v>
      </c>
    </row>
    <row r="2286" spans="1:12" x14ac:dyDescent="0.25">
      <c r="A2286">
        <v>84036049</v>
      </c>
      <c r="B2286" t="s">
        <v>225</v>
      </c>
      <c r="C2286" t="s">
        <v>815</v>
      </c>
      <c r="D2286">
        <v>840</v>
      </c>
      <c r="E2286">
        <v>36049</v>
      </c>
      <c r="F2286" t="s">
        <v>2149</v>
      </c>
      <c r="G2286" t="s">
        <v>899</v>
      </c>
      <c r="H2286" t="s">
        <v>225</v>
      </c>
      <c r="I2286">
        <v>43.784415699999997</v>
      </c>
      <c r="J2286">
        <v>-75.449039920000004</v>
      </c>
      <c r="K2286" t="s">
        <v>4104</v>
      </c>
      <c r="L2286">
        <v>26296</v>
      </c>
    </row>
    <row r="2287" spans="1:12" x14ac:dyDescent="0.25">
      <c r="A2287">
        <v>84036051</v>
      </c>
      <c r="B2287" t="s">
        <v>225</v>
      </c>
      <c r="C2287" t="s">
        <v>815</v>
      </c>
      <c r="D2287">
        <v>840</v>
      </c>
      <c r="E2287">
        <v>36051</v>
      </c>
      <c r="F2287" t="s">
        <v>2252</v>
      </c>
      <c r="G2287" t="s">
        <v>899</v>
      </c>
      <c r="H2287" t="s">
        <v>225</v>
      </c>
      <c r="I2287">
        <v>42.725962750000001</v>
      </c>
      <c r="J2287">
        <v>-77.779661579999996</v>
      </c>
      <c r="K2287" t="s">
        <v>4105</v>
      </c>
      <c r="L2287">
        <v>62914</v>
      </c>
    </row>
    <row r="2288" spans="1:12" x14ac:dyDescent="0.25">
      <c r="A2288">
        <v>84036053</v>
      </c>
      <c r="B2288" t="s">
        <v>225</v>
      </c>
      <c r="C2288" t="s">
        <v>815</v>
      </c>
      <c r="D2288">
        <v>840</v>
      </c>
      <c r="E2288">
        <v>36053</v>
      </c>
      <c r="F2288" t="s">
        <v>1188</v>
      </c>
      <c r="G2288" t="s">
        <v>899</v>
      </c>
      <c r="H2288" t="s">
        <v>225</v>
      </c>
      <c r="I2288">
        <v>42.916539049999997</v>
      </c>
      <c r="J2288">
        <v>-75.672666390000003</v>
      </c>
      <c r="K2288" t="s">
        <v>4106</v>
      </c>
      <c r="L2288">
        <v>70941</v>
      </c>
    </row>
    <row r="2289" spans="1:12" x14ac:dyDescent="0.25">
      <c r="A2289">
        <v>84036055</v>
      </c>
      <c r="B2289" t="s">
        <v>225</v>
      </c>
      <c r="C2289" t="s">
        <v>815</v>
      </c>
      <c r="D2289">
        <v>840</v>
      </c>
      <c r="E2289">
        <v>36055</v>
      </c>
      <c r="F2289" t="s">
        <v>1198</v>
      </c>
      <c r="G2289" t="s">
        <v>899</v>
      </c>
      <c r="H2289" t="s">
        <v>225</v>
      </c>
      <c r="I2289">
        <v>43.146388950000002</v>
      </c>
      <c r="J2289">
        <v>-77.693229419999994</v>
      </c>
      <c r="K2289" t="s">
        <v>4107</v>
      </c>
      <c r="L2289">
        <v>741770</v>
      </c>
    </row>
    <row r="2290" spans="1:12" x14ac:dyDescent="0.25">
      <c r="A2290">
        <v>84036057</v>
      </c>
      <c r="B2290" t="s">
        <v>225</v>
      </c>
      <c r="C2290" t="s">
        <v>815</v>
      </c>
      <c r="D2290">
        <v>840</v>
      </c>
      <c r="E2290">
        <v>36057</v>
      </c>
      <c r="F2290" t="s">
        <v>1200</v>
      </c>
      <c r="G2290" t="s">
        <v>899</v>
      </c>
      <c r="H2290" t="s">
        <v>225</v>
      </c>
      <c r="I2290">
        <v>42.901234940000002</v>
      </c>
      <c r="J2290">
        <v>-74.440116320000001</v>
      </c>
      <c r="K2290" t="s">
        <v>4108</v>
      </c>
      <c r="L2290">
        <v>49221</v>
      </c>
    </row>
    <row r="2291" spans="1:12" x14ac:dyDescent="0.25">
      <c r="A2291">
        <v>84036059</v>
      </c>
      <c r="B2291" t="s">
        <v>225</v>
      </c>
      <c r="C2291" t="s">
        <v>815</v>
      </c>
      <c r="D2291">
        <v>840</v>
      </c>
      <c r="E2291">
        <v>36059</v>
      </c>
      <c r="F2291" t="s">
        <v>1781</v>
      </c>
      <c r="G2291" t="s">
        <v>899</v>
      </c>
      <c r="H2291" t="s">
        <v>225</v>
      </c>
      <c r="I2291">
        <v>40.740665219999997</v>
      </c>
      <c r="J2291">
        <v>-73.589418730000006</v>
      </c>
      <c r="K2291" t="s">
        <v>4109</v>
      </c>
      <c r="L2291">
        <v>1356924</v>
      </c>
    </row>
    <row r="2292" spans="1:12" x14ac:dyDescent="0.25">
      <c r="A2292">
        <v>84036061</v>
      </c>
      <c r="B2292" t="s">
        <v>225</v>
      </c>
      <c r="C2292" t="s">
        <v>815</v>
      </c>
      <c r="D2292">
        <v>840</v>
      </c>
      <c r="E2292">
        <v>36061</v>
      </c>
      <c r="F2292" t="s">
        <v>4110</v>
      </c>
      <c r="G2292" t="s">
        <v>899</v>
      </c>
      <c r="H2292" t="s">
        <v>225</v>
      </c>
      <c r="I2292">
        <v>40.767272599999998</v>
      </c>
      <c r="J2292">
        <v>-73.971526370000007</v>
      </c>
      <c r="K2292" t="s">
        <v>4111</v>
      </c>
      <c r="L2292">
        <v>5803210</v>
      </c>
    </row>
    <row r="2293" spans="1:12" x14ac:dyDescent="0.25">
      <c r="A2293">
        <v>84036063</v>
      </c>
      <c r="B2293" t="s">
        <v>225</v>
      </c>
      <c r="C2293" t="s">
        <v>815</v>
      </c>
      <c r="D2293">
        <v>840</v>
      </c>
      <c r="E2293">
        <v>36063</v>
      </c>
      <c r="F2293" t="s">
        <v>4112</v>
      </c>
      <c r="G2293" t="s">
        <v>899</v>
      </c>
      <c r="H2293" t="s">
        <v>225</v>
      </c>
      <c r="I2293">
        <v>43.198980419999998</v>
      </c>
      <c r="J2293">
        <v>-78.747774120000003</v>
      </c>
      <c r="K2293" t="s">
        <v>4113</v>
      </c>
      <c r="L2293">
        <v>209281</v>
      </c>
    </row>
    <row r="2294" spans="1:12" x14ac:dyDescent="0.25">
      <c r="A2294">
        <v>84036065</v>
      </c>
      <c r="B2294" t="s">
        <v>225</v>
      </c>
      <c r="C2294" t="s">
        <v>815</v>
      </c>
      <c r="D2294">
        <v>840</v>
      </c>
      <c r="E2294">
        <v>36065</v>
      </c>
      <c r="F2294" t="s">
        <v>2157</v>
      </c>
      <c r="G2294" t="s">
        <v>899</v>
      </c>
      <c r="H2294" t="s">
        <v>225</v>
      </c>
      <c r="I2294">
        <v>43.243753820000002</v>
      </c>
      <c r="J2294">
        <v>-75.437103919999998</v>
      </c>
      <c r="K2294" t="s">
        <v>4114</v>
      </c>
      <c r="L2294">
        <v>228671</v>
      </c>
    </row>
    <row r="2295" spans="1:12" x14ac:dyDescent="0.25">
      <c r="A2295">
        <v>84036067</v>
      </c>
      <c r="B2295" t="s">
        <v>225</v>
      </c>
      <c r="C2295" t="s">
        <v>815</v>
      </c>
      <c r="D2295">
        <v>840</v>
      </c>
      <c r="E2295">
        <v>36067</v>
      </c>
      <c r="F2295" t="s">
        <v>4115</v>
      </c>
      <c r="G2295" t="s">
        <v>899</v>
      </c>
      <c r="H2295" t="s">
        <v>225</v>
      </c>
      <c r="I2295">
        <v>43.004919229999999</v>
      </c>
      <c r="J2295">
        <v>-76.199711550000004</v>
      </c>
      <c r="K2295" t="s">
        <v>4116</v>
      </c>
      <c r="L2295">
        <v>460528</v>
      </c>
    </row>
    <row r="2296" spans="1:12" x14ac:dyDescent="0.25">
      <c r="A2296">
        <v>84036069</v>
      </c>
      <c r="B2296" t="s">
        <v>225</v>
      </c>
      <c r="C2296" t="s">
        <v>815</v>
      </c>
      <c r="D2296">
        <v>840</v>
      </c>
      <c r="E2296">
        <v>36069</v>
      </c>
      <c r="F2296" t="s">
        <v>731</v>
      </c>
      <c r="G2296" t="s">
        <v>899</v>
      </c>
      <c r="H2296" t="s">
        <v>225</v>
      </c>
      <c r="I2296">
        <v>42.851457279999998</v>
      </c>
      <c r="J2296">
        <v>-77.308744250000004</v>
      </c>
      <c r="K2296" t="s">
        <v>4117</v>
      </c>
      <c r="L2296">
        <v>109777</v>
      </c>
    </row>
    <row r="2297" spans="1:12" x14ac:dyDescent="0.25">
      <c r="A2297">
        <v>84036071</v>
      </c>
      <c r="B2297" t="s">
        <v>225</v>
      </c>
      <c r="C2297" t="s">
        <v>815</v>
      </c>
      <c r="D2297">
        <v>840</v>
      </c>
      <c r="E2297">
        <v>36071</v>
      </c>
      <c r="F2297" t="s">
        <v>1507</v>
      </c>
      <c r="G2297" t="s">
        <v>899</v>
      </c>
      <c r="H2297" t="s">
        <v>225</v>
      </c>
      <c r="I2297">
        <v>41.403374679999999</v>
      </c>
      <c r="J2297">
        <v>-74.30240757</v>
      </c>
      <c r="K2297" t="s">
        <v>4118</v>
      </c>
      <c r="L2297">
        <v>384940</v>
      </c>
    </row>
    <row r="2298" spans="1:12" x14ac:dyDescent="0.25">
      <c r="A2298">
        <v>84036073</v>
      </c>
      <c r="B2298" t="s">
        <v>225</v>
      </c>
      <c r="C2298" t="s">
        <v>815</v>
      </c>
      <c r="D2298">
        <v>840</v>
      </c>
      <c r="E2298">
        <v>36073</v>
      </c>
      <c r="F2298" t="s">
        <v>3008</v>
      </c>
      <c r="G2298" t="s">
        <v>899</v>
      </c>
      <c r="H2298" t="s">
        <v>225</v>
      </c>
      <c r="I2298">
        <v>43.251697700000001</v>
      </c>
      <c r="J2298">
        <v>-78.232006600000005</v>
      </c>
      <c r="K2298" t="s">
        <v>4119</v>
      </c>
      <c r="L2298">
        <v>40352</v>
      </c>
    </row>
    <row r="2299" spans="1:12" x14ac:dyDescent="0.25">
      <c r="A2299">
        <v>84036075</v>
      </c>
      <c r="B2299" t="s">
        <v>225</v>
      </c>
      <c r="C2299" t="s">
        <v>815</v>
      </c>
      <c r="D2299">
        <v>840</v>
      </c>
      <c r="E2299">
        <v>36075</v>
      </c>
      <c r="F2299" t="s">
        <v>4120</v>
      </c>
      <c r="G2299" t="s">
        <v>899</v>
      </c>
      <c r="H2299" t="s">
        <v>225</v>
      </c>
      <c r="I2299">
        <v>43.427788939999999</v>
      </c>
      <c r="J2299">
        <v>-76.146351940000002</v>
      </c>
      <c r="K2299" t="s">
        <v>4121</v>
      </c>
      <c r="L2299">
        <v>117124</v>
      </c>
    </row>
    <row r="2300" spans="1:12" x14ac:dyDescent="0.25">
      <c r="A2300">
        <v>84036077</v>
      </c>
      <c r="B2300" t="s">
        <v>225</v>
      </c>
      <c r="C2300" t="s">
        <v>815</v>
      </c>
      <c r="D2300">
        <v>840</v>
      </c>
      <c r="E2300">
        <v>36077</v>
      </c>
      <c r="F2300" t="s">
        <v>3270</v>
      </c>
      <c r="G2300" t="s">
        <v>899</v>
      </c>
      <c r="H2300" t="s">
        <v>225</v>
      </c>
      <c r="I2300">
        <v>42.634925789999997</v>
      </c>
      <c r="J2300">
        <v>-75.031514020000003</v>
      </c>
      <c r="K2300" t="s">
        <v>4122</v>
      </c>
      <c r="L2300">
        <v>59493</v>
      </c>
    </row>
    <row r="2301" spans="1:12" x14ac:dyDescent="0.25">
      <c r="A2301">
        <v>84036079</v>
      </c>
      <c r="B2301" t="s">
        <v>225</v>
      </c>
      <c r="C2301" t="s">
        <v>815</v>
      </c>
      <c r="D2301">
        <v>840</v>
      </c>
      <c r="E2301">
        <v>36079</v>
      </c>
      <c r="F2301" t="s">
        <v>1797</v>
      </c>
      <c r="G2301" t="s">
        <v>899</v>
      </c>
      <c r="H2301" t="s">
        <v>225</v>
      </c>
      <c r="I2301">
        <v>41.426300929999996</v>
      </c>
      <c r="J2301">
        <v>-73.749655320000002</v>
      </c>
      <c r="K2301" t="s">
        <v>4123</v>
      </c>
      <c r="L2301">
        <v>98320</v>
      </c>
    </row>
    <row r="2302" spans="1:12" x14ac:dyDescent="0.25">
      <c r="A2302">
        <v>84036081</v>
      </c>
      <c r="B2302" t="s">
        <v>225</v>
      </c>
      <c r="C2302" t="s">
        <v>815</v>
      </c>
      <c r="D2302">
        <v>840</v>
      </c>
      <c r="E2302">
        <v>36081</v>
      </c>
      <c r="F2302" t="s">
        <v>4124</v>
      </c>
      <c r="G2302" t="s">
        <v>899</v>
      </c>
      <c r="H2302" t="s">
        <v>225</v>
      </c>
      <c r="I2302">
        <v>40.710881239999999</v>
      </c>
      <c r="J2302">
        <v>-73.816847120000006</v>
      </c>
      <c r="K2302" t="s">
        <v>4125</v>
      </c>
      <c r="L2302">
        <v>2253858</v>
      </c>
    </row>
    <row r="2303" spans="1:12" x14ac:dyDescent="0.25">
      <c r="A2303">
        <v>84036083</v>
      </c>
      <c r="B2303" t="s">
        <v>225</v>
      </c>
      <c r="C2303" t="s">
        <v>815</v>
      </c>
      <c r="D2303">
        <v>840</v>
      </c>
      <c r="E2303">
        <v>36083</v>
      </c>
      <c r="F2303" t="s">
        <v>4126</v>
      </c>
      <c r="G2303" t="s">
        <v>899</v>
      </c>
      <c r="H2303" t="s">
        <v>225</v>
      </c>
      <c r="I2303">
        <v>42.713481360000003</v>
      </c>
      <c r="J2303">
        <v>-73.510898740000002</v>
      </c>
      <c r="K2303" t="s">
        <v>4127</v>
      </c>
      <c r="L2303">
        <v>158714</v>
      </c>
    </row>
    <row r="2304" spans="1:12" x14ac:dyDescent="0.25">
      <c r="A2304">
        <v>84036085</v>
      </c>
      <c r="B2304" t="s">
        <v>225</v>
      </c>
      <c r="C2304" t="s">
        <v>815</v>
      </c>
      <c r="D2304">
        <v>840</v>
      </c>
      <c r="E2304">
        <v>36085</v>
      </c>
      <c r="F2304" t="s">
        <v>2020</v>
      </c>
      <c r="G2304" t="s">
        <v>899</v>
      </c>
      <c r="H2304" t="s">
        <v>225</v>
      </c>
      <c r="I2304">
        <v>40.585821549999999</v>
      </c>
      <c r="J2304">
        <v>-74.148085980000005</v>
      </c>
      <c r="K2304" t="s">
        <v>4128</v>
      </c>
      <c r="L2304">
        <v>476143</v>
      </c>
    </row>
    <row r="2305" spans="1:12" x14ac:dyDescent="0.25">
      <c r="A2305">
        <v>84036087</v>
      </c>
      <c r="B2305" t="s">
        <v>225</v>
      </c>
      <c r="C2305" t="s">
        <v>815</v>
      </c>
      <c r="D2305">
        <v>840</v>
      </c>
      <c r="E2305">
        <v>36087</v>
      </c>
      <c r="F2305" t="s">
        <v>4129</v>
      </c>
      <c r="G2305" t="s">
        <v>899</v>
      </c>
      <c r="H2305" t="s">
        <v>225</v>
      </c>
      <c r="I2305">
        <v>41.15027894</v>
      </c>
      <c r="J2305">
        <v>-74.025604979999997</v>
      </c>
      <c r="K2305" t="s">
        <v>4130</v>
      </c>
      <c r="L2305">
        <v>325789</v>
      </c>
    </row>
    <row r="2306" spans="1:12" x14ac:dyDescent="0.25">
      <c r="A2306">
        <v>84036089</v>
      </c>
      <c r="B2306" t="s">
        <v>225</v>
      </c>
      <c r="C2306" t="s">
        <v>815</v>
      </c>
      <c r="D2306">
        <v>840</v>
      </c>
      <c r="E2306">
        <v>36089</v>
      </c>
      <c r="F2306" t="s">
        <v>4131</v>
      </c>
      <c r="G2306" t="s">
        <v>899</v>
      </c>
      <c r="H2306" t="s">
        <v>225</v>
      </c>
      <c r="I2306">
        <v>44.497617900000002</v>
      </c>
      <c r="J2306">
        <v>-75.065500389999997</v>
      </c>
      <c r="K2306" t="s">
        <v>4132</v>
      </c>
      <c r="L2306">
        <v>107740</v>
      </c>
    </row>
    <row r="2307" spans="1:12" x14ac:dyDescent="0.25">
      <c r="A2307">
        <v>84036091</v>
      </c>
      <c r="B2307" t="s">
        <v>225</v>
      </c>
      <c r="C2307" t="s">
        <v>815</v>
      </c>
      <c r="D2307">
        <v>840</v>
      </c>
      <c r="E2307">
        <v>36091</v>
      </c>
      <c r="F2307" t="s">
        <v>4133</v>
      </c>
      <c r="G2307" t="s">
        <v>899</v>
      </c>
      <c r="H2307" t="s">
        <v>225</v>
      </c>
      <c r="I2307">
        <v>43.109041619999999</v>
      </c>
      <c r="J2307">
        <v>-73.866538950000006</v>
      </c>
      <c r="K2307" t="s">
        <v>4134</v>
      </c>
      <c r="L2307">
        <v>229863</v>
      </c>
    </row>
    <row r="2308" spans="1:12" x14ac:dyDescent="0.25">
      <c r="A2308">
        <v>84036093</v>
      </c>
      <c r="B2308" t="s">
        <v>225</v>
      </c>
      <c r="C2308" t="s">
        <v>815</v>
      </c>
      <c r="D2308">
        <v>840</v>
      </c>
      <c r="E2308">
        <v>36093</v>
      </c>
      <c r="F2308" t="s">
        <v>4135</v>
      </c>
      <c r="G2308" t="s">
        <v>899</v>
      </c>
      <c r="H2308" t="s">
        <v>225</v>
      </c>
      <c r="I2308">
        <v>42.816687770000001</v>
      </c>
      <c r="J2308">
        <v>-74.052782910000005</v>
      </c>
      <c r="K2308" t="s">
        <v>4136</v>
      </c>
      <c r="L2308">
        <v>155299</v>
      </c>
    </row>
    <row r="2309" spans="1:12" x14ac:dyDescent="0.25">
      <c r="A2309">
        <v>84036095</v>
      </c>
      <c r="B2309" t="s">
        <v>225</v>
      </c>
      <c r="C2309" t="s">
        <v>815</v>
      </c>
      <c r="D2309">
        <v>840</v>
      </c>
      <c r="E2309">
        <v>36095</v>
      </c>
      <c r="F2309" t="s">
        <v>4137</v>
      </c>
      <c r="G2309" t="s">
        <v>899</v>
      </c>
      <c r="H2309" t="s">
        <v>225</v>
      </c>
      <c r="I2309">
        <v>42.588317420000003</v>
      </c>
      <c r="J2309">
        <v>-74.443390300000004</v>
      </c>
      <c r="K2309" t="s">
        <v>4138</v>
      </c>
      <c r="L2309">
        <v>30999</v>
      </c>
    </row>
    <row r="2310" spans="1:12" x14ac:dyDescent="0.25">
      <c r="A2310">
        <v>84036097</v>
      </c>
      <c r="B2310" t="s">
        <v>225</v>
      </c>
      <c r="C2310" t="s">
        <v>815</v>
      </c>
      <c r="D2310">
        <v>840</v>
      </c>
      <c r="E2310">
        <v>36097</v>
      </c>
      <c r="F2310" t="s">
        <v>2300</v>
      </c>
      <c r="G2310" t="s">
        <v>899</v>
      </c>
      <c r="H2310" t="s">
        <v>225</v>
      </c>
      <c r="I2310">
        <v>42.39184015</v>
      </c>
      <c r="J2310">
        <v>-76.877329900000007</v>
      </c>
      <c r="K2310" t="s">
        <v>4139</v>
      </c>
      <c r="L2310">
        <v>17807</v>
      </c>
    </row>
    <row r="2311" spans="1:12" x14ac:dyDescent="0.25">
      <c r="A2311">
        <v>84036099</v>
      </c>
      <c r="B2311" t="s">
        <v>225</v>
      </c>
      <c r="C2311" t="s">
        <v>815</v>
      </c>
      <c r="D2311">
        <v>840</v>
      </c>
      <c r="E2311">
        <v>36099</v>
      </c>
      <c r="F2311" t="s">
        <v>4140</v>
      </c>
      <c r="G2311" t="s">
        <v>899</v>
      </c>
      <c r="H2311" t="s">
        <v>225</v>
      </c>
      <c r="I2311">
        <v>42.780810070000001</v>
      </c>
      <c r="J2311">
        <v>-76.824970640000004</v>
      </c>
      <c r="K2311" t="s">
        <v>4141</v>
      </c>
      <c r="L2311">
        <v>34016</v>
      </c>
    </row>
    <row r="2312" spans="1:12" x14ac:dyDescent="0.25">
      <c r="A2312">
        <v>84036101</v>
      </c>
      <c r="B2312" t="s">
        <v>225</v>
      </c>
      <c r="C2312" t="s">
        <v>815</v>
      </c>
      <c r="D2312">
        <v>840</v>
      </c>
      <c r="E2312">
        <v>36101</v>
      </c>
      <c r="F2312" t="s">
        <v>2432</v>
      </c>
      <c r="G2312" t="s">
        <v>899</v>
      </c>
      <c r="H2312" t="s">
        <v>225</v>
      </c>
      <c r="I2312">
        <v>42.2689144</v>
      </c>
      <c r="J2312">
        <v>-77.382992400000006</v>
      </c>
      <c r="K2312" t="s">
        <v>4142</v>
      </c>
      <c r="L2312">
        <v>95379</v>
      </c>
    </row>
    <row r="2313" spans="1:12" x14ac:dyDescent="0.25">
      <c r="A2313">
        <v>84036103</v>
      </c>
      <c r="B2313" t="s">
        <v>225</v>
      </c>
      <c r="C2313" t="s">
        <v>815</v>
      </c>
      <c r="D2313">
        <v>840</v>
      </c>
      <c r="E2313">
        <v>36103</v>
      </c>
      <c r="F2313" t="s">
        <v>3147</v>
      </c>
      <c r="G2313" t="s">
        <v>899</v>
      </c>
      <c r="H2313" t="s">
        <v>225</v>
      </c>
      <c r="I2313">
        <v>40.883201190000001</v>
      </c>
      <c r="J2313">
        <v>-72.801217199999996</v>
      </c>
      <c r="K2313" t="s">
        <v>4143</v>
      </c>
      <c r="L2313">
        <v>1476601</v>
      </c>
    </row>
    <row r="2314" spans="1:12" x14ac:dyDescent="0.25">
      <c r="A2314">
        <v>84036105</v>
      </c>
      <c r="B2314" t="s">
        <v>225</v>
      </c>
      <c r="C2314" t="s">
        <v>815</v>
      </c>
      <c r="D2314">
        <v>840</v>
      </c>
      <c r="E2314">
        <v>36105</v>
      </c>
      <c r="F2314" t="s">
        <v>2434</v>
      </c>
      <c r="G2314" t="s">
        <v>899</v>
      </c>
      <c r="H2314" t="s">
        <v>225</v>
      </c>
      <c r="I2314">
        <v>41.715794930000001</v>
      </c>
      <c r="J2314">
        <v>-74.763945590000006</v>
      </c>
      <c r="K2314" t="s">
        <v>4144</v>
      </c>
      <c r="L2314">
        <v>75432</v>
      </c>
    </row>
    <row r="2315" spans="1:12" x14ac:dyDescent="0.25">
      <c r="A2315">
        <v>84036107</v>
      </c>
      <c r="B2315" t="s">
        <v>225</v>
      </c>
      <c r="C2315" t="s">
        <v>815</v>
      </c>
      <c r="D2315">
        <v>840</v>
      </c>
      <c r="E2315">
        <v>36107</v>
      </c>
      <c r="F2315" t="s">
        <v>4145</v>
      </c>
      <c r="G2315" t="s">
        <v>899</v>
      </c>
      <c r="H2315" t="s">
        <v>225</v>
      </c>
      <c r="I2315">
        <v>42.168528369999997</v>
      </c>
      <c r="J2315">
        <v>-76.308358119999994</v>
      </c>
      <c r="K2315" t="s">
        <v>4146</v>
      </c>
      <c r="L2315">
        <v>48203</v>
      </c>
    </row>
    <row r="2316" spans="1:12" x14ac:dyDescent="0.25">
      <c r="A2316">
        <v>84036109</v>
      </c>
      <c r="B2316" t="s">
        <v>225</v>
      </c>
      <c r="C2316" t="s">
        <v>815</v>
      </c>
      <c r="D2316">
        <v>840</v>
      </c>
      <c r="E2316">
        <v>36109</v>
      </c>
      <c r="F2316" t="s">
        <v>4147</v>
      </c>
      <c r="G2316" t="s">
        <v>899</v>
      </c>
      <c r="H2316" t="s">
        <v>225</v>
      </c>
      <c r="I2316">
        <v>42.449457649999999</v>
      </c>
      <c r="J2316">
        <v>-76.472298429999995</v>
      </c>
      <c r="K2316" t="s">
        <v>4148</v>
      </c>
      <c r="L2316">
        <v>102180</v>
      </c>
    </row>
    <row r="2317" spans="1:12" x14ac:dyDescent="0.25">
      <c r="A2317">
        <v>84036111</v>
      </c>
      <c r="B2317" t="s">
        <v>225</v>
      </c>
      <c r="C2317" t="s">
        <v>815</v>
      </c>
      <c r="D2317">
        <v>840</v>
      </c>
      <c r="E2317">
        <v>36111</v>
      </c>
      <c r="F2317" t="s">
        <v>4149</v>
      </c>
      <c r="G2317" t="s">
        <v>899</v>
      </c>
      <c r="H2317" t="s">
        <v>225</v>
      </c>
      <c r="I2317">
        <v>41.890278809999998</v>
      </c>
      <c r="J2317">
        <v>-74.262521039999996</v>
      </c>
      <c r="K2317" t="s">
        <v>4150</v>
      </c>
      <c r="L2317">
        <v>177573</v>
      </c>
    </row>
    <row r="2318" spans="1:12" x14ac:dyDescent="0.25">
      <c r="A2318">
        <v>84036113</v>
      </c>
      <c r="B2318" t="s">
        <v>225</v>
      </c>
      <c r="C2318" t="s">
        <v>815</v>
      </c>
      <c r="D2318">
        <v>840</v>
      </c>
      <c r="E2318">
        <v>36113</v>
      </c>
      <c r="F2318" t="s">
        <v>2070</v>
      </c>
      <c r="G2318" t="s">
        <v>899</v>
      </c>
      <c r="H2318" t="s">
        <v>225</v>
      </c>
      <c r="I2318">
        <v>43.561730259999997</v>
      </c>
      <c r="J2318">
        <v>-73.843369899999999</v>
      </c>
      <c r="K2318" t="s">
        <v>4151</v>
      </c>
      <c r="L2318">
        <v>63944</v>
      </c>
    </row>
    <row r="2319" spans="1:12" x14ac:dyDescent="0.25">
      <c r="A2319">
        <v>84036115</v>
      </c>
      <c r="B2319" t="s">
        <v>225</v>
      </c>
      <c r="C2319" t="s">
        <v>815</v>
      </c>
      <c r="D2319">
        <v>840</v>
      </c>
      <c r="E2319">
        <v>36115</v>
      </c>
      <c r="F2319" t="s">
        <v>929</v>
      </c>
      <c r="G2319" t="s">
        <v>899</v>
      </c>
      <c r="H2319" t="s">
        <v>225</v>
      </c>
      <c r="I2319">
        <v>43.311537940000001</v>
      </c>
      <c r="J2319">
        <v>-73.430434480000002</v>
      </c>
      <c r="K2319" t="s">
        <v>4152</v>
      </c>
      <c r="L2319">
        <v>61204</v>
      </c>
    </row>
    <row r="2320" spans="1:12" x14ac:dyDescent="0.25">
      <c r="A2320">
        <v>84036117</v>
      </c>
      <c r="B2320" t="s">
        <v>225</v>
      </c>
      <c r="C2320" t="s">
        <v>815</v>
      </c>
      <c r="D2320">
        <v>840</v>
      </c>
      <c r="E2320">
        <v>36117</v>
      </c>
      <c r="F2320" t="s">
        <v>2073</v>
      </c>
      <c r="G2320" t="s">
        <v>899</v>
      </c>
      <c r="H2320" t="s">
        <v>225</v>
      </c>
      <c r="I2320">
        <v>43.15494365</v>
      </c>
      <c r="J2320">
        <v>-77.029765280000007</v>
      </c>
      <c r="K2320" t="s">
        <v>4153</v>
      </c>
      <c r="L2320">
        <v>89918</v>
      </c>
    </row>
    <row r="2321" spans="1:12" x14ac:dyDescent="0.25">
      <c r="A2321">
        <v>84036119</v>
      </c>
      <c r="B2321" t="s">
        <v>225</v>
      </c>
      <c r="C2321" t="s">
        <v>815</v>
      </c>
      <c r="D2321">
        <v>840</v>
      </c>
      <c r="E2321">
        <v>36119</v>
      </c>
      <c r="F2321" t="s">
        <v>4154</v>
      </c>
      <c r="G2321" t="s">
        <v>899</v>
      </c>
      <c r="H2321" t="s">
        <v>225</v>
      </c>
      <c r="I2321">
        <v>41.162783760000003</v>
      </c>
      <c r="J2321">
        <v>-73.75741653</v>
      </c>
      <c r="K2321" t="s">
        <v>4155</v>
      </c>
      <c r="L2321">
        <v>967506</v>
      </c>
    </row>
    <row r="2322" spans="1:12" x14ac:dyDescent="0.25">
      <c r="A2322">
        <v>84036121</v>
      </c>
      <c r="B2322" t="s">
        <v>225</v>
      </c>
      <c r="C2322" t="s">
        <v>815</v>
      </c>
      <c r="D2322">
        <v>840</v>
      </c>
      <c r="E2322">
        <v>36121</v>
      </c>
      <c r="F2322" t="s">
        <v>935</v>
      </c>
      <c r="G2322" t="s">
        <v>899</v>
      </c>
      <c r="H2322" t="s">
        <v>225</v>
      </c>
      <c r="I2322">
        <v>42.701451089999999</v>
      </c>
      <c r="J2322">
        <v>-78.221995789999994</v>
      </c>
      <c r="K2322" t="s">
        <v>4156</v>
      </c>
      <c r="L2322">
        <v>39859</v>
      </c>
    </row>
    <row r="2323" spans="1:12" x14ac:dyDescent="0.25">
      <c r="A2323">
        <v>84036123</v>
      </c>
      <c r="B2323" t="s">
        <v>225</v>
      </c>
      <c r="C2323" t="s">
        <v>815</v>
      </c>
      <c r="D2323">
        <v>840</v>
      </c>
      <c r="E2323">
        <v>36123</v>
      </c>
      <c r="F2323" t="s">
        <v>4157</v>
      </c>
      <c r="G2323" t="s">
        <v>899</v>
      </c>
      <c r="H2323" t="s">
        <v>225</v>
      </c>
      <c r="I2323">
        <v>42.635054840000002</v>
      </c>
      <c r="J2323">
        <v>-77.10369919</v>
      </c>
      <c r="K2323" t="s">
        <v>4158</v>
      </c>
      <c r="L2323">
        <v>24913</v>
      </c>
    </row>
    <row r="2324" spans="1:12" x14ac:dyDescent="0.25">
      <c r="A2324">
        <v>84037001</v>
      </c>
      <c r="B2324" t="s">
        <v>225</v>
      </c>
      <c r="C2324" t="s">
        <v>815</v>
      </c>
      <c r="D2324">
        <v>840</v>
      </c>
      <c r="E2324">
        <v>37001</v>
      </c>
      <c r="F2324" t="s">
        <v>4159</v>
      </c>
      <c r="G2324" t="s">
        <v>901</v>
      </c>
      <c r="H2324" t="s">
        <v>225</v>
      </c>
      <c r="I2324">
        <v>36.0434701</v>
      </c>
      <c r="J2324">
        <v>-79.399761369999993</v>
      </c>
      <c r="K2324" t="s">
        <v>4160</v>
      </c>
      <c r="L2324">
        <v>169509</v>
      </c>
    </row>
    <row r="2325" spans="1:12" x14ac:dyDescent="0.25">
      <c r="A2325">
        <v>84037003</v>
      </c>
      <c r="B2325" t="s">
        <v>225</v>
      </c>
      <c r="C2325" t="s">
        <v>815</v>
      </c>
      <c r="D2325">
        <v>840</v>
      </c>
      <c r="E2325">
        <v>37003</v>
      </c>
      <c r="F2325" t="s">
        <v>2175</v>
      </c>
      <c r="G2325" t="s">
        <v>901</v>
      </c>
      <c r="H2325" t="s">
        <v>225</v>
      </c>
      <c r="I2325">
        <v>35.922379599999999</v>
      </c>
      <c r="J2325">
        <v>-81.177519480000001</v>
      </c>
      <c r="K2325" t="s">
        <v>4161</v>
      </c>
      <c r="L2325">
        <v>37497</v>
      </c>
    </row>
    <row r="2326" spans="1:12" x14ac:dyDescent="0.25">
      <c r="A2326">
        <v>84037005</v>
      </c>
      <c r="B2326" t="s">
        <v>225</v>
      </c>
      <c r="C2326" t="s">
        <v>815</v>
      </c>
      <c r="D2326">
        <v>840</v>
      </c>
      <c r="E2326">
        <v>37005</v>
      </c>
      <c r="F2326" t="s">
        <v>4162</v>
      </c>
      <c r="G2326" t="s">
        <v>901</v>
      </c>
      <c r="H2326" t="s">
        <v>225</v>
      </c>
      <c r="I2326">
        <v>36.493608620000003</v>
      </c>
      <c r="J2326">
        <v>-81.128570409999995</v>
      </c>
      <c r="K2326" t="s">
        <v>4163</v>
      </c>
      <c r="L2326">
        <v>11137</v>
      </c>
    </row>
    <row r="2327" spans="1:12" x14ac:dyDescent="0.25">
      <c r="A2327">
        <v>84037007</v>
      </c>
      <c r="B2327" t="s">
        <v>225</v>
      </c>
      <c r="C2327" t="s">
        <v>815</v>
      </c>
      <c r="D2327">
        <v>840</v>
      </c>
      <c r="E2327">
        <v>37007</v>
      </c>
      <c r="F2327" t="s">
        <v>4164</v>
      </c>
      <c r="G2327" t="s">
        <v>901</v>
      </c>
      <c r="H2327" t="s">
        <v>225</v>
      </c>
      <c r="I2327">
        <v>34.97403241</v>
      </c>
      <c r="J2327">
        <v>-80.099532789999998</v>
      </c>
      <c r="K2327" t="s">
        <v>4165</v>
      </c>
      <c r="L2327">
        <v>24446</v>
      </c>
    </row>
    <row r="2328" spans="1:12" x14ac:dyDescent="0.25">
      <c r="A2328">
        <v>84037009</v>
      </c>
      <c r="B2328" t="s">
        <v>225</v>
      </c>
      <c r="C2328" t="s">
        <v>815</v>
      </c>
      <c r="D2328">
        <v>840</v>
      </c>
      <c r="E2328">
        <v>37009</v>
      </c>
      <c r="F2328" t="s">
        <v>4166</v>
      </c>
      <c r="G2328" t="s">
        <v>901</v>
      </c>
      <c r="H2328" t="s">
        <v>225</v>
      </c>
      <c r="I2328">
        <v>36.432962070000002</v>
      </c>
      <c r="J2328">
        <v>-81.498627290000002</v>
      </c>
      <c r="K2328" t="s">
        <v>4167</v>
      </c>
      <c r="L2328">
        <v>27203</v>
      </c>
    </row>
    <row r="2329" spans="1:12" x14ac:dyDescent="0.25">
      <c r="A2329">
        <v>84037011</v>
      </c>
      <c r="B2329" t="s">
        <v>225</v>
      </c>
      <c r="C2329" t="s">
        <v>815</v>
      </c>
      <c r="D2329">
        <v>840</v>
      </c>
      <c r="E2329">
        <v>37011</v>
      </c>
      <c r="F2329" t="s">
        <v>4168</v>
      </c>
      <c r="G2329" t="s">
        <v>901</v>
      </c>
      <c r="H2329" t="s">
        <v>225</v>
      </c>
      <c r="I2329">
        <v>36.075697959999999</v>
      </c>
      <c r="J2329">
        <v>-81.923084829999993</v>
      </c>
      <c r="K2329" t="s">
        <v>4169</v>
      </c>
      <c r="L2329">
        <v>17557</v>
      </c>
    </row>
    <row r="2330" spans="1:12" x14ac:dyDescent="0.25">
      <c r="A2330">
        <v>84037013</v>
      </c>
      <c r="B2330" t="s">
        <v>225</v>
      </c>
      <c r="C2330" t="s">
        <v>815</v>
      </c>
      <c r="D2330">
        <v>840</v>
      </c>
      <c r="E2330">
        <v>37013</v>
      </c>
      <c r="F2330" t="s">
        <v>4170</v>
      </c>
      <c r="G2330" t="s">
        <v>901</v>
      </c>
      <c r="H2330" t="s">
        <v>225</v>
      </c>
      <c r="I2330">
        <v>35.485319429999997</v>
      </c>
      <c r="J2330">
        <v>-76.843258090000006</v>
      </c>
      <c r="K2330" t="s">
        <v>4171</v>
      </c>
      <c r="L2330">
        <v>46994</v>
      </c>
    </row>
    <row r="2331" spans="1:12" x14ac:dyDescent="0.25">
      <c r="A2331">
        <v>84037015</v>
      </c>
      <c r="B2331" t="s">
        <v>225</v>
      </c>
      <c r="C2331" t="s">
        <v>815</v>
      </c>
      <c r="D2331">
        <v>840</v>
      </c>
      <c r="E2331">
        <v>37015</v>
      </c>
      <c r="F2331" t="s">
        <v>4172</v>
      </c>
      <c r="G2331" t="s">
        <v>901</v>
      </c>
      <c r="H2331" t="s">
        <v>225</v>
      </c>
      <c r="I2331">
        <v>36.068847300000002</v>
      </c>
      <c r="J2331">
        <v>-76.965459429999996</v>
      </c>
      <c r="K2331" t="s">
        <v>4173</v>
      </c>
      <c r="L2331">
        <v>18947</v>
      </c>
    </row>
    <row r="2332" spans="1:12" x14ac:dyDescent="0.25">
      <c r="A2332">
        <v>84037017</v>
      </c>
      <c r="B2332" t="s">
        <v>225</v>
      </c>
      <c r="C2332" t="s">
        <v>815</v>
      </c>
      <c r="D2332">
        <v>840</v>
      </c>
      <c r="E2332">
        <v>37017</v>
      </c>
      <c r="F2332" t="s">
        <v>4174</v>
      </c>
      <c r="G2332" t="s">
        <v>901</v>
      </c>
      <c r="H2332" t="s">
        <v>225</v>
      </c>
      <c r="I2332">
        <v>34.612962430000003</v>
      </c>
      <c r="J2332">
        <v>-78.561800590000004</v>
      </c>
      <c r="K2332" t="s">
        <v>4175</v>
      </c>
      <c r="L2332">
        <v>32722</v>
      </c>
    </row>
    <row r="2333" spans="1:12" x14ac:dyDescent="0.25">
      <c r="A2333">
        <v>84037019</v>
      </c>
      <c r="B2333" t="s">
        <v>225</v>
      </c>
      <c r="C2333" t="s">
        <v>815</v>
      </c>
      <c r="D2333">
        <v>840</v>
      </c>
      <c r="E2333">
        <v>37019</v>
      </c>
      <c r="F2333" t="s">
        <v>4176</v>
      </c>
      <c r="G2333" t="s">
        <v>901</v>
      </c>
      <c r="H2333" t="s">
        <v>225</v>
      </c>
      <c r="I2333">
        <v>34.070565000000002</v>
      </c>
      <c r="J2333">
        <v>-78.228142039999994</v>
      </c>
      <c r="K2333" t="s">
        <v>4177</v>
      </c>
      <c r="L2333">
        <v>142820</v>
      </c>
    </row>
    <row r="2334" spans="1:12" x14ac:dyDescent="0.25">
      <c r="A2334">
        <v>84037021</v>
      </c>
      <c r="B2334" t="s">
        <v>225</v>
      </c>
      <c r="C2334" t="s">
        <v>815</v>
      </c>
      <c r="D2334">
        <v>840</v>
      </c>
      <c r="E2334">
        <v>37021</v>
      </c>
      <c r="F2334" t="s">
        <v>4178</v>
      </c>
      <c r="G2334" t="s">
        <v>901</v>
      </c>
      <c r="H2334" t="s">
        <v>225</v>
      </c>
      <c r="I2334">
        <v>35.611133930000001</v>
      </c>
      <c r="J2334">
        <v>-82.533050000000003</v>
      </c>
      <c r="K2334" t="s">
        <v>4179</v>
      </c>
      <c r="L2334">
        <v>261191</v>
      </c>
    </row>
    <row r="2335" spans="1:12" x14ac:dyDescent="0.25">
      <c r="A2335">
        <v>84037023</v>
      </c>
      <c r="B2335" t="s">
        <v>225</v>
      </c>
      <c r="C2335" t="s">
        <v>815</v>
      </c>
      <c r="D2335">
        <v>840</v>
      </c>
      <c r="E2335">
        <v>37023</v>
      </c>
      <c r="F2335" t="s">
        <v>1851</v>
      </c>
      <c r="G2335" t="s">
        <v>901</v>
      </c>
      <c r="H2335" t="s">
        <v>225</v>
      </c>
      <c r="I2335">
        <v>35.749896370000002</v>
      </c>
      <c r="J2335">
        <v>-81.707557350000002</v>
      </c>
      <c r="K2335" t="s">
        <v>4180</v>
      </c>
      <c r="L2335">
        <v>90485</v>
      </c>
    </row>
    <row r="2336" spans="1:12" x14ac:dyDescent="0.25">
      <c r="A2336">
        <v>84037025</v>
      </c>
      <c r="B2336" t="s">
        <v>225</v>
      </c>
      <c r="C2336" t="s">
        <v>815</v>
      </c>
      <c r="D2336">
        <v>840</v>
      </c>
      <c r="E2336">
        <v>37025</v>
      </c>
      <c r="F2336" t="s">
        <v>4181</v>
      </c>
      <c r="G2336" t="s">
        <v>901</v>
      </c>
      <c r="H2336" t="s">
        <v>225</v>
      </c>
      <c r="I2336">
        <v>35.387779899999998</v>
      </c>
      <c r="J2336">
        <v>-80.552671680000003</v>
      </c>
      <c r="K2336" t="s">
        <v>4182</v>
      </c>
      <c r="L2336">
        <v>216453</v>
      </c>
    </row>
    <row r="2337" spans="1:12" x14ac:dyDescent="0.25">
      <c r="A2337">
        <v>84037027</v>
      </c>
      <c r="B2337" t="s">
        <v>225</v>
      </c>
      <c r="C2337" t="s">
        <v>815</v>
      </c>
      <c r="D2337">
        <v>840</v>
      </c>
      <c r="E2337">
        <v>37027</v>
      </c>
      <c r="F2337" t="s">
        <v>2800</v>
      </c>
      <c r="G2337" t="s">
        <v>901</v>
      </c>
      <c r="H2337" t="s">
        <v>225</v>
      </c>
      <c r="I2337">
        <v>35.952049770000002</v>
      </c>
      <c r="J2337">
        <v>-81.547995220000004</v>
      </c>
      <c r="K2337" t="s">
        <v>4183</v>
      </c>
      <c r="L2337">
        <v>82178</v>
      </c>
    </row>
    <row r="2338" spans="1:12" x14ac:dyDescent="0.25">
      <c r="A2338">
        <v>84037029</v>
      </c>
      <c r="B2338" t="s">
        <v>225</v>
      </c>
      <c r="C2338" t="s">
        <v>815</v>
      </c>
      <c r="D2338">
        <v>840</v>
      </c>
      <c r="E2338">
        <v>37029</v>
      </c>
      <c r="F2338" t="s">
        <v>1856</v>
      </c>
      <c r="G2338" t="s">
        <v>901</v>
      </c>
      <c r="H2338" t="s">
        <v>225</v>
      </c>
      <c r="I2338">
        <v>36.338049390000002</v>
      </c>
      <c r="J2338">
        <v>-76.155683960000005</v>
      </c>
      <c r="K2338" t="s">
        <v>4184</v>
      </c>
      <c r="L2338">
        <v>10867</v>
      </c>
    </row>
    <row r="2339" spans="1:12" x14ac:dyDescent="0.25">
      <c r="A2339">
        <v>84037031</v>
      </c>
      <c r="B2339" t="s">
        <v>225</v>
      </c>
      <c r="C2339" t="s">
        <v>815</v>
      </c>
      <c r="D2339">
        <v>840</v>
      </c>
      <c r="E2339">
        <v>37031</v>
      </c>
      <c r="F2339" t="s">
        <v>4185</v>
      </c>
      <c r="G2339" t="s">
        <v>901</v>
      </c>
      <c r="H2339" t="s">
        <v>225</v>
      </c>
      <c r="I2339">
        <v>34.893294099999999</v>
      </c>
      <c r="J2339">
        <v>-76.541201349999994</v>
      </c>
      <c r="K2339" t="s">
        <v>4186</v>
      </c>
      <c r="L2339">
        <v>69473</v>
      </c>
    </row>
    <row r="2340" spans="1:12" x14ac:dyDescent="0.25">
      <c r="A2340">
        <v>84037033</v>
      </c>
      <c r="B2340" t="s">
        <v>225</v>
      </c>
      <c r="C2340" t="s">
        <v>815</v>
      </c>
      <c r="D2340">
        <v>840</v>
      </c>
      <c r="E2340">
        <v>37033</v>
      </c>
      <c r="F2340" t="s">
        <v>4187</v>
      </c>
      <c r="G2340" t="s">
        <v>901</v>
      </c>
      <c r="H2340" t="s">
        <v>225</v>
      </c>
      <c r="I2340">
        <v>36.393126649999999</v>
      </c>
      <c r="J2340">
        <v>-79.333532809999994</v>
      </c>
      <c r="K2340" t="s">
        <v>4188</v>
      </c>
      <c r="L2340">
        <v>22604</v>
      </c>
    </row>
    <row r="2341" spans="1:12" x14ac:dyDescent="0.25">
      <c r="A2341">
        <v>84037035</v>
      </c>
      <c r="B2341" t="s">
        <v>225</v>
      </c>
      <c r="C2341" t="s">
        <v>815</v>
      </c>
      <c r="D2341">
        <v>840</v>
      </c>
      <c r="E2341">
        <v>37035</v>
      </c>
      <c r="F2341" t="s">
        <v>4189</v>
      </c>
      <c r="G2341" t="s">
        <v>901</v>
      </c>
      <c r="H2341" t="s">
        <v>225</v>
      </c>
      <c r="I2341">
        <v>35.662111289999999</v>
      </c>
      <c r="J2341">
        <v>-81.213261700000004</v>
      </c>
      <c r="K2341" t="s">
        <v>4190</v>
      </c>
      <c r="L2341">
        <v>159551</v>
      </c>
    </row>
    <row r="2342" spans="1:12" x14ac:dyDescent="0.25">
      <c r="A2342">
        <v>84037037</v>
      </c>
      <c r="B2342" t="s">
        <v>225</v>
      </c>
      <c r="C2342" t="s">
        <v>815</v>
      </c>
      <c r="D2342">
        <v>840</v>
      </c>
      <c r="E2342">
        <v>37037</v>
      </c>
      <c r="F2342" t="s">
        <v>1865</v>
      </c>
      <c r="G2342" t="s">
        <v>901</v>
      </c>
      <c r="H2342" t="s">
        <v>225</v>
      </c>
      <c r="I2342">
        <v>35.703944159999999</v>
      </c>
      <c r="J2342">
        <v>-79.255414920000007</v>
      </c>
      <c r="K2342" t="s">
        <v>4191</v>
      </c>
      <c r="L2342">
        <v>74470</v>
      </c>
    </row>
    <row r="2343" spans="1:12" x14ac:dyDescent="0.25">
      <c r="A2343">
        <v>84037039</v>
      </c>
      <c r="B2343" t="s">
        <v>225</v>
      </c>
      <c r="C2343" t="s">
        <v>815</v>
      </c>
      <c r="D2343">
        <v>840</v>
      </c>
      <c r="E2343">
        <v>37039</v>
      </c>
      <c r="F2343" t="s">
        <v>1118</v>
      </c>
      <c r="G2343" t="s">
        <v>901</v>
      </c>
      <c r="H2343" t="s">
        <v>225</v>
      </c>
      <c r="I2343">
        <v>35.134926299999997</v>
      </c>
      <c r="J2343">
        <v>-84.059708639999997</v>
      </c>
      <c r="K2343" t="s">
        <v>4192</v>
      </c>
      <c r="L2343">
        <v>28612</v>
      </c>
    </row>
    <row r="2344" spans="1:12" x14ac:dyDescent="0.25">
      <c r="A2344">
        <v>84037041</v>
      </c>
      <c r="B2344" t="s">
        <v>225</v>
      </c>
      <c r="C2344" t="s">
        <v>815</v>
      </c>
      <c r="D2344">
        <v>840</v>
      </c>
      <c r="E2344">
        <v>37041</v>
      </c>
      <c r="F2344" t="s">
        <v>4193</v>
      </c>
      <c r="G2344" t="s">
        <v>901</v>
      </c>
      <c r="H2344" t="s">
        <v>225</v>
      </c>
      <c r="I2344">
        <v>36.129080770000002</v>
      </c>
      <c r="J2344">
        <v>-76.601183849999998</v>
      </c>
      <c r="K2344" t="s">
        <v>4194</v>
      </c>
      <c r="L2344">
        <v>13943</v>
      </c>
    </row>
    <row r="2345" spans="1:12" x14ac:dyDescent="0.25">
      <c r="A2345">
        <v>84037043</v>
      </c>
      <c r="B2345" t="s">
        <v>225</v>
      </c>
      <c r="C2345" t="s">
        <v>815</v>
      </c>
      <c r="D2345">
        <v>840</v>
      </c>
      <c r="E2345">
        <v>37043</v>
      </c>
      <c r="F2345" t="s">
        <v>1126</v>
      </c>
      <c r="G2345" t="s">
        <v>901</v>
      </c>
      <c r="H2345" t="s">
        <v>225</v>
      </c>
      <c r="I2345">
        <v>35.057042750000001</v>
      </c>
      <c r="J2345">
        <v>-83.743536329999998</v>
      </c>
      <c r="K2345" t="s">
        <v>4195</v>
      </c>
      <c r="L2345">
        <v>11231</v>
      </c>
    </row>
    <row r="2346" spans="1:12" x14ac:dyDescent="0.25">
      <c r="A2346">
        <v>84037045</v>
      </c>
      <c r="B2346" t="s">
        <v>225</v>
      </c>
      <c r="C2346" t="s">
        <v>815</v>
      </c>
      <c r="D2346">
        <v>840</v>
      </c>
      <c r="E2346">
        <v>37045</v>
      </c>
      <c r="F2346" t="s">
        <v>1341</v>
      </c>
      <c r="G2346" t="s">
        <v>901</v>
      </c>
      <c r="H2346" t="s">
        <v>225</v>
      </c>
      <c r="I2346">
        <v>35.335533640000001</v>
      </c>
      <c r="J2346">
        <v>-81.552044859999995</v>
      </c>
      <c r="K2346" t="s">
        <v>4196</v>
      </c>
      <c r="L2346">
        <v>97947</v>
      </c>
    </row>
    <row r="2347" spans="1:12" x14ac:dyDescent="0.25">
      <c r="A2347">
        <v>84037047</v>
      </c>
      <c r="B2347" t="s">
        <v>225</v>
      </c>
      <c r="C2347" t="s">
        <v>815</v>
      </c>
      <c r="D2347">
        <v>840</v>
      </c>
      <c r="E2347">
        <v>37047</v>
      </c>
      <c r="F2347" t="s">
        <v>4197</v>
      </c>
      <c r="G2347" t="s">
        <v>901</v>
      </c>
      <c r="H2347" t="s">
        <v>225</v>
      </c>
      <c r="I2347">
        <v>34.267440839999999</v>
      </c>
      <c r="J2347">
        <v>-78.65801424</v>
      </c>
      <c r="K2347" t="s">
        <v>4198</v>
      </c>
      <c r="L2347">
        <v>55508</v>
      </c>
    </row>
    <row r="2348" spans="1:12" x14ac:dyDescent="0.25">
      <c r="A2348">
        <v>84037049</v>
      </c>
      <c r="B2348" t="s">
        <v>225</v>
      </c>
      <c r="C2348" t="s">
        <v>815</v>
      </c>
      <c r="D2348">
        <v>840</v>
      </c>
      <c r="E2348">
        <v>37049</v>
      </c>
      <c r="F2348" t="s">
        <v>4199</v>
      </c>
      <c r="G2348" t="s">
        <v>901</v>
      </c>
      <c r="H2348" t="s">
        <v>225</v>
      </c>
      <c r="I2348">
        <v>35.118333640000003</v>
      </c>
      <c r="J2348">
        <v>-77.08398081</v>
      </c>
      <c r="K2348" t="s">
        <v>4200</v>
      </c>
      <c r="L2348">
        <v>102139</v>
      </c>
    </row>
    <row r="2349" spans="1:12" x14ac:dyDescent="0.25">
      <c r="A2349">
        <v>84037051</v>
      </c>
      <c r="B2349" t="s">
        <v>225</v>
      </c>
      <c r="C2349" t="s">
        <v>815</v>
      </c>
      <c r="D2349">
        <v>840</v>
      </c>
      <c r="E2349">
        <v>37051</v>
      </c>
      <c r="F2349" t="s">
        <v>2200</v>
      </c>
      <c r="G2349" t="s">
        <v>901</v>
      </c>
      <c r="H2349" t="s">
        <v>225</v>
      </c>
      <c r="I2349">
        <v>35.047621329999998</v>
      </c>
      <c r="J2349">
        <v>-78.826231649999997</v>
      </c>
      <c r="K2349" t="s">
        <v>4201</v>
      </c>
      <c r="L2349">
        <v>335509</v>
      </c>
    </row>
    <row r="2350" spans="1:12" x14ac:dyDescent="0.25">
      <c r="A2350">
        <v>84037053</v>
      </c>
      <c r="B2350" t="s">
        <v>225</v>
      </c>
      <c r="C2350" t="s">
        <v>815</v>
      </c>
      <c r="D2350">
        <v>840</v>
      </c>
      <c r="E2350">
        <v>37053</v>
      </c>
      <c r="F2350" t="s">
        <v>4202</v>
      </c>
      <c r="G2350" t="s">
        <v>901</v>
      </c>
      <c r="H2350" t="s">
        <v>225</v>
      </c>
      <c r="I2350">
        <v>36.361236640000001</v>
      </c>
      <c r="J2350">
        <v>-75.958764009999996</v>
      </c>
      <c r="K2350" t="s">
        <v>4203</v>
      </c>
      <c r="L2350">
        <v>27763</v>
      </c>
    </row>
    <row r="2351" spans="1:12" x14ac:dyDescent="0.25">
      <c r="A2351">
        <v>84037055</v>
      </c>
      <c r="B2351" t="s">
        <v>225</v>
      </c>
      <c r="C2351" t="s">
        <v>815</v>
      </c>
      <c r="D2351">
        <v>840</v>
      </c>
      <c r="E2351">
        <v>37055</v>
      </c>
      <c r="F2351" t="s">
        <v>4204</v>
      </c>
      <c r="G2351" t="s">
        <v>901</v>
      </c>
      <c r="H2351" t="s">
        <v>225</v>
      </c>
      <c r="I2351">
        <v>35.665206910000002</v>
      </c>
      <c r="J2351">
        <v>-75.717673340000005</v>
      </c>
      <c r="K2351" t="s">
        <v>4205</v>
      </c>
      <c r="L2351">
        <v>37009</v>
      </c>
    </row>
    <row r="2352" spans="1:12" x14ac:dyDescent="0.25">
      <c r="A2352">
        <v>84037057</v>
      </c>
      <c r="B2352" t="s">
        <v>225</v>
      </c>
      <c r="C2352" t="s">
        <v>815</v>
      </c>
      <c r="D2352">
        <v>840</v>
      </c>
      <c r="E2352">
        <v>37057</v>
      </c>
      <c r="F2352" t="s">
        <v>4206</v>
      </c>
      <c r="G2352" t="s">
        <v>901</v>
      </c>
      <c r="H2352" t="s">
        <v>225</v>
      </c>
      <c r="I2352">
        <v>35.79115496</v>
      </c>
      <c r="J2352">
        <v>-80.212565720000001</v>
      </c>
      <c r="K2352" t="s">
        <v>4207</v>
      </c>
      <c r="L2352">
        <v>167609</v>
      </c>
    </row>
    <row r="2353" spans="1:12" x14ac:dyDescent="0.25">
      <c r="A2353">
        <v>84037059</v>
      </c>
      <c r="B2353" t="s">
        <v>225</v>
      </c>
      <c r="C2353" t="s">
        <v>815</v>
      </c>
      <c r="D2353">
        <v>840</v>
      </c>
      <c r="E2353">
        <v>37059</v>
      </c>
      <c r="F2353" t="s">
        <v>4208</v>
      </c>
      <c r="G2353" t="s">
        <v>901</v>
      </c>
      <c r="H2353" t="s">
        <v>225</v>
      </c>
      <c r="I2353">
        <v>35.930999270000001</v>
      </c>
      <c r="J2353">
        <v>-80.54496571</v>
      </c>
      <c r="K2353" t="s">
        <v>4209</v>
      </c>
      <c r="L2353">
        <v>42846</v>
      </c>
    </row>
    <row r="2354" spans="1:12" x14ac:dyDescent="0.25">
      <c r="A2354">
        <v>84037061</v>
      </c>
      <c r="B2354" t="s">
        <v>225</v>
      </c>
      <c r="C2354" t="s">
        <v>815</v>
      </c>
      <c r="D2354">
        <v>840</v>
      </c>
      <c r="E2354">
        <v>37061</v>
      </c>
      <c r="F2354" t="s">
        <v>4210</v>
      </c>
      <c r="G2354" t="s">
        <v>901</v>
      </c>
      <c r="H2354" t="s">
        <v>225</v>
      </c>
      <c r="I2354">
        <v>34.934498050000002</v>
      </c>
      <c r="J2354">
        <v>-77.931405290000001</v>
      </c>
      <c r="K2354" t="s">
        <v>4211</v>
      </c>
      <c r="L2354">
        <v>58741</v>
      </c>
    </row>
    <row r="2355" spans="1:12" x14ac:dyDescent="0.25">
      <c r="A2355">
        <v>84037063</v>
      </c>
      <c r="B2355" t="s">
        <v>225</v>
      </c>
      <c r="C2355" t="s">
        <v>815</v>
      </c>
      <c r="D2355">
        <v>840</v>
      </c>
      <c r="E2355">
        <v>37063</v>
      </c>
      <c r="F2355" t="s">
        <v>4212</v>
      </c>
      <c r="G2355" t="s">
        <v>901</v>
      </c>
      <c r="H2355" t="s">
        <v>225</v>
      </c>
      <c r="I2355">
        <v>36.036384920000003</v>
      </c>
      <c r="J2355">
        <v>-78.876083309999999</v>
      </c>
      <c r="K2355" t="s">
        <v>4213</v>
      </c>
      <c r="L2355">
        <v>321488</v>
      </c>
    </row>
    <row r="2356" spans="1:12" x14ac:dyDescent="0.25">
      <c r="A2356">
        <v>84037065</v>
      </c>
      <c r="B2356" t="s">
        <v>225</v>
      </c>
      <c r="C2356" t="s">
        <v>815</v>
      </c>
      <c r="D2356">
        <v>840</v>
      </c>
      <c r="E2356">
        <v>37065</v>
      </c>
      <c r="F2356" t="s">
        <v>4214</v>
      </c>
      <c r="G2356" t="s">
        <v>901</v>
      </c>
      <c r="H2356" t="s">
        <v>225</v>
      </c>
      <c r="I2356">
        <v>35.912306389999998</v>
      </c>
      <c r="J2356">
        <v>-77.594368919999994</v>
      </c>
      <c r="K2356" t="s">
        <v>4215</v>
      </c>
      <c r="L2356">
        <v>51472</v>
      </c>
    </row>
    <row r="2357" spans="1:12" x14ac:dyDescent="0.25">
      <c r="A2357">
        <v>84037067</v>
      </c>
      <c r="B2357" t="s">
        <v>225</v>
      </c>
      <c r="C2357" t="s">
        <v>815</v>
      </c>
      <c r="D2357">
        <v>840</v>
      </c>
      <c r="E2357">
        <v>37067</v>
      </c>
      <c r="F2357" t="s">
        <v>1921</v>
      </c>
      <c r="G2357" t="s">
        <v>901</v>
      </c>
      <c r="H2357" t="s">
        <v>225</v>
      </c>
      <c r="I2357">
        <v>36.128598609999997</v>
      </c>
      <c r="J2357">
        <v>-80.254590519999994</v>
      </c>
      <c r="K2357" t="s">
        <v>4216</v>
      </c>
      <c r="L2357">
        <v>382295</v>
      </c>
    </row>
    <row r="2358" spans="1:12" x14ac:dyDescent="0.25">
      <c r="A2358">
        <v>84037069</v>
      </c>
      <c r="B2358" t="s">
        <v>225</v>
      </c>
      <c r="C2358" t="s">
        <v>815</v>
      </c>
      <c r="D2358">
        <v>840</v>
      </c>
      <c r="E2358">
        <v>37069</v>
      </c>
      <c r="F2358" t="s">
        <v>1158</v>
      </c>
      <c r="G2358" t="s">
        <v>901</v>
      </c>
      <c r="H2358" t="s">
        <v>225</v>
      </c>
      <c r="I2358">
        <v>36.081519</v>
      </c>
      <c r="J2358">
        <v>-78.287088839999996</v>
      </c>
      <c r="K2358" t="s">
        <v>4217</v>
      </c>
      <c r="L2358">
        <v>69685</v>
      </c>
    </row>
    <row r="2359" spans="1:12" x14ac:dyDescent="0.25">
      <c r="A2359">
        <v>84037071</v>
      </c>
      <c r="B2359" t="s">
        <v>225</v>
      </c>
      <c r="C2359" t="s">
        <v>815</v>
      </c>
      <c r="D2359">
        <v>840</v>
      </c>
      <c r="E2359">
        <v>37071</v>
      </c>
      <c r="F2359" t="s">
        <v>4218</v>
      </c>
      <c r="G2359" t="s">
        <v>901</v>
      </c>
      <c r="H2359" t="s">
        <v>225</v>
      </c>
      <c r="I2359">
        <v>35.293735589999997</v>
      </c>
      <c r="J2359">
        <v>-81.174770449999997</v>
      </c>
      <c r="K2359" t="s">
        <v>4219</v>
      </c>
      <c r="L2359">
        <v>224529</v>
      </c>
    </row>
    <row r="2360" spans="1:12" x14ac:dyDescent="0.25">
      <c r="A2360">
        <v>84037073</v>
      </c>
      <c r="B2360" t="s">
        <v>225</v>
      </c>
      <c r="C2360" t="s">
        <v>815</v>
      </c>
      <c r="D2360">
        <v>840</v>
      </c>
      <c r="E2360">
        <v>37073</v>
      </c>
      <c r="F2360" t="s">
        <v>4220</v>
      </c>
      <c r="G2360" t="s">
        <v>901</v>
      </c>
      <c r="H2360" t="s">
        <v>225</v>
      </c>
      <c r="I2360">
        <v>36.446675470000002</v>
      </c>
      <c r="J2360">
        <v>-76.697497010000006</v>
      </c>
      <c r="K2360" t="s">
        <v>4221</v>
      </c>
      <c r="L2360">
        <v>11562</v>
      </c>
    </row>
    <row r="2361" spans="1:12" x14ac:dyDescent="0.25">
      <c r="A2361">
        <v>84037075</v>
      </c>
      <c r="B2361" t="s">
        <v>225</v>
      </c>
      <c r="C2361" t="s">
        <v>815</v>
      </c>
      <c r="D2361">
        <v>840</v>
      </c>
      <c r="E2361">
        <v>37075</v>
      </c>
      <c r="F2361" t="s">
        <v>1299</v>
      </c>
      <c r="G2361" t="s">
        <v>901</v>
      </c>
      <c r="H2361" t="s">
        <v>225</v>
      </c>
      <c r="I2361">
        <v>35.350692500000001</v>
      </c>
      <c r="J2361">
        <v>-83.833692670000005</v>
      </c>
      <c r="K2361" t="s">
        <v>4222</v>
      </c>
      <c r="L2361">
        <v>8441</v>
      </c>
    </row>
    <row r="2362" spans="1:12" x14ac:dyDescent="0.25">
      <c r="A2362">
        <v>84037077</v>
      </c>
      <c r="B2362" t="s">
        <v>225</v>
      </c>
      <c r="C2362" t="s">
        <v>815</v>
      </c>
      <c r="D2362">
        <v>840</v>
      </c>
      <c r="E2362">
        <v>37077</v>
      </c>
      <c r="F2362" t="s">
        <v>4223</v>
      </c>
      <c r="G2362" t="s">
        <v>901</v>
      </c>
      <c r="H2362" t="s">
        <v>225</v>
      </c>
      <c r="I2362">
        <v>36.303374509999998</v>
      </c>
      <c r="J2362">
        <v>-78.65184241</v>
      </c>
      <c r="K2362" t="s">
        <v>4224</v>
      </c>
      <c r="L2362">
        <v>60443</v>
      </c>
    </row>
    <row r="2363" spans="1:12" x14ac:dyDescent="0.25">
      <c r="A2363">
        <v>84037079</v>
      </c>
      <c r="B2363" t="s">
        <v>225</v>
      </c>
      <c r="C2363" t="s">
        <v>815</v>
      </c>
      <c r="D2363">
        <v>840</v>
      </c>
      <c r="E2363">
        <v>37079</v>
      </c>
      <c r="F2363" t="s">
        <v>1162</v>
      </c>
      <c r="G2363" t="s">
        <v>901</v>
      </c>
      <c r="H2363" t="s">
        <v>225</v>
      </c>
      <c r="I2363">
        <v>35.485441729999998</v>
      </c>
      <c r="J2363">
        <v>-77.675780869999997</v>
      </c>
      <c r="K2363" t="s">
        <v>4225</v>
      </c>
      <c r="L2363">
        <v>21069</v>
      </c>
    </row>
    <row r="2364" spans="1:12" x14ac:dyDescent="0.25">
      <c r="A2364">
        <v>84037081</v>
      </c>
      <c r="B2364" t="s">
        <v>225</v>
      </c>
      <c r="C2364" t="s">
        <v>815</v>
      </c>
      <c r="D2364">
        <v>840</v>
      </c>
      <c r="E2364">
        <v>37081</v>
      </c>
      <c r="F2364" t="s">
        <v>4226</v>
      </c>
      <c r="G2364" t="s">
        <v>901</v>
      </c>
      <c r="H2364" t="s">
        <v>225</v>
      </c>
      <c r="I2364">
        <v>36.07959451</v>
      </c>
      <c r="J2364">
        <v>-79.788249480000005</v>
      </c>
      <c r="K2364" t="s">
        <v>4227</v>
      </c>
      <c r="L2364">
        <v>537174</v>
      </c>
    </row>
    <row r="2365" spans="1:12" x14ac:dyDescent="0.25">
      <c r="A2365">
        <v>84037083</v>
      </c>
      <c r="B2365" t="s">
        <v>225</v>
      </c>
      <c r="C2365" t="s">
        <v>815</v>
      </c>
      <c r="D2365">
        <v>840</v>
      </c>
      <c r="E2365">
        <v>37083</v>
      </c>
      <c r="F2365" t="s">
        <v>4228</v>
      </c>
      <c r="G2365" t="s">
        <v>901</v>
      </c>
      <c r="H2365" t="s">
        <v>225</v>
      </c>
      <c r="I2365">
        <v>36.256692719999997</v>
      </c>
      <c r="J2365">
        <v>-77.655610899999999</v>
      </c>
      <c r="K2365" t="s">
        <v>4229</v>
      </c>
      <c r="L2365">
        <v>50010</v>
      </c>
    </row>
    <row r="2366" spans="1:12" x14ac:dyDescent="0.25">
      <c r="A2366">
        <v>84037085</v>
      </c>
      <c r="B2366" t="s">
        <v>225</v>
      </c>
      <c r="C2366" t="s">
        <v>815</v>
      </c>
      <c r="D2366">
        <v>840</v>
      </c>
      <c r="E2366">
        <v>37085</v>
      </c>
      <c r="F2366" t="s">
        <v>4230</v>
      </c>
      <c r="G2366" t="s">
        <v>901</v>
      </c>
      <c r="H2366" t="s">
        <v>225</v>
      </c>
      <c r="I2366">
        <v>35.367318529999999</v>
      </c>
      <c r="J2366">
        <v>-78.872435710000005</v>
      </c>
      <c r="K2366" t="s">
        <v>4231</v>
      </c>
      <c r="L2366">
        <v>135976</v>
      </c>
    </row>
    <row r="2367" spans="1:12" x14ac:dyDescent="0.25">
      <c r="A2367">
        <v>84037087</v>
      </c>
      <c r="B2367" t="s">
        <v>225</v>
      </c>
      <c r="C2367" t="s">
        <v>815</v>
      </c>
      <c r="D2367">
        <v>840</v>
      </c>
      <c r="E2367">
        <v>37087</v>
      </c>
      <c r="F2367" t="s">
        <v>4232</v>
      </c>
      <c r="G2367" t="s">
        <v>901</v>
      </c>
      <c r="H2367" t="s">
        <v>225</v>
      </c>
      <c r="I2367">
        <v>35.552690630000001</v>
      </c>
      <c r="J2367">
        <v>-82.981964860000005</v>
      </c>
      <c r="K2367" t="s">
        <v>4233</v>
      </c>
      <c r="L2367">
        <v>62317</v>
      </c>
    </row>
    <row r="2368" spans="1:12" x14ac:dyDescent="0.25">
      <c r="A2368">
        <v>84037089</v>
      </c>
      <c r="B2368" t="s">
        <v>225</v>
      </c>
      <c r="C2368" t="s">
        <v>815</v>
      </c>
      <c r="D2368">
        <v>840</v>
      </c>
      <c r="E2368">
        <v>37089</v>
      </c>
      <c r="F2368" t="s">
        <v>2227</v>
      </c>
      <c r="G2368" t="s">
        <v>901</v>
      </c>
      <c r="H2368" t="s">
        <v>225</v>
      </c>
      <c r="I2368">
        <v>35.337889269999998</v>
      </c>
      <c r="J2368">
        <v>-82.476678199999995</v>
      </c>
      <c r="K2368" t="s">
        <v>4234</v>
      </c>
      <c r="L2368">
        <v>117417</v>
      </c>
    </row>
    <row r="2369" spans="1:12" x14ac:dyDescent="0.25">
      <c r="A2369">
        <v>84037091</v>
      </c>
      <c r="B2369" t="s">
        <v>225</v>
      </c>
      <c r="C2369" t="s">
        <v>815</v>
      </c>
      <c r="D2369">
        <v>840</v>
      </c>
      <c r="E2369">
        <v>37091</v>
      </c>
      <c r="F2369" t="s">
        <v>4235</v>
      </c>
      <c r="G2369" t="s">
        <v>901</v>
      </c>
      <c r="H2369" t="s">
        <v>225</v>
      </c>
      <c r="I2369">
        <v>36.360775500000003</v>
      </c>
      <c r="J2369">
        <v>-76.981041340000004</v>
      </c>
      <c r="K2369" t="s">
        <v>4236</v>
      </c>
      <c r="L2369">
        <v>23677</v>
      </c>
    </row>
    <row r="2370" spans="1:12" x14ac:dyDescent="0.25">
      <c r="A2370">
        <v>84037093</v>
      </c>
      <c r="B2370" t="s">
        <v>225</v>
      </c>
      <c r="C2370" t="s">
        <v>815</v>
      </c>
      <c r="D2370">
        <v>840</v>
      </c>
      <c r="E2370">
        <v>37093</v>
      </c>
      <c r="F2370" t="s">
        <v>4237</v>
      </c>
      <c r="G2370" t="s">
        <v>901</v>
      </c>
      <c r="H2370" t="s">
        <v>225</v>
      </c>
      <c r="I2370">
        <v>35.018883029999998</v>
      </c>
      <c r="J2370">
        <v>-79.236516739999999</v>
      </c>
      <c r="K2370" t="s">
        <v>4238</v>
      </c>
      <c r="L2370">
        <v>55234</v>
      </c>
    </row>
    <row r="2371" spans="1:12" x14ac:dyDescent="0.25">
      <c r="A2371">
        <v>84037095</v>
      </c>
      <c r="B2371" t="s">
        <v>225</v>
      </c>
      <c r="C2371" t="s">
        <v>815</v>
      </c>
      <c r="D2371">
        <v>840</v>
      </c>
      <c r="E2371">
        <v>37095</v>
      </c>
      <c r="F2371" t="s">
        <v>4239</v>
      </c>
      <c r="G2371" t="s">
        <v>901</v>
      </c>
      <c r="H2371" t="s">
        <v>225</v>
      </c>
      <c r="I2371">
        <v>35.420176740000002</v>
      </c>
      <c r="J2371">
        <v>-76.151805420000002</v>
      </c>
      <c r="K2371" t="s">
        <v>4240</v>
      </c>
      <c r="L2371">
        <v>4937</v>
      </c>
    </row>
    <row r="2372" spans="1:12" x14ac:dyDescent="0.25">
      <c r="A2372">
        <v>84037097</v>
      </c>
      <c r="B2372" t="s">
        <v>225</v>
      </c>
      <c r="C2372" t="s">
        <v>815</v>
      </c>
      <c r="D2372">
        <v>840</v>
      </c>
      <c r="E2372">
        <v>37097</v>
      </c>
      <c r="F2372" t="s">
        <v>4241</v>
      </c>
      <c r="G2372" t="s">
        <v>901</v>
      </c>
      <c r="H2372" t="s">
        <v>225</v>
      </c>
      <c r="I2372">
        <v>35.809505110000003</v>
      </c>
      <c r="J2372">
        <v>-80.874312799999998</v>
      </c>
      <c r="K2372" t="s">
        <v>4242</v>
      </c>
      <c r="L2372">
        <v>181806</v>
      </c>
    </row>
    <row r="2373" spans="1:12" x14ac:dyDescent="0.25">
      <c r="A2373">
        <v>84037099</v>
      </c>
      <c r="B2373" t="s">
        <v>225</v>
      </c>
      <c r="C2373" t="s">
        <v>815</v>
      </c>
      <c r="D2373">
        <v>840</v>
      </c>
      <c r="E2373">
        <v>37099</v>
      </c>
      <c r="F2373" t="s">
        <v>1170</v>
      </c>
      <c r="G2373" t="s">
        <v>901</v>
      </c>
      <c r="H2373" t="s">
        <v>225</v>
      </c>
      <c r="I2373">
        <v>35.288142729999997</v>
      </c>
      <c r="J2373">
        <v>-83.140933849999996</v>
      </c>
      <c r="K2373" t="s">
        <v>4243</v>
      </c>
      <c r="L2373">
        <v>43938</v>
      </c>
    </row>
    <row r="2374" spans="1:12" x14ac:dyDescent="0.25">
      <c r="A2374">
        <v>84037101</v>
      </c>
      <c r="B2374" t="s">
        <v>225</v>
      </c>
      <c r="C2374" t="s">
        <v>815</v>
      </c>
      <c r="D2374">
        <v>840</v>
      </c>
      <c r="E2374">
        <v>37101</v>
      </c>
      <c r="F2374" t="s">
        <v>4244</v>
      </c>
      <c r="G2374" t="s">
        <v>901</v>
      </c>
      <c r="H2374" t="s">
        <v>225</v>
      </c>
      <c r="I2374">
        <v>35.51745004</v>
      </c>
      <c r="J2374">
        <v>-78.366227170000002</v>
      </c>
      <c r="K2374" t="s">
        <v>4245</v>
      </c>
      <c r="L2374">
        <v>209339</v>
      </c>
    </row>
    <row r="2375" spans="1:12" x14ac:dyDescent="0.25">
      <c r="A2375">
        <v>84037103</v>
      </c>
      <c r="B2375" t="s">
        <v>225</v>
      </c>
      <c r="C2375" t="s">
        <v>815</v>
      </c>
      <c r="D2375">
        <v>840</v>
      </c>
      <c r="E2375">
        <v>37103</v>
      </c>
      <c r="F2375" t="s">
        <v>1965</v>
      </c>
      <c r="G2375" t="s">
        <v>901</v>
      </c>
      <c r="H2375" t="s">
        <v>225</v>
      </c>
      <c r="I2375">
        <v>35.022546060000003</v>
      </c>
      <c r="J2375">
        <v>-77.358707910000007</v>
      </c>
      <c r="K2375" t="s">
        <v>4246</v>
      </c>
      <c r="L2375">
        <v>9419</v>
      </c>
    </row>
    <row r="2376" spans="1:12" x14ac:dyDescent="0.25">
      <c r="A2376">
        <v>84037105</v>
      </c>
      <c r="B2376" t="s">
        <v>225</v>
      </c>
      <c r="C2376" t="s">
        <v>815</v>
      </c>
      <c r="D2376">
        <v>840</v>
      </c>
      <c r="E2376">
        <v>37105</v>
      </c>
      <c r="F2376" t="s">
        <v>1180</v>
      </c>
      <c r="G2376" t="s">
        <v>901</v>
      </c>
      <c r="H2376" t="s">
        <v>225</v>
      </c>
      <c r="I2376">
        <v>35.476231470000002</v>
      </c>
      <c r="J2376">
        <v>-79.175693620000004</v>
      </c>
      <c r="K2376" t="s">
        <v>4247</v>
      </c>
      <c r="L2376">
        <v>61779</v>
      </c>
    </row>
    <row r="2377" spans="1:12" x14ac:dyDescent="0.25">
      <c r="A2377">
        <v>84037107</v>
      </c>
      <c r="B2377" t="s">
        <v>225</v>
      </c>
      <c r="C2377" t="s">
        <v>815</v>
      </c>
      <c r="D2377">
        <v>840</v>
      </c>
      <c r="E2377">
        <v>37107</v>
      </c>
      <c r="F2377" t="s">
        <v>4248</v>
      </c>
      <c r="G2377" t="s">
        <v>901</v>
      </c>
      <c r="H2377" t="s">
        <v>225</v>
      </c>
      <c r="I2377">
        <v>35.240325900000002</v>
      </c>
      <c r="J2377">
        <v>-77.642456150000001</v>
      </c>
      <c r="K2377" t="s">
        <v>4249</v>
      </c>
      <c r="L2377">
        <v>55949</v>
      </c>
    </row>
    <row r="2378" spans="1:12" x14ac:dyDescent="0.25">
      <c r="A2378">
        <v>84037109</v>
      </c>
      <c r="B2378" t="s">
        <v>225</v>
      </c>
      <c r="C2378" t="s">
        <v>815</v>
      </c>
      <c r="D2378">
        <v>840</v>
      </c>
      <c r="E2378">
        <v>37109</v>
      </c>
      <c r="F2378" t="s">
        <v>1388</v>
      </c>
      <c r="G2378" t="s">
        <v>901</v>
      </c>
      <c r="H2378" t="s">
        <v>225</v>
      </c>
      <c r="I2378">
        <v>35.48508185</v>
      </c>
      <c r="J2378">
        <v>-81.217403169999997</v>
      </c>
      <c r="K2378" t="s">
        <v>4250</v>
      </c>
      <c r="L2378">
        <v>86111</v>
      </c>
    </row>
    <row r="2379" spans="1:12" x14ac:dyDescent="0.25">
      <c r="A2379">
        <v>84037111</v>
      </c>
      <c r="B2379" t="s">
        <v>225</v>
      </c>
      <c r="C2379" t="s">
        <v>815</v>
      </c>
      <c r="D2379">
        <v>840</v>
      </c>
      <c r="E2379">
        <v>37111</v>
      </c>
      <c r="F2379" t="s">
        <v>4251</v>
      </c>
      <c r="G2379" t="s">
        <v>901</v>
      </c>
      <c r="H2379" t="s">
        <v>225</v>
      </c>
      <c r="I2379">
        <v>35.67736232</v>
      </c>
      <c r="J2379">
        <v>-82.048242500000001</v>
      </c>
      <c r="K2379" t="s">
        <v>4252</v>
      </c>
      <c r="L2379">
        <v>45756</v>
      </c>
    </row>
    <row r="2380" spans="1:12" x14ac:dyDescent="0.25">
      <c r="A2380">
        <v>84037113</v>
      </c>
      <c r="B2380" t="s">
        <v>225</v>
      </c>
      <c r="C2380" t="s">
        <v>815</v>
      </c>
      <c r="D2380">
        <v>840</v>
      </c>
      <c r="E2380">
        <v>37113</v>
      </c>
      <c r="F2380" t="s">
        <v>1186</v>
      </c>
      <c r="G2380" t="s">
        <v>901</v>
      </c>
      <c r="H2380" t="s">
        <v>225</v>
      </c>
      <c r="I2380">
        <v>35.148678429999997</v>
      </c>
      <c r="J2380">
        <v>-83.416966169999995</v>
      </c>
      <c r="K2380" t="s">
        <v>4253</v>
      </c>
      <c r="L2380">
        <v>35858</v>
      </c>
    </row>
    <row r="2381" spans="1:12" x14ac:dyDescent="0.25">
      <c r="A2381">
        <v>84037115</v>
      </c>
      <c r="B2381" t="s">
        <v>225</v>
      </c>
      <c r="C2381" t="s">
        <v>815</v>
      </c>
      <c r="D2381">
        <v>840</v>
      </c>
      <c r="E2381">
        <v>37115</v>
      </c>
      <c r="F2381" t="s">
        <v>1188</v>
      </c>
      <c r="G2381" t="s">
        <v>901</v>
      </c>
      <c r="H2381" t="s">
        <v>225</v>
      </c>
      <c r="I2381">
        <v>35.854027219999999</v>
      </c>
      <c r="J2381">
        <v>-82.713464180000003</v>
      </c>
      <c r="K2381" t="s">
        <v>4254</v>
      </c>
      <c r="L2381">
        <v>21755</v>
      </c>
    </row>
    <row r="2382" spans="1:12" x14ac:dyDescent="0.25">
      <c r="A2382">
        <v>84037117</v>
      </c>
      <c r="B2382" t="s">
        <v>225</v>
      </c>
      <c r="C2382" t="s">
        <v>815</v>
      </c>
      <c r="D2382">
        <v>840</v>
      </c>
      <c r="E2382">
        <v>37117</v>
      </c>
      <c r="F2382" t="s">
        <v>1776</v>
      </c>
      <c r="G2382" t="s">
        <v>901</v>
      </c>
      <c r="H2382" t="s">
        <v>225</v>
      </c>
      <c r="I2382">
        <v>35.843267339999997</v>
      </c>
      <c r="J2382">
        <v>-77.108602509999997</v>
      </c>
      <c r="K2382" t="s">
        <v>4255</v>
      </c>
      <c r="L2382">
        <v>22440</v>
      </c>
    </row>
    <row r="2383" spans="1:12" x14ac:dyDescent="0.25">
      <c r="A2383">
        <v>84037119</v>
      </c>
      <c r="B2383" t="s">
        <v>225</v>
      </c>
      <c r="C2383" t="s">
        <v>815</v>
      </c>
      <c r="D2383">
        <v>840</v>
      </c>
      <c r="E2383">
        <v>37119</v>
      </c>
      <c r="F2383" t="s">
        <v>4256</v>
      </c>
      <c r="G2383" t="s">
        <v>901</v>
      </c>
      <c r="H2383" t="s">
        <v>225</v>
      </c>
      <c r="I2383">
        <v>35.24469268</v>
      </c>
      <c r="J2383">
        <v>-80.831767099999993</v>
      </c>
      <c r="K2383" t="s">
        <v>4257</v>
      </c>
      <c r="L2383">
        <v>1110356</v>
      </c>
    </row>
    <row r="2384" spans="1:12" x14ac:dyDescent="0.25">
      <c r="A2384">
        <v>84037121</v>
      </c>
      <c r="B2384" t="s">
        <v>225</v>
      </c>
      <c r="C2384" t="s">
        <v>815</v>
      </c>
      <c r="D2384">
        <v>840</v>
      </c>
      <c r="E2384">
        <v>37121</v>
      </c>
      <c r="F2384" t="s">
        <v>1990</v>
      </c>
      <c r="G2384" t="s">
        <v>901</v>
      </c>
      <c r="H2384" t="s">
        <v>225</v>
      </c>
      <c r="I2384">
        <v>36.01059309</v>
      </c>
      <c r="J2384">
        <v>-82.158244199999999</v>
      </c>
      <c r="K2384" t="s">
        <v>4258</v>
      </c>
      <c r="L2384">
        <v>14964</v>
      </c>
    </row>
    <row r="2385" spans="1:12" x14ac:dyDescent="0.25">
      <c r="A2385">
        <v>84037123</v>
      </c>
      <c r="B2385" t="s">
        <v>225</v>
      </c>
      <c r="C2385" t="s">
        <v>815</v>
      </c>
      <c r="D2385">
        <v>840</v>
      </c>
      <c r="E2385">
        <v>37123</v>
      </c>
      <c r="F2385" t="s">
        <v>1200</v>
      </c>
      <c r="G2385" t="s">
        <v>901</v>
      </c>
      <c r="H2385" t="s">
        <v>225</v>
      </c>
      <c r="I2385">
        <v>35.331551439999998</v>
      </c>
      <c r="J2385">
        <v>-79.904166570000001</v>
      </c>
      <c r="K2385" t="s">
        <v>4259</v>
      </c>
      <c r="L2385">
        <v>27173</v>
      </c>
    </row>
    <row r="2386" spans="1:12" x14ac:dyDescent="0.25">
      <c r="A2386">
        <v>84037125</v>
      </c>
      <c r="B2386" t="s">
        <v>225</v>
      </c>
      <c r="C2386" t="s">
        <v>815</v>
      </c>
      <c r="D2386">
        <v>840</v>
      </c>
      <c r="E2386">
        <v>37125</v>
      </c>
      <c r="F2386" t="s">
        <v>4260</v>
      </c>
      <c r="G2386" t="s">
        <v>901</v>
      </c>
      <c r="H2386" t="s">
        <v>225</v>
      </c>
      <c r="I2386">
        <v>35.308852569999999</v>
      </c>
      <c r="J2386">
        <v>-79.484741779999993</v>
      </c>
      <c r="K2386" t="s">
        <v>4261</v>
      </c>
      <c r="L2386">
        <v>100880</v>
      </c>
    </row>
    <row r="2387" spans="1:12" x14ac:dyDescent="0.25">
      <c r="A2387">
        <v>84037127</v>
      </c>
      <c r="B2387" t="s">
        <v>225</v>
      </c>
      <c r="C2387" t="s">
        <v>815</v>
      </c>
      <c r="D2387">
        <v>840</v>
      </c>
      <c r="E2387">
        <v>37127</v>
      </c>
      <c r="F2387" t="s">
        <v>4262</v>
      </c>
      <c r="G2387" t="s">
        <v>901</v>
      </c>
      <c r="H2387" t="s">
        <v>225</v>
      </c>
      <c r="I2387">
        <v>35.965756339999999</v>
      </c>
      <c r="J2387">
        <v>-77.984225080000002</v>
      </c>
      <c r="K2387" t="s">
        <v>4263</v>
      </c>
      <c r="L2387">
        <v>94298</v>
      </c>
    </row>
    <row r="2388" spans="1:12" x14ac:dyDescent="0.25">
      <c r="A2388">
        <v>84037129</v>
      </c>
      <c r="B2388" t="s">
        <v>225</v>
      </c>
      <c r="C2388" t="s">
        <v>815</v>
      </c>
      <c r="D2388">
        <v>840</v>
      </c>
      <c r="E2388">
        <v>37129</v>
      </c>
      <c r="F2388" t="s">
        <v>4264</v>
      </c>
      <c r="G2388" t="s">
        <v>901</v>
      </c>
      <c r="H2388" t="s">
        <v>225</v>
      </c>
      <c r="I2388">
        <v>34.257582820000003</v>
      </c>
      <c r="J2388">
        <v>-77.870756259999993</v>
      </c>
      <c r="K2388" t="s">
        <v>4265</v>
      </c>
      <c r="L2388">
        <v>234473</v>
      </c>
    </row>
    <row r="2389" spans="1:12" x14ac:dyDescent="0.25">
      <c r="A2389">
        <v>84037131</v>
      </c>
      <c r="B2389" t="s">
        <v>225</v>
      </c>
      <c r="C2389" t="s">
        <v>815</v>
      </c>
      <c r="D2389">
        <v>840</v>
      </c>
      <c r="E2389">
        <v>37131</v>
      </c>
      <c r="F2389" t="s">
        <v>4266</v>
      </c>
      <c r="G2389" t="s">
        <v>901</v>
      </c>
      <c r="H2389" t="s">
        <v>225</v>
      </c>
      <c r="I2389">
        <v>36.41736238</v>
      </c>
      <c r="J2389">
        <v>-77.397694430000001</v>
      </c>
      <c r="K2389" t="s">
        <v>4267</v>
      </c>
      <c r="L2389">
        <v>19483</v>
      </c>
    </row>
    <row r="2390" spans="1:12" x14ac:dyDescent="0.25">
      <c r="A2390">
        <v>84037133</v>
      </c>
      <c r="B2390" t="s">
        <v>225</v>
      </c>
      <c r="C2390" t="s">
        <v>815</v>
      </c>
      <c r="D2390">
        <v>840</v>
      </c>
      <c r="E2390">
        <v>37133</v>
      </c>
      <c r="F2390" t="s">
        <v>4268</v>
      </c>
      <c r="G2390" t="s">
        <v>901</v>
      </c>
      <c r="H2390" t="s">
        <v>225</v>
      </c>
      <c r="I2390">
        <v>34.726073659999997</v>
      </c>
      <c r="J2390">
        <v>-77.429081789999998</v>
      </c>
      <c r="K2390" t="s">
        <v>4269</v>
      </c>
      <c r="L2390">
        <v>197938</v>
      </c>
    </row>
    <row r="2391" spans="1:12" x14ac:dyDescent="0.25">
      <c r="A2391">
        <v>84037135</v>
      </c>
      <c r="B2391" t="s">
        <v>225</v>
      </c>
      <c r="C2391" t="s">
        <v>815</v>
      </c>
      <c r="D2391">
        <v>840</v>
      </c>
      <c r="E2391">
        <v>37135</v>
      </c>
      <c r="F2391" t="s">
        <v>1507</v>
      </c>
      <c r="G2391" t="s">
        <v>901</v>
      </c>
      <c r="H2391" t="s">
        <v>225</v>
      </c>
      <c r="I2391">
        <v>36.060929469999998</v>
      </c>
      <c r="J2391">
        <v>-79.121679349999994</v>
      </c>
      <c r="K2391" t="s">
        <v>4270</v>
      </c>
      <c r="L2391">
        <v>148476</v>
      </c>
    </row>
    <row r="2392" spans="1:12" x14ac:dyDescent="0.25">
      <c r="A2392">
        <v>84037137</v>
      </c>
      <c r="B2392" t="s">
        <v>225</v>
      </c>
      <c r="C2392" t="s">
        <v>815</v>
      </c>
      <c r="D2392">
        <v>840</v>
      </c>
      <c r="E2392">
        <v>37137</v>
      </c>
      <c r="F2392" t="s">
        <v>4271</v>
      </c>
      <c r="G2392" t="s">
        <v>901</v>
      </c>
      <c r="H2392" t="s">
        <v>225</v>
      </c>
      <c r="I2392">
        <v>35.152533149999996</v>
      </c>
      <c r="J2392">
        <v>-76.665598230000001</v>
      </c>
      <c r="K2392" t="s">
        <v>4272</v>
      </c>
      <c r="L2392">
        <v>12726</v>
      </c>
    </row>
    <row r="2393" spans="1:12" x14ac:dyDescent="0.25">
      <c r="A2393">
        <v>84037139</v>
      </c>
      <c r="B2393" t="s">
        <v>225</v>
      </c>
      <c r="C2393" t="s">
        <v>815</v>
      </c>
      <c r="D2393">
        <v>840</v>
      </c>
      <c r="E2393">
        <v>37139</v>
      </c>
      <c r="F2393" t="s">
        <v>4273</v>
      </c>
      <c r="G2393" t="s">
        <v>901</v>
      </c>
      <c r="H2393" t="s">
        <v>225</v>
      </c>
      <c r="I2393">
        <v>36.267237979999997</v>
      </c>
      <c r="J2393">
        <v>-76.251347780000003</v>
      </c>
      <c r="K2393" t="s">
        <v>4274</v>
      </c>
      <c r="L2393">
        <v>39824</v>
      </c>
    </row>
    <row r="2394" spans="1:12" x14ac:dyDescent="0.25">
      <c r="A2394">
        <v>84037141</v>
      </c>
      <c r="B2394" t="s">
        <v>225</v>
      </c>
      <c r="C2394" t="s">
        <v>815</v>
      </c>
      <c r="D2394">
        <v>840</v>
      </c>
      <c r="E2394">
        <v>37141</v>
      </c>
      <c r="F2394" t="s">
        <v>4275</v>
      </c>
      <c r="G2394" t="s">
        <v>901</v>
      </c>
      <c r="H2394" t="s">
        <v>225</v>
      </c>
      <c r="I2394">
        <v>34.522656240000003</v>
      </c>
      <c r="J2394">
        <v>-77.903521330000004</v>
      </c>
      <c r="K2394" t="s">
        <v>4276</v>
      </c>
      <c r="L2394">
        <v>63060</v>
      </c>
    </row>
    <row r="2395" spans="1:12" x14ac:dyDescent="0.25">
      <c r="A2395">
        <v>84037143</v>
      </c>
      <c r="B2395" t="s">
        <v>225</v>
      </c>
      <c r="C2395" t="s">
        <v>815</v>
      </c>
      <c r="D2395">
        <v>840</v>
      </c>
      <c r="E2395">
        <v>37143</v>
      </c>
      <c r="F2395" t="s">
        <v>4277</v>
      </c>
      <c r="G2395" t="s">
        <v>901</v>
      </c>
      <c r="H2395" t="s">
        <v>225</v>
      </c>
      <c r="I2395">
        <v>36.178474530000003</v>
      </c>
      <c r="J2395">
        <v>-76.406031429999999</v>
      </c>
      <c r="K2395" t="s">
        <v>4278</v>
      </c>
      <c r="L2395">
        <v>13463</v>
      </c>
    </row>
    <row r="2396" spans="1:12" x14ac:dyDescent="0.25">
      <c r="A2396">
        <v>84037145</v>
      </c>
      <c r="B2396" t="s">
        <v>225</v>
      </c>
      <c r="C2396" t="s">
        <v>815</v>
      </c>
      <c r="D2396">
        <v>840</v>
      </c>
      <c r="E2396">
        <v>37145</v>
      </c>
      <c r="F2396" t="s">
        <v>4279</v>
      </c>
      <c r="G2396" t="s">
        <v>901</v>
      </c>
      <c r="H2396" t="s">
        <v>225</v>
      </c>
      <c r="I2396">
        <v>36.389890319999999</v>
      </c>
      <c r="J2396">
        <v>-78.972173580000003</v>
      </c>
      <c r="K2396" t="s">
        <v>4280</v>
      </c>
      <c r="L2396">
        <v>39490</v>
      </c>
    </row>
    <row r="2397" spans="1:12" x14ac:dyDescent="0.25">
      <c r="A2397">
        <v>84037147</v>
      </c>
      <c r="B2397" t="s">
        <v>225</v>
      </c>
      <c r="C2397" t="s">
        <v>815</v>
      </c>
      <c r="D2397">
        <v>840</v>
      </c>
      <c r="E2397">
        <v>37147</v>
      </c>
      <c r="F2397" t="s">
        <v>4281</v>
      </c>
      <c r="G2397" t="s">
        <v>901</v>
      </c>
      <c r="H2397" t="s">
        <v>225</v>
      </c>
      <c r="I2397">
        <v>35.595354260000001</v>
      </c>
      <c r="J2397">
        <v>-77.373531779999993</v>
      </c>
      <c r="K2397" t="s">
        <v>4282</v>
      </c>
      <c r="L2397">
        <v>180742</v>
      </c>
    </row>
    <row r="2398" spans="1:12" x14ac:dyDescent="0.25">
      <c r="A2398">
        <v>84037149</v>
      </c>
      <c r="B2398" t="s">
        <v>225</v>
      </c>
      <c r="C2398" t="s">
        <v>815</v>
      </c>
      <c r="D2398">
        <v>840</v>
      </c>
      <c r="E2398">
        <v>37149</v>
      </c>
      <c r="F2398" t="s">
        <v>1414</v>
      </c>
      <c r="G2398" t="s">
        <v>901</v>
      </c>
      <c r="H2398" t="s">
        <v>225</v>
      </c>
      <c r="I2398">
        <v>35.278206150000003</v>
      </c>
      <c r="J2398">
        <v>-82.168123539999996</v>
      </c>
      <c r="K2398" t="s">
        <v>4283</v>
      </c>
      <c r="L2398">
        <v>20724</v>
      </c>
    </row>
    <row r="2399" spans="1:12" x14ac:dyDescent="0.25">
      <c r="A2399">
        <v>84037151</v>
      </c>
      <c r="B2399" t="s">
        <v>225</v>
      </c>
      <c r="C2399" t="s">
        <v>815</v>
      </c>
      <c r="D2399">
        <v>840</v>
      </c>
      <c r="E2399">
        <v>37151</v>
      </c>
      <c r="F2399" t="s">
        <v>1210</v>
      </c>
      <c r="G2399" t="s">
        <v>901</v>
      </c>
      <c r="H2399" t="s">
        <v>225</v>
      </c>
      <c r="I2399">
        <v>35.71015088</v>
      </c>
      <c r="J2399">
        <v>-79.805703390000005</v>
      </c>
      <c r="K2399" t="s">
        <v>4284</v>
      </c>
      <c r="L2399">
        <v>143667</v>
      </c>
    </row>
    <row r="2400" spans="1:12" x14ac:dyDescent="0.25">
      <c r="A2400">
        <v>84037153</v>
      </c>
      <c r="B2400" t="s">
        <v>225</v>
      </c>
      <c r="C2400" t="s">
        <v>815</v>
      </c>
      <c r="D2400">
        <v>840</v>
      </c>
      <c r="E2400">
        <v>37153</v>
      </c>
      <c r="F2400" t="s">
        <v>2020</v>
      </c>
      <c r="G2400" t="s">
        <v>901</v>
      </c>
      <c r="H2400" t="s">
        <v>225</v>
      </c>
      <c r="I2400">
        <v>35.00417719</v>
      </c>
      <c r="J2400">
        <v>-79.744910090000005</v>
      </c>
      <c r="K2400" t="s">
        <v>4285</v>
      </c>
      <c r="L2400">
        <v>44829</v>
      </c>
    </row>
    <row r="2401" spans="1:12" x14ac:dyDescent="0.25">
      <c r="A2401">
        <v>84037155</v>
      </c>
      <c r="B2401" t="s">
        <v>225</v>
      </c>
      <c r="C2401" t="s">
        <v>815</v>
      </c>
      <c r="D2401">
        <v>840</v>
      </c>
      <c r="E2401">
        <v>37155</v>
      </c>
      <c r="F2401" t="s">
        <v>4286</v>
      </c>
      <c r="G2401" t="s">
        <v>901</v>
      </c>
      <c r="H2401" t="s">
        <v>225</v>
      </c>
      <c r="I2401">
        <v>34.642444959999999</v>
      </c>
      <c r="J2401">
        <v>-79.102505300000004</v>
      </c>
      <c r="K2401" t="s">
        <v>4287</v>
      </c>
      <c r="L2401">
        <v>130625</v>
      </c>
    </row>
    <row r="2402" spans="1:12" x14ac:dyDescent="0.25">
      <c r="A2402">
        <v>84037157</v>
      </c>
      <c r="B2402" t="s">
        <v>225</v>
      </c>
      <c r="C2402" t="s">
        <v>815</v>
      </c>
      <c r="D2402">
        <v>840</v>
      </c>
      <c r="E2402">
        <v>37157</v>
      </c>
      <c r="F2402" t="s">
        <v>3975</v>
      </c>
      <c r="G2402" t="s">
        <v>901</v>
      </c>
      <c r="H2402" t="s">
        <v>225</v>
      </c>
      <c r="I2402">
        <v>36.39593137</v>
      </c>
      <c r="J2402">
        <v>-79.775048409999997</v>
      </c>
      <c r="K2402" t="s">
        <v>4288</v>
      </c>
      <c r="L2402">
        <v>91010</v>
      </c>
    </row>
    <row r="2403" spans="1:12" x14ac:dyDescent="0.25">
      <c r="A2403">
        <v>84037159</v>
      </c>
      <c r="B2403" t="s">
        <v>225</v>
      </c>
      <c r="C2403" t="s">
        <v>815</v>
      </c>
      <c r="D2403">
        <v>840</v>
      </c>
      <c r="E2403">
        <v>37159</v>
      </c>
      <c r="F2403" t="s">
        <v>2925</v>
      </c>
      <c r="G2403" t="s">
        <v>901</v>
      </c>
      <c r="H2403" t="s">
        <v>225</v>
      </c>
      <c r="I2403">
        <v>35.640039160000001</v>
      </c>
      <c r="J2403">
        <v>-80.524466279999999</v>
      </c>
      <c r="K2403" t="s">
        <v>4289</v>
      </c>
      <c r="L2403">
        <v>142088</v>
      </c>
    </row>
    <row r="2404" spans="1:12" x14ac:dyDescent="0.25">
      <c r="A2404">
        <v>84037161</v>
      </c>
      <c r="B2404" t="s">
        <v>225</v>
      </c>
      <c r="C2404" t="s">
        <v>815</v>
      </c>
      <c r="D2404">
        <v>840</v>
      </c>
      <c r="E2404">
        <v>37161</v>
      </c>
      <c r="F2404" t="s">
        <v>4290</v>
      </c>
      <c r="G2404" t="s">
        <v>901</v>
      </c>
      <c r="H2404" t="s">
        <v>225</v>
      </c>
      <c r="I2404">
        <v>35.401141780000003</v>
      </c>
      <c r="J2404">
        <v>-81.921120990000006</v>
      </c>
      <c r="K2404" t="s">
        <v>4291</v>
      </c>
      <c r="L2404">
        <v>67029</v>
      </c>
    </row>
    <row r="2405" spans="1:12" x14ac:dyDescent="0.25">
      <c r="A2405">
        <v>84037163</v>
      </c>
      <c r="B2405" t="s">
        <v>225</v>
      </c>
      <c r="C2405" t="s">
        <v>815</v>
      </c>
      <c r="D2405">
        <v>840</v>
      </c>
      <c r="E2405">
        <v>37163</v>
      </c>
      <c r="F2405" t="s">
        <v>4292</v>
      </c>
      <c r="G2405" t="s">
        <v>901</v>
      </c>
      <c r="H2405" t="s">
        <v>225</v>
      </c>
      <c r="I2405">
        <v>34.988203679999998</v>
      </c>
      <c r="J2405">
        <v>-78.369140610000002</v>
      </c>
      <c r="K2405" t="s">
        <v>4293</v>
      </c>
      <c r="L2405">
        <v>63531</v>
      </c>
    </row>
    <row r="2406" spans="1:12" x14ac:dyDescent="0.25">
      <c r="A2406">
        <v>84037165</v>
      </c>
      <c r="B2406" t="s">
        <v>225</v>
      </c>
      <c r="C2406" t="s">
        <v>815</v>
      </c>
      <c r="D2406">
        <v>840</v>
      </c>
      <c r="E2406">
        <v>37165</v>
      </c>
      <c r="F2406" t="s">
        <v>3688</v>
      </c>
      <c r="G2406" t="s">
        <v>901</v>
      </c>
      <c r="H2406" t="s">
        <v>225</v>
      </c>
      <c r="I2406">
        <v>34.838629900000001</v>
      </c>
      <c r="J2406">
        <v>-79.475797799999995</v>
      </c>
      <c r="K2406" t="s">
        <v>4294</v>
      </c>
      <c r="L2406">
        <v>34823</v>
      </c>
    </row>
    <row r="2407" spans="1:12" x14ac:dyDescent="0.25">
      <c r="A2407">
        <v>84037167</v>
      </c>
      <c r="B2407" t="s">
        <v>225</v>
      </c>
      <c r="C2407" t="s">
        <v>815</v>
      </c>
      <c r="D2407">
        <v>840</v>
      </c>
      <c r="E2407">
        <v>37167</v>
      </c>
      <c r="F2407" t="s">
        <v>4295</v>
      </c>
      <c r="G2407" t="s">
        <v>901</v>
      </c>
      <c r="H2407" t="s">
        <v>225</v>
      </c>
      <c r="I2407">
        <v>35.31647813</v>
      </c>
      <c r="J2407">
        <v>-80.250932210000002</v>
      </c>
      <c r="K2407" t="s">
        <v>4296</v>
      </c>
      <c r="L2407">
        <v>62806</v>
      </c>
    </row>
    <row r="2408" spans="1:12" x14ac:dyDescent="0.25">
      <c r="A2408">
        <v>84037169</v>
      </c>
      <c r="B2408" t="s">
        <v>225</v>
      </c>
      <c r="C2408" t="s">
        <v>815</v>
      </c>
      <c r="D2408">
        <v>840</v>
      </c>
      <c r="E2408">
        <v>37169</v>
      </c>
      <c r="F2408" t="s">
        <v>4297</v>
      </c>
      <c r="G2408" t="s">
        <v>901</v>
      </c>
      <c r="H2408" t="s">
        <v>225</v>
      </c>
      <c r="I2408">
        <v>36.401797500000001</v>
      </c>
      <c r="J2408">
        <v>-80.238933689999996</v>
      </c>
      <c r="K2408" t="s">
        <v>4298</v>
      </c>
      <c r="L2408">
        <v>45591</v>
      </c>
    </row>
    <row r="2409" spans="1:12" x14ac:dyDescent="0.25">
      <c r="A2409">
        <v>84037171</v>
      </c>
      <c r="B2409" t="s">
        <v>225</v>
      </c>
      <c r="C2409" t="s">
        <v>815</v>
      </c>
      <c r="D2409">
        <v>840</v>
      </c>
      <c r="E2409">
        <v>37171</v>
      </c>
      <c r="F2409" t="s">
        <v>4299</v>
      </c>
      <c r="G2409" t="s">
        <v>901</v>
      </c>
      <c r="H2409" t="s">
        <v>225</v>
      </c>
      <c r="I2409">
        <v>36.416894890000002</v>
      </c>
      <c r="J2409">
        <v>-80.691022829999994</v>
      </c>
      <c r="K2409" t="s">
        <v>4300</v>
      </c>
      <c r="L2409">
        <v>71783</v>
      </c>
    </row>
    <row r="2410" spans="1:12" x14ac:dyDescent="0.25">
      <c r="A2410">
        <v>84037173</v>
      </c>
      <c r="B2410" t="s">
        <v>225</v>
      </c>
      <c r="C2410" t="s">
        <v>815</v>
      </c>
      <c r="D2410">
        <v>840</v>
      </c>
      <c r="E2410">
        <v>37173</v>
      </c>
      <c r="F2410" t="s">
        <v>4301</v>
      </c>
      <c r="G2410" t="s">
        <v>901</v>
      </c>
      <c r="H2410" t="s">
        <v>225</v>
      </c>
      <c r="I2410">
        <v>35.48665845</v>
      </c>
      <c r="J2410">
        <v>-83.487489319999995</v>
      </c>
      <c r="K2410" t="s">
        <v>4302</v>
      </c>
      <c r="L2410">
        <v>14271</v>
      </c>
    </row>
    <row r="2411" spans="1:12" x14ac:dyDescent="0.25">
      <c r="A2411">
        <v>84037175</v>
      </c>
      <c r="B2411" t="s">
        <v>225</v>
      </c>
      <c r="C2411" t="s">
        <v>815</v>
      </c>
      <c r="D2411">
        <v>840</v>
      </c>
      <c r="E2411">
        <v>37175</v>
      </c>
      <c r="F2411" t="s">
        <v>4303</v>
      </c>
      <c r="G2411" t="s">
        <v>901</v>
      </c>
      <c r="H2411" t="s">
        <v>225</v>
      </c>
      <c r="I2411">
        <v>35.203838640000001</v>
      </c>
      <c r="J2411">
        <v>-82.796384230000001</v>
      </c>
      <c r="K2411" t="s">
        <v>4304</v>
      </c>
      <c r="L2411">
        <v>34385</v>
      </c>
    </row>
    <row r="2412" spans="1:12" x14ac:dyDescent="0.25">
      <c r="A2412">
        <v>84037177</v>
      </c>
      <c r="B2412" t="s">
        <v>225</v>
      </c>
      <c r="C2412" t="s">
        <v>815</v>
      </c>
      <c r="D2412">
        <v>840</v>
      </c>
      <c r="E2412">
        <v>37177</v>
      </c>
      <c r="F2412" t="s">
        <v>4305</v>
      </c>
      <c r="G2412" t="s">
        <v>901</v>
      </c>
      <c r="H2412" t="s">
        <v>225</v>
      </c>
      <c r="I2412">
        <v>35.871472259999997</v>
      </c>
      <c r="J2412">
        <v>-76.170552529999995</v>
      </c>
      <c r="K2412" t="s">
        <v>4306</v>
      </c>
      <c r="L2412">
        <v>4016</v>
      </c>
    </row>
    <row r="2413" spans="1:12" x14ac:dyDescent="0.25">
      <c r="A2413">
        <v>84037179</v>
      </c>
      <c r="B2413" t="s">
        <v>225</v>
      </c>
      <c r="C2413" t="s">
        <v>815</v>
      </c>
      <c r="D2413">
        <v>840</v>
      </c>
      <c r="E2413">
        <v>37179</v>
      </c>
      <c r="F2413" t="s">
        <v>1439</v>
      </c>
      <c r="G2413" t="s">
        <v>901</v>
      </c>
      <c r="H2413" t="s">
        <v>225</v>
      </c>
      <c r="I2413">
        <v>34.989605269999998</v>
      </c>
      <c r="J2413">
        <v>-80.529558730000005</v>
      </c>
      <c r="K2413" t="s">
        <v>4307</v>
      </c>
      <c r="L2413">
        <v>239859</v>
      </c>
    </row>
    <row r="2414" spans="1:12" x14ac:dyDescent="0.25">
      <c r="A2414">
        <v>84037181</v>
      </c>
      <c r="B2414" t="s">
        <v>225</v>
      </c>
      <c r="C2414" t="s">
        <v>815</v>
      </c>
      <c r="D2414">
        <v>840</v>
      </c>
      <c r="E2414">
        <v>37181</v>
      </c>
      <c r="F2414" t="s">
        <v>4308</v>
      </c>
      <c r="G2414" t="s">
        <v>901</v>
      </c>
      <c r="H2414" t="s">
        <v>225</v>
      </c>
      <c r="I2414">
        <v>36.368806730000003</v>
      </c>
      <c r="J2414">
        <v>-78.406708449999996</v>
      </c>
      <c r="K2414" t="s">
        <v>4309</v>
      </c>
      <c r="L2414">
        <v>44535</v>
      </c>
    </row>
    <row r="2415" spans="1:12" x14ac:dyDescent="0.25">
      <c r="A2415">
        <v>84037183</v>
      </c>
      <c r="B2415" t="s">
        <v>225</v>
      </c>
      <c r="C2415" t="s">
        <v>815</v>
      </c>
      <c r="D2415">
        <v>840</v>
      </c>
      <c r="E2415">
        <v>37183</v>
      </c>
      <c r="F2415" t="s">
        <v>4310</v>
      </c>
      <c r="G2415" t="s">
        <v>901</v>
      </c>
      <c r="H2415" t="s">
        <v>225</v>
      </c>
      <c r="I2415">
        <v>35.788792659999999</v>
      </c>
      <c r="J2415">
        <v>-78.652491740000002</v>
      </c>
      <c r="K2415" t="s">
        <v>4311</v>
      </c>
      <c r="L2415">
        <v>1111761</v>
      </c>
    </row>
    <row r="2416" spans="1:12" x14ac:dyDescent="0.25">
      <c r="A2416">
        <v>84037185</v>
      </c>
      <c r="B2416" t="s">
        <v>225</v>
      </c>
      <c r="C2416" t="s">
        <v>815</v>
      </c>
      <c r="D2416">
        <v>840</v>
      </c>
      <c r="E2416">
        <v>37185</v>
      </c>
      <c r="F2416" t="s">
        <v>2070</v>
      </c>
      <c r="G2416" t="s">
        <v>901</v>
      </c>
      <c r="H2416" t="s">
        <v>225</v>
      </c>
      <c r="I2416">
        <v>36.397282560000001</v>
      </c>
      <c r="J2416">
        <v>-78.106522279999993</v>
      </c>
      <c r="K2416" t="s">
        <v>4312</v>
      </c>
      <c r="L2416">
        <v>19731</v>
      </c>
    </row>
    <row r="2417" spans="1:12" x14ac:dyDescent="0.25">
      <c r="A2417">
        <v>84037187</v>
      </c>
      <c r="B2417" t="s">
        <v>225</v>
      </c>
      <c r="C2417" t="s">
        <v>815</v>
      </c>
      <c r="D2417">
        <v>840</v>
      </c>
      <c r="E2417">
        <v>37187</v>
      </c>
      <c r="F2417" t="s">
        <v>929</v>
      </c>
      <c r="G2417" t="s">
        <v>901</v>
      </c>
      <c r="H2417" t="s">
        <v>225</v>
      </c>
      <c r="I2417">
        <v>35.83810081</v>
      </c>
      <c r="J2417">
        <v>-76.572990369999999</v>
      </c>
      <c r="K2417" t="s">
        <v>4313</v>
      </c>
      <c r="L2417">
        <v>11580</v>
      </c>
    </row>
    <row r="2418" spans="1:12" x14ac:dyDescent="0.25">
      <c r="A2418">
        <v>84037189</v>
      </c>
      <c r="B2418" t="s">
        <v>225</v>
      </c>
      <c r="C2418" t="s">
        <v>815</v>
      </c>
      <c r="D2418">
        <v>840</v>
      </c>
      <c r="E2418">
        <v>37189</v>
      </c>
      <c r="F2418" t="s">
        <v>4314</v>
      </c>
      <c r="G2418" t="s">
        <v>901</v>
      </c>
      <c r="H2418" t="s">
        <v>225</v>
      </c>
      <c r="I2418">
        <v>36.231036029999999</v>
      </c>
      <c r="J2418">
        <v>-81.700337239999996</v>
      </c>
      <c r="K2418" t="s">
        <v>4315</v>
      </c>
      <c r="L2418">
        <v>56177</v>
      </c>
    </row>
    <row r="2419" spans="1:12" x14ac:dyDescent="0.25">
      <c r="A2419">
        <v>84037191</v>
      </c>
      <c r="B2419" t="s">
        <v>225</v>
      </c>
      <c r="C2419" t="s">
        <v>815</v>
      </c>
      <c r="D2419">
        <v>840</v>
      </c>
      <c r="E2419">
        <v>37191</v>
      </c>
      <c r="F2419" t="s">
        <v>2073</v>
      </c>
      <c r="G2419" t="s">
        <v>901</v>
      </c>
      <c r="H2419" t="s">
        <v>225</v>
      </c>
      <c r="I2419">
        <v>35.364381250000001</v>
      </c>
      <c r="J2419">
        <v>-78.000272679999995</v>
      </c>
      <c r="K2419" t="s">
        <v>4316</v>
      </c>
      <c r="L2419">
        <v>123131</v>
      </c>
    </row>
    <row r="2420" spans="1:12" x14ac:dyDescent="0.25">
      <c r="A2420">
        <v>84037193</v>
      </c>
      <c r="B2420" t="s">
        <v>225</v>
      </c>
      <c r="C2420" t="s">
        <v>815</v>
      </c>
      <c r="D2420">
        <v>840</v>
      </c>
      <c r="E2420">
        <v>37193</v>
      </c>
      <c r="F2420" t="s">
        <v>2083</v>
      </c>
      <c r="G2420" t="s">
        <v>901</v>
      </c>
      <c r="H2420" t="s">
        <v>225</v>
      </c>
      <c r="I2420">
        <v>36.208413499999999</v>
      </c>
      <c r="J2420">
        <v>-81.162328950000003</v>
      </c>
      <c r="K2420" t="s">
        <v>4317</v>
      </c>
      <c r="L2420">
        <v>68412</v>
      </c>
    </row>
    <row r="2421" spans="1:12" x14ac:dyDescent="0.25">
      <c r="A2421">
        <v>84037195</v>
      </c>
      <c r="B2421" t="s">
        <v>225</v>
      </c>
      <c r="C2421" t="s">
        <v>815</v>
      </c>
      <c r="D2421">
        <v>840</v>
      </c>
      <c r="E2421">
        <v>37195</v>
      </c>
      <c r="F2421" t="s">
        <v>2768</v>
      </c>
      <c r="G2421" t="s">
        <v>901</v>
      </c>
      <c r="H2421" t="s">
        <v>225</v>
      </c>
      <c r="I2421">
        <v>35.706254770000001</v>
      </c>
      <c r="J2421">
        <v>-77.917978000000005</v>
      </c>
      <c r="K2421" t="s">
        <v>4318</v>
      </c>
      <c r="L2421">
        <v>81801</v>
      </c>
    </row>
    <row r="2422" spans="1:12" x14ac:dyDescent="0.25">
      <c r="A2422">
        <v>84037197</v>
      </c>
      <c r="B2422" t="s">
        <v>225</v>
      </c>
      <c r="C2422" t="s">
        <v>815</v>
      </c>
      <c r="D2422">
        <v>840</v>
      </c>
      <c r="E2422">
        <v>37197</v>
      </c>
      <c r="F2422" t="s">
        <v>4319</v>
      </c>
      <c r="G2422" t="s">
        <v>901</v>
      </c>
      <c r="H2422" t="s">
        <v>225</v>
      </c>
      <c r="I2422">
        <v>36.16222629</v>
      </c>
      <c r="J2422">
        <v>-80.662394359999993</v>
      </c>
      <c r="K2422" t="s">
        <v>4320</v>
      </c>
      <c r="L2422">
        <v>37667</v>
      </c>
    </row>
    <row r="2423" spans="1:12" x14ac:dyDescent="0.25">
      <c r="A2423">
        <v>84037199</v>
      </c>
      <c r="B2423" t="s">
        <v>225</v>
      </c>
      <c r="C2423" t="s">
        <v>815</v>
      </c>
      <c r="D2423">
        <v>840</v>
      </c>
      <c r="E2423">
        <v>37199</v>
      </c>
      <c r="F2423" t="s">
        <v>4321</v>
      </c>
      <c r="G2423" t="s">
        <v>901</v>
      </c>
      <c r="H2423" t="s">
        <v>225</v>
      </c>
      <c r="I2423">
        <v>35.900791560000002</v>
      </c>
      <c r="J2423">
        <v>-82.312371810000002</v>
      </c>
      <c r="K2423" t="s">
        <v>4322</v>
      </c>
      <c r="L2423">
        <v>18069</v>
      </c>
    </row>
    <row r="2424" spans="1:12" x14ac:dyDescent="0.25">
      <c r="A2424">
        <v>84038001</v>
      </c>
      <c r="B2424" t="s">
        <v>225</v>
      </c>
      <c r="C2424" t="s">
        <v>815</v>
      </c>
      <c r="D2424">
        <v>840</v>
      </c>
      <c r="E2424">
        <v>38001</v>
      </c>
      <c r="F2424" t="s">
        <v>1564</v>
      </c>
      <c r="G2424" t="s">
        <v>903</v>
      </c>
      <c r="H2424" t="s">
        <v>225</v>
      </c>
      <c r="I2424">
        <v>46.096868909999998</v>
      </c>
      <c r="J2424">
        <v>-102.5285397</v>
      </c>
      <c r="K2424" t="s">
        <v>4323</v>
      </c>
      <c r="L2424">
        <v>2216</v>
      </c>
    </row>
    <row r="2425" spans="1:12" x14ac:dyDescent="0.25">
      <c r="A2425">
        <v>84038003</v>
      </c>
      <c r="B2425" t="s">
        <v>225</v>
      </c>
      <c r="C2425" t="s">
        <v>815</v>
      </c>
      <c r="D2425">
        <v>840</v>
      </c>
      <c r="E2425">
        <v>38003</v>
      </c>
      <c r="F2425" t="s">
        <v>4324</v>
      </c>
      <c r="G2425" t="s">
        <v>903</v>
      </c>
      <c r="H2425" t="s">
        <v>225</v>
      </c>
      <c r="I2425">
        <v>46.935796369999998</v>
      </c>
      <c r="J2425">
        <v>-98.066059780000003</v>
      </c>
      <c r="K2425" t="s">
        <v>4325</v>
      </c>
      <c r="L2425">
        <v>10415</v>
      </c>
    </row>
    <row r="2426" spans="1:12" x14ac:dyDescent="0.25">
      <c r="A2426">
        <v>84038005</v>
      </c>
      <c r="B2426" t="s">
        <v>225</v>
      </c>
      <c r="C2426" t="s">
        <v>815</v>
      </c>
      <c r="D2426">
        <v>840</v>
      </c>
      <c r="E2426">
        <v>38005</v>
      </c>
      <c r="F2426" t="s">
        <v>4326</v>
      </c>
      <c r="G2426" t="s">
        <v>903</v>
      </c>
      <c r="H2426" t="s">
        <v>225</v>
      </c>
      <c r="I2426">
        <v>48.068398500000001</v>
      </c>
      <c r="J2426">
        <v>-99.359163629999998</v>
      </c>
      <c r="K2426" t="s">
        <v>4327</v>
      </c>
      <c r="L2426">
        <v>6832</v>
      </c>
    </row>
    <row r="2427" spans="1:12" x14ac:dyDescent="0.25">
      <c r="A2427">
        <v>84038007</v>
      </c>
      <c r="B2427" t="s">
        <v>225</v>
      </c>
      <c r="C2427" t="s">
        <v>815</v>
      </c>
      <c r="D2427">
        <v>840</v>
      </c>
      <c r="E2427">
        <v>38007</v>
      </c>
      <c r="F2427" t="s">
        <v>4328</v>
      </c>
      <c r="G2427" t="s">
        <v>903</v>
      </c>
      <c r="H2427" t="s">
        <v>225</v>
      </c>
      <c r="I2427">
        <v>47.023668839999999</v>
      </c>
      <c r="J2427">
        <v>-103.3762965</v>
      </c>
      <c r="K2427" t="s">
        <v>4329</v>
      </c>
      <c r="L2427">
        <v>928</v>
      </c>
    </row>
    <row r="2428" spans="1:12" x14ac:dyDescent="0.25">
      <c r="A2428">
        <v>84038009</v>
      </c>
      <c r="B2428" t="s">
        <v>225</v>
      </c>
      <c r="C2428" t="s">
        <v>815</v>
      </c>
      <c r="D2428">
        <v>840</v>
      </c>
      <c r="E2428">
        <v>38009</v>
      </c>
      <c r="F2428" t="s">
        <v>4330</v>
      </c>
      <c r="G2428" t="s">
        <v>903</v>
      </c>
      <c r="H2428" t="s">
        <v>225</v>
      </c>
      <c r="I2428">
        <v>48.791061110000001</v>
      </c>
      <c r="J2428">
        <v>-100.8378166</v>
      </c>
      <c r="K2428" t="s">
        <v>4331</v>
      </c>
      <c r="L2428">
        <v>6282</v>
      </c>
    </row>
    <row r="2429" spans="1:12" x14ac:dyDescent="0.25">
      <c r="A2429">
        <v>84038011</v>
      </c>
      <c r="B2429" t="s">
        <v>225</v>
      </c>
      <c r="C2429" t="s">
        <v>815</v>
      </c>
      <c r="D2429">
        <v>840</v>
      </c>
      <c r="E2429">
        <v>38011</v>
      </c>
      <c r="F2429" t="s">
        <v>4332</v>
      </c>
      <c r="G2429" t="s">
        <v>903</v>
      </c>
      <c r="H2429" t="s">
        <v>225</v>
      </c>
      <c r="I2429">
        <v>46.112853620000003</v>
      </c>
      <c r="J2429">
        <v>-103.5203343</v>
      </c>
      <c r="K2429" t="s">
        <v>4333</v>
      </c>
      <c r="L2429">
        <v>3024</v>
      </c>
    </row>
    <row r="2430" spans="1:12" x14ac:dyDescent="0.25">
      <c r="A2430">
        <v>84038013</v>
      </c>
      <c r="B2430" t="s">
        <v>225</v>
      </c>
      <c r="C2430" t="s">
        <v>815</v>
      </c>
      <c r="D2430">
        <v>840</v>
      </c>
      <c r="E2430">
        <v>38013</v>
      </c>
      <c r="F2430" t="s">
        <v>1851</v>
      </c>
      <c r="G2430" t="s">
        <v>903</v>
      </c>
      <c r="H2430" t="s">
        <v>225</v>
      </c>
      <c r="I2430">
        <v>48.790944709999998</v>
      </c>
      <c r="J2430">
        <v>-102.51821169999999</v>
      </c>
      <c r="K2430" t="s">
        <v>4334</v>
      </c>
      <c r="L2430">
        <v>2115</v>
      </c>
    </row>
    <row r="2431" spans="1:12" x14ac:dyDescent="0.25">
      <c r="A2431">
        <v>84038015</v>
      </c>
      <c r="B2431" t="s">
        <v>225</v>
      </c>
      <c r="C2431" t="s">
        <v>815</v>
      </c>
      <c r="D2431">
        <v>840</v>
      </c>
      <c r="E2431">
        <v>38015</v>
      </c>
      <c r="F2431" t="s">
        <v>4335</v>
      </c>
      <c r="G2431" t="s">
        <v>903</v>
      </c>
      <c r="H2431" t="s">
        <v>225</v>
      </c>
      <c r="I2431">
        <v>46.978473749999999</v>
      </c>
      <c r="J2431">
        <v>-100.4645214</v>
      </c>
      <c r="K2431" t="s">
        <v>4336</v>
      </c>
      <c r="L2431">
        <v>95626</v>
      </c>
    </row>
    <row r="2432" spans="1:12" x14ac:dyDescent="0.25">
      <c r="A2432">
        <v>84038017</v>
      </c>
      <c r="B2432" t="s">
        <v>225</v>
      </c>
      <c r="C2432" t="s">
        <v>815</v>
      </c>
      <c r="D2432">
        <v>840</v>
      </c>
      <c r="E2432">
        <v>38017</v>
      </c>
      <c r="F2432" t="s">
        <v>2186</v>
      </c>
      <c r="G2432" t="s">
        <v>903</v>
      </c>
      <c r="H2432" t="s">
        <v>225</v>
      </c>
      <c r="I2432">
        <v>46.93201724</v>
      </c>
      <c r="J2432">
        <v>-97.244471899999994</v>
      </c>
      <c r="K2432" t="s">
        <v>4337</v>
      </c>
      <c r="L2432">
        <v>181923</v>
      </c>
    </row>
    <row r="2433" spans="1:12" x14ac:dyDescent="0.25">
      <c r="A2433">
        <v>84038019</v>
      </c>
      <c r="B2433" t="s">
        <v>225</v>
      </c>
      <c r="C2433" t="s">
        <v>815</v>
      </c>
      <c r="D2433">
        <v>840</v>
      </c>
      <c r="E2433">
        <v>38019</v>
      </c>
      <c r="F2433" t="s">
        <v>4338</v>
      </c>
      <c r="G2433" t="s">
        <v>903</v>
      </c>
      <c r="H2433" t="s">
        <v>225</v>
      </c>
      <c r="I2433">
        <v>48.772862109999998</v>
      </c>
      <c r="J2433">
        <v>-98.466852430000003</v>
      </c>
      <c r="K2433" t="s">
        <v>4339</v>
      </c>
      <c r="L2433">
        <v>3762</v>
      </c>
    </row>
    <row r="2434" spans="1:12" x14ac:dyDescent="0.25">
      <c r="A2434">
        <v>84038021</v>
      </c>
      <c r="B2434" t="s">
        <v>225</v>
      </c>
      <c r="C2434" t="s">
        <v>815</v>
      </c>
      <c r="D2434">
        <v>840</v>
      </c>
      <c r="E2434">
        <v>38021</v>
      </c>
      <c r="F2434" t="s">
        <v>4340</v>
      </c>
      <c r="G2434" t="s">
        <v>903</v>
      </c>
      <c r="H2434" t="s">
        <v>225</v>
      </c>
      <c r="I2434">
        <v>46.110177120000003</v>
      </c>
      <c r="J2434">
        <v>-98.504900800000001</v>
      </c>
      <c r="K2434" t="s">
        <v>4341</v>
      </c>
      <c r="L2434">
        <v>4872</v>
      </c>
    </row>
    <row r="2435" spans="1:12" x14ac:dyDescent="0.25">
      <c r="A2435">
        <v>84038023</v>
      </c>
      <c r="B2435" t="s">
        <v>225</v>
      </c>
      <c r="C2435" t="s">
        <v>815</v>
      </c>
      <c r="D2435">
        <v>840</v>
      </c>
      <c r="E2435">
        <v>38023</v>
      </c>
      <c r="F2435" t="s">
        <v>4342</v>
      </c>
      <c r="G2435" t="s">
        <v>903</v>
      </c>
      <c r="H2435" t="s">
        <v>225</v>
      </c>
      <c r="I2435">
        <v>48.814938699999999</v>
      </c>
      <c r="J2435">
        <v>-103.4873611</v>
      </c>
      <c r="K2435" t="s">
        <v>4343</v>
      </c>
      <c r="L2435">
        <v>2264</v>
      </c>
    </row>
    <row r="2436" spans="1:12" x14ac:dyDescent="0.25">
      <c r="A2436">
        <v>84038025</v>
      </c>
      <c r="B2436" t="s">
        <v>225</v>
      </c>
      <c r="C2436" t="s">
        <v>815</v>
      </c>
      <c r="D2436">
        <v>840</v>
      </c>
      <c r="E2436">
        <v>38025</v>
      </c>
      <c r="F2436" t="s">
        <v>4344</v>
      </c>
      <c r="G2436" t="s">
        <v>903</v>
      </c>
      <c r="H2436" t="s">
        <v>225</v>
      </c>
      <c r="I2436">
        <v>47.35423935</v>
      </c>
      <c r="J2436">
        <v>-102.61604680000001</v>
      </c>
      <c r="K2436" t="s">
        <v>4345</v>
      </c>
      <c r="L2436">
        <v>4424</v>
      </c>
    </row>
    <row r="2437" spans="1:12" x14ac:dyDescent="0.25">
      <c r="A2437">
        <v>84038027</v>
      </c>
      <c r="B2437" t="s">
        <v>225</v>
      </c>
      <c r="C2437" t="s">
        <v>815</v>
      </c>
      <c r="D2437">
        <v>840</v>
      </c>
      <c r="E2437">
        <v>38027</v>
      </c>
      <c r="F2437" t="s">
        <v>4027</v>
      </c>
      <c r="G2437" t="s">
        <v>903</v>
      </c>
      <c r="H2437" t="s">
        <v>225</v>
      </c>
      <c r="I2437">
        <v>47.717014740000003</v>
      </c>
      <c r="J2437">
        <v>-98.90432337</v>
      </c>
      <c r="K2437" t="s">
        <v>4346</v>
      </c>
      <c r="L2437">
        <v>2287</v>
      </c>
    </row>
    <row r="2438" spans="1:12" x14ac:dyDescent="0.25">
      <c r="A2438">
        <v>84038029</v>
      </c>
      <c r="B2438" t="s">
        <v>225</v>
      </c>
      <c r="C2438" t="s">
        <v>815</v>
      </c>
      <c r="D2438">
        <v>840</v>
      </c>
      <c r="E2438">
        <v>38029</v>
      </c>
      <c r="F2438" t="s">
        <v>4347</v>
      </c>
      <c r="G2438" t="s">
        <v>903</v>
      </c>
      <c r="H2438" t="s">
        <v>225</v>
      </c>
      <c r="I2438">
        <v>46.283983980000002</v>
      </c>
      <c r="J2438">
        <v>-100.2389766</v>
      </c>
      <c r="K2438" t="s">
        <v>4348</v>
      </c>
      <c r="L2438">
        <v>3241</v>
      </c>
    </row>
    <row r="2439" spans="1:12" x14ac:dyDescent="0.25">
      <c r="A2439">
        <v>84038031</v>
      </c>
      <c r="B2439" t="s">
        <v>225</v>
      </c>
      <c r="C2439" t="s">
        <v>815</v>
      </c>
      <c r="D2439">
        <v>840</v>
      </c>
      <c r="E2439">
        <v>38031</v>
      </c>
      <c r="F2439" t="s">
        <v>4349</v>
      </c>
      <c r="G2439" t="s">
        <v>903</v>
      </c>
      <c r="H2439" t="s">
        <v>225</v>
      </c>
      <c r="I2439">
        <v>47.457108400000003</v>
      </c>
      <c r="J2439">
        <v>-98.882799230000003</v>
      </c>
      <c r="K2439" t="s">
        <v>4350</v>
      </c>
      <c r="L2439">
        <v>3210</v>
      </c>
    </row>
    <row r="2440" spans="1:12" x14ac:dyDescent="0.25">
      <c r="A2440">
        <v>84038033</v>
      </c>
      <c r="B2440" t="s">
        <v>225</v>
      </c>
      <c r="C2440" t="s">
        <v>815</v>
      </c>
      <c r="D2440">
        <v>840</v>
      </c>
      <c r="E2440">
        <v>38033</v>
      </c>
      <c r="F2440" t="s">
        <v>3740</v>
      </c>
      <c r="G2440" t="s">
        <v>903</v>
      </c>
      <c r="H2440" t="s">
        <v>225</v>
      </c>
      <c r="I2440">
        <v>46.940222810000002</v>
      </c>
      <c r="J2440">
        <v>-103.84654209999999</v>
      </c>
      <c r="K2440" t="s">
        <v>4351</v>
      </c>
      <c r="L2440">
        <v>1761</v>
      </c>
    </row>
    <row r="2441" spans="1:12" x14ac:dyDescent="0.25">
      <c r="A2441">
        <v>84038035</v>
      </c>
      <c r="B2441" t="s">
        <v>225</v>
      </c>
      <c r="C2441" t="s">
        <v>815</v>
      </c>
      <c r="D2441">
        <v>840</v>
      </c>
      <c r="E2441">
        <v>38035</v>
      </c>
      <c r="F2441" t="s">
        <v>4352</v>
      </c>
      <c r="G2441" t="s">
        <v>903</v>
      </c>
      <c r="H2441" t="s">
        <v>225</v>
      </c>
      <c r="I2441">
        <v>47.920936390000001</v>
      </c>
      <c r="J2441">
        <v>-97.454504470000003</v>
      </c>
      <c r="K2441" t="s">
        <v>4353</v>
      </c>
      <c r="L2441">
        <v>69451</v>
      </c>
    </row>
    <row r="2442" spans="1:12" x14ac:dyDescent="0.25">
      <c r="A2442">
        <v>84038037</v>
      </c>
      <c r="B2442" t="s">
        <v>225</v>
      </c>
      <c r="C2442" t="s">
        <v>815</v>
      </c>
      <c r="D2442">
        <v>840</v>
      </c>
      <c r="E2442">
        <v>38037</v>
      </c>
      <c r="F2442" t="s">
        <v>1367</v>
      </c>
      <c r="G2442" t="s">
        <v>903</v>
      </c>
      <c r="H2442" t="s">
        <v>225</v>
      </c>
      <c r="I2442">
        <v>46.358212569999999</v>
      </c>
      <c r="J2442">
        <v>-101.6390013</v>
      </c>
      <c r="K2442" t="s">
        <v>4354</v>
      </c>
      <c r="L2442">
        <v>2274</v>
      </c>
    </row>
    <row r="2443" spans="1:12" x14ac:dyDescent="0.25">
      <c r="A2443">
        <v>84038039</v>
      </c>
      <c r="B2443" t="s">
        <v>225</v>
      </c>
      <c r="C2443" t="s">
        <v>815</v>
      </c>
      <c r="D2443">
        <v>840</v>
      </c>
      <c r="E2443">
        <v>38039</v>
      </c>
      <c r="F2443" t="s">
        <v>4355</v>
      </c>
      <c r="G2443" t="s">
        <v>903</v>
      </c>
      <c r="H2443" t="s">
        <v>225</v>
      </c>
      <c r="I2443">
        <v>47.457858379999998</v>
      </c>
      <c r="J2443">
        <v>-98.238509250000007</v>
      </c>
      <c r="K2443" t="s">
        <v>4356</v>
      </c>
      <c r="L2443">
        <v>2231</v>
      </c>
    </row>
    <row r="2444" spans="1:12" x14ac:dyDescent="0.25">
      <c r="A2444">
        <v>84038041</v>
      </c>
      <c r="B2444" t="s">
        <v>225</v>
      </c>
      <c r="C2444" t="s">
        <v>815</v>
      </c>
      <c r="D2444">
        <v>840</v>
      </c>
      <c r="E2444">
        <v>38041</v>
      </c>
      <c r="F2444" t="s">
        <v>4357</v>
      </c>
      <c r="G2444" t="s">
        <v>903</v>
      </c>
      <c r="H2444" t="s">
        <v>225</v>
      </c>
      <c r="I2444">
        <v>46.433750680000003</v>
      </c>
      <c r="J2444">
        <v>-102.4632417</v>
      </c>
      <c r="K2444" t="s">
        <v>4358</v>
      </c>
      <c r="L2444">
        <v>2499</v>
      </c>
    </row>
    <row r="2445" spans="1:12" x14ac:dyDescent="0.25">
      <c r="A2445">
        <v>84038043</v>
      </c>
      <c r="B2445" t="s">
        <v>225</v>
      </c>
      <c r="C2445" t="s">
        <v>815</v>
      </c>
      <c r="D2445">
        <v>840</v>
      </c>
      <c r="E2445">
        <v>38043</v>
      </c>
      <c r="F2445" t="s">
        <v>4359</v>
      </c>
      <c r="G2445" t="s">
        <v>903</v>
      </c>
      <c r="H2445" t="s">
        <v>225</v>
      </c>
      <c r="I2445">
        <v>46.97830064</v>
      </c>
      <c r="J2445">
        <v>-99.775078570000005</v>
      </c>
      <c r="K2445" t="s">
        <v>4360</v>
      </c>
      <c r="L2445">
        <v>2480</v>
      </c>
    </row>
    <row r="2446" spans="1:12" x14ac:dyDescent="0.25">
      <c r="A2446">
        <v>84038045</v>
      </c>
      <c r="B2446" t="s">
        <v>225</v>
      </c>
      <c r="C2446" t="s">
        <v>815</v>
      </c>
      <c r="D2446">
        <v>840</v>
      </c>
      <c r="E2446">
        <v>38045</v>
      </c>
      <c r="F2446" t="s">
        <v>4361</v>
      </c>
      <c r="G2446" t="s">
        <v>903</v>
      </c>
      <c r="H2446" t="s">
        <v>225</v>
      </c>
      <c r="I2446">
        <v>46.456810539999999</v>
      </c>
      <c r="J2446">
        <v>-98.535423550000004</v>
      </c>
      <c r="K2446" t="s">
        <v>4362</v>
      </c>
      <c r="L2446">
        <v>4046</v>
      </c>
    </row>
    <row r="2447" spans="1:12" x14ac:dyDescent="0.25">
      <c r="A2447">
        <v>84038047</v>
      </c>
      <c r="B2447" t="s">
        <v>225</v>
      </c>
      <c r="C2447" t="s">
        <v>815</v>
      </c>
      <c r="D2447">
        <v>840</v>
      </c>
      <c r="E2447">
        <v>38047</v>
      </c>
      <c r="F2447" t="s">
        <v>1392</v>
      </c>
      <c r="G2447" t="s">
        <v>903</v>
      </c>
      <c r="H2447" t="s">
        <v>225</v>
      </c>
      <c r="I2447">
        <v>46.457294869999998</v>
      </c>
      <c r="J2447">
        <v>-99.477198060000006</v>
      </c>
      <c r="K2447" t="s">
        <v>4363</v>
      </c>
      <c r="L2447">
        <v>1850</v>
      </c>
    </row>
    <row r="2448" spans="1:12" x14ac:dyDescent="0.25">
      <c r="A2448">
        <v>84038049</v>
      </c>
      <c r="B2448" t="s">
        <v>225</v>
      </c>
      <c r="C2448" t="s">
        <v>815</v>
      </c>
      <c r="D2448">
        <v>840</v>
      </c>
      <c r="E2448">
        <v>38049</v>
      </c>
      <c r="F2448" t="s">
        <v>2257</v>
      </c>
      <c r="G2448" t="s">
        <v>903</v>
      </c>
      <c r="H2448" t="s">
        <v>225</v>
      </c>
      <c r="I2448">
        <v>48.231044580000002</v>
      </c>
      <c r="J2448">
        <v>-100.6324822</v>
      </c>
      <c r="K2448" t="s">
        <v>4364</v>
      </c>
      <c r="L2448">
        <v>5745</v>
      </c>
    </row>
    <row r="2449" spans="1:12" x14ac:dyDescent="0.25">
      <c r="A2449">
        <v>84038051</v>
      </c>
      <c r="B2449" t="s">
        <v>225</v>
      </c>
      <c r="C2449" t="s">
        <v>815</v>
      </c>
      <c r="D2449">
        <v>840</v>
      </c>
      <c r="E2449">
        <v>38051</v>
      </c>
      <c r="F2449" t="s">
        <v>1982</v>
      </c>
      <c r="G2449" t="s">
        <v>903</v>
      </c>
      <c r="H2449" t="s">
        <v>225</v>
      </c>
      <c r="I2449">
        <v>46.111820170000001</v>
      </c>
      <c r="J2449">
        <v>-99.441458580000003</v>
      </c>
      <c r="K2449" t="s">
        <v>4365</v>
      </c>
      <c r="L2449">
        <v>2497</v>
      </c>
    </row>
    <row r="2450" spans="1:12" x14ac:dyDescent="0.25">
      <c r="A2450">
        <v>84038053</v>
      </c>
      <c r="B2450" t="s">
        <v>225</v>
      </c>
      <c r="C2450" t="s">
        <v>815</v>
      </c>
      <c r="D2450">
        <v>840</v>
      </c>
      <c r="E2450">
        <v>38053</v>
      </c>
      <c r="F2450" t="s">
        <v>4366</v>
      </c>
      <c r="G2450" t="s">
        <v>903</v>
      </c>
      <c r="H2450" t="s">
        <v>225</v>
      </c>
      <c r="I2450">
        <v>47.741333699999998</v>
      </c>
      <c r="J2450">
        <v>-103.395905</v>
      </c>
      <c r="K2450" t="s">
        <v>4367</v>
      </c>
      <c r="L2450">
        <v>15024</v>
      </c>
    </row>
    <row r="2451" spans="1:12" x14ac:dyDescent="0.25">
      <c r="A2451">
        <v>84038055</v>
      </c>
      <c r="B2451" t="s">
        <v>225</v>
      </c>
      <c r="C2451" t="s">
        <v>815</v>
      </c>
      <c r="D2451">
        <v>840</v>
      </c>
      <c r="E2451">
        <v>38055</v>
      </c>
      <c r="F2451" t="s">
        <v>2259</v>
      </c>
      <c r="G2451" t="s">
        <v>903</v>
      </c>
      <c r="H2451" t="s">
        <v>225</v>
      </c>
      <c r="I2451">
        <v>47.607667139999997</v>
      </c>
      <c r="J2451">
        <v>-101.3182418</v>
      </c>
      <c r="K2451" t="s">
        <v>4368</v>
      </c>
      <c r="L2451">
        <v>9450</v>
      </c>
    </row>
    <row r="2452" spans="1:12" x14ac:dyDescent="0.25">
      <c r="A2452">
        <v>84038057</v>
      </c>
      <c r="B2452" t="s">
        <v>225</v>
      </c>
      <c r="C2452" t="s">
        <v>815</v>
      </c>
      <c r="D2452">
        <v>840</v>
      </c>
      <c r="E2452">
        <v>38057</v>
      </c>
      <c r="F2452" t="s">
        <v>2273</v>
      </c>
      <c r="G2452" t="s">
        <v>903</v>
      </c>
      <c r="H2452" t="s">
        <v>225</v>
      </c>
      <c r="I2452">
        <v>47.312131260000001</v>
      </c>
      <c r="J2452">
        <v>-101.83183990000001</v>
      </c>
      <c r="K2452" t="s">
        <v>4369</v>
      </c>
      <c r="L2452">
        <v>8187</v>
      </c>
    </row>
    <row r="2453" spans="1:12" x14ac:dyDescent="0.25">
      <c r="A2453">
        <v>84038059</v>
      </c>
      <c r="B2453" t="s">
        <v>225</v>
      </c>
      <c r="C2453" t="s">
        <v>815</v>
      </c>
      <c r="D2453">
        <v>840</v>
      </c>
      <c r="E2453">
        <v>38059</v>
      </c>
      <c r="F2453" t="s">
        <v>2700</v>
      </c>
      <c r="G2453" t="s">
        <v>903</v>
      </c>
      <c r="H2453" t="s">
        <v>225</v>
      </c>
      <c r="I2453">
        <v>46.716817820000003</v>
      </c>
      <c r="J2453">
        <v>-101.2822377</v>
      </c>
      <c r="K2453" t="s">
        <v>4370</v>
      </c>
      <c r="L2453">
        <v>31364</v>
      </c>
    </row>
    <row r="2454" spans="1:12" x14ac:dyDescent="0.25">
      <c r="A2454">
        <v>84038061</v>
      </c>
      <c r="B2454" t="s">
        <v>225</v>
      </c>
      <c r="C2454" t="s">
        <v>815</v>
      </c>
      <c r="D2454">
        <v>840</v>
      </c>
      <c r="E2454">
        <v>38061</v>
      </c>
      <c r="F2454" t="s">
        <v>4371</v>
      </c>
      <c r="G2454" t="s">
        <v>903</v>
      </c>
      <c r="H2454" t="s">
        <v>225</v>
      </c>
      <c r="I2454">
        <v>48.201979710000003</v>
      </c>
      <c r="J2454">
        <v>-102.3555315</v>
      </c>
      <c r="K2454" t="s">
        <v>4372</v>
      </c>
      <c r="L2454">
        <v>10545</v>
      </c>
    </row>
    <row r="2455" spans="1:12" x14ac:dyDescent="0.25">
      <c r="A2455">
        <v>84038063</v>
      </c>
      <c r="B2455" t="s">
        <v>225</v>
      </c>
      <c r="C2455" t="s">
        <v>815</v>
      </c>
      <c r="D2455">
        <v>840</v>
      </c>
      <c r="E2455">
        <v>38063</v>
      </c>
      <c r="F2455" t="s">
        <v>2904</v>
      </c>
      <c r="G2455" t="s">
        <v>903</v>
      </c>
      <c r="H2455" t="s">
        <v>225</v>
      </c>
      <c r="I2455">
        <v>47.922642600000003</v>
      </c>
      <c r="J2455">
        <v>-98.190384370000004</v>
      </c>
      <c r="K2455" t="s">
        <v>4373</v>
      </c>
      <c r="L2455">
        <v>2879</v>
      </c>
    </row>
    <row r="2456" spans="1:12" x14ac:dyDescent="0.25">
      <c r="A2456">
        <v>84038065</v>
      </c>
      <c r="B2456" t="s">
        <v>225</v>
      </c>
      <c r="C2456" t="s">
        <v>815</v>
      </c>
      <c r="D2456">
        <v>840</v>
      </c>
      <c r="E2456">
        <v>38065</v>
      </c>
      <c r="F2456" t="s">
        <v>4374</v>
      </c>
      <c r="G2456" t="s">
        <v>903</v>
      </c>
      <c r="H2456" t="s">
        <v>225</v>
      </c>
      <c r="I2456">
        <v>47.115304819999999</v>
      </c>
      <c r="J2456">
        <v>-101.34061579999999</v>
      </c>
      <c r="K2456" t="s">
        <v>4375</v>
      </c>
      <c r="L2456">
        <v>1959</v>
      </c>
    </row>
    <row r="2457" spans="1:12" x14ac:dyDescent="0.25">
      <c r="A2457">
        <v>84038067</v>
      </c>
      <c r="B2457" t="s">
        <v>225</v>
      </c>
      <c r="C2457" t="s">
        <v>815</v>
      </c>
      <c r="D2457">
        <v>840</v>
      </c>
      <c r="E2457">
        <v>38067</v>
      </c>
      <c r="F2457" t="s">
        <v>4376</v>
      </c>
      <c r="G2457" t="s">
        <v>903</v>
      </c>
      <c r="H2457" t="s">
        <v>225</v>
      </c>
      <c r="I2457">
        <v>48.766235209999998</v>
      </c>
      <c r="J2457">
        <v>-97.552380900000003</v>
      </c>
      <c r="K2457" t="s">
        <v>4377</v>
      </c>
      <c r="L2457">
        <v>6801</v>
      </c>
    </row>
    <row r="2458" spans="1:12" x14ac:dyDescent="0.25">
      <c r="A2458">
        <v>84038069</v>
      </c>
      <c r="B2458" t="s">
        <v>225</v>
      </c>
      <c r="C2458" t="s">
        <v>815</v>
      </c>
      <c r="D2458">
        <v>840</v>
      </c>
      <c r="E2458">
        <v>38069</v>
      </c>
      <c r="F2458" t="s">
        <v>2009</v>
      </c>
      <c r="G2458" t="s">
        <v>903</v>
      </c>
      <c r="H2458" t="s">
        <v>225</v>
      </c>
      <c r="I2458">
        <v>48.249770249999997</v>
      </c>
      <c r="J2458">
        <v>-99.964077869999997</v>
      </c>
      <c r="K2458" t="s">
        <v>4378</v>
      </c>
      <c r="L2458">
        <v>3975</v>
      </c>
    </row>
    <row r="2459" spans="1:12" x14ac:dyDescent="0.25">
      <c r="A2459">
        <v>84038071</v>
      </c>
      <c r="B2459" t="s">
        <v>225</v>
      </c>
      <c r="C2459" t="s">
        <v>815</v>
      </c>
      <c r="D2459">
        <v>840</v>
      </c>
      <c r="E2459">
        <v>38071</v>
      </c>
      <c r="F2459" t="s">
        <v>3397</v>
      </c>
      <c r="G2459" t="s">
        <v>903</v>
      </c>
      <c r="H2459" t="s">
        <v>225</v>
      </c>
      <c r="I2459">
        <v>48.268862489999997</v>
      </c>
      <c r="J2459">
        <v>-98.722238790000006</v>
      </c>
      <c r="K2459" t="s">
        <v>4379</v>
      </c>
      <c r="L2459">
        <v>11519</v>
      </c>
    </row>
    <row r="2460" spans="1:12" x14ac:dyDescent="0.25">
      <c r="A2460">
        <v>84038073</v>
      </c>
      <c r="B2460" t="s">
        <v>225</v>
      </c>
      <c r="C2460" t="s">
        <v>815</v>
      </c>
      <c r="D2460">
        <v>840</v>
      </c>
      <c r="E2460">
        <v>38073</v>
      </c>
      <c r="F2460" t="s">
        <v>4380</v>
      </c>
      <c r="G2460" t="s">
        <v>903</v>
      </c>
      <c r="H2460" t="s">
        <v>225</v>
      </c>
      <c r="I2460">
        <v>46.456217819999999</v>
      </c>
      <c r="J2460">
        <v>-97.657425040000007</v>
      </c>
      <c r="K2460" t="s">
        <v>4381</v>
      </c>
      <c r="L2460">
        <v>5218</v>
      </c>
    </row>
    <row r="2461" spans="1:12" x14ac:dyDescent="0.25">
      <c r="A2461">
        <v>84038075</v>
      </c>
      <c r="B2461" t="s">
        <v>225</v>
      </c>
      <c r="C2461" t="s">
        <v>815</v>
      </c>
      <c r="D2461">
        <v>840</v>
      </c>
      <c r="E2461">
        <v>38075</v>
      </c>
      <c r="F2461" t="s">
        <v>3403</v>
      </c>
      <c r="G2461" t="s">
        <v>903</v>
      </c>
      <c r="H2461" t="s">
        <v>225</v>
      </c>
      <c r="I2461">
        <v>48.719825329999999</v>
      </c>
      <c r="J2461">
        <v>-101.66039120000001</v>
      </c>
      <c r="K2461" t="s">
        <v>4382</v>
      </c>
      <c r="L2461">
        <v>2327</v>
      </c>
    </row>
    <row r="2462" spans="1:12" x14ac:dyDescent="0.25">
      <c r="A2462">
        <v>84038077</v>
      </c>
      <c r="B2462" t="s">
        <v>225</v>
      </c>
      <c r="C2462" t="s">
        <v>815</v>
      </c>
      <c r="D2462">
        <v>840</v>
      </c>
      <c r="E2462">
        <v>38077</v>
      </c>
      <c r="F2462" t="s">
        <v>2292</v>
      </c>
      <c r="G2462" t="s">
        <v>903</v>
      </c>
      <c r="H2462" t="s">
        <v>225</v>
      </c>
      <c r="I2462">
        <v>46.264406489999999</v>
      </c>
      <c r="J2462">
        <v>-96.948529789999995</v>
      </c>
      <c r="K2462" t="s">
        <v>4383</v>
      </c>
      <c r="L2462">
        <v>16177</v>
      </c>
    </row>
    <row r="2463" spans="1:12" x14ac:dyDescent="0.25">
      <c r="A2463">
        <v>84038079</v>
      </c>
      <c r="B2463" t="s">
        <v>225</v>
      </c>
      <c r="C2463" t="s">
        <v>815</v>
      </c>
      <c r="D2463">
        <v>840</v>
      </c>
      <c r="E2463">
        <v>38079</v>
      </c>
      <c r="F2463" t="s">
        <v>4384</v>
      </c>
      <c r="G2463" t="s">
        <v>903</v>
      </c>
      <c r="H2463" t="s">
        <v>225</v>
      </c>
      <c r="I2463">
        <v>48.772453540000001</v>
      </c>
      <c r="J2463">
        <v>-99.840974930000002</v>
      </c>
      <c r="K2463" t="s">
        <v>4385</v>
      </c>
      <c r="L2463">
        <v>14176</v>
      </c>
    </row>
    <row r="2464" spans="1:12" x14ac:dyDescent="0.25">
      <c r="A2464">
        <v>84038081</v>
      </c>
      <c r="B2464" t="s">
        <v>225</v>
      </c>
      <c r="C2464" t="s">
        <v>815</v>
      </c>
      <c r="D2464">
        <v>840</v>
      </c>
      <c r="E2464">
        <v>38081</v>
      </c>
      <c r="F2464" t="s">
        <v>4386</v>
      </c>
      <c r="G2464" t="s">
        <v>903</v>
      </c>
      <c r="H2464" t="s">
        <v>225</v>
      </c>
      <c r="I2464">
        <v>46.108303720000002</v>
      </c>
      <c r="J2464">
        <v>-97.632171589999999</v>
      </c>
      <c r="K2464" t="s">
        <v>4387</v>
      </c>
      <c r="L2464">
        <v>3898</v>
      </c>
    </row>
    <row r="2465" spans="1:12" x14ac:dyDescent="0.25">
      <c r="A2465">
        <v>84038083</v>
      </c>
      <c r="B2465" t="s">
        <v>225</v>
      </c>
      <c r="C2465" t="s">
        <v>815</v>
      </c>
      <c r="D2465">
        <v>840</v>
      </c>
      <c r="E2465">
        <v>38083</v>
      </c>
      <c r="F2465" t="s">
        <v>2744</v>
      </c>
      <c r="G2465" t="s">
        <v>903</v>
      </c>
      <c r="H2465" t="s">
        <v>225</v>
      </c>
      <c r="I2465">
        <v>47.577006689999997</v>
      </c>
      <c r="J2465">
        <v>-100.3426391</v>
      </c>
      <c r="K2465" t="s">
        <v>4388</v>
      </c>
      <c r="L2465">
        <v>1315</v>
      </c>
    </row>
    <row r="2466" spans="1:12" x14ac:dyDescent="0.25">
      <c r="A2466">
        <v>84038085</v>
      </c>
      <c r="B2466" t="s">
        <v>225</v>
      </c>
      <c r="C2466" t="s">
        <v>815</v>
      </c>
      <c r="D2466">
        <v>840</v>
      </c>
      <c r="E2466">
        <v>38085</v>
      </c>
      <c r="F2466" t="s">
        <v>2579</v>
      </c>
      <c r="G2466" t="s">
        <v>903</v>
      </c>
      <c r="H2466" t="s">
        <v>225</v>
      </c>
      <c r="I2466">
        <v>46.113233370000003</v>
      </c>
      <c r="J2466">
        <v>-101.04401489999999</v>
      </c>
      <c r="K2466" t="s">
        <v>4389</v>
      </c>
      <c r="L2466">
        <v>4230</v>
      </c>
    </row>
    <row r="2467" spans="1:12" x14ac:dyDescent="0.25">
      <c r="A2467">
        <v>84038087</v>
      </c>
      <c r="B2467" t="s">
        <v>225</v>
      </c>
      <c r="C2467" t="s">
        <v>815</v>
      </c>
      <c r="D2467">
        <v>840</v>
      </c>
      <c r="E2467">
        <v>38087</v>
      </c>
      <c r="F2467" t="s">
        <v>4390</v>
      </c>
      <c r="G2467" t="s">
        <v>903</v>
      </c>
      <c r="H2467" t="s">
        <v>225</v>
      </c>
      <c r="I2467">
        <v>46.447377379999999</v>
      </c>
      <c r="J2467">
        <v>-103.4601547</v>
      </c>
      <c r="K2467" t="s">
        <v>4391</v>
      </c>
      <c r="L2467">
        <v>750</v>
      </c>
    </row>
    <row r="2468" spans="1:12" x14ac:dyDescent="0.25">
      <c r="A2468">
        <v>84038089</v>
      </c>
      <c r="B2468" t="s">
        <v>225</v>
      </c>
      <c r="C2468" t="s">
        <v>815</v>
      </c>
      <c r="D2468">
        <v>840</v>
      </c>
      <c r="E2468">
        <v>38089</v>
      </c>
      <c r="F2468" t="s">
        <v>2304</v>
      </c>
      <c r="G2468" t="s">
        <v>903</v>
      </c>
      <c r="H2468" t="s">
        <v>225</v>
      </c>
      <c r="I2468">
        <v>46.80851182</v>
      </c>
      <c r="J2468">
        <v>-102.6576326</v>
      </c>
      <c r="K2468" t="s">
        <v>4392</v>
      </c>
      <c r="L2468">
        <v>31489</v>
      </c>
    </row>
    <row r="2469" spans="1:12" x14ac:dyDescent="0.25">
      <c r="A2469">
        <v>84038091</v>
      </c>
      <c r="B2469" t="s">
        <v>225</v>
      </c>
      <c r="C2469" t="s">
        <v>815</v>
      </c>
      <c r="D2469">
        <v>840</v>
      </c>
      <c r="E2469">
        <v>38091</v>
      </c>
      <c r="F2469" t="s">
        <v>3419</v>
      </c>
      <c r="G2469" t="s">
        <v>903</v>
      </c>
      <c r="H2469" t="s">
        <v>225</v>
      </c>
      <c r="I2469">
        <v>47.456115480000001</v>
      </c>
      <c r="J2469">
        <v>-97.727287469999993</v>
      </c>
      <c r="K2469" t="s">
        <v>4393</v>
      </c>
      <c r="L2469">
        <v>1890</v>
      </c>
    </row>
    <row r="2470" spans="1:12" x14ac:dyDescent="0.25">
      <c r="A2470">
        <v>84038093</v>
      </c>
      <c r="B2470" t="s">
        <v>225</v>
      </c>
      <c r="C2470" t="s">
        <v>815</v>
      </c>
      <c r="D2470">
        <v>840</v>
      </c>
      <c r="E2470">
        <v>38093</v>
      </c>
      <c r="F2470" t="s">
        <v>4394</v>
      </c>
      <c r="G2470" t="s">
        <v>903</v>
      </c>
      <c r="H2470" t="s">
        <v>225</v>
      </c>
      <c r="I2470">
        <v>46.979625409999997</v>
      </c>
      <c r="J2470">
        <v>-98.95637318</v>
      </c>
      <c r="K2470" t="s">
        <v>4395</v>
      </c>
      <c r="L2470">
        <v>20704</v>
      </c>
    </row>
    <row r="2471" spans="1:12" x14ac:dyDescent="0.25">
      <c r="A2471">
        <v>84038095</v>
      </c>
      <c r="B2471" t="s">
        <v>225</v>
      </c>
      <c r="C2471" t="s">
        <v>815</v>
      </c>
      <c r="D2471">
        <v>840</v>
      </c>
      <c r="E2471">
        <v>38095</v>
      </c>
      <c r="F2471" t="s">
        <v>4396</v>
      </c>
      <c r="G2471" t="s">
        <v>903</v>
      </c>
      <c r="H2471" t="s">
        <v>225</v>
      </c>
      <c r="I2471">
        <v>48.685657450000001</v>
      </c>
      <c r="J2471">
        <v>-99.245642649999994</v>
      </c>
      <c r="K2471" t="s">
        <v>4397</v>
      </c>
      <c r="L2471">
        <v>2189</v>
      </c>
    </row>
    <row r="2472" spans="1:12" x14ac:dyDescent="0.25">
      <c r="A2472">
        <v>84038097</v>
      </c>
      <c r="B2472" t="s">
        <v>225</v>
      </c>
      <c r="C2472" t="s">
        <v>815</v>
      </c>
      <c r="D2472">
        <v>840</v>
      </c>
      <c r="E2472">
        <v>38097</v>
      </c>
      <c r="F2472" t="s">
        <v>4398</v>
      </c>
      <c r="G2472" t="s">
        <v>903</v>
      </c>
      <c r="H2472" t="s">
        <v>225</v>
      </c>
      <c r="I2472">
        <v>47.453677880000001</v>
      </c>
      <c r="J2472">
        <v>-97.163232879999995</v>
      </c>
      <c r="K2472" t="s">
        <v>4399</v>
      </c>
      <c r="L2472">
        <v>8036</v>
      </c>
    </row>
    <row r="2473" spans="1:12" x14ac:dyDescent="0.25">
      <c r="A2473">
        <v>84038099</v>
      </c>
      <c r="B2473" t="s">
        <v>225</v>
      </c>
      <c r="C2473" t="s">
        <v>815</v>
      </c>
      <c r="D2473">
        <v>840</v>
      </c>
      <c r="E2473">
        <v>38099</v>
      </c>
      <c r="F2473" t="s">
        <v>4400</v>
      </c>
      <c r="G2473" t="s">
        <v>903</v>
      </c>
      <c r="H2473" t="s">
        <v>225</v>
      </c>
      <c r="I2473">
        <v>48.368769639999996</v>
      </c>
      <c r="J2473">
        <v>-97.725747830000003</v>
      </c>
      <c r="K2473" t="s">
        <v>4401</v>
      </c>
      <c r="L2473">
        <v>10641</v>
      </c>
    </row>
    <row r="2474" spans="1:12" x14ac:dyDescent="0.25">
      <c r="A2474">
        <v>84038101</v>
      </c>
      <c r="B2474" t="s">
        <v>225</v>
      </c>
      <c r="C2474" t="s">
        <v>815</v>
      </c>
      <c r="D2474">
        <v>840</v>
      </c>
      <c r="E2474">
        <v>38101</v>
      </c>
      <c r="F2474" t="s">
        <v>4402</v>
      </c>
      <c r="G2474" t="s">
        <v>903</v>
      </c>
      <c r="H2474" t="s">
        <v>225</v>
      </c>
      <c r="I2474">
        <v>48.223901689999998</v>
      </c>
      <c r="J2474">
        <v>-101.5436763</v>
      </c>
      <c r="K2474" t="s">
        <v>4403</v>
      </c>
      <c r="L2474">
        <v>67641</v>
      </c>
    </row>
    <row r="2475" spans="1:12" x14ac:dyDescent="0.25">
      <c r="A2475">
        <v>84038103</v>
      </c>
      <c r="B2475" t="s">
        <v>225</v>
      </c>
      <c r="C2475" t="s">
        <v>815</v>
      </c>
      <c r="D2475">
        <v>840</v>
      </c>
      <c r="E2475">
        <v>38103</v>
      </c>
      <c r="F2475" t="s">
        <v>2454</v>
      </c>
      <c r="G2475" t="s">
        <v>903</v>
      </c>
      <c r="H2475" t="s">
        <v>225</v>
      </c>
      <c r="I2475">
        <v>47.586145260000002</v>
      </c>
      <c r="J2475">
        <v>-99.659049980000006</v>
      </c>
      <c r="K2475" t="s">
        <v>4404</v>
      </c>
      <c r="L2475">
        <v>3834</v>
      </c>
    </row>
    <row r="2476" spans="1:12" x14ac:dyDescent="0.25">
      <c r="A2476">
        <v>84038105</v>
      </c>
      <c r="B2476" t="s">
        <v>225</v>
      </c>
      <c r="C2476" t="s">
        <v>815</v>
      </c>
      <c r="D2476">
        <v>840</v>
      </c>
      <c r="E2476">
        <v>38105</v>
      </c>
      <c r="F2476" t="s">
        <v>4405</v>
      </c>
      <c r="G2476" t="s">
        <v>903</v>
      </c>
      <c r="H2476" t="s">
        <v>225</v>
      </c>
      <c r="I2476">
        <v>48.345223529999998</v>
      </c>
      <c r="J2476">
        <v>-103.4793387</v>
      </c>
      <c r="K2476" t="s">
        <v>4406</v>
      </c>
      <c r="L2476">
        <v>37589</v>
      </c>
    </row>
    <row r="2477" spans="1:12" x14ac:dyDescent="0.25">
      <c r="A2477">
        <v>84039001</v>
      </c>
      <c r="B2477" t="s">
        <v>225</v>
      </c>
      <c r="C2477" t="s">
        <v>815</v>
      </c>
      <c r="D2477">
        <v>840</v>
      </c>
      <c r="E2477">
        <v>39001</v>
      </c>
      <c r="F2477" t="s">
        <v>1564</v>
      </c>
      <c r="G2477" t="s">
        <v>905</v>
      </c>
      <c r="H2477" t="s">
        <v>225</v>
      </c>
      <c r="I2477">
        <v>38.845410719999997</v>
      </c>
      <c r="J2477">
        <v>-83.471896400000006</v>
      </c>
      <c r="K2477" t="s">
        <v>4407</v>
      </c>
      <c r="L2477">
        <v>27698</v>
      </c>
    </row>
    <row r="2478" spans="1:12" x14ac:dyDescent="0.25">
      <c r="A2478">
        <v>84039003</v>
      </c>
      <c r="B2478" t="s">
        <v>225</v>
      </c>
      <c r="C2478" t="s">
        <v>815</v>
      </c>
      <c r="D2478">
        <v>840</v>
      </c>
      <c r="E2478">
        <v>39003</v>
      </c>
      <c r="F2478" t="s">
        <v>2330</v>
      </c>
      <c r="G2478" t="s">
        <v>905</v>
      </c>
      <c r="H2478" t="s">
        <v>225</v>
      </c>
      <c r="I2478">
        <v>40.77285242</v>
      </c>
      <c r="J2478">
        <v>-84.108023430000003</v>
      </c>
      <c r="K2478" t="s">
        <v>4408</v>
      </c>
      <c r="L2478">
        <v>102351</v>
      </c>
    </row>
    <row r="2479" spans="1:12" x14ac:dyDescent="0.25">
      <c r="A2479">
        <v>84039005</v>
      </c>
      <c r="B2479" t="s">
        <v>225</v>
      </c>
      <c r="C2479" t="s">
        <v>815</v>
      </c>
      <c r="D2479">
        <v>840</v>
      </c>
      <c r="E2479">
        <v>39005</v>
      </c>
      <c r="F2479" t="s">
        <v>4409</v>
      </c>
      <c r="G2479" t="s">
        <v>905</v>
      </c>
      <c r="H2479" t="s">
        <v>225</v>
      </c>
      <c r="I2479">
        <v>40.847722769999997</v>
      </c>
      <c r="J2479">
        <v>-82.272807810000003</v>
      </c>
      <c r="K2479" t="s">
        <v>4410</v>
      </c>
      <c r="L2479">
        <v>53484</v>
      </c>
    </row>
    <row r="2480" spans="1:12" x14ac:dyDescent="0.25">
      <c r="A2480">
        <v>84039007</v>
      </c>
      <c r="B2480" t="s">
        <v>225</v>
      </c>
      <c r="C2480" t="s">
        <v>815</v>
      </c>
      <c r="D2480">
        <v>840</v>
      </c>
      <c r="E2480">
        <v>39007</v>
      </c>
      <c r="F2480" t="s">
        <v>4411</v>
      </c>
      <c r="G2480" t="s">
        <v>905</v>
      </c>
      <c r="H2480" t="s">
        <v>225</v>
      </c>
      <c r="I2480">
        <v>41.708603320000002</v>
      </c>
      <c r="J2480">
        <v>-80.748302179999996</v>
      </c>
      <c r="K2480" t="s">
        <v>4412</v>
      </c>
      <c r="L2480">
        <v>97241</v>
      </c>
    </row>
    <row r="2481" spans="1:12" x14ac:dyDescent="0.25">
      <c r="A2481">
        <v>84039009</v>
      </c>
      <c r="B2481" t="s">
        <v>225</v>
      </c>
      <c r="C2481" t="s">
        <v>815</v>
      </c>
      <c r="D2481">
        <v>840</v>
      </c>
      <c r="E2481">
        <v>39009</v>
      </c>
      <c r="F2481" t="s">
        <v>4413</v>
      </c>
      <c r="G2481" t="s">
        <v>905</v>
      </c>
      <c r="H2481" t="s">
        <v>225</v>
      </c>
      <c r="I2481">
        <v>39.334256340000003</v>
      </c>
      <c r="J2481">
        <v>-82.04278644</v>
      </c>
      <c r="K2481" t="s">
        <v>4414</v>
      </c>
      <c r="L2481">
        <v>65327</v>
      </c>
    </row>
    <row r="2482" spans="1:12" x14ac:dyDescent="0.25">
      <c r="A2482">
        <v>84039011</v>
      </c>
      <c r="B2482" t="s">
        <v>225</v>
      </c>
      <c r="C2482" t="s">
        <v>815</v>
      </c>
      <c r="D2482">
        <v>840</v>
      </c>
      <c r="E2482">
        <v>39011</v>
      </c>
      <c r="F2482" t="s">
        <v>4415</v>
      </c>
      <c r="G2482" t="s">
        <v>905</v>
      </c>
      <c r="H2482" t="s">
        <v>225</v>
      </c>
      <c r="I2482">
        <v>40.559988590000003</v>
      </c>
      <c r="J2482">
        <v>-84.2242143</v>
      </c>
      <c r="K2482" t="s">
        <v>4416</v>
      </c>
      <c r="L2482">
        <v>45656</v>
      </c>
    </row>
    <row r="2483" spans="1:12" x14ac:dyDescent="0.25">
      <c r="A2483">
        <v>84039013</v>
      </c>
      <c r="B2483" t="s">
        <v>225</v>
      </c>
      <c r="C2483" t="s">
        <v>815</v>
      </c>
      <c r="D2483">
        <v>840</v>
      </c>
      <c r="E2483">
        <v>39013</v>
      </c>
      <c r="F2483" t="s">
        <v>4417</v>
      </c>
      <c r="G2483" t="s">
        <v>905</v>
      </c>
      <c r="H2483" t="s">
        <v>225</v>
      </c>
      <c r="I2483">
        <v>40.016259419999997</v>
      </c>
      <c r="J2483">
        <v>-80.992405099999999</v>
      </c>
      <c r="K2483" t="s">
        <v>4418</v>
      </c>
      <c r="L2483">
        <v>67006</v>
      </c>
    </row>
    <row r="2484" spans="1:12" x14ac:dyDescent="0.25">
      <c r="A2484">
        <v>84039015</v>
      </c>
      <c r="B2484" t="s">
        <v>225</v>
      </c>
      <c r="C2484" t="s">
        <v>815</v>
      </c>
      <c r="D2484">
        <v>840</v>
      </c>
      <c r="E2484">
        <v>39015</v>
      </c>
      <c r="F2484" t="s">
        <v>2180</v>
      </c>
      <c r="G2484" t="s">
        <v>905</v>
      </c>
      <c r="H2484" t="s">
        <v>225</v>
      </c>
      <c r="I2484">
        <v>38.934168370000002</v>
      </c>
      <c r="J2484">
        <v>-83.867883950000007</v>
      </c>
      <c r="K2484" t="s">
        <v>4419</v>
      </c>
      <c r="L2484">
        <v>43432</v>
      </c>
    </row>
    <row r="2485" spans="1:12" x14ac:dyDescent="0.25">
      <c r="A2485">
        <v>84039017</v>
      </c>
      <c r="B2485" t="s">
        <v>225</v>
      </c>
      <c r="C2485" t="s">
        <v>815</v>
      </c>
      <c r="D2485">
        <v>840</v>
      </c>
      <c r="E2485">
        <v>39017</v>
      </c>
      <c r="F2485" t="s">
        <v>1112</v>
      </c>
      <c r="G2485" t="s">
        <v>905</v>
      </c>
      <c r="H2485" t="s">
        <v>225</v>
      </c>
      <c r="I2485">
        <v>39.440128379999997</v>
      </c>
      <c r="J2485">
        <v>-84.573887159999998</v>
      </c>
      <c r="K2485" t="s">
        <v>4420</v>
      </c>
      <c r="L2485">
        <v>383134</v>
      </c>
    </row>
    <row r="2486" spans="1:12" x14ac:dyDescent="0.25">
      <c r="A2486">
        <v>84039019</v>
      </c>
      <c r="B2486" t="s">
        <v>225</v>
      </c>
      <c r="C2486" t="s">
        <v>815</v>
      </c>
      <c r="D2486">
        <v>840</v>
      </c>
      <c r="E2486">
        <v>39019</v>
      </c>
      <c r="F2486" t="s">
        <v>1333</v>
      </c>
      <c r="G2486" t="s">
        <v>905</v>
      </c>
      <c r="H2486" t="s">
        <v>225</v>
      </c>
      <c r="I2486">
        <v>40.578968600000003</v>
      </c>
      <c r="J2486">
        <v>-81.091782129999999</v>
      </c>
      <c r="K2486" t="s">
        <v>4421</v>
      </c>
      <c r="L2486">
        <v>26914</v>
      </c>
    </row>
    <row r="2487" spans="1:12" x14ac:dyDescent="0.25">
      <c r="A2487">
        <v>84039021</v>
      </c>
      <c r="B2487" t="s">
        <v>225</v>
      </c>
      <c r="C2487" t="s">
        <v>815</v>
      </c>
      <c r="D2487">
        <v>840</v>
      </c>
      <c r="E2487">
        <v>39021</v>
      </c>
      <c r="F2487" t="s">
        <v>2188</v>
      </c>
      <c r="G2487" t="s">
        <v>905</v>
      </c>
      <c r="H2487" t="s">
        <v>225</v>
      </c>
      <c r="I2487">
        <v>40.139234270000003</v>
      </c>
      <c r="J2487">
        <v>-83.768752419999998</v>
      </c>
      <c r="K2487" t="s">
        <v>4422</v>
      </c>
      <c r="L2487">
        <v>38885</v>
      </c>
    </row>
    <row r="2488" spans="1:12" x14ac:dyDescent="0.25">
      <c r="A2488">
        <v>84039023</v>
      </c>
      <c r="B2488" t="s">
        <v>225</v>
      </c>
      <c r="C2488" t="s">
        <v>815</v>
      </c>
      <c r="D2488">
        <v>840</v>
      </c>
      <c r="E2488">
        <v>39023</v>
      </c>
      <c r="F2488" t="s">
        <v>1337</v>
      </c>
      <c r="G2488" t="s">
        <v>905</v>
      </c>
      <c r="H2488" t="s">
        <v>225</v>
      </c>
      <c r="I2488">
        <v>39.91592258</v>
      </c>
      <c r="J2488">
        <v>-83.78498252</v>
      </c>
      <c r="K2488" t="s">
        <v>4423</v>
      </c>
      <c r="L2488">
        <v>134083</v>
      </c>
    </row>
    <row r="2489" spans="1:12" x14ac:dyDescent="0.25">
      <c r="A2489">
        <v>84039025</v>
      </c>
      <c r="B2489" t="s">
        <v>225</v>
      </c>
      <c r="C2489" t="s">
        <v>815</v>
      </c>
      <c r="D2489">
        <v>840</v>
      </c>
      <c r="E2489">
        <v>39025</v>
      </c>
      <c r="F2489" t="s">
        <v>4424</v>
      </c>
      <c r="G2489" t="s">
        <v>905</v>
      </c>
      <c r="H2489" t="s">
        <v>225</v>
      </c>
      <c r="I2489">
        <v>39.048475340000003</v>
      </c>
      <c r="J2489">
        <v>-84.153757859999999</v>
      </c>
      <c r="K2489" t="s">
        <v>4425</v>
      </c>
      <c r="L2489">
        <v>206428</v>
      </c>
    </row>
    <row r="2490" spans="1:12" x14ac:dyDescent="0.25">
      <c r="A2490">
        <v>84039027</v>
      </c>
      <c r="B2490" t="s">
        <v>225</v>
      </c>
      <c r="C2490" t="s">
        <v>815</v>
      </c>
      <c r="D2490">
        <v>840</v>
      </c>
      <c r="E2490">
        <v>39027</v>
      </c>
      <c r="F2490" t="s">
        <v>2194</v>
      </c>
      <c r="G2490" t="s">
        <v>905</v>
      </c>
      <c r="H2490" t="s">
        <v>225</v>
      </c>
      <c r="I2490">
        <v>39.414858080000002</v>
      </c>
      <c r="J2490">
        <v>-83.808522859999997</v>
      </c>
      <c r="K2490" t="s">
        <v>4426</v>
      </c>
      <c r="L2490">
        <v>41968</v>
      </c>
    </row>
    <row r="2491" spans="1:12" x14ac:dyDescent="0.25">
      <c r="A2491">
        <v>84039029</v>
      </c>
      <c r="B2491" t="s">
        <v>225</v>
      </c>
      <c r="C2491" t="s">
        <v>815</v>
      </c>
      <c r="D2491">
        <v>840</v>
      </c>
      <c r="E2491">
        <v>39029</v>
      </c>
      <c r="F2491" t="s">
        <v>4427</v>
      </c>
      <c r="G2491" t="s">
        <v>905</v>
      </c>
      <c r="H2491" t="s">
        <v>225</v>
      </c>
      <c r="I2491">
        <v>40.769323730000004</v>
      </c>
      <c r="J2491">
        <v>-80.780945759999994</v>
      </c>
      <c r="K2491" t="s">
        <v>4428</v>
      </c>
      <c r="L2491">
        <v>101883</v>
      </c>
    </row>
    <row r="2492" spans="1:12" x14ac:dyDescent="0.25">
      <c r="A2492">
        <v>84039031</v>
      </c>
      <c r="B2492" t="s">
        <v>225</v>
      </c>
      <c r="C2492" t="s">
        <v>815</v>
      </c>
      <c r="D2492">
        <v>840</v>
      </c>
      <c r="E2492">
        <v>39031</v>
      </c>
      <c r="F2492" t="s">
        <v>4429</v>
      </c>
      <c r="G2492" t="s">
        <v>905</v>
      </c>
      <c r="H2492" t="s">
        <v>225</v>
      </c>
      <c r="I2492">
        <v>40.300961659999999</v>
      </c>
      <c r="J2492">
        <v>-81.917290179999995</v>
      </c>
      <c r="K2492" t="s">
        <v>4430</v>
      </c>
      <c r="L2492">
        <v>36600</v>
      </c>
    </row>
    <row r="2493" spans="1:12" x14ac:dyDescent="0.25">
      <c r="A2493">
        <v>84039033</v>
      </c>
      <c r="B2493" t="s">
        <v>225</v>
      </c>
      <c r="C2493" t="s">
        <v>815</v>
      </c>
      <c r="D2493">
        <v>840</v>
      </c>
      <c r="E2493">
        <v>39033</v>
      </c>
      <c r="F2493" t="s">
        <v>1349</v>
      </c>
      <c r="G2493" t="s">
        <v>905</v>
      </c>
      <c r="H2493" t="s">
        <v>225</v>
      </c>
      <c r="I2493">
        <v>40.850651560000003</v>
      </c>
      <c r="J2493">
        <v>-82.919890989999999</v>
      </c>
      <c r="K2493" t="s">
        <v>4431</v>
      </c>
      <c r="L2493">
        <v>41494</v>
      </c>
    </row>
    <row r="2494" spans="1:12" x14ac:dyDescent="0.25">
      <c r="A2494">
        <v>84039035</v>
      </c>
      <c r="B2494" t="s">
        <v>225</v>
      </c>
      <c r="C2494" t="s">
        <v>815</v>
      </c>
      <c r="D2494">
        <v>840</v>
      </c>
      <c r="E2494">
        <v>39035</v>
      </c>
      <c r="F2494" t="s">
        <v>4432</v>
      </c>
      <c r="G2494" t="s">
        <v>905</v>
      </c>
      <c r="H2494" t="s">
        <v>225</v>
      </c>
      <c r="I2494">
        <v>41.424118999999997</v>
      </c>
      <c r="J2494">
        <v>-81.659183389999995</v>
      </c>
      <c r="K2494" t="s">
        <v>4433</v>
      </c>
      <c r="L2494">
        <v>1235072</v>
      </c>
    </row>
    <row r="2495" spans="1:12" x14ac:dyDescent="0.25">
      <c r="A2495">
        <v>84039037</v>
      </c>
      <c r="B2495" t="s">
        <v>225</v>
      </c>
      <c r="C2495" t="s">
        <v>815</v>
      </c>
      <c r="D2495">
        <v>840</v>
      </c>
      <c r="E2495">
        <v>39037</v>
      </c>
      <c r="F2495" t="s">
        <v>4434</v>
      </c>
      <c r="G2495" t="s">
        <v>905</v>
      </c>
      <c r="H2495" t="s">
        <v>225</v>
      </c>
      <c r="I2495">
        <v>40.134129659999999</v>
      </c>
      <c r="J2495">
        <v>-84.619451699999999</v>
      </c>
      <c r="K2495" t="s">
        <v>4435</v>
      </c>
      <c r="L2495">
        <v>51113</v>
      </c>
    </row>
    <row r="2496" spans="1:12" x14ac:dyDescent="0.25">
      <c r="A2496">
        <v>84039039</v>
      </c>
      <c r="B2496" t="s">
        <v>225</v>
      </c>
      <c r="C2496" t="s">
        <v>815</v>
      </c>
      <c r="D2496">
        <v>840</v>
      </c>
      <c r="E2496">
        <v>39039</v>
      </c>
      <c r="F2496" t="s">
        <v>4436</v>
      </c>
      <c r="G2496" t="s">
        <v>905</v>
      </c>
      <c r="H2496" t="s">
        <v>225</v>
      </c>
      <c r="I2496">
        <v>41.323988370000002</v>
      </c>
      <c r="J2496">
        <v>-84.490769439999994</v>
      </c>
      <c r="K2496" t="s">
        <v>4437</v>
      </c>
      <c r="L2496">
        <v>38087</v>
      </c>
    </row>
    <row r="2497" spans="1:12" x14ac:dyDescent="0.25">
      <c r="A2497">
        <v>84039041</v>
      </c>
      <c r="B2497" t="s">
        <v>225</v>
      </c>
      <c r="C2497" t="s">
        <v>815</v>
      </c>
      <c r="D2497">
        <v>840</v>
      </c>
      <c r="E2497">
        <v>39041</v>
      </c>
      <c r="F2497" t="s">
        <v>850</v>
      </c>
      <c r="G2497" t="s">
        <v>905</v>
      </c>
      <c r="H2497" t="s">
        <v>225</v>
      </c>
      <c r="I2497">
        <v>40.27942393</v>
      </c>
      <c r="J2497">
        <v>-83.004570580000006</v>
      </c>
      <c r="K2497" t="s">
        <v>4438</v>
      </c>
      <c r="L2497">
        <v>209177</v>
      </c>
    </row>
    <row r="2498" spans="1:12" x14ac:dyDescent="0.25">
      <c r="A2498">
        <v>84039043</v>
      </c>
      <c r="B2498" t="s">
        <v>225</v>
      </c>
      <c r="C2498" t="s">
        <v>815</v>
      </c>
      <c r="D2498">
        <v>840</v>
      </c>
      <c r="E2498">
        <v>39043</v>
      </c>
      <c r="F2498" t="s">
        <v>4092</v>
      </c>
      <c r="G2498" t="s">
        <v>905</v>
      </c>
      <c r="H2498" t="s">
        <v>225</v>
      </c>
      <c r="I2498">
        <v>41.367960580000002</v>
      </c>
      <c r="J2498">
        <v>-82.629045210000001</v>
      </c>
      <c r="K2498" t="s">
        <v>4439</v>
      </c>
      <c r="L2498">
        <v>74266</v>
      </c>
    </row>
    <row r="2499" spans="1:12" x14ac:dyDescent="0.25">
      <c r="A2499">
        <v>84039045</v>
      </c>
      <c r="B2499" t="s">
        <v>225</v>
      </c>
      <c r="C2499" t="s">
        <v>815</v>
      </c>
      <c r="D2499">
        <v>840</v>
      </c>
      <c r="E2499">
        <v>39045</v>
      </c>
      <c r="F2499" t="s">
        <v>1683</v>
      </c>
      <c r="G2499" t="s">
        <v>905</v>
      </c>
      <c r="H2499" t="s">
        <v>225</v>
      </c>
      <c r="I2499">
        <v>39.751071889999999</v>
      </c>
      <c r="J2499">
        <v>-82.630881630000005</v>
      </c>
      <c r="K2499" t="s">
        <v>4440</v>
      </c>
      <c r="L2499">
        <v>157574</v>
      </c>
    </row>
    <row r="2500" spans="1:12" x14ac:dyDescent="0.25">
      <c r="A2500">
        <v>84039047</v>
      </c>
      <c r="B2500" t="s">
        <v>225</v>
      </c>
      <c r="C2500" t="s">
        <v>815</v>
      </c>
      <c r="D2500">
        <v>840</v>
      </c>
      <c r="E2500">
        <v>39047</v>
      </c>
      <c r="F2500" t="s">
        <v>1156</v>
      </c>
      <c r="G2500" t="s">
        <v>905</v>
      </c>
      <c r="H2500" t="s">
        <v>225</v>
      </c>
      <c r="I2500">
        <v>39.560213060000002</v>
      </c>
      <c r="J2500">
        <v>-83.4562016</v>
      </c>
      <c r="K2500" t="s">
        <v>4441</v>
      </c>
      <c r="L2500">
        <v>28525</v>
      </c>
    </row>
    <row r="2501" spans="1:12" x14ac:dyDescent="0.25">
      <c r="A2501">
        <v>84039049</v>
      </c>
      <c r="B2501" t="s">
        <v>225</v>
      </c>
      <c r="C2501" t="s">
        <v>815</v>
      </c>
      <c r="D2501">
        <v>840</v>
      </c>
      <c r="E2501">
        <v>39049</v>
      </c>
      <c r="F2501" t="s">
        <v>1158</v>
      </c>
      <c r="G2501" t="s">
        <v>905</v>
      </c>
      <c r="H2501" t="s">
        <v>225</v>
      </c>
      <c r="I2501">
        <v>39.969958149999997</v>
      </c>
      <c r="J2501">
        <v>-83.011157549999993</v>
      </c>
      <c r="K2501" t="s">
        <v>4442</v>
      </c>
      <c r="L2501">
        <v>1316756</v>
      </c>
    </row>
    <row r="2502" spans="1:12" x14ac:dyDescent="0.25">
      <c r="A2502">
        <v>84039051</v>
      </c>
      <c r="B2502" t="s">
        <v>225</v>
      </c>
      <c r="C2502" t="s">
        <v>815</v>
      </c>
      <c r="D2502">
        <v>840</v>
      </c>
      <c r="E2502">
        <v>39051</v>
      </c>
      <c r="F2502" t="s">
        <v>1363</v>
      </c>
      <c r="G2502" t="s">
        <v>905</v>
      </c>
      <c r="H2502" t="s">
        <v>225</v>
      </c>
      <c r="I2502">
        <v>41.602134909999997</v>
      </c>
      <c r="J2502">
        <v>-84.125713930000003</v>
      </c>
      <c r="K2502" t="s">
        <v>4443</v>
      </c>
      <c r="L2502">
        <v>42126</v>
      </c>
    </row>
    <row r="2503" spans="1:12" x14ac:dyDescent="0.25">
      <c r="A2503">
        <v>84039053</v>
      </c>
      <c r="B2503" t="s">
        <v>225</v>
      </c>
      <c r="C2503" t="s">
        <v>815</v>
      </c>
      <c r="D2503">
        <v>840</v>
      </c>
      <c r="E2503">
        <v>39053</v>
      </c>
      <c r="F2503" t="s">
        <v>4444</v>
      </c>
      <c r="G2503" t="s">
        <v>905</v>
      </c>
      <c r="H2503" t="s">
        <v>225</v>
      </c>
      <c r="I2503">
        <v>38.827085330000003</v>
      </c>
      <c r="J2503">
        <v>-82.316475690000004</v>
      </c>
      <c r="K2503" t="s">
        <v>4445</v>
      </c>
      <c r="L2503">
        <v>29898</v>
      </c>
    </row>
    <row r="2504" spans="1:12" x14ac:dyDescent="0.25">
      <c r="A2504">
        <v>84039055</v>
      </c>
      <c r="B2504" t="s">
        <v>225</v>
      </c>
      <c r="C2504" t="s">
        <v>815</v>
      </c>
      <c r="D2504">
        <v>840</v>
      </c>
      <c r="E2504">
        <v>39055</v>
      </c>
      <c r="F2504" t="s">
        <v>4446</v>
      </c>
      <c r="G2504" t="s">
        <v>905</v>
      </c>
      <c r="H2504" t="s">
        <v>225</v>
      </c>
      <c r="I2504">
        <v>41.499523189999998</v>
      </c>
      <c r="J2504">
        <v>-81.179353419999998</v>
      </c>
      <c r="K2504" t="s">
        <v>4447</v>
      </c>
      <c r="L2504">
        <v>93649</v>
      </c>
    </row>
    <row r="2505" spans="1:12" x14ac:dyDescent="0.25">
      <c r="A2505">
        <v>84039057</v>
      </c>
      <c r="B2505" t="s">
        <v>225</v>
      </c>
      <c r="C2505" t="s">
        <v>815</v>
      </c>
      <c r="D2505">
        <v>840</v>
      </c>
      <c r="E2505">
        <v>39057</v>
      </c>
      <c r="F2505" t="s">
        <v>1162</v>
      </c>
      <c r="G2505" t="s">
        <v>905</v>
      </c>
      <c r="H2505" t="s">
        <v>225</v>
      </c>
      <c r="I2505">
        <v>39.691162830000003</v>
      </c>
      <c r="J2505">
        <v>-83.890320840000001</v>
      </c>
      <c r="K2505" t="s">
        <v>4448</v>
      </c>
      <c r="L2505">
        <v>168937</v>
      </c>
    </row>
    <row r="2506" spans="1:12" x14ac:dyDescent="0.25">
      <c r="A2506">
        <v>84039059</v>
      </c>
      <c r="B2506" t="s">
        <v>225</v>
      </c>
      <c r="C2506" t="s">
        <v>815</v>
      </c>
      <c r="D2506">
        <v>840</v>
      </c>
      <c r="E2506">
        <v>39059</v>
      </c>
      <c r="F2506" t="s">
        <v>91</v>
      </c>
      <c r="G2506" t="s">
        <v>905</v>
      </c>
      <c r="H2506" t="s">
        <v>225</v>
      </c>
      <c r="I2506">
        <v>40.050265289999999</v>
      </c>
      <c r="J2506">
        <v>-81.492489050000003</v>
      </c>
      <c r="K2506" t="s">
        <v>4449</v>
      </c>
      <c r="L2506">
        <v>38875</v>
      </c>
    </row>
    <row r="2507" spans="1:12" x14ac:dyDescent="0.25">
      <c r="A2507">
        <v>84039061</v>
      </c>
      <c r="B2507" t="s">
        <v>225</v>
      </c>
      <c r="C2507" t="s">
        <v>815</v>
      </c>
      <c r="D2507">
        <v>840</v>
      </c>
      <c r="E2507">
        <v>39061</v>
      </c>
      <c r="F2507" t="s">
        <v>1745</v>
      </c>
      <c r="G2507" t="s">
        <v>905</v>
      </c>
      <c r="H2507" t="s">
        <v>225</v>
      </c>
      <c r="I2507">
        <v>39.196735580000002</v>
      </c>
      <c r="J2507">
        <v>-84.545029240000005</v>
      </c>
      <c r="K2507" t="s">
        <v>4450</v>
      </c>
      <c r="L2507">
        <v>817473</v>
      </c>
    </row>
    <row r="2508" spans="1:12" x14ac:dyDescent="0.25">
      <c r="A2508">
        <v>84039063</v>
      </c>
      <c r="B2508" t="s">
        <v>225</v>
      </c>
      <c r="C2508" t="s">
        <v>815</v>
      </c>
      <c r="D2508">
        <v>840</v>
      </c>
      <c r="E2508">
        <v>39063</v>
      </c>
      <c r="F2508" t="s">
        <v>1942</v>
      </c>
      <c r="G2508" t="s">
        <v>905</v>
      </c>
      <c r="H2508" t="s">
        <v>225</v>
      </c>
      <c r="I2508">
        <v>41.002504870000003</v>
      </c>
      <c r="J2508">
        <v>-83.668389480000002</v>
      </c>
      <c r="K2508" t="s">
        <v>4451</v>
      </c>
      <c r="L2508">
        <v>75783</v>
      </c>
    </row>
    <row r="2509" spans="1:12" x14ac:dyDescent="0.25">
      <c r="A2509">
        <v>84039065</v>
      </c>
      <c r="B2509" t="s">
        <v>225</v>
      </c>
      <c r="C2509" t="s">
        <v>815</v>
      </c>
      <c r="D2509">
        <v>840</v>
      </c>
      <c r="E2509">
        <v>39065</v>
      </c>
      <c r="F2509" t="s">
        <v>2225</v>
      </c>
      <c r="G2509" t="s">
        <v>905</v>
      </c>
      <c r="H2509" t="s">
        <v>225</v>
      </c>
      <c r="I2509">
        <v>40.660154140000003</v>
      </c>
      <c r="J2509">
        <v>-83.659299309999994</v>
      </c>
      <c r="K2509" t="s">
        <v>4452</v>
      </c>
      <c r="L2509">
        <v>31365</v>
      </c>
    </row>
    <row r="2510" spans="1:12" x14ac:dyDescent="0.25">
      <c r="A2510">
        <v>84039067</v>
      </c>
      <c r="B2510" t="s">
        <v>225</v>
      </c>
      <c r="C2510" t="s">
        <v>815</v>
      </c>
      <c r="D2510">
        <v>840</v>
      </c>
      <c r="E2510">
        <v>39067</v>
      </c>
      <c r="F2510" t="s">
        <v>2368</v>
      </c>
      <c r="G2510" t="s">
        <v>905</v>
      </c>
      <c r="H2510" t="s">
        <v>225</v>
      </c>
      <c r="I2510">
        <v>40.293805089999999</v>
      </c>
      <c r="J2510">
        <v>-81.090685440000001</v>
      </c>
      <c r="K2510" t="s">
        <v>4453</v>
      </c>
      <c r="L2510">
        <v>15040</v>
      </c>
    </row>
    <row r="2511" spans="1:12" x14ac:dyDescent="0.25">
      <c r="A2511">
        <v>84039069</v>
      </c>
      <c r="B2511" t="s">
        <v>225</v>
      </c>
      <c r="C2511" t="s">
        <v>815</v>
      </c>
      <c r="D2511">
        <v>840</v>
      </c>
      <c r="E2511">
        <v>39069</v>
      </c>
      <c r="F2511" t="s">
        <v>1166</v>
      </c>
      <c r="G2511" t="s">
        <v>905</v>
      </c>
      <c r="H2511" t="s">
        <v>225</v>
      </c>
      <c r="I2511">
        <v>41.333964199999997</v>
      </c>
      <c r="J2511">
        <v>-84.068306370000002</v>
      </c>
      <c r="K2511" t="s">
        <v>4454</v>
      </c>
      <c r="L2511">
        <v>27006</v>
      </c>
    </row>
    <row r="2512" spans="1:12" x14ac:dyDescent="0.25">
      <c r="A2512">
        <v>84039071</v>
      </c>
      <c r="B2512" t="s">
        <v>225</v>
      </c>
      <c r="C2512" t="s">
        <v>815</v>
      </c>
      <c r="D2512">
        <v>840</v>
      </c>
      <c r="E2512">
        <v>39071</v>
      </c>
      <c r="F2512" t="s">
        <v>4455</v>
      </c>
      <c r="G2512" t="s">
        <v>905</v>
      </c>
      <c r="H2512" t="s">
        <v>225</v>
      </c>
      <c r="I2512">
        <v>39.183926399999997</v>
      </c>
      <c r="J2512">
        <v>-83.603314560000001</v>
      </c>
      <c r="K2512" t="s">
        <v>4456</v>
      </c>
      <c r="L2512">
        <v>43161</v>
      </c>
    </row>
    <row r="2513" spans="1:12" x14ac:dyDescent="0.25">
      <c r="A2513">
        <v>84039073</v>
      </c>
      <c r="B2513" t="s">
        <v>225</v>
      </c>
      <c r="C2513" t="s">
        <v>815</v>
      </c>
      <c r="D2513">
        <v>840</v>
      </c>
      <c r="E2513">
        <v>39073</v>
      </c>
      <c r="F2513" t="s">
        <v>4457</v>
      </c>
      <c r="G2513" t="s">
        <v>905</v>
      </c>
      <c r="H2513" t="s">
        <v>225</v>
      </c>
      <c r="I2513">
        <v>39.495379270000001</v>
      </c>
      <c r="J2513">
        <v>-82.479914460000003</v>
      </c>
      <c r="K2513" t="s">
        <v>4458</v>
      </c>
      <c r="L2513">
        <v>28264</v>
      </c>
    </row>
    <row r="2514" spans="1:12" x14ac:dyDescent="0.25">
      <c r="A2514">
        <v>84039075</v>
      </c>
      <c r="B2514" t="s">
        <v>225</v>
      </c>
      <c r="C2514" t="s">
        <v>815</v>
      </c>
      <c r="D2514">
        <v>840</v>
      </c>
      <c r="E2514">
        <v>39075</v>
      </c>
      <c r="F2514" t="s">
        <v>1757</v>
      </c>
      <c r="G2514" t="s">
        <v>905</v>
      </c>
      <c r="H2514" t="s">
        <v>225</v>
      </c>
      <c r="I2514">
        <v>40.561637130000001</v>
      </c>
      <c r="J2514">
        <v>-81.926356769999998</v>
      </c>
      <c r="K2514" t="s">
        <v>4459</v>
      </c>
      <c r="L2514">
        <v>43960</v>
      </c>
    </row>
    <row r="2515" spans="1:12" x14ac:dyDescent="0.25">
      <c r="A2515">
        <v>84039077</v>
      </c>
      <c r="B2515" t="s">
        <v>225</v>
      </c>
      <c r="C2515" t="s">
        <v>815</v>
      </c>
      <c r="D2515">
        <v>840</v>
      </c>
      <c r="E2515">
        <v>39077</v>
      </c>
      <c r="F2515" t="s">
        <v>3203</v>
      </c>
      <c r="G2515" t="s">
        <v>905</v>
      </c>
      <c r="H2515" t="s">
        <v>225</v>
      </c>
      <c r="I2515">
        <v>41.146511750000002</v>
      </c>
      <c r="J2515">
        <v>-82.598679509999997</v>
      </c>
      <c r="K2515" t="s">
        <v>4460</v>
      </c>
      <c r="L2515">
        <v>58266</v>
      </c>
    </row>
    <row r="2516" spans="1:12" x14ac:dyDescent="0.25">
      <c r="A2516">
        <v>84039079</v>
      </c>
      <c r="B2516" t="s">
        <v>225</v>
      </c>
      <c r="C2516" t="s">
        <v>815</v>
      </c>
      <c r="D2516">
        <v>840</v>
      </c>
      <c r="E2516">
        <v>39079</v>
      </c>
      <c r="F2516" t="s">
        <v>1170</v>
      </c>
      <c r="G2516" t="s">
        <v>905</v>
      </c>
      <c r="H2516" t="s">
        <v>225</v>
      </c>
      <c r="I2516">
        <v>39.019142539999997</v>
      </c>
      <c r="J2516">
        <v>-82.618185600000004</v>
      </c>
      <c r="K2516" t="s">
        <v>4461</v>
      </c>
      <c r="L2516">
        <v>32413</v>
      </c>
    </row>
    <row r="2517" spans="1:12" x14ac:dyDescent="0.25">
      <c r="A2517">
        <v>84039081</v>
      </c>
      <c r="B2517" t="s">
        <v>225</v>
      </c>
      <c r="C2517" t="s">
        <v>815</v>
      </c>
      <c r="D2517">
        <v>840</v>
      </c>
      <c r="E2517">
        <v>39081</v>
      </c>
      <c r="F2517" t="s">
        <v>1172</v>
      </c>
      <c r="G2517" t="s">
        <v>905</v>
      </c>
      <c r="H2517" t="s">
        <v>225</v>
      </c>
      <c r="I2517">
        <v>40.386141260000002</v>
      </c>
      <c r="J2517">
        <v>-80.762595140000002</v>
      </c>
      <c r="K2517" t="s">
        <v>4462</v>
      </c>
      <c r="L2517">
        <v>65325</v>
      </c>
    </row>
    <row r="2518" spans="1:12" x14ac:dyDescent="0.25">
      <c r="A2518">
        <v>84039083</v>
      </c>
      <c r="B2518" t="s">
        <v>225</v>
      </c>
      <c r="C2518" t="s">
        <v>815</v>
      </c>
      <c r="D2518">
        <v>840</v>
      </c>
      <c r="E2518">
        <v>39083</v>
      </c>
      <c r="F2518" t="s">
        <v>2245</v>
      </c>
      <c r="G2518" t="s">
        <v>905</v>
      </c>
      <c r="H2518" t="s">
        <v>225</v>
      </c>
      <c r="I2518">
        <v>40.398302170000001</v>
      </c>
      <c r="J2518">
        <v>-82.420275630000006</v>
      </c>
      <c r="K2518" t="s">
        <v>4463</v>
      </c>
      <c r="L2518">
        <v>62322</v>
      </c>
    </row>
    <row r="2519" spans="1:12" x14ac:dyDescent="0.25">
      <c r="A2519">
        <v>84039085</v>
      </c>
      <c r="B2519" t="s">
        <v>225</v>
      </c>
      <c r="C2519" t="s">
        <v>815</v>
      </c>
      <c r="D2519">
        <v>840</v>
      </c>
      <c r="E2519">
        <v>39085</v>
      </c>
      <c r="F2519" t="s">
        <v>1482</v>
      </c>
      <c r="G2519" t="s">
        <v>905</v>
      </c>
      <c r="H2519" t="s">
        <v>225</v>
      </c>
      <c r="I2519">
        <v>41.697108069999999</v>
      </c>
      <c r="J2519">
        <v>-81.236765390000002</v>
      </c>
      <c r="K2519" t="s">
        <v>4464</v>
      </c>
      <c r="L2519">
        <v>230149</v>
      </c>
    </row>
    <row r="2520" spans="1:12" x14ac:dyDescent="0.25">
      <c r="A2520">
        <v>84039087</v>
      </c>
      <c r="B2520" t="s">
        <v>225</v>
      </c>
      <c r="C2520" t="s">
        <v>815</v>
      </c>
      <c r="D2520">
        <v>840</v>
      </c>
      <c r="E2520">
        <v>39087</v>
      </c>
      <c r="F2520" t="s">
        <v>1178</v>
      </c>
      <c r="G2520" t="s">
        <v>905</v>
      </c>
      <c r="H2520" t="s">
        <v>225</v>
      </c>
      <c r="I2520">
        <v>38.59743452</v>
      </c>
      <c r="J2520">
        <v>-82.534665520000004</v>
      </c>
      <c r="K2520" t="s">
        <v>4465</v>
      </c>
      <c r="L2520">
        <v>59463</v>
      </c>
    </row>
    <row r="2521" spans="1:12" x14ac:dyDescent="0.25">
      <c r="A2521">
        <v>84039089</v>
      </c>
      <c r="B2521" t="s">
        <v>225</v>
      </c>
      <c r="C2521" t="s">
        <v>815</v>
      </c>
      <c r="D2521">
        <v>840</v>
      </c>
      <c r="E2521">
        <v>39089</v>
      </c>
      <c r="F2521" t="s">
        <v>4466</v>
      </c>
      <c r="G2521" t="s">
        <v>905</v>
      </c>
      <c r="H2521" t="s">
        <v>225</v>
      </c>
      <c r="I2521">
        <v>40.091362359999998</v>
      </c>
      <c r="J2521">
        <v>-82.481857849999997</v>
      </c>
      <c r="K2521" t="s">
        <v>4467</v>
      </c>
      <c r="L2521">
        <v>176862</v>
      </c>
    </row>
    <row r="2522" spans="1:12" x14ac:dyDescent="0.25">
      <c r="A2522">
        <v>84039091</v>
      </c>
      <c r="B2522" t="s">
        <v>225</v>
      </c>
      <c r="C2522" t="s">
        <v>815</v>
      </c>
      <c r="D2522">
        <v>840</v>
      </c>
      <c r="E2522">
        <v>39091</v>
      </c>
      <c r="F2522" t="s">
        <v>1392</v>
      </c>
      <c r="G2522" t="s">
        <v>905</v>
      </c>
      <c r="H2522" t="s">
        <v>225</v>
      </c>
      <c r="I2522">
        <v>40.389965250000003</v>
      </c>
      <c r="J2522">
        <v>-83.767843409999998</v>
      </c>
      <c r="K2522" t="s">
        <v>4468</v>
      </c>
      <c r="L2522">
        <v>45672</v>
      </c>
    </row>
    <row r="2523" spans="1:12" x14ac:dyDescent="0.25">
      <c r="A2523">
        <v>84039093</v>
      </c>
      <c r="B2523" t="s">
        <v>225</v>
      </c>
      <c r="C2523" t="s">
        <v>815</v>
      </c>
      <c r="D2523">
        <v>840</v>
      </c>
      <c r="E2523">
        <v>39093</v>
      </c>
      <c r="F2523" t="s">
        <v>4469</v>
      </c>
      <c r="G2523" t="s">
        <v>905</v>
      </c>
      <c r="H2523" t="s">
        <v>225</v>
      </c>
      <c r="I2523">
        <v>41.295537510000003</v>
      </c>
      <c r="J2523">
        <v>-82.150835369999996</v>
      </c>
      <c r="K2523" t="s">
        <v>4470</v>
      </c>
      <c r="L2523">
        <v>309833</v>
      </c>
    </row>
    <row r="2524" spans="1:12" x14ac:dyDescent="0.25">
      <c r="A2524">
        <v>84039095</v>
      </c>
      <c r="B2524" t="s">
        <v>225</v>
      </c>
      <c r="C2524" t="s">
        <v>815</v>
      </c>
      <c r="D2524">
        <v>840</v>
      </c>
      <c r="E2524">
        <v>39095</v>
      </c>
      <c r="F2524" t="s">
        <v>2539</v>
      </c>
      <c r="G2524" t="s">
        <v>905</v>
      </c>
      <c r="H2524" t="s">
        <v>225</v>
      </c>
      <c r="I2524">
        <v>41.621012180000001</v>
      </c>
      <c r="J2524">
        <v>-83.654686179999999</v>
      </c>
      <c r="K2524" t="s">
        <v>4471</v>
      </c>
      <c r="L2524">
        <v>428348</v>
      </c>
    </row>
    <row r="2525" spans="1:12" x14ac:dyDescent="0.25">
      <c r="A2525">
        <v>84039097</v>
      </c>
      <c r="B2525" t="s">
        <v>225</v>
      </c>
      <c r="C2525" t="s">
        <v>815</v>
      </c>
      <c r="D2525">
        <v>840</v>
      </c>
      <c r="E2525">
        <v>39097</v>
      </c>
      <c r="F2525" t="s">
        <v>1188</v>
      </c>
      <c r="G2525" t="s">
        <v>905</v>
      </c>
      <c r="H2525" t="s">
        <v>225</v>
      </c>
      <c r="I2525">
        <v>39.893810729999998</v>
      </c>
      <c r="J2525">
        <v>-83.401783170000002</v>
      </c>
      <c r="K2525" t="s">
        <v>4472</v>
      </c>
      <c r="L2525">
        <v>44731</v>
      </c>
    </row>
    <row r="2526" spans="1:12" x14ac:dyDescent="0.25">
      <c r="A2526">
        <v>84039099</v>
      </c>
      <c r="B2526" t="s">
        <v>225</v>
      </c>
      <c r="C2526" t="s">
        <v>815</v>
      </c>
      <c r="D2526">
        <v>840</v>
      </c>
      <c r="E2526">
        <v>39099</v>
      </c>
      <c r="F2526" t="s">
        <v>4473</v>
      </c>
      <c r="G2526" t="s">
        <v>905</v>
      </c>
      <c r="H2526" t="s">
        <v>225</v>
      </c>
      <c r="I2526">
        <v>41.016311010000003</v>
      </c>
      <c r="J2526">
        <v>-80.77287029</v>
      </c>
      <c r="K2526" t="s">
        <v>4474</v>
      </c>
      <c r="L2526">
        <v>228683</v>
      </c>
    </row>
    <row r="2527" spans="1:12" x14ac:dyDescent="0.25">
      <c r="A2527">
        <v>84039101</v>
      </c>
      <c r="B2527" t="s">
        <v>225</v>
      </c>
      <c r="C2527" t="s">
        <v>815</v>
      </c>
      <c r="D2527">
        <v>840</v>
      </c>
      <c r="E2527">
        <v>39101</v>
      </c>
      <c r="F2527" t="s">
        <v>1192</v>
      </c>
      <c r="G2527" t="s">
        <v>905</v>
      </c>
      <c r="H2527" t="s">
        <v>225</v>
      </c>
      <c r="I2527">
        <v>40.586106620000002</v>
      </c>
      <c r="J2527">
        <v>-83.157363050000001</v>
      </c>
      <c r="K2527" t="s">
        <v>4475</v>
      </c>
      <c r="L2527">
        <v>65093</v>
      </c>
    </row>
    <row r="2528" spans="1:12" x14ac:dyDescent="0.25">
      <c r="A2528">
        <v>84039103</v>
      </c>
      <c r="B2528" t="s">
        <v>225</v>
      </c>
      <c r="C2528" t="s">
        <v>815</v>
      </c>
      <c r="D2528">
        <v>840</v>
      </c>
      <c r="E2528">
        <v>39103</v>
      </c>
      <c r="F2528" t="s">
        <v>4476</v>
      </c>
      <c r="G2528" t="s">
        <v>905</v>
      </c>
      <c r="H2528" t="s">
        <v>225</v>
      </c>
      <c r="I2528">
        <v>41.117705890000003</v>
      </c>
      <c r="J2528">
        <v>-81.899862100000007</v>
      </c>
      <c r="K2528" t="s">
        <v>4477</v>
      </c>
      <c r="L2528">
        <v>179746</v>
      </c>
    </row>
    <row r="2529" spans="1:12" x14ac:dyDescent="0.25">
      <c r="A2529">
        <v>84039105</v>
      </c>
      <c r="B2529" t="s">
        <v>225</v>
      </c>
      <c r="C2529" t="s">
        <v>815</v>
      </c>
      <c r="D2529">
        <v>840</v>
      </c>
      <c r="E2529">
        <v>39105</v>
      </c>
      <c r="F2529" t="s">
        <v>4478</v>
      </c>
      <c r="G2529" t="s">
        <v>905</v>
      </c>
      <c r="H2529" t="s">
        <v>225</v>
      </c>
      <c r="I2529">
        <v>39.092248720000001</v>
      </c>
      <c r="J2529">
        <v>-82.030504100000002</v>
      </c>
      <c r="K2529" t="s">
        <v>4479</v>
      </c>
      <c r="L2529">
        <v>22907</v>
      </c>
    </row>
    <row r="2530" spans="1:12" x14ac:dyDescent="0.25">
      <c r="A2530">
        <v>84039107</v>
      </c>
      <c r="B2530" t="s">
        <v>225</v>
      </c>
      <c r="C2530" t="s">
        <v>815</v>
      </c>
      <c r="D2530">
        <v>840</v>
      </c>
      <c r="E2530">
        <v>39107</v>
      </c>
      <c r="F2530" t="s">
        <v>2273</v>
      </c>
      <c r="G2530" t="s">
        <v>905</v>
      </c>
      <c r="H2530" t="s">
        <v>225</v>
      </c>
      <c r="I2530">
        <v>40.540430460000003</v>
      </c>
      <c r="J2530">
        <v>-84.629127420000003</v>
      </c>
      <c r="K2530" t="s">
        <v>4480</v>
      </c>
      <c r="L2530">
        <v>41172</v>
      </c>
    </row>
    <row r="2531" spans="1:12" x14ac:dyDescent="0.25">
      <c r="A2531">
        <v>84039109</v>
      </c>
      <c r="B2531" t="s">
        <v>225</v>
      </c>
      <c r="C2531" t="s">
        <v>815</v>
      </c>
      <c r="D2531">
        <v>840</v>
      </c>
      <c r="E2531">
        <v>39109</v>
      </c>
      <c r="F2531" t="s">
        <v>2397</v>
      </c>
      <c r="G2531" t="s">
        <v>905</v>
      </c>
      <c r="H2531" t="s">
        <v>225</v>
      </c>
      <c r="I2531">
        <v>40.054332899999999</v>
      </c>
      <c r="J2531">
        <v>-84.228712709999996</v>
      </c>
      <c r="K2531" t="s">
        <v>4481</v>
      </c>
      <c r="L2531">
        <v>106987</v>
      </c>
    </row>
    <row r="2532" spans="1:12" x14ac:dyDescent="0.25">
      <c r="A2532">
        <v>84039111</v>
      </c>
      <c r="B2532" t="s">
        <v>225</v>
      </c>
      <c r="C2532" t="s">
        <v>815</v>
      </c>
      <c r="D2532">
        <v>840</v>
      </c>
      <c r="E2532">
        <v>39111</v>
      </c>
      <c r="F2532" t="s">
        <v>1198</v>
      </c>
      <c r="G2532" t="s">
        <v>905</v>
      </c>
      <c r="H2532" t="s">
        <v>225</v>
      </c>
      <c r="I2532">
        <v>39.729849360000003</v>
      </c>
      <c r="J2532">
        <v>-81.084647340000004</v>
      </c>
      <c r="K2532" t="s">
        <v>4482</v>
      </c>
      <c r="L2532">
        <v>13654</v>
      </c>
    </row>
    <row r="2533" spans="1:12" x14ac:dyDescent="0.25">
      <c r="A2533">
        <v>84039113</v>
      </c>
      <c r="B2533" t="s">
        <v>225</v>
      </c>
      <c r="C2533" t="s">
        <v>815</v>
      </c>
      <c r="D2533">
        <v>840</v>
      </c>
      <c r="E2533">
        <v>39113</v>
      </c>
      <c r="F2533" t="s">
        <v>1200</v>
      </c>
      <c r="G2533" t="s">
        <v>905</v>
      </c>
      <c r="H2533" t="s">
        <v>225</v>
      </c>
      <c r="I2533">
        <v>39.75394919</v>
      </c>
      <c r="J2533">
        <v>-84.290509749999998</v>
      </c>
      <c r="K2533" t="s">
        <v>4483</v>
      </c>
      <c r="L2533">
        <v>531687</v>
      </c>
    </row>
    <row r="2534" spans="1:12" x14ac:dyDescent="0.25">
      <c r="A2534">
        <v>84039115</v>
      </c>
      <c r="B2534" t="s">
        <v>225</v>
      </c>
      <c r="C2534" t="s">
        <v>815</v>
      </c>
      <c r="D2534">
        <v>840</v>
      </c>
      <c r="E2534">
        <v>39115</v>
      </c>
      <c r="F2534" t="s">
        <v>1202</v>
      </c>
      <c r="G2534" t="s">
        <v>905</v>
      </c>
      <c r="H2534" t="s">
        <v>225</v>
      </c>
      <c r="I2534">
        <v>39.620817379999998</v>
      </c>
      <c r="J2534">
        <v>-81.85308173</v>
      </c>
      <c r="K2534" t="s">
        <v>4484</v>
      </c>
      <c r="L2534">
        <v>14508</v>
      </c>
    </row>
    <row r="2535" spans="1:12" x14ac:dyDescent="0.25">
      <c r="A2535">
        <v>84039117</v>
      </c>
      <c r="B2535" t="s">
        <v>225</v>
      </c>
      <c r="C2535" t="s">
        <v>815</v>
      </c>
      <c r="D2535">
        <v>840</v>
      </c>
      <c r="E2535">
        <v>39117</v>
      </c>
      <c r="F2535" t="s">
        <v>4485</v>
      </c>
      <c r="G2535" t="s">
        <v>905</v>
      </c>
      <c r="H2535" t="s">
        <v>225</v>
      </c>
      <c r="I2535">
        <v>40.523635599999999</v>
      </c>
      <c r="J2535">
        <v>-82.789259900000005</v>
      </c>
      <c r="K2535" t="s">
        <v>4486</v>
      </c>
      <c r="L2535">
        <v>35328</v>
      </c>
    </row>
    <row r="2536" spans="1:12" x14ac:dyDescent="0.25">
      <c r="A2536">
        <v>84039119</v>
      </c>
      <c r="B2536" t="s">
        <v>225</v>
      </c>
      <c r="C2536" t="s">
        <v>815</v>
      </c>
      <c r="D2536">
        <v>840</v>
      </c>
      <c r="E2536">
        <v>39119</v>
      </c>
      <c r="F2536" t="s">
        <v>4487</v>
      </c>
      <c r="G2536" t="s">
        <v>905</v>
      </c>
      <c r="H2536" t="s">
        <v>225</v>
      </c>
      <c r="I2536">
        <v>39.965759640000002</v>
      </c>
      <c r="J2536">
        <v>-81.943632750000006</v>
      </c>
      <c r="K2536" t="s">
        <v>4488</v>
      </c>
      <c r="L2536">
        <v>86215</v>
      </c>
    </row>
    <row r="2537" spans="1:12" x14ac:dyDescent="0.25">
      <c r="A2537">
        <v>84039121</v>
      </c>
      <c r="B2537" t="s">
        <v>225</v>
      </c>
      <c r="C2537" t="s">
        <v>815</v>
      </c>
      <c r="D2537">
        <v>840</v>
      </c>
      <c r="E2537">
        <v>39121</v>
      </c>
      <c r="F2537" t="s">
        <v>2403</v>
      </c>
      <c r="G2537" t="s">
        <v>905</v>
      </c>
      <c r="H2537" t="s">
        <v>225</v>
      </c>
      <c r="I2537">
        <v>39.768188510000002</v>
      </c>
      <c r="J2537">
        <v>-81.459371829999995</v>
      </c>
      <c r="K2537" t="s">
        <v>4489</v>
      </c>
      <c r="L2537">
        <v>14424</v>
      </c>
    </row>
    <row r="2538" spans="1:12" x14ac:dyDescent="0.25">
      <c r="A2538">
        <v>84039123</v>
      </c>
      <c r="B2538" t="s">
        <v>225</v>
      </c>
      <c r="C2538" t="s">
        <v>815</v>
      </c>
      <c r="D2538">
        <v>840</v>
      </c>
      <c r="E2538">
        <v>39123</v>
      </c>
      <c r="F2538" t="s">
        <v>2714</v>
      </c>
      <c r="G2538" t="s">
        <v>905</v>
      </c>
      <c r="H2538" t="s">
        <v>225</v>
      </c>
      <c r="I2538">
        <v>41.537818260000002</v>
      </c>
      <c r="J2538">
        <v>-83.094018500000004</v>
      </c>
      <c r="K2538" t="s">
        <v>4490</v>
      </c>
      <c r="L2538">
        <v>40525</v>
      </c>
    </row>
    <row r="2539" spans="1:12" x14ac:dyDescent="0.25">
      <c r="A2539">
        <v>84039125</v>
      </c>
      <c r="B2539" t="s">
        <v>225</v>
      </c>
      <c r="C2539" t="s">
        <v>815</v>
      </c>
      <c r="D2539">
        <v>840</v>
      </c>
      <c r="E2539">
        <v>39125</v>
      </c>
      <c r="F2539" t="s">
        <v>2004</v>
      </c>
      <c r="G2539" t="s">
        <v>905</v>
      </c>
      <c r="H2539" t="s">
        <v>225</v>
      </c>
      <c r="I2539">
        <v>41.116763409999997</v>
      </c>
      <c r="J2539">
        <v>-84.5801017</v>
      </c>
      <c r="K2539" t="s">
        <v>4491</v>
      </c>
      <c r="L2539">
        <v>18672</v>
      </c>
    </row>
    <row r="2540" spans="1:12" x14ac:dyDescent="0.25">
      <c r="A2540">
        <v>84039127</v>
      </c>
      <c r="B2540" t="s">
        <v>225</v>
      </c>
      <c r="C2540" t="s">
        <v>815</v>
      </c>
      <c r="D2540">
        <v>840</v>
      </c>
      <c r="E2540">
        <v>39127</v>
      </c>
      <c r="F2540" t="s">
        <v>1204</v>
      </c>
      <c r="G2540" t="s">
        <v>905</v>
      </c>
      <c r="H2540" t="s">
        <v>225</v>
      </c>
      <c r="I2540">
        <v>39.735086549999998</v>
      </c>
      <c r="J2540">
        <v>-82.238049709999999</v>
      </c>
      <c r="K2540" t="s">
        <v>4492</v>
      </c>
      <c r="L2540">
        <v>36134</v>
      </c>
    </row>
    <row r="2541" spans="1:12" x14ac:dyDescent="0.25">
      <c r="A2541">
        <v>84039129</v>
      </c>
      <c r="B2541" t="s">
        <v>225</v>
      </c>
      <c r="C2541" t="s">
        <v>815</v>
      </c>
      <c r="D2541">
        <v>840</v>
      </c>
      <c r="E2541">
        <v>39129</v>
      </c>
      <c r="F2541" t="s">
        <v>4493</v>
      </c>
      <c r="G2541" t="s">
        <v>905</v>
      </c>
      <c r="H2541" t="s">
        <v>225</v>
      </c>
      <c r="I2541">
        <v>39.641703919999998</v>
      </c>
      <c r="J2541">
        <v>-83.024338599999993</v>
      </c>
      <c r="K2541" t="s">
        <v>4494</v>
      </c>
      <c r="L2541">
        <v>58457</v>
      </c>
    </row>
    <row r="2542" spans="1:12" x14ac:dyDescent="0.25">
      <c r="A2542">
        <v>84039131</v>
      </c>
      <c r="B2542" t="s">
        <v>225</v>
      </c>
      <c r="C2542" t="s">
        <v>815</v>
      </c>
      <c r="D2542">
        <v>840</v>
      </c>
      <c r="E2542">
        <v>39131</v>
      </c>
      <c r="F2542" t="s">
        <v>1208</v>
      </c>
      <c r="G2542" t="s">
        <v>905</v>
      </c>
      <c r="H2542" t="s">
        <v>225</v>
      </c>
      <c r="I2542">
        <v>39.076340010000003</v>
      </c>
      <c r="J2542">
        <v>-83.067695839999999</v>
      </c>
      <c r="K2542" t="s">
        <v>4495</v>
      </c>
      <c r="L2542">
        <v>27772</v>
      </c>
    </row>
    <row r="2543" spans="1:12" x14ac:dyDescent="0.25">
      <c r="A2543">
        <v>84039133</v>
      </c>
      <c r="B2543" t="s">
        <v>225</v>
      </c>
      <c r="C2543" t="s">
        <v>815</v>
      </c>
      <c r="D2543">
        <v>840</v>
      </c>
      <c r="E2543">
        <v>39133</v>
      </c>
      <c r="F2543" t="s">
        <v>4496</v>
      </c>
      <c r="G2543" t="s">
        <v>905</v>
      </c>
      <c r="H2543" t="s">
        <v>225</v>
      </c>
      <c r="I2543">
        <v>41.167934819999999</v>
      </c>
      <c r="J2543">
        <v>-81.197357819999993</v>
      </c>
      <c r="K2543" t="s">
        <v>4497</v>
      </c>
      <c r="L2543">
        <v>162466</v>
      </c>
    </row>
    <row r="2544" spans="1:12" x14ac:dyDescent="0.25">
      <c r="A2544">
        <v>84039135</v>
      </c>
      <c r="B2544" t="s">
        <v>225</v>
      </c>
      <c r="C2544" t="s">
        <v>815</v>
      </c>
      <c r="D2544">
        <v>840</v>
      </c>
      <c r="E2544">
        <v>39135</v>
      </c>
      <c r="F2544" t="s">
        <v>4498</v>
      </c>
      <c r="G2544" t="s">
        <v>905</v>
      </c>
      <c r="H2544" t="s">
        <v>225</v>
      </c>
      <c r="I2544">
        <v>39.742024700000002</v>
      </c>
      <c r="J2544">
        <v>-84.647870179999998</v>
      </c>
      <c r="K2544" t="s">
        <v>4499</v>
      </c>
      <c r="L2544">
        <v>40882</v>
      </c>
    </row>
    <row r="2545" spans="1:12" x14ac:dyDescent="0.25">
      <c r="A2545">
        <v>84039137</v>
      </c>
      <c r="B2545" t="s">
        <v>225</v>
      </c>
      <c r="C2545" t="s">
        <v>815</v>
      </c>
      <c r="D2545">
        <v>840</v>
      </c>
      <c r="E2545">
        <v>39137</v>
      </c>
      <c r="F2545" t="s">
        <v>1797</v>
      </c>
      <c r="G2545" t="s">
        <v>905</v>
      </c>
      <c r="H2545" t="s">
        <v>225</v>
      </c>
      <c r="I2545">
        <v>41.02094889</v>
      </c>
      <c r="J2545">
        <v>-84.133611099999996</v>
      </c>
      <c r="K2545" t="s">
        <v>4500</v>
      </c>
      <c r="L2545">
        <v>33861</v>
      </c>
    </row>
    <row r="2546" spans="1:12" x14ac:dyDescent="0.25">
      <c r="A2546">
        <v>84039139</v>
      </c>
      <c r="B2546" t="s">
        <v>225</v>
      </c>
      <c r="C2546" t="s">
        <v>815</v>
      </c>
      <c r="D2546">
        <v>840</v>
      </c>
      <c r="E2546">
        <v>39139</v>
      </c>
      <c r="F2546" t="s">
        <v>2292</v>
      </c>
      <c r="G2546" t="s">
        <v>905</v>
      </c>
      <c r="H2546" t="s">
        <v>225</v>
      </c>
      <c r="I2546">
        <v>40.771803079999998</v>
      </c>
      <c r="J2546">
        <v>-82.537996100000001</v>
      </c>
      <c r="K2546" t="s">
        <v>4501</v>
      </c>
      <c r="L2546">
        <v>121154</v>
      </c>
    </row>
    <row r="2547" spans="1:12" x14ac:dyDescent="0.25">
      <c r="A2547">
        <v>84039141</v>
      </c>
      <c r="B2547" t="s">
        <v>225</v>
      </c>
      <c r="C2547" t="s">
        <v>815</v>
      </c>
      <c r="D2547">
        <v>840</v>
      </c>
      <c r="E2547">
        <v>39141</v>
      </c>
      <c r="F2547" t="s">
        <v>4502</v>
      </c>
      <c r="G2547" t="s">
        <v>905</v>
      </c>
      <c r="H2547" t="s">
        <v>225</v>
      </c>
      <c r="I2547">
        <v>39.337053910000002</v>
      </c>
      <c r="J2547">
        <v>-83.060009140000005</v>
      </c>
      <c r="K2547" t="s">
        <v>4503</v>
      </c>
      <c r="L2547">
        <v>76666</v>
      </c>
    </row>
    <row r="2548" spans="1:12" x14ac:dyDescent="0.25">
      <c r="A2548">
        <v>84039143</v>
      </c>
      <c r="B2548" t="s">
        <v>225</v>
      </c>
      <c r="C2548" t="s">
        <v>815</v>
      </c>
      <c r="D2548">
        <v>840</v>
      </c>
      <c r="E2548">
        <v>39143</v>
      </c>
      <c r="F2548" t="s">
        <v>4504</v>
      </c>
      <c r="G2548" t="s">
        <v>905</v>
      </c>
      <c r="H2548" t="s">
        <v>225</v>
      </c>
      <c r="I2548">
        <v>41.356241259999997</v>
      </c>
      <c r="J2548">
        <v>-83.137872000000002</v>
      </c>
      <c r="K2548" t="s">
        <v>4505</v>
      </c>
      <c r="L2548">
        <v>58518</v>
      </c>
    </row>
    <row r="2549" spans="1:12" x14ac:dyDescent="0.25">
      <c r="A2549">
        <v>84039145</v>
      </c>
      <c r="B2549" t="s">
        <v>225</v>
      </c>
      <c r="C2549" t="s">
        <v>815</v>
      </c>
      <c r="D2549">
        <v>840</v>
      </c>
      <c r="E2549">
        <v>39145</v>
      </c>
      <c r="F2549" t="s">
        <v>4506</v>
      </c>
      <c r="G2549" t="s">
        <v>905</v>
      </c>
      <c r="H2549" t="s">
        <v>225</v>
      </c>
      <c r="I2549">
        <v>38.802701630000001</v>
      </c>
      <c r="J2549">
        <v>-82.989073450000006</v>
      </c>
      <c r="K2549" t="s">
        <v>4507</v>
      </c>
      <c r="L2549">
        <v>75314</v>
      </c>
    </row>
    <row r="2550" spans="1:12" x14ac:dyDescent="0.25">
      <c r="A2550">
        <v>84039147</v>
      </c>
      <c r="B2550" t="s">
        <v>225</v>
      </c>
      <c r="C2550" t="s">
        <v>815</v>
      </c>
      <c r="D2550">
        <v>840</v>
      </c>
      <c r="E2550">
        <v>39147</v>
      </c>
      <c r="F2550" t="s">
        <v>4140</v>
      </c>
      <c r="G2550" t="s">
        <v>905</v>
      </c>
      <c r="H2550" t="s">
        <v>225</v>
      </c>
      <c r="I2550">
        <v>41.123513109999998</v>
      </c>
      <c r="J2550">
        <v>-83.127832089999998</v>
      </c>
      <c r="K2550" t="s">
        <v>4508</v>
      </c>
      <c r="L2550">
        <v>55178</v>
      </c>
    </row>
    <row r="2551" spans="1:12" x14ac:dyDescent="0.25">
      <c r="A2551">
        <v>84039149</v>
      </c>
      <c r="B2551" t="s">
        <v>225</v>
      </c>
      <c r="C2551" t="s">
        <v>815</v>
      </c>
      <c r="D2551">
        <v>840</v>
      </c>
      <c r="E2551">
        <v>39149</v>
      </c>
      <c r="F2551" t="s">
        <v>1216</v>
      </c>
      <c r="G2551" t="s">
        <v>905</v>
      </c>
      <c r="H2551" t="s">
        <v>225</v>
      </c>
      <c r="I2551">
        <v>40.331634940000001</v>
      </c>
      <c r="J2551">
        <v>-84.202581890000005</v>
      </c>
      <c r="K2551" t="s">
        <v>4509</v>
      </c>
      <c r="L2551">
        <v>48590</v>
      </c>
    </row>
    <row r="2552" spans="1:12" x14ac:dyDescent="0.25">
      <c r="A2552">
        <v>84039151</v>
      </c>
      <c r="B2552" t="s">
        <v>225</v>
      </c>
      <c r="C2552" t="s">
        <v>815</v>
      </c>
      <c r="D2552">
        <v>840</v>
      </c>
      <c r="E2552">
        <v>39151</v>
      </c>
      <c r="F2552" t="s">
        <v>2304</v>
      </c>
      <c r="G2552" t="s">
        <v>905</v>
      </c>
      <c r="H2552" t="s">
        <v>225</v>
      </c>
      <c r="I2552">
        <v>40.81482476</v>
      </c>
      <c r="J2552">
        <v>-81.364373049999998</v>
      </c>
      <c r="K2552" t="s">
        <v>4510</v>
      </c>
      <c r="L2552">
        <v>370606</v>
      </c>
    </row>
    <row r="2553" spans="1:12" x14ac:dyDescent="0.25">
      <c r="A2553">
        <v>84039153</v>
      </c>
      <c r="B2553" t="s">
        <v>225</v>
      </c>
      <c r="C2553" t="s">
        <v>815</v>
      </c>
      <c r="D2553">
        <v>840</v>
      </c>
      <c r="E2553">
        <v>39153</v>
      </c>
      <c r="F2553" t="s">
        <v>1675</v>
      </c>
      <c r="G2553" t="s">
        <v>905</v>
      </c>
      <c r="H2553" t="s">
        <v>225</v>
      </c>
      <c r="I2553">
        <v>41.124647340000003</v>
      </c>
      <c r="J2553">
        <v>-81.531230789999995</v>
      </c>
      <c r="K2553" t="s">
        <v>4511</v>
      </c>
      <c r="L2553">
        <v>541013</v>
      </c>
    </row>
    <row r="2554" spans="1:12" x14ac:dyDescent="0.25">
      <c r="A2554">
        <v>84039155</v>
      </c>
      <c r="B2554" t="s">
        <v>225</v>
      </c>
      <c r="C2554" t="s">
        <v>815</v>
      </c>
      <c r="D2554">
        <v>840</v>
      </c>
      <c r="E2554">
        <v>39155</v>
      </c>
      <c r="F2554" t="s">
        <v>4512</v>
      </c>
      <c r="G2554" t="s">
        <v>905</v>
      </c>
      <c r="H2554" t="s">
        <v>225</v>
      </c>
      <c r="I2554">
        <v>41.317350279999999</v>
      </c>
      <c r="J2554">
        <v>-80.761096429999995</v>
      </c>
      <c r="K2554" t="s">
        <v>4513</v>
      </c>
      <c r="L2554">
        <v>197974</v>
      </c>
    </row>
    <row r="2555" spans="1:12" x14ac:dyDescent="0.25">
      <c r="A2555">
        <v>84039157</v>
      </c>
      <c r="B2555" t="s">
        <v>225</v>
      </c>
      <c r="C2555" t="s">
        <v>815</v>
      </c>
      <c r="D2555">
        <v>840</v>
      </c>
      <c r="E2555">
        <v>39157</v>
      </c>
      <c r="F2555" t="s">
        <v>4514</v>
      </c>
      <c r="G2555" t="s">
        <v>905</v>
      </c>
      <c r="H2555" t="s">
        <v>225</v>
      </c>
      <c r="I2555">
        <v>40.442146950000001</v>
      </c>
      <c r="J2555">
        <v>-81.472262619999995</v>
      </c>
      <c r="K2555" t="s">
        <v>4515</v>
      </c>
      <c r="L2555">
        <v>91987</v>
      </c>
    </row>
    <row r="2556" spans="1:12" x14ac:dyDescent="0.25">
      <c r="A2556">
        <v>84039159</v>
      </c>
      <c r="B2556" t="s">
        <v>225</v>
      </c>
      <c r="C2556" t="s">
        <v>815</v>
      </c>
      <c r="D2556">
        <v>840</v>
      </c>
      <c r="E2556">
        <v>39159</v>
      </c>
      <c r="F2556" t="s">
        <v>1439</v>
      </c>
      <c r="G2556" t="s">
        <v>905</v>
      </c>
      <c r="H2556" t="s">
        <v>225</v>
      </c>
      <c r="I2556">
        <v>40.300160609999999</v>
      </c>
      <c r="J2556">
        <v>-83.372390229999993</v>
      </c>
      <c r="K2556" t="s">
        <v>4516</v>
      </c>
      <c r="L2556">
        <v>58988</v>
      </c>
    </row>
    <row r="2557" spans="1:12" x14ac:dyDescent="0.25">
      <c r="A2557">
        <v>84039161</v>
      </c>
      <c r="B2557" t="s">
        <v>225</v>
      </c>
      <c r="C2557" t="s">
        <v>815</v>
      </c>
      <c r="D2557">
        <v>840</v>
      </c>
      <c r="E2557">
        <v>39161</v>
      </c>
      <c r="F2557" t="s">
        <v>4517</v>
      </c>
      <c r="G2557" t="s">
        <v>905</v>
      </c>
      <c r="H2557" t="s">
        <v>225</v>
      </c>
      <c r="I2557">
        <v>40.855413800000001</v>
      </c>
      <c r="J2557">
        <v>-84.591116999999997</v>
      </c>
      <c r="K2557" t="s">
        <v>4518</v>
      </c>
      <c r="L2557">
        <v>28275</v>
      </c>
    </row>
    <row r="2558" spans="1:12" x14ac:dyDescent="0.25">
      <c r="A2558">
        <v>84039163</v>
      </c>
      <c r="B2558" t="s">
        <v>225</v>
      </c>
      <c r="C2558" t="s">
        <v>815</v>
      </c>
      <c r="D2558">
        <v>840</v>
      </c>
      <c r="E2558">
        <v>39163</v>
      </c>
      <c r="F2558" t="s">
        <v>4519</v>
      </c>
      <c r="G2558" t="s">
        <v>905</v>
      </c>
      <c r="H2558" t="s">
        <v>225</v>
      </c>
      <c r="I2558">
        <v>39.25208988</v>
      </c>
      <c r="J2558">
        <v>-82.4831444</v>
      </c>
      <c r="K2558" t="s">
        <v>4520</v>
      </c>
      <c r="L2558">
        <v>13085</v>
      </c>
    </row>
    <row r="2559" spans="1:12" x14ac:dyDescent="0.25">
      <c r="A2559">
        <v>84039165</v>
      </c>
      <c r="B2559" t="s">
        <v>225</v>
      </c>
      <c r="C2559" t="s">
        <v>815</v>
      </c>
      <c r="D2559">
        <v>840</v>
      </c>
      <c r="E2559">
        <v>39165</v>
      </c>
      <c r="F2559" t="s">
        <v>2070</v>
      </c>
      <c r="G2559" t="s">
        <v>905</v>
      </c>
      <c r="H2559" t="s">
        <v>225</v>
      </c>
      <c r="I2559">
        <v>39.425819939999997</v>
      </c>
      <c r="J2559">
        <v>-84.165574570000004</v>
      </c>
      <c r="K2559" t="s">
        <v>4521</v>
      </c>
      <c r="L2559">
        <v>234602</v>
      </c>
    </row>
    <row r="2560" spans="1:12" x14ac:dyDescent="0.25">
      <c r="A2560">
        <v>84039167</v>
      </c>
      <c r="B2560" t="s">
        <v>225</v>
      </c>
      <c r="C2560" t="s">
        <v>815</v>
      </c>
      <c r="D2560">
        <v>840</v>
      </c>
      <c r="E2560">
        <v>39167</v>
      </c>
      <c r="F2560" t="s">
        <v>929</v>
      </c>
      <c r="G2560" t="s">
        <v>905</v>
      </c>
      <c r="H2560" t="s">
        <v>225</v>
      </c>
      <c r="I2560">
        <v>39.456905710000001</v>
      </c>
      <c r="J2560">
        <v>-81.491213819999999</v>
      </c>
      <c r="K2560" t="s">
        <v>4522</v>
      </c>
      <c r="L2560">
        <v>59911</v>
      </c>
    </row>
    <row r="2561" spans="1:12" x14ac:dyDescent="0.25">
      <c r="A2561">
        <v>84039169</v>
      </c>
      <c r="B2561" t="s">
        <v>225</v>
      </c>
      <c r="C2561" t="s">
        <v>815</v>
      </c>
      <c r="D2561">
        <v>840</v>
      </c>
      <c r="E2561">
        <v>39169</v>
      </c>
      <c r="F2561" t="s">
        <v>2073</v>
      </c>
      <c r="G2561" t="s">
        <v>905</v>
      </c>
      <c r="H2561" t="s">
        <v>225</v>
      </c>
      <c r="I2561">
        <v>40.829258520000003</v>
      </c>
      <c r="J2561">
        <v>-81.888448330000003</v>
      </c>
      <c r="K2561" t="s">
        <v>4523</v>
      </c>
      <c r="L2561">
        <v>115710</v>
      </c>
    </row>
    <row r="2562" spans="1:12" x14ac:dyDescent="0.25">
      <c r="A2562">
        <v>84039171</v>
      </c>
      <c r="B2562" t="s">
        <v>225</v>
      </c>
      <c r="C2562" t="s">
        <v>815</v>
      </c>
      <c r="D2562">
        <v>840</v>
      </c>
      <c r="E2562">
        <v>39171</v>
      </c>
      <c r="F2562" t="s">
        <v>4405</v>
      </c>
      <c r="G2562" t="s">
        <v>905</v>
      </c>
      <c r="H2562" t="s">
        <v>225</v>
      </c>
      <c r="I2562">
        <v>41.560520140000001</v>
      </c>
      <c r="J2562">
        <v>-84.584295519999998</v>
      </c>
      <c r="K2562" t="s">
        <v>4524</v>
      </c>
      <c r="L2562">
        <v>36692</v>
      </c>
    </row>
    <row r="2563" spans="1:12" x14ac:dyDescent="0.25">
      <c r="A2563">
        <v>84039173</v>
      </c>
      <c r="B2563" t="s">
        <v>225</v>
      </c>
      <c r="C2563" t="s">
        <v>815</v>
      </c>
      <c r="D2563">
        <v>840</v>
      </c>
      <c r="E2563">
        <v>39173</v>
      </c>
      <c r="F2563" t="s">
        <v>4525</v>
      </c>
      <c r="G2563" t="s">
        <v>905</v>
      </c>
      <c r="H2563" t="s">
        <v>225</v>
      </c>
      <c r="I2563">
        <v>41.362248270000002</v>
      </c>
      <c r="J2563">
        <v>-83.622851080000004</v>
      </c>
      <c r="K2563" t="s">
        <v>4526</v>
      </c>
      <c r="L2563">
        <v>130817</v>
      </c>
    </row>
    <row r="2564" spans="1:12" x14ac:dyDescent="0.25">
      <c r="A2564">
        <v>84039175</v>
      </c>
      <c r="B2564" t="s">
        <v>225</v>
      </c>
      <c r="C2564" t="s">
        <v>815</v>
      </c>
      <c r="D2564">
        <v>840</v>
      </c>
      <c r="E2564">
        <v>39175</v>
      </c>
      <c r="F2564" t="s">
        <v>4527</v>
      </c>
      <c r="G2564" t="s">
        <v>905</v>
      </c>
      <c r="H2564" t="s">
        <v>225</v>
      </c>
      <c r="I2564">
        <v>40.843396210000002</v>
      </c>
      <c r="J2564">
        <v>-83.307341730000005</v>
      </c>
      <c r="K2564" t="s">
        <v>4528</v>
      </c>
      <c r="L2564">
        <v>21772</v>
      </c>
    </row>
    <row r="2565" spans="1:12" x14ac:dyDescent="0.25">
      <c r="A2565">
        <v>84040001</v>
      </c>
      <c r="B2565" t="s">
        <v>225</v>
      </c>
      <c r="C2565" t="s">
        <v>815</v>
      </c>
      <c r="D2565">
        <v>840</v>
      </c>
      <c r="E2565">
        <v>40001</v>
      </c>
      <c r="F2565" t="s">
        <v>2459</v>
      </c>
      <c r="G2565" t="s">
        <v>907</v>
      </c>
      <c r="H2565" t="s">
        <v>225</v>
      </c>
      <c r="I2565">
        <v>35.884941949999998</v>
      </c>
      <c r="J2565">
        <v>-94.658592670000004</v>
      </c>
      <c r="K2565" t="s">
        <v>4529</v>
      </c>
      <c r="L2565">
        <v>22194</v>
      </c>
    </row>
    <row r="2566" spans="1:12" x14ac:dyDescent="0.25">
      <c r="A2566">
        <v>84040003</v>
      </c>
      <c r="B2566" t="s">
        <v>225</v>
      </c>
      <c r="C2566" t="s">
        <v>815</v>
      </c>
      <c r="D2566">
        <v>840</v>
      </c>
      <c r="E2566">
        <v>40003</v>
      </c>
      <c r="F2566" t="s">
        <v>4530</v>
      </c>
      <c r="G2566" t="s">
        <v>907</v>
      </c>
      <c r="H2566" t="s">
        <v>225</v>
      </c>
      <c r="I2566">
        <v>36.730906160000004</v>
      </c>
      <c r="J2566">
        <v>-98.32408495</v>
      </c>
      <c r="K2566" t="s">
        <v>4531</v>
      </c>
      <c r="L2566">
        <v>5702</v>
      </c>
    </row>
    <row r="2567" spans="1:12" x14ac:dyDescent="0.25">
      <c r="A2567">
        <v>84040005</v>
      </c>
      <c r="B2567" t="s">
        <v>225</v>
      </c>
      <c r="C2567" t="s">
        <v>815</v>
      </c>
      <c r="D2567">
        <v>840</v>
      </c>
      <c r="E2567">
        <v>40005</v>
      </c>
      <c r="F2567" t="s">
        <v>4532</v>
      </c>
      <c r="G2567" t="s">
        <v>907</v>
      </c>
      <c r="H2567" t="s">
        <v>225</v>
      </c>
      <c r="I2567">
        <v>34.373665729999999</v>
      </c>
      <c r="J2567">
        <v>-96.038024870000001</v>
      </c>
      <c r="K2567" t="s">
        <v>4533</v>
      </c>
      <c r="L2567">
        <v>13758</v>
      </c>
    </row>
    <row r="2568" spans="1:12" x14ac:dyDescent="0.25">
      <c r="A2568">
        <v>84040007</v>
      </c>
      <c r="B2568" t="s">
        <v>225</v>
      </c>
      <c r="C2568" t="s">
        <v>815</v>
      </c>
      <c r="D2568">
        <v>840</v>
      </c>
      <c r="E2568">
        <v>40007</v>
      </c>
      <c r="F2568" t="s">
        <v>4534</v>
      </c>
      <c r="G2568" t="s">
        <v>907</v>
      </c>
      <c r="H2568" t="s">
        <v>225</v>
      </c>
      <c r="I2568">
        <v>36.749684700000003</v>
      </c>
      <c r="J2568">
        <v>-100.4758872</v>
      </c>
      <c r="K2568" t="s">
        <v>4535</v>
      </c>
      <c r="L2568">
        <v>5311</v>
      </c>
    </row>
    <row r="2569" spans="1:12" x14ac:dyDescent="0.25">
      <c r="A2569">
        <v>84040009</v>
      </c>
      <c r="B2569" t="s">
        <v>225</v>
      </c>
      <c r="C2569" t="s">
        <v>815</v>
      </c>
      <c r="D2569">
        <v>840</v>
      </c>
      <c r="E2569">
        <v>40009</v>
      </c>
      <c r="F2569" t="s">
        <v>4536</v>
      </c>
      <c r="G2569" t="s">
        <v>907</v>
      </c>
      <c r="H2569" t="s">
        <v>225</v>
      </c>
      <c r="I2569">
        <v>35.268624490000001</v>
      </c>
      <c r="J2569">
        <v>-99.681280229999999</v>
      </c>
      <c r="K2569" t="s">
        <v>4537</v>
      </c>
      <c r="L2569">
        <v>21859</v>
      </c>
    </row>
    <row r="2570" spans="1:12" x14ac:dyDescent="0.25">
      <c r="A2570">
        <v>84040011</v>
      </c>
      <c r="B2570" t="s">
        <v>225</v>
      </c>
      <c r="C2570" t="s">
        <v>815</v>
      </c>
      <c r="D2570">
        <v>840</v>
      </c>
      <c r="E2570">
        <v>40011</v>
      </c>
      <c r="F2570" t="s">
        <v>2109</v>
      </c>
      <c r="G2570" t="s">
        <v>907</v>
      </c>
      <c r="H2570" t="s">
        <v>225</v>
      </c>
      <c r="I2570">
        <v>35.875183139999997</v>
      </c>
      <c r="J2570">
        <v>-98.433070029999996</v>
      </c>
      <c r="K2570" t="s">
        <v>4538</v>
      </c>
      <c r="L2570">
        <v>9429</v>
      </c>
    </row>
    <row r="2571" spans="1:12" x14ac:dyDescent="0.25">
      <c r="A2571">
        <v>84040013</v>
      </c>
      <c r="B2571" t="s">
        <v>225</v>
      </c>
      <c r="C2571" t="s">
        <v>815</v>
      </c>
      <c r="D2571">
        <v>840</v>
      </c>
      <c r="E2571">
        <v>40013</v>
      </c>
      <c r="F2571" t="s">
        <v>1847</v>
      </c>
      <c r="G2571" t="s">
        <v>907</v>
      </c>
      <c r="H2571" t="s">
        <v>225</v>
      </c>
      <c r="I2571">
        <v>33.964724580000002</v>
      </c>
      <c r="J2571">
        <v>-96.259034720000002</v>
      </c>
      <c r="K2571" t="s">
        <v>4539</v>
      </c>
      <c r="L2571">
        <v>47995</v>
      </c>
    </row>
    <row r="2572" spans="1:12" x14ac:dyDescent="0.25">
      <c r="A2572">
        <v>84040015</v>
      </c>
      <c r="B2572" t="s">
        <v>225</v>
      </c>
      <c r="C2572" t="s">
        <v>815</v>
      </c>
      <c r="D2572">
        <v>840</v>
      </c>
      <c r="E2572">
        <v>40015</v>
      </c>
      <c r="F2572" t="s">
        <v>2964</v>
      </c>
      <c r="G2572" t="s">
        <v>907</v>
      </c>
      <c r="H2572" t="s">
        <v>225</v>
      </c>
      <c r="I2572">
        <v>35.173645569999998</v>
      </c>
      <c r="J2572">
        <v>-98.375344639999994</v>
      </c>
      <c r="K2572" t="s">
        <v>4540</v>
      </c>
      <c r="L2572">
        <v>28762</v>
      </c>
    </row>
    <row r="2573" spans="1:12" x14ac:dyDescent="0.25">
      <c r="A2573">
        <v>84040017</v>
      </c>
      <c r="B2573" t="s">
        <v>225</v>
      </c>
      <c r="C2573" t="s">
        <v>815</v>
      </c>
      <c r="D2573">
        <v>840</v>
      </c>
      <c r="E2573">
        <v>40017</v>
      </c>
      <c r="F2573" t="s">
        <v>4541</v>
      </c>
      <c r="G2573" t="s">
        <v>907</v>
      </c>
      <c r="H2573" t="s">
        <v>225</v>
      </c>
      <c r="I2573">
        <v>35.542605500000001</v>
      </c>
      <c r="J2573">
        <v>-97.984655689999997</v>
      </c>
      <c r="K2573" t="s">
        <v>4542</v>
      </c>
      <c r="L2573">
        <v>148306</v>
      </c>
    </row>
    <row r="2574" spans="1:12" x14ac:dyDescent="0.25">
      <c r="A2574">
        <v>84040019</v>
      </c>
      <c r="B2574" t="s">
        <v>225</v>
      </c>
      <c r="C2574" t="s">
        <v>815</v>
      </c>
      <c r="D2574">
        <v>840</v>
      </c>
      <c r="E2574">
        <v>40019</v>
      </c>
      <c r="F2574" t="s">
        <v>2809</v>
      </c>
      <c r="G2574" t="s">
        <v>907</v>
      </c>
      <c r="H2574" t="s">
        <v>225</v>
      </c>
      <c r="I2574">
        <v>34.251037510000003</v>
      </c>
      <c r="J2574">
        <v>-97.285524850000002</v>
      </c>
      <c r="K2574" t="s">
        <v>4543</v>
      </c>
      <c r="L2574">
        <v>48111</v>
      </c>
    </row>
    <row r="2575" spans="1:12" x14ac:dyDescent="0.25">
      <c r="A2575">
        <v>84040021</v>
      </c>
      <c r="B2575" t="s">
        <v>225</v>
      </c>
      <c r="C2575" t="s">
        <v>815</v>
      </c>
      <c r="D2575">
        <v>840</v>
      </c>
      <c r="E2575">
        <v>40021</v>
      </c>
      <c r="F2575" t="s">
        <v>1118</v>
      </c>
      <c r="G2575" t="s">
        <v>907</v>
      </c>
      <c r="H2575" t="s">
        <v>225</v>
      </c>
      <c r="I2575">
        <v>35.906927750000001</v>
      </c>
      <c r="J2575">
        <v>-94.999808959999996</v>
      </c>
      <c r="K2575" t="s">
        <v>4544</v>
      </c>
      <c r="L2575">
        <v>48657</v>
      </c>
    </row>
    <row r="2576" spans="1:12" x14ac:dyDescent="0.25">
      <c r="A2576">
        <v>84040023</v>
      </c>
      <c r="B2576" t="s">
        <v>225</v>
      </c>
      <c r="C2576" t="s">
        <v>815</v>
      </c>
      <c r="D2576">
        <v>840</v>
      </c>
      <c r="E2576">
        <v>40023</v>
      </c>
      <c r="F2576" t="s">
        <v>1122</v>
      </c>
      <c r="G2576" t="s">
        <v>907</v>
      </c>
      <c r="H2576" t="s">
        <v>225</v>
      </c>
      <c r="I2576">
        <v>34.02807439</v>
      </c>
      <c r="J2576">
        <v>-95.547711289999995</v>
      </c>
      <c r="K2576" t="s">
        <v>4545</v>
      </c>
      <c r="L2576">
        <v>14672</v>
      </c>
    </row>
    <row r="2577" spans="1:12" x14ac:dyDescent="0.25">
      <c r="A2577">
        <v>84040025</v>
      </c>
      <c r="B2577" t="s">
        <v>225</v>
      </c>
      <c r="C2577" t="s">
        <v>815</v>
      </c>
      <c r="D2577">
        <v>840</v>
      </c>
      <c r="E2577">
        <v>40025</v>
      </c>
      <c r="F2577" t="s">
        <v>4546</v>
      </c>
      <c r="G2577" t="s">
        <v>907</v>
      </c>
      <c r="H2577" t="s">
        <v>225</v>
      </c>
      <c r="I2577">
        <v>36.748171769999999</v>
      </c>
      <c r="J2577">
        <v>-102.5173885</v>
      </c>
      <c r="K2577" t="s">
        <v>4547</v>
      </c>
      <c r="L2577">
        <v>2137</v>
      </c>
    </row>
    <row r="2578" spans="1:12" x14ac:dyDescent="0.25">
      <c r="A2578">
        <v>84040027</v>
      </c>
      <c r="B2578" t="s">
        <v>225</v>
      </c>
      <c r="C2578" t="s">
        <v>815</v>
      </c>
      <c r="D2578">
        <v>840</v>
      </c>
      <c r="E2578">
        <v>40027</v>
      </c>
      <c r="F2578" t="s">
        <v>1341</v>
      </c>
      <c r="G2578" t="s">
        <v>907</v>
      </c>
      <c r="H2578" t="s">
        <v>225</v>
      </c>
      <c r="I2578">
        <v>35.204135319999999</v>
      </c>
      <c r="J2578">
        <v>-97.325195620000002</v>
      </c>
      <c r="K2578" t="s">
        <v>4548</v>
      </c>
      <c r="L2578">
        <v>284014</v>
      </c>
    </row>
    <row r="2579" spans="1:12" x14ac:dyDescent="0.25">
      <c r="A2579">
        <v>84040029</v>
      </c>
      <c r="B2579" t="s">
        <v>225</v>
      </c>
      <c r="C2579" t="s">
        <v>815</v>
      </c>
      <c r="D2579">
        <v>840</v>
      </c>
      <c r="E2579">
        <v>40029</v>
      </c>
      <c r="F2579" t="s">
        <v>4549</v>
      </c>
      <c r="G2579" t="s">
        <v>907</v>
      </c>
      <c r="H2579" t="s">
        <v>225</v>
      </c>
      <c r="I2579">
        <v>34.588401269999999</v>
      </c>
      <c r="J2579">
        <v>-96.297987469999995</v>
      </c>
      <c r="K2579" t="s">
        <v>4550</v>
      </c>
      <c r="L2579">
        <v>5495</v>
      </c>
    </row>
    <row r="2580" spans="1:12" x14ac:dyDescent="0.25">
      <c r="A2580">
        <v>84040031</v>
      </c>
      <c r="B2580" t="s">
        <v>225</v>
      </c>
      <c r="C2580" t="s">
        <v>815</v>
      </c>
      <c r="D2580">
        <v>840</v>
      </c>
      <c r="E2580">
        <v>40031</v>
      </c>
      <c r="F2580" t="s">
        <v>2627</v>
      </c>
      <c r="G2580" t="s">
        <v>907</v>
      </c>
      <c r="H2580" t="s">
        <v>225</v>
      </c>
      <c r="I2580">
        <v>34.659737640000003</v>
      </c>
      <c r="J2580">
        <v>-98.471950550000003</v>
      </c>
      <c r="K2580" t="s">
        <v>4551</v>
      </c>
      <c r="L2580">
        <v>120749</v>
      </c>
    </row>
    <row r="2581" spans="1:12" x14ac:dyDescent="0.25">
      <c r="A2581">
        <v>84040033</v>
      </c>
      <c r="B2581" t="s">
        <v>225</v>
      </c>
      <c r="C2581" t="s">
        <v>815</v>
      </c>
      <c r="D2581">
        <v>840</v>
      </c>
      <c r="E2581">
        <v>40033</v>
      </c>
      <c r="F2581" t="s">
        <v>4552</v>
      </c>
      <c r="G2581" t="s">
        <v>907</v>
      </c>
      <c r="H2581" t="s">
        <v>225</v>
      </c>
      <c r="I2581">
        <v>34.288456259999997</v>
      </c>
      <c r="J2581">
        <v>-98.370535669999995</v>
      </c>
      <c r="K2581" t="s">
        <v>4553</v>
      </c>
      <c r="L2581">
        <v>5666</v>
      </c>
    </row>
    <row r="2582" spans="1:12" x14ac:dyDescent="0.25">
      <c r="A2582">
        <v>84040035</v>
      </c>
      <c r="B2582" t="s">
        <v>225</v>
      </c>
      <c r="C2582" t="s">
        <v>815</v>
      </c>
      <c r="D2582">
        <v>840</v>
      </c>
      <c r="E2582">
        <v>40035</v>
      </c>
      <c r="F2582" t="s">
        <v>4554</v>
      </c>
      <c r="G2582" t="s">
        <v>907</v>
      </c>
      <c r="H2582" t="s">
        <v>225</v>
      </c>
      <c r="I2582">
        <v>36.762681180000001</v>
      </c>
      <c r="J2582">
        <v>-95.209166019999998</v>
      </c>
      <c r="K2582" t="s">
        <v>4555</v>
      </c>
      <c r="L2582">
        <v>14142</v>
      </c>
    </row>
    <row r="2583" spans="1:12" x14ac:dyDescent="0.25">
      <c r="A2583">
        <v>84040037</v>
      </c>
      <c r="B2583" t="s">
        <v>225</v>
      </c>
      <c r="C2583" t="s">
        <v>815</v>
      </c>
      <c r="D2583">
        <v>840</v>
      </c>
      <c r="E2583">
        <v>40037</v>
      </c>
      <c r="F2583" t="s">
        <v>4556</v>
      </c>
      <c r="G2583" t="s">
        <v>907</v>
      </c>
      <c r="H2583" t="s">
        <v>225</v>
      </c>
      <c r="I2583">
        <v>35.902305509999998</v>
      </c>
      <c r="J2583">
        <v>-96.370860280000002</v>
      </c>
      <c r="K2583" t="s">
        <v>4557</v>
      </c>
      <c r="L2583">
        <v>71522</v>
      </c>
    </row>
    <row r="2584" spans="1:12" x14ac:dyDescent="0.25">
      <c r="A2584">
        <v>84040039</v>
      </c>
      <c r="B2584" t="s">
        <v>225</v>
      </c>
      <c r="C2584" t="s">
        <v>815</v>
      </c>
      <c r="D2584">
        <v>840</v>
      </c>
      <c r="E2584">
        <v>40039</v>
      </c>
      <c r="F2584" t="s">
        <v>1592</v>
      </c>
      <c r="G2584" t="s">
        <v>907</v>
      </c>
      <c r="H2584" t="s">
        <v>225</v>
      </c>
      <c r="I2584">
        <v>35.638538019999999</v>
      </c>
      <c r="J2584">
        <v>-99.001707850000003</v>
      </c>
      <c r="K2584" t="s">
        <v>4558</v>
      </c>
      <c r="L2584">
        <v>29003</v>
      </c>
    </row>
    <row r="2585" spans="1:12" x14ac:dyDescent="0.25">
      <c r="A2585">
        <v>84040041</v>
      </c>
      <c r="B2585" t="s">
        <v>225</v>
      </c>
      <c r="C2585" t="s">
        <v>815</v>
      </c>
      <c r="D2585">
        <v>840</v>
      </c>
      <c r="E2585">
        <v>40041</v>
      </c>
      <c r="F2585" t="s">
        <v>850</v>
      </c>
      <c r="G2585" t="s">
        <v>907</v>
      </c>
      <c r="H2585" t="s">
        <v>225</v>
      </c>
      <c r="I2585">
        <v>36.408236340000002</v>
      </c>
      <c r="J2585">
        <v>-94.803250460000001</v>
      </c>
      <c r="K2585" t="s">
        <v>4559</v>
      </c>
      <c r="L2585">
        <v>43009</v>
      </c>
    </row>
    <row r="2586" spans="1:12" x14ac:dyDescent="0.25">
      <c r="A2586">
        <v>84040043</v>
      </c>
      <c r="B2586" t="s">
        <v>225</v>
      </c>
      <c r="C2586" t="s">
        <v>815</v>
      </c>
      <c r="D2586">
        <v>840</v>
      </c>
      <c r="E2586">
        <v>40043</v>
      </c>
      <c r="F2586" t="s">
        <v>4560</v>
      </c>
      <c r="G2586" t="s">
        <v>907</v>
      </c>
      <c r="H2586" t="s">
        <v>225</v>
      </c>
      <c r="I2586">
        <v>35.987729219999999</v>
      </c>
      <c r="J2586">
        <v>-99.007307139999995</v>
      </c>
      <c r="K2586" t="s">
        <v>4561</v>
      </c>
      <c r="L2586">
        <v>4891</v>
      </c>
    </row>
    <row r="2587" spans="1:12" x14ac:dyDescent="0.25">
      <c r="A2587">
        <v>84040045</v>
      </c>
      <c r="B2587" t="s">
        <v>225</v>
      </c>
      <c r="C2587" t="s">
        <v>815</v>
      </c>
      <c r="D2587">
        <v>840</v>
      </c>
      <c r="E2587">
        <v>40045</v>
      </c>
      <c r="F2587" t="s">
        <v>2640</v>
      </c>
      <c r="G2587" t="s">
        <v>907</v>
      </c>
      <c r="H2587" t="s">
        <v>225</v>
      </c>
      <c r="I2587">
        <v>36.218019400000003</v>
      </c>
      <c r="J2587">
        <v>-99.753245730000003</v>
      </c>
      <c r="K2587" t="s">
        <v>4562</v>
      </c>
      <c r="L2587">
        <v>3859</v>
      </c>
    </row>
    <row r="2588" spans="1:12" x14ac:dyDescent="0.25">
      <c r="A2588">
        <v>84040047</v>
      </c>
      <c r="B2588" t="s">
        <v>225</v>
      </c>
      <c r="C2588" t="s">
        <v>815</v>
      </c>
      <c r="D2588">
        <v>840</v>
      </c>
      <c r="E2588">
        <v>40047</v>
      </c>
      <c r="F2588" t="s">
        <v>1610</v>
      </c>
      <c r="G2588" t="s">
        <v>907</v>
      </c>
      <c r="H2588" t="s">
        <v>225</v>
      </c>
      <c r="I2588">
        <v>36.379133400000001</v>
      </c>
      <c r="J2588">
        <v>-97.782655169999998</v>
      </c>
      <c r="K2588" t="s">
        <v>4563</v>
      </c>
      <c r="L2588">
        <v>61056</v>
      </c>
    </row>
    <row r="2589" spans="1:12" x14ac:dyDescent="0.25">
      <c r="A2589">
        <v>84040049</v>
      </c>
      <c r="B2589" t="s">
        <v>225</v>
      </c>
      <c r="C2589" t="s">
        <v>815</v>
      </c>
      <c r="D2589">
        <v>840</v>
      </c>
      <c r="E2589">
        <v>40049</v>
      </c>
      <c r="F2589" t="s">
        <v>4564</v>
      </c>
      <c r="G2589" t="s">
        <v>907</v>
      </c>
      <c r="H2589" t="s">
        <v>225</v>
      </c>
      <c r="I2589">
        <v>34.704180379999997</v>
      </c>
      <c r="J2589">
        <v>-97.308111319999995</v>
      </c>
      <c r="K2589" t="s">
        <v>4565</v>
      </c>
      <c r="L2589">
        <v>27711</v>
      </c>
    </row>
    <row r="2590" spans="1:12" x14ac:dyDescent="0.25">
      <c r="A2590">
        <v>84040051</v>
      </c>
      <c r="B2590" t="s">
        <v>225</v>
      </c>
      <c r="C2590" t="s">
        <v>815</v>
      </c>
      <c r="D2590">
        <v>840</v>
      </c>
      <c r="E2590">
        <v>40051</v>
      </c>
      <c r="F2590" t="s">
        <v>1933</v>
      </c>
      <c r="G2590" t="s">
        <v>907</v>
      </c>
      <c r="H2590" t="s">
        <v>225</v>
      </c>
      <c r="I2590">
        <v>35.016770899999997</v>
      </c>
      <c r="J2590">
        <v>-97.883398470000003</v>
      </c>
      <c r="K2590" t="s">
        <v>4566</v>
      </c>
      <c r="L2590">
        <v>55834</v>
      </c>
    </row>
    <row r="2591" spans="1:12" x14ac:dyDescent="0.25">
      <c r="A2591">
        <v>84040053</v>
      </c>
      <c r="B2591" t="s">
        <v>225</v>
      </c>
      <c r="C2591" t="s">
        <v>815</v>
      </c>
      <c r="D2591">
        <v>840</v>
      </c>
      <c r="E2591">
        <v>40053</v>
      </c>
      <c r="F2591" t="s">
        <v>1367</v>
      </c>
      <c r="G2591" t="s">
        <v>907</v>
      </c>
      <c r="H2591" t="s">
        <v>225</v>
      </c>
      <c r="I2591">
        <v>36.796297000000003</v>
      </c>
      <c r="J2591">
        <v>-97.786387649999995</v>
      </c>
      <c r="K2591" t="s">
        <v>4567</v>
      </c>
      <c r="L2591">
        <v>4333</v>
      </c>
    </row>
    <row r="2592" spans="1:12" x14ac:dyDescent="0.25">
      <c r="A2592">
        <v>84040055</v>
      </c>
      <c r="B2592" t="s">
        <v>225</v>
      </c>
      <c r="C2592" t="s">
        <v>815</v>
      </c>
      <c r="D2592">
        <v>840</v>
      </c>
      <c r="E2592">
        <v>40055</v>
      </c>
      <c r="F2592" t="s">
        <v>4568</v>
      </c>
      <c r="G2592" t="s">
        <v>907</v>
      </c>
      <c r="H2592" t="s">
        <v>225</v>
      </c>
      <c r="I2592">
        <v>34.935358010000002</v>
      </c>
      <c r="J2592">
        <v>-99.560561199999995</v>
      </c>
      <c r="K2592" t="s">
        <v>4569</v>
      </c>
      <c r="L2592">
        <v>5712</v>
      </c>
    </row>
    <row r="2593" spans="1:12" x14ac:dyDescent="0.25">
      <c r="A2593">
        <v>84040057</v>
      </c>
      <c r="B2593" t="s">
        <v>225</v>
      </c>
      <c r="C2593" t="s">
        <v>815</v>
      </c>
      <c r="D2593">
        <v>840</v>
      </c>
      <c r="E2593">
        <v>40057</v>
      </c>
      <c r="F2593" t="s">
        <v>4570</v>
      </c>
      <c r="G2593" t="s">
        <v>907</v>
      </c>
      <c r="H2593" t="s">
        <v>225</v>
      </c>
      <c r="I2593">
        <v>34.744013500000001</v>
      </c>
      <c r="J2593">
        <v>-99.847416519999996</v>
      </c>
      <c r="K2593" t="s">
        <v>4571</v>
      </c>
      <c r="L2593">
        <v>2653</v>
      </c>
    </row>
    <row r="2594" spans="1:12" x14ac:dyDescent="0.25">
      <c r="A2594">
        <v>84040059</v>
      </c>
      <c r="B2594" t="s">
        <v>225</v>
      </c>
      <c r="C2594" t="s">
        <v>815</v>
      </c>
      <c r="D2594">
        <v>840</v>
      </c>
      <c r="E2594">
        <v>40059</v>
      </c>
      <c r="F2594" t="s">
        <v>2661</v>
      </c>
      <c r="G2594" t="s">
        <v>907</v>
      </c>
      <c r="H2594" t="s">
        <v>225</v>
      </c>
      <c r="I2594">
        <v>36.78836519</v>
      </c>
      <c r="J2594">
        <v>-99.667980400000005</v>
      </c>
      <c r="K2594" t="s">
        <v>4572</v>
      </c>
      <c r="L2594">
        <v>3688</v>
      </c>
    </row>
    <row r="2595" spans="1:12" x14ac:dyDescent="0.25">
      <c r="A2595">
        <v>84040061</v>
      </c>
      <c r="B2595" t="s">
        <v>225</v>
      </c>
      <c r="C2595" t="s">
        <v>815</v>
      </c>
      <c r="D2595">
        <v>840</v>
      </c>
      <c r="E2595">
        <v>40061</v>
      </c>
      <c r="F2595" t="s">
        <v>2665</v>
      </c>
      <c r="G2595" t="s">
        <v>907</v>
      </c>
      <c r="H2595" t="s">
        <v>225</v>
      </c>
      <c r="I2595">
        <v>35.222575999999997</v>
      </c>
      <c r="J2595">
        <v>-95.115133060000005</v>
      </c>
      <c r="K2595" t="s">
        <v>4573</v>
      </c>
      <c r="L2595">
        <v>12627</v>
      </c>
    </row>
    <row r="2596" spans="1:12" x14ac:dyDescent="0.25">
      <c r="A2596">
        <v>84040063</v>
      </c>
      <c r="B2596" t="s">
        <v>225</v>
      </c>
      <c r="C2596" t="s">
        <v>815</v>
      </c>
      <c r="D2596">
        <v>840</v>
      </c>
      <c r="E2596">
        <v>40063</v>
      </c>
      <c r="F2596" t="s">
        <v>4574</v>
      </c>
      <c r="G2596" t="s">
        <v>907</v>
      </c>
      <c r="H2596" t="s">
        <v>225</v>
      </c>
      <c r="I2596">
        <v>35.049125689999997</v>
      </c>
      <c r="J2596">
        <v>-96.249211450000004</v>
      </c>
      <c r="K2596" t="s">
        <v>4575</v>
      </c>
      <c r="L2596">
        <v>13279</v>
      </c>
    </row>
    <row r="2597" spans="1:12" x14ac:dyDescent="0.25">
      <c r="A2597">
        <v>84040065</v>
      </c>
      <c r="B2597" t="s">
        <v>225</v>
      </c>
      <c r="C2597" t="s">
        <v>815</v>
      </c>
      <c r="D2597">
        <v>840</v>
      </c>
      <c r="E2597">
        <v>40065</v>
      </c>
      <c r="F2597" t="s">
        <v>1170</v>
      </c>
      <c r="G2597" t="s">
        <v>907</v>
      </c>
      <c r="H2597" t="s">
        <v>225</v>
      </c>
      <c r="I2597">
        <v>34.58781741</v>
      </c>
      <c r="J2597">
        <v>-99.411387840000003</v>
      </c>
      <c r="K2597" t="s">
        <v>4576</v>
      </c>
      <c r="L2597">
        <v>24530</v>
      </c>
    </row>
    <row r="2598" spans="1:12" x14ac:dyDescent="0.25">
      <c r="A2598">
        <v>84040067</v>
      </c>
      <c r="B2598" t="s">
        <v>225</v>
      </c>
      <c r="C2598" t="s">
        <v>815</v>
      </c>
      <c r="D2598">
        <v>840</v>
      </c>
      <c r="E2598">
        <v>40067</v>
      </c>
      <c r="F2598" t="s">
        <v>1172</v>
      </c>
      <c r="G2598" t="s">
        <v>907</v>
      </c>
      <c r="H2598" t="s">
        <v>225</v>
      </c>
      <c r="I2598">
        <v>34.111301840000003</v>
      </c>
      <c r="J2598">
        <v>-97.831829740000003</v>
      </c>
      <c r="K2598" t="s">
        <v>4577</v>
      </c>
      <c r="L2598">
        <v>6002</v>
      </c>
    </row>
    <row r="2599" spans="1:12" x14ac:dyDescent="0.25">
      <c r="A2599">
        <v>84040069</v>
      </c>
      <c r="B2599" t="s">
        <v>225</v>
      </c>
      <c r="C2599" t="s">
        <v>815</v>
      </c>
      <c r="D2599">
        <v>840</v>
      </c>
      <c r="E2599">
        <v>40069</v>
      </c>
      <c r="F2599" t="s">
        <v>4244</v>
      </c>
      <c r="G2599" t="s">
        <v>907</v>
      </c>
      <c r="H2599" t="s">
        <v>225</v>
      </c>
      <c r="I2599">
        <v>34.31440473</v>
      </c>
      <c r="J2599">
        <v>-96.66011537</v>
      </c>
      <c r="K2599" t="s">
        <v>4578</v>
      </c>
      <c r="L2599">
        <v>11085</v>
      </c>
    </row>
    <row r="2600" spans="1:12" x14ac:dyDescent="0.25">
      <c r="A2600">
        <v>84040071</v>
      </c>
      <c r="B2600" t="s">
        <v>225</v>
      </c>
      <c r="C2600" t="s">
        <v>815</v>
      </c>
      <c r="D2600">
        <v>840</v>
      </c>
      <c r="E2600">
        <v>40071</v>
      </c>
      <c r="F2600" t="s">
        <v>4579</v>
      </c>
      <c r="G2600" t="s">
        <v>907</v>
      </c>
      <c r="H2600" t="s">
        <v>225</v>
      </c>
      <c r="I2600">
        <v>36.81799745</v>
      </c>
      <c r="J2600">
        <v>-97.144214349999999</v>
      </c>
      <c r="K2600" t="s">
        <v>4580</v>
      </c>
      <c r="L2600">
        <v>43538</v>
      </c>
    </row>
    <row r="2601" spans="1:12" x14ac:dyDescent="0.25">
      <c r="A2601">
        <v>84040073</v>
      </c>
      <c r="B2601" t="s">
        <v>225</v>
      </c>
      <c r="C2601" t="s">
        <v>815</v>
      </c>
      <c r="D2601">
        <v>840</v>
      </c>
      <c r="E2601">
        <v>40073</v>
      </c>
      <c r="F2601" t="s">
        <v>4581</v>
      </c>
      <c r="G2601" t="s">
        <v>907</v>
      </c>
      <c r="H2601" t="s">
        <v>225</v>
      </c>
      <c r="I2601">
        <v>35.945300080000003</v>
      </c>
      <c r="J2601">
        <v>-97.941932679999994</v>
      </c>
      <c r="K2601" t="s">
        <v>4582</v>
      </c>
      <c r="L2601">
        <v>15765</v>
      </c>
    </row>
    <row r="2602" spans="1:12" x14ac:dyDescent="0.25">
      <c r="A2602">
        <v>84040075</v>
      </c>
      <c r="B2602" t="s">
        <v>225</v>
      </c>
      <c r="C2602" t="s">
        <v>815</v>
      </c>
      <c r="D2602">
        <v>840</v>
      </c>
      <c r="E2602">
        <v>40075</v>
      </c>
      <c r="F2602" t="s">
        <v>1624</v>
      </c>
      <c r="G2602" t="s">
        <v>907</v>
      </c>
      <c r="H2602" t="s">
        <v>225</v>
      </c>
      <c r="I2602">
        <v>34.916719579999999</v>
      </c>
      <c r="J2602">
        <v>-98.977206960000004</v>
      </c>
      <c r="K2602" t="s">
        <v>4583</v>
      </c>
      <c r="L2602">
        <v>8708</v>
      </c>
    </row>
    <row r="2603" spans="1:12" x14ac:dyDescent="0.25">
      <c r="A2603">
        <v>84040077</v>
      </c>
      <c r="B2603" t="s">
        <v>225</v>
      </c>
      <c r="C2603" t="s">
        <v>815</v>
      </c>
      <c r="D2603">
        <v>840</v>
      </c>
      <c r="E2603">
        <v>40077</v>
      </c>
      <c r="F2603" t="s">
        <v>4584</v>
      </c>
      <c r="G2603" t="s">
        <v>907</v>
      </c>
      <c r="H2603" t="s">
        <v>225</v>
      </c>
      <c r="I2603">
        <v>34.878447289999997</v>
      </c>
      <c r="J2603">
        <v>-95.252150490000005</v>
      </c>
      <c r="K2603" t="s">
        <v>4585</v>
      </c>
      <c r="L2603">
        <v>10073</v>
      </c>
    </row>
    <row r="2604" spans="1:12" x14ac:dyDescent="0.25">
      <c r="A2604">
        <v>84040079</v>
      </c>
      <c r="B2604" t="s">
        <v>225</v>
      </c>
      <c r="C2604" t="s">
        <v>815</v>
      </c>
      <c r="D2604">
        <v>840</v>
      </c>
      <c r="E2604">
        <v>40079</v>
      </c>
      <c r="F2604" t="s">
        <v>4586</v>
      </c>
      <c r="G2604" t="s">
        <v>907</v>
      </c>
      <c r="H2604" t="s">
        <v>225</v>
      </c>
      <c r="I2604">
        <v>34.898518639999999</v>
      </c>
      <c r="J2604">
        <v>-94.70392124</v>
      </c>
      <c r="K2604" t="s">
        <v>4587</v>
      </c>
      <c r="L2604">
        <v>49853</v>
      </c>
    </row>
    <row r="2605" spans="1:12" x14ac:dyDescent="0.25">
      <c r="A2605">
        <v>84040081</v>
      </c>
      <c r="B2605" t="s">
        <v>225</v>
      </c>
      <c r="C2605" t="s">
        <v>815</v>
      </c>
      <c r="D2605">
        <v>840</v>
      </c>
      <c r="E2605">
        <v>40081</v>
      </c>
      <c r="F2605" t="s">
        <v>1388</v>
      </c>
      <c r="G2605" t="s">
        <v>907</v>
      </c>
      <c r="H2605" t="s">
        <v>225</v>
      </c>
      <c r="I2605">
        <v>35.702709419999998</v>
      </c>
      <c r="J2605">
        <v>-96.881246200000007</v>
      </c>
      <c r="K2605" t="s">
        <v>4588</v>
      </c>
      <c r="L2605">
        <v>34877</v>
      </c>
    </row>
    <row r="2606" spans="1:12" x14ac:dyDescent="0.25">
      <c r="A2606">
        <v>84040083</v>
      </c>
      <c r="B2606" t="s">
        <v>225</v>
      </c>
      <c r="C2606" t="s">
        <v>815</v>
      </c>
      <c r="D2606">
        <v>840</v>
      </c>
      <c r="E2606">
        <v>40083</v>
      </c>
      <c r="F2606" t="s">
        <v>1392</v>
      </c>
      <c r="G2606" t="s">
        <v>907</v>
      </c>
      <c r="H2606" t="s">
        <v>225</v>
      </c>
      <c r="I2606">
        <v>35.918995760000001</v>
      </c>
      <c r="J2606">
        <v>-97.443528450000002</v>
      </c>
      <c r="K2606" t="s">
        <v>4589</v>
      </c>
      <c r="L2606">
        <v>48011</v>
      </c>
    </row>
    <row r="2607" spans="1:12" x14ac:dyDescent="0.25">
      <c r="A2607">
        <v>84040085</v>
      </c>
      <c r="B2607" t="s">
        <v>225</v>
      </c>
      <c r="C2607" t="s">
        <v>815</v>
      </c>
      <c r="D2607">
        <v>840</v>
      </c>
      <c r="E2607">
        <v>40085</v>
      </c>
      <c r="F2607" t="s">
        <v>4590</v>
      </c>
      <c r="G2607" t="s">
        <v>907</v>
      </c>
      <c r="H2607" t="s">
        <v>225</v>
      </c>
      <c r="I2607">
        <v>33.952734669999998</v>
      </c>
      <c r="J2607">
        <v>-97.239067840000004</v>
      </c>
      <c r="K2607" t="s">
        <v>4591</v>
      </c>
      <c r="L2607">
        <v>10253</v>
      </c>
    </row>
    <row r="2608" spans="1:12" x14ac:dyDescent="0.25">
      <c r="A2608">
        <v>84040087</v>
      </c>
      <c r="B2608" t="s">
        <v>225</v>
      </c>
      <c r="C2608" t="s">
        <v>815</v>
      </c>
      <c r="D2608">
        <v>840</v>
      </c>
      <c r="E2608">
        <v>40087</v>
      </c>
      <c r="F2608" t="s">
        <v>4592</v>
      </c>
      <c r="G2608" t="s">
        <v>907</v>
      </c>
      <c r="H2608" t="s">
        <v>225</v>
      </c>
      <c r="I2608">
        <v>35.011239029999999</v>
      </c>
      <c r="J2608">
        <v>-97.445723020000003</v>
      </c>
      <c r="K2608" t="s">
        <v>4593</v>
      </c>
      <c r="L2608">
        <v>40474</v>
      </c>
    </row>
    <row r="2609" spans="1:12" x14ac:dyDescent="0.25">
      <c r="A2609">
        <v>84040089</v>
      </c>
      <c r="B2609" t="s">
        <v>225</v>
      </c>
      <c r="C2609" t="s">
        <v>815</v>
      </c>
      <c r="D2609">
        <v>840</v>
      </c>
      <c r="E2609">
        <v>40089</v>
      </c>
      <c r="F2609" t="s">
        <v>4594</v>
      </c>
      <c r="G2609" t="s">
        <v>907</v>
      </c>
      <c r="H2609" t="s">
        <v>225</v>
      </c>
      <c r="I2609">
        <v>34.116643279999998</v>
      </c>
      <c r="J2609">
        <v>-94.772223729999993</v>
      </c>
      <c r="K2609" t="s">
        <v>4595</v>
      </c>
      <c r="L2609">
        <v>32832</v>
      </c>
    </row>
    <row r="2610" spans="1:12" x14ac:dyDescent="0.25">
      <c r="A2610">
        <v>84040091</v>
      </c>
      <c r="B2610" t="s">
        <v>225</v>
      </c>
      <c r="C2610" t="s">
        <v>815</v>
      </c>
      <c r="D2610">
        <v>840</v>
      </c>
      <c r="E2610">
        <v>40091</v>
      </c>
      <c r="F2610" t="s">
        <v>1982</v>
      </c>
      <c r="G2610" t="s">
        <v>907</v>
      </c>
      <c r="H2610" t="s">
        <v>225</v>
      </c>
      <c r="I2610">
        <v>35.372355059999997</v>
      </c>
      <c r="J2610">
        <v>-95.665993060000005</v>
      </c>
      <c r="K2610" t="s">
        <v>4596</v>
      </c>
      <c r="L2610">
        <v>19596</v>
      </c>
    </row>
    <row r="2611" spans="1:12" x14ac:dyDescent="0.25">
      <c r="A2611">
        <v>84040093</v>
      </c>
      <c r="B2611" t="s">
        <v>225</v>
      </c>
      <c r="C2611" t="s">
        <v>815</v>
      </c>
      <c r="D2611">
        <v>840</v>
      </c>
      <c r="E2611">
        <v>40093</v>
      </c>
      <c r="F2611" t="s">
        <v>4597</v>
      </c>
      <c r="G2611" t="s">
        <v>907</v>
      </c>
      <c r="H2611" t="s">
        <v>225</v>
      </c>
      <c r="I2611">
        <v>36.311499959999999</v>
      </c>
      <c r="J2611">
        <v>-98.534670759999997</v>
      </c>
      <c r="K2611" t="s">
        <v>4598</v>
      </c>
      <c r="L2611">
        <v>7629</v>
      </c>
    </row>
    <row r="2612" spans="1:12" x14ac:dyDescent="0.25">
      <c r="A2612">
        <v>84040095</v>
      </c>
      <c r="B2612" t="s">
        <v>225</v>
      </c>
      <c r="C2612" t="s">
        <v>815</v>
      </c>
      <c r="D2612">
        <v>840</v>
      </c>
      <c r="E2612">
        <v>40095</v>
      </c>
      <c r="F2612" t="s">
        <v>1194</v>
      </c>
      <c r="G2612" t="s">
        <v>907</v>
      </c>
      <c r="H2612" t="s">
        <v>225</v>
      </c>
      <c r="I2612">
        <v>34.023112220000002</v>
      </c>
      <c r="J2612">
        <v>-96.768554640000005</v>
      </c>
      <c r="K2612" t="s">
        <v>4599</v>
      </c>
      <c r="L2612">
        <v>16931</v>
      </c>
    </row>
    <row r="2613" spans="1:12" x14ac:dyDescent="0.25">
      <c r="A2613">
        <v>84040097</v>
      </c>
      <c r="B2613" t="s">
        <v>225</v>
      </c>
      <c r="C2613" t="s">
        <v>815</v>
      </c>
      <c r="D2613">
        <v>840</v>
      </c>
      <c r="E2613">
        <v>40097</v>
      </c>
      <c r="F2613" t="s">
        <v>4600</v>
      </c>
      <c r="G2613" t="s">
        <v>907</v>
      </c>
      <c r="H2613" t="s">
        <v>225</v>
      </c>
      <c r="I2613">
        <v>36.301790910000001</v>
      </c>
      <c r="J2613">
        <v>-95.231751160000002</v>
      </c>
      <c r="K2613" t="s">
        <v>4601</v>
      </c>
      <c r="L2613">
        <v>41100</v>
      </c>
    </row>
    <row r="2614" spans="1:12" x14ac:dyDescent="0.25">
      <c r="A2614">
        <v>84040099</v>
      </c>
      <c r="B2614" t="s">
        <v>225</v>
      </c>
      <c r="C2614" t="s">
        <v>815</v>
      </c>
      <c r="D2614">
        <v>840</v>
      </c>
      <c r="E2614">
        <v>40099</v>
      </c>
      <c r="F2614" t="s">
        <v>1995</v>
      </c>
      <c r="G2614" t="s">
        <v>907</v>
      </c>
      <c r="H2614" t="s">
        <v>225</v>
      </c>
      <c r="I2614">
        <v>34.481160150000001</v>
      </c>
      <c r="J2614">
        <v>-97.068262829999995</v>
      </c>
      <c r="K2614" t="s">
        <v>4602</v>
      </c>
      <c r="L2614">
        <v>14073</v>
      </c>
    </row>
    <row r="2615" spans="1:12" x14ac:dyDescent="0.25">
      <c r="A2615">
        <v>84040101</v>
      </c>
      <c r="B2615" t="s">
        <v>225</v>
      </c>
      <c r="C2615" t="s">
        <v>815</v>
      </c>
      <c r="D2615">
        <v>840</v>
      </c>
      <c r="E2615">
        <v>40101</v>
      </c>
      <c r="F2615" t="s">
        <v>4603</v>
      </c>
      <c r="G2615" t="s">
        <v>907</v>
      </c>
      <c r="H2615" t="s">
        <v>225</v>
      </c>
      <c r="I2615">
        <v>35.613184609999998</v>
      </c>
      <c r="J2615">
        <v>-95.378029519999998</v>
      </c>
      <c r="K2615" t="s">
        <v>4604</v>
      </c>
      <c r="L2615">
        <v>67997</v>
      </c>
    </row>
    <row r="2616" spans="1:12" x14ac:dyDescent="0.25">
      <c r="A2616">
        <v>84040103</v>
      </c>
      <c r="B2616" t="s">
        <v>225</v>
      </c>
      <c r="C2616" t="s">
        <v>815</v>
      </c>
      <c r="D2616">
        <v>840</v>
      </c>
      <c r="E2616">
        <v>40103</v>
      </c>
      <c r="F2616" t="s">
        <v>2403</v>
      </c>
      <c r="G2616" t="s">
        <v>907</v>
      </c>
      <c r="H2616" t="s">
        <v>225</v>
      </c>
      <c r="I2616">
        <v>36.389533290000003</v>
      </c>
      <c r="J2616">
        <v>-97.229286740000006</v>
      </c>
      <c r="K2616" t="s">
        <v>4605</v>
      </c>
      <c r="L2616">
        <v>11131</v>
      </c>
    </row>
    <row r="2617" spans="1:12" x14ac:dyDescent="0.25">
      <c r="A2617">
        <v>84040105</v>
      </c>
      <c r="B2617" t="s">
        <v>225</v>
      </c>
      <c r="C2617" t="s">
        <v>815</v>
      </c>
      <c r="D2617">
        <v>840</v>
      </c>
      <c r="E2617">
        <v>40105</v>
      </c>
      <c r="F2617" t="s">
        <v>4606</v>
      </c>
      <c r="G2617" t="s">
        <v>907</v>
      </c>
      <c r="H2617" t="s">
        <v>225</v>
      </c>
      <c r="I2617">
        <v>36.79843529</v>
      </c>
      <c r="J2617">
        <v>-95.619023310000003</v>
      </c>
      <c r="K2617" t="s">
        <v>4607</v>
      </c>
      <c r="L2617">
        <v>10076</v>
      </c>
    </row>
    <row r="2618" spans="1:12" x14ac:dyDescent="0.25">
      <c r="A2618">
        <v>84040107</v>
      </c>
      <c r="B2618" t="s">
        <v>225</v>
      </c>
      <c r="C2618" t="s">
        <v>815</v>
      </c>
      <c r="D2618">
        <v>840</v>
      </c>
      <c r="E2618">
        <v>40107</v>
      </c>
      <c r="F2618" t="s">
        <v>4608</v>
      </c>
      <c r="G2618" t="s">
        <v>907</v>
      </c>
      <c r="H2618" t="s">
        <v>225</v>
      </c>
      <c r="I2618">
        <v>35.464851979999999</v>
      </c>
      <c r="J2618">
        <v>-96.326399839999993</v>
      </c>
      <c r="K2618" t="s">
        <v>4609</v>
      </c>
      <c r="L2618">
        <v>11993</v>
      </c>
    </row>
    <row r="2619" spans="1:12" x14ac:dyDescent="0.25">
      <c r="A2619">
        <v>84040109</v>
      </c>
      <c r="B2619" t="s">
        <v>225</v>
      </c>
      <c r="C2619" t="s">
        <v>815</v>
      </c>
      <c r="D2619">
        <v>840</v>
      </c>
      <c r="E2619">
        <v>40109</v>
      </c>
      <c r="F2619" t="s">
        <v>907</v>
      </c>
      <c r="G2619" t="s">
        <v>907</v>
      </c>
      <c r="H2619" t="s">
        <v>225</v>
      </c>
      <c r="I2619">
        <v>35.551400950000001</v>
      </c>
      <c r="J2619">
        <v>-97.407169479999993</v>
      </c>
      <c r="K2619" t="s">
        <v>4610</v>
      </c>
      <c r="L2619">
        <v>797434</v>
      </c>
    </row>
    <row r="2620" spans="1:12" x14ac:dyDescent="0.25">
      <c r="A2620">
        <v>84040111</v>
      </c>
      <c r="B2620" t="s">
        <v>225</v>
      </c>
      <c r="C2620" t="s">
        <v>815</v>
      </c>
      <c r="D2620">
        <v>840</v>
      </c>
      <c r="E2620">
        <v>40111</v>
      </c>
      <c r="F2620" t="s">
        <v>4611</v>
      </c>
      <c r="G2620" t="s">
        <v>907</v>
      </c>
      <c r="H2620" t="s">
        <v>225</v>
      </c>
      <c r="I2620">
        <v>35.64661916</v>
      </c>
      <c r="J2620">
        <v>-95.964328280000004</v>
      </c>
      <c r="K2620" t="s">
        <v>4612</v>
      </c>
      <c r="L2620">
        <v>38465</v>
      </c>
    </row>
    <row r="2621" spans="1:12" x14ac:dyDescent="0.25">
      <c r="A2621">
        <v>84040113</v>
      </c>
      <c r="B2621" t="s">
        <v>225</v>
      </c>
      <c r="C2621" t="s">
        <v>815</v>
      </c>
      <c r="D2621">
        <v>840</v>
      </c>
      <c r="E2621">
        <v>40113</v>
      </c>
      <c r="F2621" t="s">
        <v>2710</v>
      </c>
      <c r="G2621" t="s">
        <v>907</v>
      </c>
      <c r="H2621" t="s">
        <v>225</v>
      </c>
      <c r="I2621">
        <v>36.628888189999998</v>
      </c>
      <c r="J2621">
        <v>-96.396357039999998</v>
      </c>
      <c r="K2621" t="s">
        <v>4613</v>
      </c>
      <c r="L2621">
        <v>46963</v>
      </c>
    </row>
    <row r="2622" spans="1:12" x14ac:dyDescent="0.25">
      <c r="A2622">
        <v>84040115</v>
      </c>
      <c r="B2622" t="s">
        <v>225</v>
      </c>
      <c r="C2622" t="s">
        <v>815</v>
      </c>
      <c r="D2622">
        <v>840</v>
      </c>
      <c r="E2622">
        <v>40115</v>
      </c>
      <c r="F2622" t="s">
        <v>2714</v>
      </c>
      <c r="G2622" t="s">
        <v>907</v>
      </c>
      <c r="H2622" t="s">
        <v>225</v>
      </c>
      <c r="I2622">
        <v>36.835326549999998</v>
      </c>
      <c r="J2622">
        <v>-94.810119090000001</v>
      </c>
      <c r="K2622" t="s">
        <v>4614</v>
      </c>
      <c r="L2622">
        <v>31127</v>
      </c>
    </row>
    <row r="2623" spans="1:12" x14ac:dyDescent="0.25">
      <c r="A2623">
        <v>84040117</v>
      </c>
      <c r="B2623" t="s">
        <v>225</v>
      </c>
      <c r="C2623" t="s">
        <v>815</v>
      </c>
      <c r="D2623">
        <v>840</v>
      </c>
      <c r="E2623">
        <v>40117</v>
      </c>
      <c r="F2623" t="s">
        <v>2716</v>
      </c>
      <c r="G2623" t="s">
        <v>907</v>
      </c>
      <c r="H2623" t="s">
        <v>225</v>
      </c>
      <c r="I2623">
        <v>36.317433729999998</v>
      </c>
      <c r="J2623">
        <v>-96.703317600000005</v>
      </c>
      <c r="K2623" t="s">
        <v>4615</v>
      </c>
      <c r="L2623">
        <v>16376</v>
      </c>
    </row>
    <row r="2624" spans="1:12" x14ac:dyDescent="0.25">
      <c r="A2624">
        <v>84040119</v>
      </c>
      <c r="B2624" t="s">
        <v>225</v>
      </c>
      <c r="C2624" t="s">
        <v>815</v>
      </c>
      <c r="D2624">
        <v>840</v>
      </c>
      <c r="E2624">
        <v>40119</v>
      </c>
      <c r="F2624" t="s">
        <v>4616</v>
      </c>
      <c r="G2624" t="s">
        <v>907</v>
      </c>
      <c r="H2624" t="s">
        <v>225</v>
      </c>
      <c r="I2624">
        <v>36.076952830000003</v>
      </c>
      <c r="J2624">
        <v>-96.975849440000005</v>
      </c>
      <c r="K2624" t="s">
        <v>4617</v>
      </c>
      <c r="L2624">
        <v>81784</v>
      </c>
    </row>
    <row r="2625" spans="1:12" x14ac:dyDescent="0.25">
      <c r="A2625">
        <v>84040121</v>
      </c>
      <c r="B2625" t="s">
        <v>225</v>
      </c>
      <c r="C2625" t="s">
        <v>815</v>
      </c>
      <c r="D2625">
        <v>840</v>
      </c>
      <c r="E2625">
        <v>40121</v>
      </c>
      <c r="F2625" t="s">
        <v>4618</v>
      </c>
      <c r="G2625" t="s">
        <v>907</v>
      </c>
      <c r="H2625" t="s">
        <v>225</v>
      </c>
      <c r="I2625">
        <v>34.920658230000001</v>
      </c>
      <c r="J2625">
        <v>-95.751343199999994</v>
      </c>
      <c r="K2625" t="s">
        <v>4619</v>
      </c>
      <c r="L2625">
        <v>43654</v>
      </c>
    </row>
    <row r="2626" spans="1:12" x14ac:dyDescent="0.25">
      <c r="A2626">
        <v>84040123</v>
      </c>
      <c r="B2626" t="s">
        <v>225</v>
      </c>
      <c r="C2626" t="s">
        <v>815</v>
      </c>
      <c r="D2626">
        <v>840</v>
      </c>
      <c r="E2626">
        <v>40123</v>
      </c>
      <c r="F2626" t="s">
        <v>3520</v>
      </c>
      <c r="G2626" t="s">
        <v>907</v>
      </c>
      <c r="H2626" t="s">
        <v>225</v>
      </c>
      <c r="I2626">
        <v>34.72959848</v>
      </c>
      <c r="J2626">
        <v>-96.683371989999998</v>
      </c>
      <c r="K2626" t="s">
        <v>4620</v>
      </c>
      <c r="L2626">
        <v>38284</v>
      </c>
    </row>
    <row r="2627" spans="1:12" x14ac:dyDescent="0.25">
      <c r="A2627">
        <v>84040125</v>
      </c>
      <c r="B2627" t="s">
        <v>225</v>
      </c>
      <c r="C2627" t="s">
        <v>815</v>
      </c>
      <c r="D2627">
        <v>840</v>
      </c>
      <c r="E2627">
        <v>40125</v>
      </c>
      <c r="F2627" t="s">
        <v>2719</v>
      </c>
      <c r="G2627" t="s">
        <v>907</v>
      </c>
      <c r="H2627" t="s">
        <v>225</v>
      </c>
      <c r="I2627">
        <v>35.206140179999998</v>
      </c>
      <c r="J2627">
        <v>-96.949230080000007</v>
      </c>
      <c r="K2627" t="s">
        <v>4621</v>
      </c>
      <c r="L2627">
        <v>72592</v>
      </c>
    </row>
    <row r="2628" spans="1:12" x14ac:dyDescent="0.25">
      <c r="A2628">
        <v>84040127</v>
      </c>
      <c r="B2628" t="s">
        <v>225</v>
      </c>
      <c r="C2628" t="s">
        <v>815</v>
      </c>
      <c r="D2628">
        <v>840</v>
      </c>
      <c r="E2628">
        <v>40127</v>
      </c>
      <c r="F2628" t="s">
        <v>4622</v>
      </c>
      <c r="G2628" t="s">
        <v>907</v>
      </c>
      <c r="H2628" t="s">
        <v>225</v>
      </c>
      <c r="I2628">
        <v>34.416352320000001</v>
      </c>
      <c r="J2628">
        <v>-95.376035049999999</v>
      </c>
      <c r="K2628" t="s">
        <v>4623</v>
      </c>
      <c r="L2628">
        <v>11096</v>
      </c>
    </row>
    <row r="2629" spans="1:12" x14ac:dyDescent="0.25">
      <c r="A2629">
        <v>84040129</v>
      </c>
      <c r="B2629" t="s">
        <v>225</v>
      </c>
      <c r="C2629" t="s">
        <v>815</v>
      </c>
      <c r="D2629">
        <v>840</v>
      </c>
      <c r="E2629">
        <v>40129</v>
      </c>
      <c r="F2629" t="s">
        <v>4624</v>
      </c>
      <c r="G2629" t="s">
        <v>907</v>
      </c>
      <c r="H2629" t="s">
        <v>225</v>
      </c>
      <c r="I2629">
        <v>35.687117190000002</v>
      </c>
      <c r="J2629">
        <v>-99.696661669999997</v>
      </c>
      <c r="K2629" t="s">
        <v>4625</v>
      </c>
      <c r="L2629">
        <v>3583</v>
      </c>
    </row>
    <row r="2630" spans="1:12" x14ac:dyDescent="0.25">
      <c r="A2630">
        <v>84040131</v>
      </c>
      <c r="B2630" t="s">
        <v>225</v>
      </c>
      <c r="C2630" t="s">
        <v>815</v>
      </c>
      <c r="D2630">
        <v>840</v>
      </c>
      <c r="E2630">
        <v>40131</v>
      </c>
      <c r="F2630" t="s">
        <v>4626</v>
      </c>
      <c r="G2630" t="s">
        <v>907</v>
      </c>
      <c r="H2630" t="s">
        <v>225</v>
      </c>
      <c r="I2630">
        <v>36.37004357</v>
      </c>
      <c r="J2630">
        <v>-95.60406759</v>
      </c>
      <c r="K2630" t="s">
        <v>4627</v>
      </c>
      <c r="L2630">
        <v>92459</v>
      </c>
    </row>
    <row r="2631" spans="1:12" x14ac:dyDescent="0.25">
      <c r="A2631">
        <v>84040133</v>
      </c>
      <c r="B2631" t="s">
        <v>225</v>
      </c>
      <c r="C2631" t="s">
        <v>815</v>
      </c>
      <c r="D2631">
        <v>840</v>
      </c>
      <c r="E2631">
        <v>40133</v>
      </c>
      <c r="F2631" t="s">
        <v>1807</v>
      </c>
      <c r="G2631" t="s">
        <v>907</v>
      </c>
      <c r="H2631" t="s">
        <v>225</v>
      </c>
      <c r="I2631">
        <v>35.164787250000003</v>
      </c>
      <c r="J2631">
        <v>-96.616867409999998</v>
      </c>
      <c r="K2631" t="s">
        <v>4628</v>
      </c>
      <c r="L2631">
        <v>24258</v>
      </c>
    </row>
    <row r="2632" spans="1:12" x14ac:dyDescent="0.25">
      <c r="A2632">
        <v>84040135</v>
      </c>
      <c r="B2632" t="s">
        <v>225</v>
      </c>
      <c r="C2632" t="s">
        <v>815</v>
      </c>
      <c r="D2632">
        <v>840</v>
      </c>
      <c r="E2632">
        <v>40135</v>
      </c>
      <c r="F2632" t="s">
        <v>4629</v>
      </c>
      <c r="G2632" t="s">
        <v>907</v>
      </c>
      <c r="H2632" t="s">
        <v>225</v>
      </c>
      <c r="I2632">
        <v>35.494471079999997</v>
      </c>
      <c r="J2632">
        <v>-94.754637849999995</v>
      </c>
      <c r="K2632" t="s">
        <v>4630</v>
      </c>
      <c r="L2632">
        <v>41569</v>
      </c>
    </row>
    <row r="2633" spans="1:12" x14ac:dyDescent="0.25">
      <c r="A2633">
        <v>84040137</v>
      </c>
      <c r="B2633" t="s">
        <v>225</v>
      </c>
      <c r="C2633" t="s">
        <v>815</v>
      </c>
      <c r="D2633">
        <v>840</v>
      </c>
      <c r="E2633">
        <v>40137</v>
      </c>
      <c r="F2633" t="s">
        <v>2031</v>
      </c>
      <c r="G2633" t="s">
        <v>907</v>
      </c>
      <c r="H2633" t="s">
        <v>225</v>
      </c>
      <c r="I2633">
        <v>34.485569890000001</v>
      </c>
      <c r="J2633">
        <v>-97.85141892</v>
      </c>
      <c r="K2633" t="s">
        <v>4631</v>
      </c>
      <c r="L2633">
        <v>43143</v>
      </c>
    </row>
    <row r="2634" spans="1:12" x14ac:dyDescent="0.25">
      <c r="A2634">
        <v>84040139</v>
      </c>
      <c r="B2634" t="s">
        <v>225</v>
      </c>
      <c r="C2634" t="s">
        <v>815</v>
      </c>
      <c r="D2634">
        <v>840</v>
      </c>
      <c r="E2634">
        <v>40139</v>
      </c>
      <c r="F2634" t="s">
        <v>921</v>
      </c>
      <c r="G2634" t="s">
        <v>907</v>
      </c>
      <c r="H2634" t="s">
        <v>225</v>
      </c>
      <c r="I2634">
        <v>36.747776350000002</v>
      </c>
      <c r="J2634">
        <v>-101.48897650000001</v>
      </c>
      <c r="K2634" t="s">
        <v>4632</v>
      </c>
      <c r="L2634">
        <v>19983</v>
      </c>
    </row>
    <row r="2635" spans="1:12" x14ac:dyDescent="0.25">
      <c r="A2635">
        <v>84040141</v>
      </c>
      <c r="B2635" t="s">
        <v>225</v>
      </c>
      <c r="C2635" t="s">
        <v>815</v>
      </c>
      <c r="D2635">
        <v>840</v>
      </c>
      <c r="E2635">
        <v>40141</v>
      </c>
      <c r="F2635" t="s">
        <v>4633</v>
      </c>
      <c r="G2635" t="s">
        <v>907</v>
      </c>
      <c r="H2635" t="s">
        <v>225</v>
      </c>
      <c r="I2635">
        <v>34.372884460000002</v>
      </c>
      <c r="J2635">
        <v>-98.924266189999997</v>
      </c>
      <c r="K2635" t="s">
        <v>4634</v>
      </c>
      <c r="L2635">
        <v>7250</v>
      </c>
    </row>
    <row r="2636" spans="1:12" x14ac:dyDescent="0.25">
      <c r="A2636">
        <v>84040143</v>
      </c>
      <c r="B2636" t="s">
        <v>225</v>
      </c>
      <c r="C2636" t="s">
        <v>815</v>
      </c>
      <c r="D2636">
        <v>840</v>
      </c>
      <c r="E2636">
        <v>40143</v>
      </c>
      <c r="F2636" t="s">
        <v>4635</v>
      </c>
      <c r="G2636" t="s">
        <v>907</v>
      </c>
      <c r="H2636" t="s">
        <v>225</v>
      </c>
      <c r="I2636">
        <v>36.119396209999998</v>
      </c>
      <c r="J2636">
        <v>-95.940139389999999</v>
      </c>
      <c r="K2636" t="s">
        <v>4636</v>
      </c>
      <c r="L2636">
        <v>651552</v>
      </c>
    </row>
    <row r="2637" spans="1:12" x14ac:dyDescent="0.25">
      <c r="A2637">
        <v>84040145</v>
      </c>
      <c r="B2637" t="s">
        <v>225</v>
      </c>
      <c r="C2637" t="s">
        <v>815</v>
      </c>
      <c r="D2637">
        <v>840</v>
      </c>
      <c r="E2637">
        <v>40145</v>
      </c>
      <c r="F2637" t="s">
        <v>4637</v>
      </c>
      <c r="G2637" t="s">
        <v>907</v>
      </c>
      <c r="H2637" t="s">
        <v>225</v>
      </c>
      <c r="I2637">
        <v>35.96024096</v>
      </c>
      <c r="J2637">
        <v>-95.519113079999997</v>
      </c>
      <c r="K2637" t="s">
        <v>4638</v>
      </c>
      <c r="L2637">
        <v>81289</v>
      </c>
    </row>
    <row r="2638" spans="1:12" x14ac:dyDescent="0.25">
      <c r="A2638">
        <v>84040147</v>
      </c>
      <c r="B2638" t="s">
        <v>225</v>
      </c>
      <c r="C2638" t="s">
        <v>815</v>
      </c>
      <c r="D2638">
        <v>840</v>
      </c>
      <c r="E2638">
        <v>40147</v>
      </c>
      <c r="F2638" t="s">
        <v>929</v>
      </c>
      <c r="G2638" t="s">
        <v>907</v>
      </c>
      <c r="H2638" t="s">
        <v>225</v>
      </c>
      <c r="I2638">
        <v>36.713807860000003</v>
      </c>
      <c r="J2638">
        <v>-95.905141040000004</v>
      </c>
      <c r="K2638" t="s">
        <v>4639</v>
      </c>
      <c r="L2638">
        <v>51527</v>
      </c>
    </row>
    <row r="2639" spans="1:12" x14ac:dyDescent="0.25">
      <c r="A2639">
        <v>84040149</v>
      </c>
      <c r="B2639" t="s">
        <v>225</v>
      </c>
      <c r="C2639" t="s">
        <v>815</v>
      </c>
      <c r="D2639">
        <v>840</v>
      </c>
      <c r="E2639">
        <v>40149</v>
      </c>
      <c r="F2639" t="s">
        <v>4640</v>
      </c>
      <c r="G2639" t="s">
        <v>907</v>
      </c>
      <c r="H2639" t="s">
        <v>225</v>
      </c>
      <c r="I2639">
        <v>35.290718239999997</v>
      </c>
      <c r="J2639">
        <v>-98.991804340000002</v>
      </c>
      <c r="K2639" t="s">
        <v>4641</v>
      </c>
      <c r="L2639">
        <v>10916</v>
      </c>
    </row>
    <row r="2640" spans="1:12" x14ac:dyDescent="0.25">
      <c r="A2640">
        <v>84040151</v>
      </c>
      <c r="B2640" t="s">
        <v>225</v>
      </c>
      <c r="C2640" t="s">
        <v>815</v>
      </c>
      <c r="D2640">
        <v>840</v>
      </c>
      <c r="E2640">
        <v>40151</v>
      </c>
      <c r="F2640" t="s">
        <v>4642</v>
      </c>
      <c r="G2640" t="s">
        <v>907</v>
      </c>
      <c r="H2640" t="s">
        <v>225</v>
      </c>
      <c r="I2640">
        <v>36.767057819999998</v>
      </c>
      <c r="J2640">
        <v>-98.865730639999995</v>
      </c>
      <c r="K2640" t="s">
        <v>4643</v>
      </c>
      <c r="L2640">
        <v>8793</v>
      </c>
    </row>
    <row r="2641" spans="1:12" x14ac:dyDescent="0.25">
      <c r="A2641">
        <v>84040153</v>
      </c>
      <c r="B2641" t="s">
        <v>225</v>
      </c>
      <c r="C2641" t="s">
        <v>815</v>
      </c>
      <c r="D2641">
        <v>840</v>
      </c>
      <c r="E2641">
        <v>40153</v>
      </c>
      <c r="F2641" t="s">
        <v>4644</v>
      </c>
      <c r="G2641" t="s">
        <v>907</v>
      </c>
      <c r="H2641" t="s">
        <v>225</v>
      </c>
      <c r="I2641">
        <v>36.423163180000003</v>
      </c>
      <c r="J2641">
        <v>-99.262830449999996</v>
      </c>
      <c r="K2641" t="s">
        <v>4645</v>
      </c>
      <c r="L2641">
        <v>20211</v>
      </c>
    </row>
    <row r="2642" spans="1:12" x14ac:dyDescent="0.25">
      <c r="A2642">
        <v>84041001</v>
      </c>
      <c r="B2642" t="s">
        <v>225</v>
      </c>
      <c r="C2642" t="s">
        <v>815</v>
      </c>
      <c r="D2642">
        <v>840</v>
      </c>
      <c r="E2642">
        <v>41001</v>
      </c>
      <c r="F2642" t="s">
        <v>1708</v>
      </c>
      <c r="G2642" t="s">
        <v>909</v>
      </c>
      <c r="H2642" t="s">
        <v>225</v>
      </c>
      <c r="I2642">
        <v>44.70915557</v>
      </c>
      <c r="J2642">
        <v>-117.6749883</v>
      </c>
      <c r="K2642" t="s">
        <v>4646</v>
      </c>
      <c r="L2642">
        <v>16124</v>
      </c>
    </row>
    <row r="2643" spans="1:12" x14ac:dyDescent="0.25">
      <c r="A2643">
        <v>84041003</v>
      </c>
      <c r="B2643" t="s">
        <v>225</v>
      </c>
      <c r="C2643" t="s">
        <v>815</v>
      </c>
      <c r="D2643">
        <v>840</v>
      </c>
      <c r="E2643">
        <v>41003</v>
      </c>
      <c r="F2643" t="s">
        <v>1326</v>
      </c>
      <c r="G2643" t="s">
        <v>909</v>
      </c>
      <c r="H2643" t="s">
        <v>225</v>
      </c>
      <c r="I2643">
        <v>44.491673059999997</v>
      </c>
      <c r="J2643">
        <v>-123.4316987</v>
      </c>
      <c r="K2643" t="s">
        <v>4647</v>
      </c>
      <c r="L2643">
        <v>93053</v>
      </c>
    </row>
    <row r="2644" spans="1:12" x14ac:dyDescent="0.25">
      <c r="A2644">
        <v>84041005</v>
      </c>
      <c r="B2644" t="s">
        <v>225</v>
      </c>
      <c r="C2644" t="s">
        <v>815</v>
      </c>
      <c r="D2644">
        <v>840</v>
      </c>
      <c r="E2644">
        <v>41005</v>
      </c>
      <c r="F2644" t="s">
        <v>4648</v>
      </c>
      <c r="G2644" t="s">
        <v>909</v>
      </c>
      <c r="H2644" t="s">
        <v>225</v>
      </c>
      <c r="I2644">
        <v>45.187873979999999</v>
      </c>
      <c r="J2644">
        <v>-122.2179634</v>
      </c>
      <c r="K2644" t="s">
        <v>4649</v>
      </c>
      <c r="L2644">
        <v>418187</v>
      </c>
    </row>
    <row r="2645" spans="1:12" x14ac:dyDescent="0.25">
      <c r="A2645">
        <v>84041007</v>
      </c>
      <c r="B2645" t="s">
        <v>225</v>
      </c>
      <c r="C2645" t="s">
        <v>815</v>
      </c>
      <c r="D2645">
        <v>840</v>
      </c>
      <c r="E2645">
        <v>41007</v>
      </c>
      <c r="F2645" t="s">
        <v>4650</v>
      </c>
      <c r="G2645" t="s">
        <v>909</v>
      </c>
      <c r="H2645" t="s">
        <v>225</v>
      </c>
      <c r="I2645">
        <v>45.997128889999999</v>
      </c>
      <c r="J2645">
        <v>-123.66071100000001</v>
      </c>
      <c r="K2645" t="s">
        <v>4651</v>
      </c>
      <c r="L2645">
        <v>40224</v>
      </c>
    </row>
    <row r="2646" spans="1:12" x14ac:dyDescent="0.25">
      <c r="A2646">
        <v>84041009</v>
      </c>
      <c r="B2646" t="s">
        <v>225</v>
      </c>
      <c r="C2646" t="s">
        <v>815</v>
      </c>
      <c r="D2646">
        <v>840</v>
      </c>
      <c r="E2646">
        <v>41009</v>
      </c>
      <c r="F2646" t="s">
        <v>1343</v>
      </c>
      <c r="G2646" t="s">
        <v>909</v>
      </c>
      <c r="H2646" t="s">
        <v>225</v>
      </c>
      <c r="I2646">
        <v>45.944642539999997</v>
      </c>
      <c r="J2646">
        <v>-123.0890898</v>
      </c>
      <c r="K2646" t="s">
        <v>4652</v>
      </c>
      <c r="L2646">
        <v>52354</v>
      </c>
    </row>
    <row r="2647" spans="1:12" x14ac:dyDescent="0.25">
      <c r="A2647">
        <v>84041011</v>
      </c>
      <c r="B2647" t="s">
        <v>225</v>
      </c>
      <c r="C2647" t="s">
        <v>815</v>
      </c>
      <c r="D2647">
        <v>840</v>
      </c>
      <c r="E2647">
        <v>41011</v>
      </c>
      <c r="F2647" t="s">
        <v>3968</v>
      </c>
      <c r="G2647" t="s">
        <v>909</v>
      </c>
      <c r="H2647" t="s">
        <v>225</v>
      </c>
      <c r="I2647">
        <v>43.174068679999998</v>
      </c>
      <c r="J2647">
        <v>-124.0594514</v>
      </c>
      <c r="K2647" t="s">
        <v>4653</v>
      </c>
      <c r="L2647">
        <v>64487</v>
      </c>
    </row>
    <row r="2648" spans="1:12" x14ac:dyDescent="0.25">
      <c r="A2648">
        <v>84041013</v>
      </c>
      <c r="B2648" t="s">
        <v>225</v>
      </c>
      <c r="C2648" t="s">
        <v>815</v>
      </c>
      <c r="D2648">
        <v>840</v>
      </c>
      <c r="E2648">
        <v>41013</v>
      </c>
      <c r="F2648" t="s">
        <v>4654</v>
      </c>
      <c r="G2648" t="s">
        <v>909</v>
      </c>
      <c r="H2648" t="s">
        <v>225</v>
      </c>
      <c r="I2648">
        <v>44.142302270000002</v>
      </c>
      <c r="J2648">
        <v>-120.356297</v>
      </c>
      <c r="K2648" t="s">
        <v>4655</v>
      </c>
      <c r="L2648">
        <v>24404</v>
      </c>
    </row>
    <row r="2649" spans="1:12" x14ac:dyDescent="0.25">
      <c r="A2649">
        <v>84041015</v>
      </c>
      <c r="B2649" t="s">
        <v>225</v>
      </c>
      <c r="C2649" t="s">
        <v>815</v>
      </c>
      <c r="D2649">
        <v>840</v>
      </c>
      <c r="E2649">
        <v>41015</v>
      </c>
      <c r="F2649" t="s">
        <v>4021</v>
      </c>
      <c r="G2649" t="s">
        <v>909</v>
      </c>
      <c r="H2649" t="s">
        <v>225</v>
      </c>
      <c r="I2649">
        <v>42.459113250000001</v>
      </c>
      <c r="J2649">
        <v>-124.157282</v>
      </c>
      <c r="K2649" t="s">
        <v>4656</v>
      </c>
      <c r="L2649">
        <v>22925</v>
      </c>
    </row>
    <row r="2650" spans="1:12" x14ac:dyDescent="0.25">
      <c r="A2650">
        <v>84041017</v>
      </c>
      <c r="B2650" t="s">
        <v>225</v>
      </c>
      <c r="C2650" t="s">
        <v>815</v>
      </c>
      <c r="D2650">
        <v>840</v>
      </c>
      <c r="E2650">
        <v>41017</v>
      </c>
      <c r="F2650" t="s">
        <v>4657</v>
      </c>
      <c r="G2650" t="s">
        <v>909</v>
      </c>
      <c r="H2650" t="s">
        <v>225</v>
      </c>
      <c r="I2650">
        <v>43.91570171</v>
      </c>
      <c r="J2650">
        <v>-121.2289121</v>
      </c>
      <c r="K2650" t="s">
        <v>4658</v>
      </c>
      <c r="L2650">
        <v>197692</v>
      </c>
    </row>
    <row r="2651" spans="1:12" x14ac:dyDescent="0.25">
      <c r="A2651">
        <v>84041019</v>
      </c>
      <c r="B2651" t="s">
        <v>225</v>
      </c>
      <c r="C2651" t="s">
        <v>815</v>
      </c>
      <c r="D2651">
        <v>840</v>
      </c>
      <c r="E2651">
        <v>41019</v>
      </c>
      <c r="F2651" t="s">
        <v>1600</v>
      </c>
      <c r="G2651" t="s">
        <v>909</v>
      </c>
      <c r="H2651" t="s">
        <v>225</v>
      </c>
      <c r="I2651">
        <v>43.279412729999997</v>
      </c>
      <c r="J2651">
        <v>-123.16729100000001</v>
      </c>
      <c r="K2651" t="s">
        <v>4659</v>
      </c>
      <c r="L2651">
        <v>110980</v>
      </c>
    </row>
    <row r="2652" spans="1:12" x14ac:dyDescent="0.25">
      <c r="A2652">
        <v>84041021</v>
      </c>
      <c r="B2652" t="s">
        <v>225</v>
      </c>
      <c r="C2652" t="s">
        <v>815</v>
      </c>
      <c r="D2652">
        <v>840</v>
      </c>
      <c r="E2652">
        <v>41021</v>
      </c>
      <c r="F2652" t="s">
        <v>4660</v>
      </c>
      <c r="G2652" t="s">
        <v>909</v>
      </c>
      <c r="H2652" t="s">
        <v>225</v>
      </c>
      <c r="I2652">
        <v>45.37160076</v>
      </c>
      <c r="J2652">
        <v>-120.20488690000001</v>
      </c>
      <c r="K2652" t="s">
        <v>4661</v>
      </c>
      <c r="L2652">
        <v>1912</v>
      </c>
    </row>
    <row r="2653" spans="1:12" x14ac:dyDescent="0.25">
      <c r="A2653">
        <v>84041023</v>
      </c>
      <c r="B2653" t="s">
        <v>225</v>
      </c>
      <c r="C2653" t="s">
        <v>815</v>
      </c>
      <c r="D2653">
        <v>840</v>
      </c>
      <c r="E2653">
        <v>41023</v>
      </c>
      <c r="F2653" t="s">
        <v>1367</v>
      </c>
      <c r="G2653" t="s">
        <v>909</v>
      </c>
      <c r="H2653" t="s">
        <v>225</v>
      </c>
      <c r="I2653">
        <v>44.490245440000002</v>
      </c>
      <c r="J2653">
        <v>-119.0068631</v>
      </c>
      <c r="K2653" t="s">
        <v>4662</v>
      </c>
      <c r="L2653">
        <v>7199</v>
      </c>
    </row>
    <row r="2654" spans="1:12" x14ac:dyDescent="0.25">
      <c r="A2654">
        <v>84041025</v>
      </c>
      <c r="B2654" t="s">
        <v>225</v>
      </c>
      <c r="C2654" t="s">
        <v>815</v>
      </c>
      <c r="D2654">
        <v>840</v>
      </c>
      <c r="E2654">
        <v>41025</v>
      </c>
      <c r="F2654" t="s">
        <v>4663</v>
      </c>
      <c r="G2654" t="s">
        <v>909</v>
      </c>
      <c r="H2654" t="s">
        <v>225</v>
      </c>
      <c r="I2654">
        <v>43.064226689999998</v>
      </c>
      <c r="J2654">
        <v>-118.9666306</v>
      </c>
      <c r="K2654" t="s">
        <v>4664</v>
      </c>
      <c r="L2654">
        <v>7393</v>
      </c>
    </row>
    <row r="2655" spans="1:12" x14ac:dyDescent="0.25">
      <c r="A2655">
        <v>84041027</v>
      </c>
      <c r="B2655" t="s">
        <v>225</v>
      </c>
      <c r="C2655" t="s">
        <v>815</v>
      </c>
      <c r="D2655">
        <v>840</v>
      </c>
      <c r="E2655">
        <v>41027</v>
      </c>
      <c r="F2655" t="s">
        <v>4665</v>
      </c>
      <c r="G2655" t="s">
        <v>909</v>
      </c>
      <c r="H2655" t="s">
        <v>225</v>
      </c>
      <c r="I2655">
        <v>45.518728109999998</v>
      </c>
      <c r="J2655">
        <v>-121.65520359999999</v>
      </c>
      <c r="K2655" t="s">
        <v>4666</v>
      </c>
      <c r="L2655">
        <v>23382</v>
      </c>
    </row>
    <row r="2656" spans="1:12" x14ac:dyDescent="0.25">
      <c r="A2656">
        <v>84041029</v>
      </c>
      <c r="B2656" t="s">
        <v>225</v>
      </c>
      <c r="C2656" t="s">
        <v>815</v>
      </c>
      <c r="D2656">
        <v>840</v>
      </c>
      <c r="E2656">
        <v>41029</v>
      </c>
      <c r="F2656" t="s">
        <v>1170</v>
      </c>
      <c r="G2656" t="s">
        <v>909</v>
      </c>
      <c r="H2656" t="s">
        <v>225</v>
      </c>
      <c r="I2656">
        <v>42.432011260000003</v>
      </c>
      <c r="J2656">
        <v>-122.72893089999999</v>
      </c>
      <c r="K2656" t="s">
        <v>4667</v>
      </c>
      <c r="L2656">
        <v>220944</v>
      </c>
    </row>
    <row r="2657" spans="1:12" x14ac:dyDescent="0.25">
      <c r="A2657">
        <v>84041031</v>
      </c>
      <c r="B2657" t="s">
        <v>225</v>
      </c>
      <c r="C2657" t="s">
        <v>815</v>
      </c>
      <c r="D2657">
        <v>840</v>
      </c>
      <c r="E2657">
        <v>41031</v>
      </c>
      <c r="F2657" t="s">
        <v>1172</v>
      </c>
      <c r="G2657" t="s">
        <v>909</v>
      </c>
      <c r="H2657" t="s">
        <v>225</v>
      </c>
      <c r="I2657">
        <v>44.628068390000003</v>
      </c>
      <c r="J2657">
        <v>-121.17832</v>
      </c>
      <c r="K2657" t="s">
        <v>4668</v>
      </c>
      <c r="L2657">
        <v>24658</v>
      </c>
    </row>
    <row r="2658" spans="1:12" x14ac:dyDescent="0.25">
      <c r="A2658">
        <v>84041033</v>
      </c>
      <c r="B2658" t="s">
        <v>225</v>
      </c>
      <c r="C2658" t="s">
        <v>815</v>
      </c>
      <c r="D2658">
        <v>840</v>
      </c>
      <c r="E2658">
        <v>41033</v>
      </c>
      <c r="F2658" t="s">
        <v>4669</v>
      </c>
      <c r="G2658" t="s">
        <v>909</v>
      </c>
      <c r="H2658" t="s">
        <v>225</v>
      </c>
      <c r="I2658">
        <v>42.366554899999997</v>
      </c>
      <c r="J2658">
        <v>-123.5561938</v>
      </c>
      <c r="K2658" t="s">
        <v>4670</v>
      </c>
      <c r="L2658">
        <v>87487</v>
      </c>
    </row>
    <row r="2659" spans="1:12" x14ac:dyDescent="0.25">
      <c r="A2659">
        <v>84041035</v>
      </c>
      <c r="B2659" t="s">
        <v>225</v>
      </c>
      <c r="C2659" t="s">
        <v>815</v>
      </c>
      <c r="D2659">
        <v>840</v>
      </c>
      <c r="E2659">
        <v>41035</v>
      </c>
      <c r="F2659" t="s">
        <v>4671</v>
      </c>
      <c r="G2659" t="s">
        <v>909</v>
      </c>
      <c r="H2659" t="s">
        <v>225</v>
      </c>
      <c r="I2659">
        <v>42.68762984</v>
      </c>
      <c r="J2659">
        <v>-121.6496461</v>
      </c>
      <c r="K2659" t="s">
        <v>4672</v>
      </c>
      <c r="L2659">
        <v>68238</v>
      </c>
    </row>
    <row r="2660" spans="1:12" x14ac:dyDescent="0.25">
      <c r="A2660">
        <v>84041037</v>
      </c>
      <c r="B2660" t="s">
        <v>225</v>
      </c>
      <c r="C2660" t="s">
        <v>815</v>
      </c>
      <c r="D2660">
        <v>840</v>
      </c>
      <c r="E2660">
        <v>41037</v>
      </c>
      <c r="F2660" t="s">
        <v>1482</v>
      </c>
      <c r="G2660" t="s">
        <v>909</v>
      </c>
      <c r="H2660" t="s">
        <v>225</v>
      </c>
      <c r="I2660">
        <v>42.792466930000003</v>
      </c>
      <c r="J2660">
        <v>-120.3850163</v>
      </c>
      <c r="K2660" t="s">
        <v>4673</v>
      </c>
      <c r="L2660">
        <v>7869</v>
      </c>
    </row>
    <row r="2661" spans="1:12" x14ac:dyDescent="0.25">
      <c r="A2661">
        <v>84041039</v>
      </c>
      <c r="B2661" t="s">
        <v>225</v>
      </c>
      <c r="C2661" t="s">
        <v>815</v>
      </c>
      <c r="D2661">
        <v>840</v>
      </c>
      <c r="E2661">
        <v>41039</v>
      </c>
      <c r="F2661" t="s">
        <v>2681</v>
      </c>
      <c r="G2661" t="s">
        <v>909</v>
      </c>
      <c r="H2661" t="s">
        <v>225</v>
      </c>
      <c r="I2661">
        <v>43.937270349999999</v>
      </c>
      <c r="J2661">
        <v>-122.847753</v>
      </c>
      <c r="K2661" t="s">
        <v>4674</v>
      </c>
      <c r="L2661">
        <v>382067</v>
      </c>
    </row>
    <row r="2662" spans="1:12" x14ac:dyDescent="0.25">
      <c r="A2662">
        <v>84041041</v>
      </c>
      <c r="B2662" t="s">
        <v>225</v>
      </c>
      <c r="C2662" t="s">
        <v>815</v>
      </c>
      <c r="D2662">
        <v>840</v>
      </c>
      <c r="E2662">
        <v>41041</v>
      </c>
      <c r="F2662" t="s">
        <v>1388</v>
      </c>
      <c r="G2662" t="s">
        <v>909</v>
      </c>
      <c r="H2662" t="s">
        <v>225</v>
      </c>
      <c r="I2662">
        <v>44.642528740000003</v>
      </c>
      <c r="J2662">
        <v>-123.869912</v>
      </c>
      <c r="K2662" t="s">
        <v>4675</v>
      </c>
      <c r="L2662">
        <v>49962</v>
      </c>
    </row>
    <row r="2663" spans="1:12" x14ac:dyDescent="0.25">
      <c r="A2663">
        <v>84041043</v>
      </c>
      <c r="B2663" t="s">
        <v>225</v>
      </c>
      <c r="C2663" t="s">
        <v>815</v>
      </c>
      <c r="D2663">
        <v>840</v>
      </c>
      <c r="E2663">
        <v>41043</v>
      </c>
      <c r="F2663" t="s">
        <v>2535</v>
      </c>
      <c r="G2663" t="s">
        <v>909</v>
      </c>
      <c r="H2663" t="s">
        <v>225</v>
      </c>
      <c r="I2663">
        <v>44.488994939999998</v>
      </c>
      <c r="J2663">
        <v>-122.5373154</v>
      </c>
      <c r="K2663" t="s">
        <v>4676</v>
      </c>
      <c r="L2663">
        <v>129749</v>
      </c>
    </row>
    <row r="2664" spans="1:12" x14ac:dyDescent="0.25">
      <c r="A2664">
        <v>84041045</v>
      </c>
      <c r="B2664" t="s">
        <v>225</v>
      </c>
      <c r="C2664" t="s">
        <v>815</v>
      </c>
      <c r="D2664">
        <v>840</v>
      </c>
      <c r="E2664">
        <v>41045</v>
      </c>
      <c r="F2664" t="s">
        <v>4677</v>
      </c>
      <c r="G2664" t="s">
        <v>909</v>
      </c>
      <c r="H2664" t="s">
        <v>225</v>
      </c>
      <c r="I2664">
        <v>43.193702700000003</v>
      </c>
      <c r="J2664">
        <v>-117.62273949999999</v>
      </c>
      <c r="K2664" t="s">
        <v>4678</v>
      </c>
      <c r="L2664">
        <v>30571</v>
      </c>
    </row>
    <row r="2665" spans="1:12" x14ac:dyDescent="0.25">
      <c r="A2665">
        <v>84041047</v>
      </c>
      <c r="B2665" t="s">
        <v>225</v>
      </c>
      <c r="C2665" t="s">
        <v>815</v>
      </c>
      <c r="D2665">
        <v>840</v>
      </c>
      <c r="E2665">
        <v>41047</v>
      </c>
      <c r="F2665" t="s">
        <v>1192</v>
      </c>
      <c r="G2665" t="s">
        <v>909</v>
      </c>
      <c r="H2665" t="s">
        <v>225</v>
      </c>
      <c r="I2665">
        <v>44.902879419999998</v>
      </c>
      <c r="J2665">
        <v>-122.58151169999999</v>
      </c>
      <c r="K2665" t="s">
        <v>4679</v>
      </c>
      <c r="L2665">
        <v>347818</v>
      </c>
    </row>
    <row r="2666" spans="1:12" x14ac:dyDescent="0.25">
      <c r="A2666">
        <v>84041049</v>
      </c>
      <c r="B2666" t="s">
        <v>225</v>
      </c>
      <c r="C2666" t="s">
        <v>815</v>
      </c>
      <c r="D2666">
        <v>840</v>
      </c>
      <c r="E2666">
        <v>41049</v>
      </c>
      <c r="F2666" t="s">
        <v>4485</v>
      </c>
      <c r="G2666" t="s">
        <v>909</v>
      </c>
      <c r="H2666" t="s">
        <v>225</v>
      </c>
      <c r="I2666">
        <v>45.418465679999997</v>
      </c>
      <c r="J2666">
        <v>-119.584546</v>
      </c>
      <c r="K2666" t="s">
        <v>4680</v>
      </c>
      <c r="L2666">
        <v>11603</v>
      </c>
    </row>
    <row r="2667" spans="1:12" x14ac:dyDescent="0.25">
      <c r="A2667">
        <v>84041051</v>
      </c>
      <c r="B2667" t="s">
        <v>225</v>
      </c>
      <c r="C2667" t="s">
        <v>815</v>
      </c>
      <c r="D2667">
        <v>840</v>
      </c>
      <c r="E2667">
        <v>41051</v>
      </c>
      <c r="F2667" t="s">
        <v>4681</v>
      </c>
      <c r="G2667" t="s">
        <v>909</v>
      </c>
      <c r="H2667" t="s">
        <v>225</v>
      </c>
      <c r="I2667">
        <v>45.547479590000002</v>
      </c>
      <c r="J2667">
        <v>-122.4169351</v>
      </c>
      <c r="K2667" t="s">
        <v>4682</v>
      </c>
      <c r="L2667">
        <v>812855</v>
      </c>
    </row>
    <row r="2668" spans="1:12" x14ac:dyDescent="0.25">
      <c r="A2668">
        <v>84041053</v>
      </c>
      <c r="B2668" t="s">
        <v>225</v>
      </c>
      <c r="C2668" t="s">
        <v>815</v>
      </c>
      <c r="D2668">
        <v>840</v>
      </c>
      <c r="E2668">
        <v>41053</v>
      </c>
      <c r="F2668" t="s">
        <v>1414</v>
      </c>
      <c r="G2668" t="s">
        <v>909</v>
      </c>
      <c r="H2668" t="s">
        <v>225</v>
      </c>
      <c r="I2668">
        <v>44.903228040000002</v>
      </c>
      <c r="J2668">
        <v>-123.4128888</v>
      </c>
      <c r="K2668" t="s">
        <v>4683</v>
      </c>
      <c r="L2668">
        <v>86085</v>
      </c>
    </row>
    <row r="2669" spans="1:12" x14ac:dyDescent="0.25">
      <c r="A2669">
        <v>84041055</v>
      </c>
      <c r="B2669" t="s">
        <v>225</v>
      </c>
      <c r="C2669" t="s">
        <v>815</v>
      </c>
      <c r="D2669">
        <v>840</v>
      </c>
      <c r="E2669">
        <v>41055</v>
      </c>
      <c r="F2669" t="s">
        <v>2746</v>
      </c>
      <c r="G2669" t="s">
        <v>909</v>
      </c>
      <c r="H2669" t="s">
        <v>225</v>
      </c>
      <c r="I2669">
        <v>45.415015539999999</v>
      </c>
      <c r="J2669">
        <v>-120.68278340000001</v>
      </c>
      <c r="K2669" t="s">
        <v>4684</v>
      </c>
      <c r="L2669">
        <v>1780</v>
      </c>
    </row>
    <row r="2670" spans="1:12" x14ac:dyDescent="0.25">
      <c r="A2670">
        <v>84041057</v>
      </c>
      <c r="B2670" t="s">
        <v>225</v>
      </c>
      <c r="C2670" t="s">
        <v>815</v>
      </c>
      <c r="D2670">
        <v>840</v>
      </c>
      <c r="E2670">
        <v>41057</v>
      </c>
      <c r="F2670" t="s">
        <v>4685</v>
      </c>
      <c r="G2670" t="s">
        <v>909</v>
      </c>
      <c r="H2670" t="s">
        <v>225</v>
      </c>
      <c r="I2670">
        <v>45.462487209999999</v>
      </c>
      <c r="J2670">
        <v>-123.71206599999999</v>
      </c>
      <c r="K2670" t="s">
        <v>4686</v>
      </c>
      <c r="L2670">
        <v>27036</v>
      </c>
    </row>
    <row r="2671" spans="1:12" x14ac:dyDescent="0.25">
      <c r="A2671">
        <v>84041059</v>
      </c>
      <c r="B2671" t="s">
        <v>225</v>
      </c>
      <c r="C2671" t="s">
        <v>815</v>
      </c>
      <c r="D2671">
        <v>840</v>
      </c>
      <c r="E2671">
        <v>41059</v>
      </c>
      <c r="F2671" t="s">
        <v>4687</v>
      </c>
      <c r="G2671" t="s">
        <v>909</v>
      </c>
      <c r="H2671" t="s">
        <v>225</v>
      </c>
      <c r="I2671">
        <v>45.590730559999997</v>
      </c>
      <c r="J2671">
        <v>-118.73538259999999</v>
      </c>
      <c r="K2671" t="s">
        <v>4688</v>
      </c>
      <c r="L2671">
        <v>77950</v>
      </c>
    </row>
    <row r="2672" spans="1:12" x14ac:dyDescent="0.25">
      <c r="A2672">
        <v>84041061</v>
      </c>
      <c r="B2672" t="s">
        <v>225</v>
      </c>
      <c r="C2672" t="s">
        <v>815</v>
      </c>
      <c r="D2672">
        <v>840</v>
      </c>
      <c r="E2672">
        <v>41061</v>
      </c>
      <c r="F2672" t="s">
        <v>1439</v>
      </c>
      <c r="G2672" t="s">
        <v>909</v>
      </c>
      <c r="H2672" t="s">
        <v>225</v>
      </c>
      <c r="I2672">
        <v>45.30915495</v>
      </c>
      <c r="J2672">
        <v>-118.0068979</v>
      </c>
      <c r="K2672" t="s">
        <v>4689</v>
      </c>
      <c r="L2672">
        <v>26835</v>
      </c>
    </row>
    <row r="2673" spans="1:12" x14ac:dyDescent="0.25">
      <c r="A2673">
        <v>84041063</v>
      </c>
      <c r="B2673" t="s">
        <v>225</v>
      </c>
      <c r="C2673" t="s">
        <v>815</v>
      </c>
      <c r="D2673">
        <v>840</v>
      </c>
      <c r="E2673">
        <v>41063</v>
      </c>
      <c r="F2673" t="s">
        <v>4690</v>
      </c>
      <c r="G2673" t="s">
        <v>909</v>
      </c>
      <c r="H2673" t="s">
        <v>225</v>
      </c>
      <c r="I2673">
        <v>45.578940639999999</v>
      </c>
      <c r="J2673">
        <v>-117.183538</v>
      </c>
      <c r="K2673" t="s">
        <v>4691</v>
      </c>
      <c r="L2673">
        <v>7208</v>
      </c>
    </row>
    <row r="2674" spans="1:12" x14ac:dyDescent="0.25">
      <c r="A2674">
        <v>84041065</v>
      </c>
      <c r="B2674" t="s">
        <v>225</v>
      </c>
      <c r="C2674" t="s">
        <v>815</v>
      </c>
      <c r="D2674">
        <v>840</v>
      </c>
      <c r="E2674">
        <v>41065</v>
      </c>
      <c r="F2674" t="s">
        <v>4692</v>
      </c>
      <c r="G2674" t="s">
        <v>909</v>
      </c>
      <c r="H2674" t="s">
        <v>225</v>
      </c>
      <c r="I2674">
        <v>45.162927809999999</v>
      </c>
      <c r="J2674">
        <v>-121.16709539999999</v>
      </c>
      <c r="K2674" t="s">
        <v>4693</v>
      </c>
      <c r="L2674">
        <v>26682</v>
      </c>
    </row>
    <row r="2675" spans="1:12" x14ac:dyDescent="0.25">
      <c r="A2675">
        <v>84041067</v>
      </c>
      <c r="B2675" t="s">
        <v>225</v>
      </c>
      <c r="C2675" t="s">
        <v>815</v>
      </c>
      <c r="D2675">
        <v>840</v>
      </c>
      <c r="E2675">
        <v>41067</v>
      </c>
      <c r="F2675" t="s">
        <v>929</v>
      </c>
      <c r="G2675" t="s">
        <v>909</v>
      </c>
      <c r="H2675" t="s">
        <v>225</v>
      </c>
      <c r="I2675">
        <v>45.559727010000003</v>
      </c>
      <c r="J2675">
        <v>-123.0955257</v>
      </c>
      <c r="K2675" t="s">
        <v>4694</v>
      </c>
      <c r="L2675">
        <v>601592</v>
      </c>
    </row>
    <row r="2676" spans="1:12" x14ac:dyDescent="0.25">
      <c r="A2676">
        <v>84041069</v>
      </c>
      <c r="B2676" t="s">
        <v>225</v>
      </c>
      <c r="C2676" t="s">
        <v>815</v>
      </c>
      <c r="D2676">
        <v>840</v>
      </c>
      <c r="E2676">
        <v>41069</v>
      </c>
      <c r="F2676" t="s">
        <v>2077</v>
      </c>
      <c r="G2676" t="s">
        <v>909</v>
      </c>
      <c r="H2676" t="s">
        <v>225</v>
      </c>
      <c r="I2676">
        <v>44.726981619999997</v>
      </c>
      <c r="J2676">
        <v>-120.0281427</v>
      </c>
      <c r="K2676" t="s">
        <v>4695</v>
      </c>
      <c r="L2676">
        <v>1332</v>
      </c>
    </row>
    <row r="2677" spans="1:12" x14ac:dyDescent="0.25">
      <c r="A2677">
        <v>84041071</v>
      </c>
      <c r="B2677" t="s">
        <v>225</v>
      </c>
      <c r="C2677" t="s">
        <v>815</v>
      </c>
      <c r="D2677">
        <v>840</v>
      </c>
      <c r="E2677">
        <v>41071</v>
      </c>
      <c r="F2677" t="s">
        <v>4696</v>
      </c>
      <c r="G2677" t="s">
        <v>909</v>
      </c>
      <c r="H2677" t="s">
        <v>225</v>
      </c>
      <c r="I2677">
        <v>45.233304490000002</v>
      </c>
      <c r="J2677">
        <v>-123.30869629999999</v>
      </c>
      <c r="K2677" t="s">
        <v>4697</v>
      </c>
      <c r="L2677">
        <v>107100</v>
      </c>
    </row>
    <row r="2678" spans="1:12" x14ac:dyDescent="0.25">
      <c r="A2678">
        <v>84042001</v>
      </c>
      <c r="B2678" t="s">
        <v>225</v>
      </c>
      <c r="C2678" t="s">
        <v>815</v>
      </c>
      <c r="D2678">
        <v>840</v>
      </c>
      <c r="E2678">
        <v>42001</v>
      </c>
      <c r="F2678" t="s">
        <v>1564</v>
      </c>
      <c r="G2678" t="s">
        <v>911</v>
      </c>
      <c r="H2678" t="s">
        <v>225</v>
      </c>
      <c r="I2678">
        <v>39.87140411</v>
      </c>
      <c r="J2678">
        <v>-77.216103469999993</v>
      </c>
      <c r="K2678" t="s">
        <v>4698</v>
      </c>
      <c r="L2678">
        <v>103009</v>
      </c>
    </row>
    <row r="2679" spans="1:12" x14ac:dyDescent="0.25">
      <c r="A2679">
        <v>84042003</v>
      </c>
      <c r="B2679" t="s">
        <v>225</v>
      </c>
      <c r="C2679" t="s">
        <v>815</v>
      </c>
      <c r="D2679">
        <v>840</v>
      </c>
      <c r="E2679">
        <v>42003</v>
      </c>
      <c r="F2679" t="s">
        <v>4699</v>
      </c>
      <c r="G2679" t="s">
        <v>911</v>
      </c>
      <c r="H2679" t="s">
        <v>225</v>
      </c>
      <c r="I2679">
        <v>40.468098750000003</v>
      </c>
      <c r="J2679">
        <v>-79.981677469999994</v>
      </c>
      <c r="K2679" t="s">
        <v>4700</v>
      </c>
      <c r="L2679">
        <v>1216045</v>
      </c>
    </row>
    <row r="2680" spans="1:12" x14ac:dyDescent="0.25">
      <c r="A2680">
        <v>84042005</v>
      </c>
      <c r="B2680" t="s">
        <v>225</v>
      </c>
      <c r="C2680" t="s">
        <v>815</v>
      </c>
      <c r="D2680">
        <v>840</v>
      </c>
      <c r="E2680">
        <v>42005</v>
      </c>
      <c r="F2680" t="s">
        <v>4701</v>
      </c>
      <c r="G2680" t="s">
        <v>911</v>
      </c>
      <c r="H2680" t="s">
        <v>225</v>
      </c>
      <c r="I2680">
        <v>40.816656180000003</v>
      </c>
      <c r="J2680">
        <v>-79.462908110000001</v>
      </c>
      <c r="K2680" t="s">
        <v>4702</v>
      </c>
      <c r="L2680">
        <v>64735</v>
      </c>
    </row>
    <row r="2681" spans="1:12" x14ac:dyDescent="0.25">
      <c r="A2681">
        <v>84042007</v>
      </c>
      <c r="B2681" t="s">
        <v>225</v>
      </c>
      <c r="C2681" t="s">
        <v>815</v>
      </c>
      <c r="D2681">
        <v>840</v>
      </c>
      <c r="E2681">
        <v>42007</v>
      </c>
      <c r="F2681" t="s">
        <v>4534</v>
      </c>
      <c r="G2681" t="s">
        <v>911</v>
      </c>
      <c r="H2681" t="s">
        <v>225</v>
      </c>
      <c r="I2681">
        <v>40.682548400000002</v>
      </c>
      <c r="J2681">
        <v>-80.34921611</v>
      </c>
      <c r="K2681" t="s">
        <v>4703</v>
      </c>
      <c r="L2681">
        <v>163929</v>
      </c>
    </row>
    <row r="2682" spans="1:12" x14ac:dyDescent="0.25">
      <c r="A2682">
        <v>84042009</v>
      </c>
      <c r="B2682" t="s">
        <v>225</v>
      </c>
      <c r="C2682" t="s">
        <v>815</v>
      </c>
      <c r="D2682">
        <v>840</v>
      </c>
      <c r="E2682">
        <v>42009</v>
      </c>
      <c r="F2682" t="s">
        <v>4704</v>
      </c>
      <c r="G2682" t="s">
        <v>911</v>
      </c>
      <c r="H2682" t="s">
        <v>225</v>
      </c>
      <c r="I2682">
        <v>40.005221570000003</v>
      </c>
      <c r="J2682">
        <v>-78.489984419999999</v>
      </c>
      <c r="K2682" t="s">
        <v>4705</v>
      </c>
      <c r="L2682">
        <v>47888</v>
      </c>
    </row>
    <row r="2683" spans="1:12" x14ac:dyDescent="0.25">
      <c r="A2683">
        <v>84042011</v>
      </c>
      <c r="B2683" t="s">
        <v>225</v>
      </c>
      <c r="C2683" t="s">
        <v>815</v>
      </c>
      <c r="D2683">
        <v>840</v>
      </c>
      <c r="E2683">
        <v>42011</v>
      </c>
      <c r="F2683" t="s">
        <v>4706</v>
      </c>
      <c r="G2683" t="s">
        <v>911</v>
      </c>
      <c r="H2683" t="s">
        <v>225</v>
      </c>
      <c r="I2683">
        <v>40.415705410000001</v>
      </c>
      <c r="J2683">
        <v>-75.924577659999997</v>
      </c>
      <c r="K2683" t="s">
        <v>4707</v>
      </c>
      <c r="L2683">
        <v>421164</v>
      </c>
    </row>
    <row r="2684" spans="1:12" x14ac:dyDescent="0.25">
      <c r="A2684">
        <v>84042013</v>
      </c>
      <c r="B2684" t="s">
        <v>225</v>
      </c>
      <c r="C2684" t="s">
        <v>815</v>
      </c>
      <c r="D2684">
        <v>840</v>
      </c>
      <c r="E2684">
        <v>42013</v>
      </c>
      <c r="F2684" t="s">
        <v>4708</v>
      </c>
      <c r="G2684" t="s">
        <v>911</v>
      </c>
      <c r="H2684" t="s">
        <v>225</v>
      </c>
      <c r="I2684">
        <v>40.479614439999999</v>
      </c>
      <c r="J2684">
        <v>-78.349174120000001</v>
      </c>
      <c r="K2684" t="s">
        <v>4709</v>
      </c>
      <c r="L2684">
        <v>121829</v>
      </c>
    </row>
    <row r="2685" spans="1:12" x14ac:dyDescent="0.25">
      <c r="A2685">
        <v>84042015</v>
      </c>
      <c r="B2685" t="s">
        <v>225</v>
      </c>
      <c r="C2685" t="s">
        <v>815</v>
      </c>
      <c r="D2685">
        <v>840</v>
      </c>
      <c r="E2685">
        <v>42015</v>
      </c>
      <c r="F2685" t="s">
        <v>1712</v>
      </c>
      <c r="G2685" t="s">
        <v>911</v>
      </c>
      <c r="H2685" t="s">
        <v>225</v>
      </c>
      <c r="I2685">
        <v>41.788692150000003</v>
      </c>
      <c r="J2685">
        <v>-76.515708219999993</v>
      </c>
      <c r="K2685" t="s">
        <v>4710</v>
      </c>
      <c r="L2685">
        <v>60323</v>
      </c>
    </row>
    <row r="2686" spans="1:12" x14ac:dyDescent="0.25">
      <c r="A2686">
        <v>84042017</v>
      </c>
      <c r="B2686" t="s">
        <v>225</v>
      </c>
      <c r="C2686" t="s">
        <v>815</v>
      </c>
      <c r="D2686">
        <v>840</v>
      </c>
      <c r="E2686">
        <v>42017</v>
      </c>
      <c r="F2686" t="s">
        <v>4711</v>
      </c>
      <c r="G2686" t="s">
        <v>911</v>
      </c>
      <c r="H2686" t="s">
        <v>225</v>
      </c>
      <c r="I2686">
        <v>40.336821190000002</v>
      </c>
      <c r="J2686">
        <v>-75.108366430000004</v>
      </c>
      <c r="K2686" t="s">
        <v>4712</v>
      </c>
      <c r="L2686">
        <v>628270</v>
      </c>
    </row>
    <row r="2687" spans="1:12" x14ac:dyDescent="0.25">
      <c r="A2687">
        <v>84042019</v>
      </c>
      <c r="B2687" t="s">
        <v>225</v>
      </c>
      <c r="C2687" t="s">
        <v>815</v>
      </c>
      <c r="D2687">
        <v>840</v>
      </c>
      <c r="E2687">
        <v>42019</v>
      </c>
      <c r="F2687" t="s">
        <v>1112</v>
      </c>
      <c r="G2687" t="s">
        <v>911</v>
      </c>
      <c r="H2687" t="s">
        <v>225</v>
      </c>
      <c r="I2687">
        <v>40.911527589999999</v>
      </c>
      <c r="J2687">
        <v>-79.913510549999998</v>
      </c>
      <c r="K2687" t="s">
        <v>4713</v>
      </c>
      <c r="L2687">
        <v>187853</v>
      </c>
    </row>
    <row r="2688" spans="1:12" x14ac:dyDescent="0.25">
      <c r="A2688">
        <v>84042021</v>
      </c>
      <c r="B2688" t="s">
        <v>225</v>
      </c>
      <c r="C2688" t="s">
        <v>815</v>
      </c>
      <c r="D2688">
        <v>840</v>
      </c>
      <c r="E2688">
        <v>42021</v>
      </c>
      <c r="F2688" t="s">
        <v>4714</v>
      </c>
      <c r="G2688" t="s">
        <v>911</v>
      </c>
      <c r="H2688" t="s">
        <v>225</v>
      </c>
      <c r="I2688">
        <v>40.495274039999998</v>
      </c>
      <c r="J2688">
        <v>-78.713774279999996</v>
      </c>
      <c r="K2688" t="s">
        <v>4715</v>
      </c>
      <c r="L2688">
        <v>130192</v>
      </c>
    </row>
    <row r="2689" spans="1:12" x14ac:dyDescent="0.25">
      <c r="A2689">
        <v>84042023</v>
      </c>
      <c r="B2689" t="s">
        <v>225</v>
      </c>
      <c r="C2689" t="s">
        <v>815</v>
      </c>
      <c r="D2689">
        <v>840</v>
      </c>
      <c r="E2689">
        <v>42023</v>
      </c>
      <c r="F2689" t="s">
        <v>2969</v>
      </c>
      <c r="G2689" t="s">
        <v>911</v>
      </c>
      <c r="H2689" t="s">
        <v>225</v>
      </c>
      <c r="I2689">
        <v>41.436255680000002</v>
      </c>
      <c r="J2689">
        <v>-78.203768449999998</v>
      </c>
      <c r="K2689" t="s">
        <v>4716</v>
      </c>
      <c r="L2689">
        <v>4447</v>
      </c>
    </row>
    <row r="2690" spans="1:12" x14ac:dyDescent="0.25">
      <c r="A2690">
        <v>84042025</v>
      </c>
      <c r="B2690" t="s">
        <v>225</v>
      </c>
      <c r="C2690" t="s">
        <v>815</v>
      </c>
      <c r="D2690">
        <v>840</v>
      </c>
      <c r="E2690">
        <v>42025</v>
      </c>
      <c r="F2690" t="s">
        <v>3717</v>
      </c>
      <c r="G2690" t="s">
        <v>911</v>
      </c>
      <c r="H2690" t="s">
        <v>225</v>
      </c>
      <c r="I2690">
        <v>40.91545395</v>
      </c>
      <c r="J2690">
        <v>-75.706852499999997</v>
      </c>
      <c r="K2690" t="s">
        <v>4717</v>
      </c>
      <c r="L2690">
        <v>64182</v>
      </c>
    </row>
    <row r="2691" spans="1:12" x14ac:dyDescent="0.25">
      <c r="A2691">
        <v>84042027</v>
      </c>
      <c r="B2691" t="s">
        <v>225</v>
      </c>
      <c r="C2691" t="s">
        <v>815</v>
      </c>
      <c r="D2691">
        <v>840</v>
      </c>
      <c r="E2691">
        <v>42027</v>
      </c>
      <c r="F2691" t="s">
        <v>4718</v>
      </c>
      <c r="G2691" t="s">
        <v>911</v>
      </c>
      <c r="H2691" t="s">
        <v>225</v>
      </c>
      <c r="I2691">
        <v>40.920589030000002</v>
      </c>
      <c r="J2691">
        <v>-77.822006239999993</v>
      </c>
      <c r="K2691" t="s">
        <v>4719</v>
      </c>
      <c r="L2691">
        <v>162385</v>
      </c>
    </row>
    <row r="2692" spans="1:12" x14ac:dyDescent="0.25">
      <c r="A2692">
        <v>84042029</v>
      </c>
      <c r="B2692" t="s">
        <v>225</v>
      </c>
      <c r="C2692" t="s">
        <v>815</v>
      </c>
      <c r="D2692">
        <v>840</v>
      </c>
      <c r="E2692">
        <v>42029</v>
      </c>
      <c r="F2692" t="s">
        <v>4720</v>
      </c>
      <c r="G2692" t="s">
        <v>911</v>
      </c>
      <c r="H2692" t="s">
        <v>225</v>
      </c>
      <c r="I2692">
        <v>39.972917729999999</v>
      </c>
      <c r="J2692">
        <v>-75.747683570000007</v>
      </c>
      <c r="K2692" t="s">
        <v>4721</v>
      </c>
      <c r="L2692">
        <v>524989</v>
      </c>
    </row>
    <row r="2693" spans="1:12" x14ac:dyDescent="0.25">
      <c r="A2693">
        <v>84042031</v>
      </c>
      <c r="B2693" t="s">
        <v>225</v>
      </c>
      <c r="C2693" t="s">
        <v>815</v>
      </c>
      <c r="D2693">
        <v>840</v>
      </c>
      <c r="E2693">
        <v>42031</v>
      </c>
      <c r="F2693" t="s">
        <v>4722</v>
      </c>
      <c r="G2693" t="s">
        <v>911</v>
      </c>
      <c r="H2693" t="s">
        <v>225</v>
      </c>
      <c r="I2693">
        <v>41.192658119999997</v>
      </c>
      <c r="J2693">
        <v>-79.424135239999998</v>
      </c>
      <c r="K2693" t="s">
        <v>4723</v>
      </c>
      <c r="L2693">
        <v>38438</v>
      </c>
    </row>
    <row r="2694" spans="1:12" x14ac:dyDescent="0.25">
      <c r="A2694">
        <v>84042033</v>
      </c>
      <c r="B2694" t="s">
        <v>225</v>
      </c>
      <c r="C2694" t="s">
        <v>815</v>
      </c>
      <c r="D2694">
        <v>840</v>
      </c>
      <c r="E2694">
        <v>42033</v>
      </c>
      <c r="F2694" t="s">
        <v>4724</v>
      </c>
      <c r="G2694" t="s">
        <v>911</v>
      </c>
      <c r="H2694" t="s">
        <v>225</v>
      </c>
      <c r="I2694">
        <v>41.001107820000001</v>
      </c>
      <c r="J2694">
        <v>-78.475926630000004</v>
      </c>
      <c r="K2694" t="s">
        <v>4725</v>
      </c>
      <c r="L2694">
        <v>79255</v>
      </c>
    </row>
    <row r="2695" spans="1:12" x14ac:dyDescent="0.25">
      <c r="A2695">
        <v>84042035</v>
      </c>
      <c r="B2695" t="s">
        <v>225</v>
      </c>
      <c r="C2695" t="s">
        <v>815</v>
      </c>
      <c r="D2695">
        <v>840</v>
      </c>
      <c r="E2695">
        <v>42035</v>
      </c>
      <c r="F2695" t="s">
        <v>2194</v>
      </c>
      <c r="G2695" t="s">
        <v>911</v>
      </c>
      <c r="H2695" t="s">
        <v>225</v>
      </c>
      <c r="I2695">
        <v>41.232559670000001</v>
      </c>
      <c r="J2695">
        <v>-77.637859950000006</v>
      </c>
      <c r="K2695" t="s">
        <v>4726</v>
      </c>
      <c r="L2695">
        <v>38632</v>
      </c>
    </row>
    <row r="2696" spans="1:12" x14ac:dyDescent="0.25">
      <c r="A2696">
        <v>84042037</v>
      </c>
      <c r="B2696" t="s">
        <v>225</v>
      </c>
      <c r="C2696" t="s">
        <v>815</v>
      </c>
      <c r="D2696">
        <v>840</v>
      </c>
      <c r="E2696">
        <v>42037</v>
      </c>
      <c r="F2696" t="s">
        <v>1343</v>
      </c>
      <c r="G2696" t="s">
        <v>911</v>
      </c>
      <c r="H2696" t="s">
        <v>225</v>
      </c>
      <c r="I2696">
        <v>41.048219860000003</v>
      </c>
      <c r="J2696">
        <v>-76.405650170000001</v>
      </c>
      <c r="K2696" t="s">
        <v>4727</v>
      </c>
      <c r="L2696">
        <v>64964</v>
      </c>
    </row>
    <row r="2697" spans="1:12" x14ac:dyDescent="0.25">
      <c r="A2697">
        <v>84042039</v>
      </c>
      <c r="B2697" t="s">
        <v>225</v>
      </c>
      <c r="C2697" t="s">
        <v>815</v>
      </c>
      <c r="D2697">
        <v>840</v>
      </c>
      <c r="E2697">
        <v>42039</v>
      </c>
      <c r="F2697" t="s">
        <v>1349</v>
      </c>
      <c r="G2697" t="s">
        <v>911</v>
      </c>
      <c r="H2697" t="s">
        <v>225</v>
      </c>
      <c r="I2697">
        <v>41.684477090000001</v>
      </c>
      <c r="J2697">
        <v>-80.107605919999997</v>
      </c>
      <c r="K2697" t="s">
        <v>4728</v>
      </c>
      <c r="L2697">
        <v>84629</v>
      </c>
    </row>
    <row r="2698" spans="1:12" x14ac:dyDescent="0.25">
      <c r="A2698">
        <v>84042041</v>
      </c>
      <c r="B2698" t="s">
        <v>225</v>
      </c>
      <c r="C2698" t="s">
        <v>815</v>
      </c>
      <c r="D2698">
        <v>840</v>
      </c>
      <c r="E2698">
        <v>42041</v>
      </c>
      <c r="F2698" t="s">
        <v>2200</v>
      </c>
      <c r="G2698" t="s">
        <v>911</v>
      </c>
      <c r="H2698" t="s">
        <v>225</v>
      </c>
      <c r="I2698">
        <v>40.162537200000003</v>
      </c>
      <c r="J2698">
        <v>-77.261307549999998</v>
      </c>
      <c r="K2698" t="s">
        <v>4729</v>
      </c>
      <c r="L2698">
        <v>253370</v>
      </c>
    </row>
    <row r="2699" spans="1:12" x14ac:dyDescent="0.25">
      <c r="A2699">
        <v>84042043</v>
      </c>
      <c r="B2699" t="s">
        <v>225</v>
      </c>
      <c r="C2699" t="s">
        <v>815</v>
      </c>
      <c r="D2699">
        <v>840</v>
      </c>
      <c r="E2699">
        <v>42043</v>
      </c>
      <c r="F2699" t="s">
        <v>4730</v>
      </c>
      <c r="G2699" t="s">
        <v>911</v>
      </c>
      <c r="H2699" t="s">
        <v>225</v>
      </c>
      <c r="I2699">
        <v>40.41377078</v>
      </c>
      <c r="J2699">
        <v>-76.779932419999994</v>
      </c>
      <c r="K2699" t="s">
        <v>4731</v>
      </c>
      <c r="L2699">
        <v>278299</v>
      </c>
    </row>
    <row r="2700" spans="1:12" x14ac:dyDescent="0.25">
      <c r="A2700">
        <v>84042045</v>
      </c>
      <c r="B2700" t="s">
        <v>225</v>
      </c>
      <c r="C2700" t="s">
        <v>815</v>
      </c>
      <c r="D2700">
        <v>840</v>
      </c>
      <c r="E2700">
        <v>42045</v>
      </c>
      <c r="F2700" t="s">
        <v>850</v>
      </c>
      <c r="G2700" t="s">
        <v>911</v>
      </c>
      <c r="H2700" t="s">
        <v>225</v>
      </c>
      <c r="I2700">
        <v>39.916801710000001</v>
      </c>
      <c r="J2700">
        <v>-75.402436629999997</v>
      </c>
      <c r="K2700" t="s">
        <v>4732</v>
      </c>
      <c r="L2700">
        <v>566747</v>
      </c>
    </row>
    <row r="2701" spans="1:12" x14ac:dyDescent="0.25">
      <c r="A2701">
        <v>84042047</v>
      </c>
      <c r="B2701" t="s">
        <v>225</v>
      </c>
      <c r="C2701" t="s">
        <v>815</v>
      </c>
      <c r="D2701">
        <v>840</v>
      </c>
      <c r="E2701">
        <v>42047</v>
      </c>
      <c r="F2701" t="s">
        <v>2638</v>
      </c>
      <c r="G2701" t="s">
        <v>911</v>
      </c>
      <c r="H2701" t="s">
        <v>225</v>
      </c>
      <c r="I2701">
        <v>41.428220609999997</v>
      </c>
      <c r="J2701">
        <v>-78.645247440000006</v>
      </c>
      <c r="K2701" t="s">
        <v>4733</v>
      </c>
      <c r="L2701">
        <v>29910</v>
      </c>
    </row>
    <row r="2702" spans="1:12" x14ac:dyDescent="0.25">
      <c r="A2702">
        <v>84042049</v>
      </c>
      <c r="B2702" t="s">
        <v>225</v>
      </c>
      <c r="C2702" t="s">
        <v>815</v>
      </c>
      <c r="D2702">
        <v>840</v>
      </c>
      <c r="E2702">
        <v>42049</v>
      </c>
      <c r="F2702" t="s">
        <v>4092</v>
      </c>
      <c r="G2702" t="s">
        <v>911</v>
      </c>
      <c r="H2702" t="s">
        <v>225</v>
      </c>
      <c r="I2702">
        <v>41.992538289999999</v>
      </c>
      <c r="J2702">
        <v>-80.033019539999998</v>
      </c>
      <c r="K2702" t="s">
        <v>4734</v>
      </c>
      <c r="L2702">
        <v>269728</v>
      </c>
    </row>
    <row r="2703" spans="1:12" x14ac:dyDescent="0.25">
      <c r="A2703">
        <v>84042051</v>
      </c>
      <c r="B2703" t="s">
        <v>225</v>
      </c>
      <c r="C2703" t="s">
        <v>815</v>
      </c>
      <c r="D2703">
        <v>840</v>
      </c>
      <c r="E2703">
        <v>42051</v>
      </c>
      <c r="F2703" t="s">
        <v>1156</v>
      </c>
      <c r="G2703" t="s">
        <v>911</v>
      </c>
      <c r="H2703" t="s">
        <v>225</v>
      </c>
      <c r="I2703">
        <v>39.92041012</v>
      </c>
      <c r="J2703">
        <v>-79.642911949999998</v>
      </c>
      <c r="K2703" t="s">
        <v>4735</v>
      </c>
      <c r="L2703">
        <v>129274</v>
      </c>
    </row>
    <row r="2704" spans="1:12" x14ac:dyDescent="0.25">
      <c r="A2704">
        <v>84042053</v>
      </c>
      <c r="B2704" t="s">
        <v>225</v>
      </c>
      <c r="C2704" t="s">
        <v>815</v>
      </c>
      <c r="D2704">
        <v>840</v>
      </c>
      <c r="E2704">
        <v>42053</v>
      </c>
      <c r="F2704" t="s">
        <v>4736</v>
      </c>
      <c r="G2704" t="s">
        <v>911</v>
      </c>
      <c r="H2704" t="s">
        <v>225</v>
      </c>
      <c r="I2704">
        <v>41.510951030000001</v>
      </c>
      <c r="J2704">
        <v>-79.232292920000006</v>
      </c>
      <c r="K2704" t="s">
        <v>4737</v>
      </c>
      <c r="L2704">
        <v>7247</v>
      </c>
    </row>
    <row r="2705" spans="1:12" x14ac:dyDescent="0.25">
      <c r="A2705">
        <v>84042055</v>
      </c>
      <c r="B2705" t="s">
        <v>225</v>
      </c>
      <c r="C2705" t="s">
        <v>815</v>
      </c>
      <c r="D2705">
        <v>840</v>
      </c>
      <c r="E2705">
        <v>42055</v>
      </c>
      <c r="F2705" t="s">
        <v>1158</v>
      </c>
      <c r="G2705" t="s">
        <v>911</v>
      </c>
      <c r="H2705" t="s">
        <v>225</v>
      </c>
      <c r="I2705">
        <v>39.929565179999997</v>
      </c>
      <c r="J2705">
        <v>-77.721577909999993</v>
      </c>
      <c r="K2705" t="s">
        <v>4738</v>
      </c>
      <c r="L2705">
        <v>155027</v>
      </c>
    </row>
    <row r="2706" spans="1:12" x14ac:dyDescent="0.25">
      <c r="A2706">
        <v>84042057</v>
      </c>
      <c r="B2706" t="s">
        <v>225</v>
      </c>
      <c r="C2706" t="s">
        <v>815</v>
      </c>
      <c r="D2706">
        <v>840</v>
      </c>
      <c r="E2706">
        <v>42057</v>
      </c>
      <c r="F2706" t="s">
        <v>1363</v>
      </c>
      <c r="G2706" t="s">
        <v>911</v>
      </c>
      <c r="H2706" t="s">
        <v>225</v>
      </c>
      <c r="I2706">
        <v>39.929135440000003</v>
      </c>
      <c r="J2706">
        <v>-78.111636770000004</v>
      </c>
      <c r="K2706" t="s">
        <v>4739</v>
      </c>
      <c r="L2706">
        <v>14530</v>
      </c>
    </row>
    <row r="2707" spans="1:12" x14ac:dyDescent="0.25">
      <c r="A2707">
        <v>84042059</v>
      </c>
      <c r="B2707" t="s">
        <v>225</v>
      </c>
      <c r="C2707" t="s">
        <v>815</v>
      </c>
      <c r="D2707">
        <v>840</v>
      </c>
      <c r="E2707">
        <v>42059</v>
      </c>
      <c r="F2707" t="s">
        <v>1162</v>
      </c>
      <c r="G2707" t="s">
        <v>911</v>
      </c>
      <c r="H2707" t="s">
        <v>225</v>
      </c>
      <c r="I2707">
        <v>39.857465310000002</v>
      </c>
      <c r="J2707">
        <v>-80.223571059999998</v>
      </c>
      <c r="K2707" t="s">
        <v>4740</v>
      </c>
      <c r="L2707">
        <v>36233</v>
      </c>
    </row>
    <row r="2708" spans="1:12" x14ac:dyDescent="0.25">
      <c r="A2708">
        <v>84042061</v>
      </c>
      <c r="B2708" t="s">
        <v>225</v>
      </c>
      <c r="C2708" t="s">
        <v>815</v>
      </c>
      <c r="D2708">
        <v>840</v>
      </c>
      <c r="E2708">
        <v>42061</v>
      </c>
      <c r="F2708" t="s">
        <v>4741</v>
      </c>
      <c r="G2708" t="s">
        <v>911</v>
      </c>
      <c r="H2708" t="s">
        <v>225</v>
      </c>
      <c r="I2708">
        <v>40.421626519999997</v>
      </c>
      <c r="J2708">
        <v>-77.976732729999995</v>
      </c>
      <c r="K2708" t="s">
        <v>4742</v>
      </c>
      <c r="L2708">
        <v>45144</v>
      </c>
    </row>
    <row r="2709" spans="1:12" x14ac:dyDescent="0.25">
      <c r="A2709">
        <v>84042063</v>
      </c>
      <c r="B2709" t="s">
        <v>225</v>
      </c>
      <c r="C2709" t="s">
        <v>815</v>
      </c>
      <c r="D2709">
        <v>840</v>
      </c>
      <c r="E2709">
        <v>42063</v>
      </c>
      <c r="F2709" t="s">
        <v>863</v>
      </c>
      <c r="G2709" t="s">
        <v>911</v>
      </c>
      <c r="H2709" t="s">
        <v>225</v>
      </c>
      <c r="I2709">
        <v>40.652410410000002</v>
      </c>
      <c r="J2709">
        <v>-79.089632850000001</v>
      </c>
      <c r="K2709" t="s">
        <v>4743</v>
      </c>
      <c r="L2709">
        <v>84073</v>
      </c>
    </row>
    <row r="2710" spans="1:12" x14ac:dyDescent="0.25">
      <c r="A2710">
        <v>84042065</v>
      </c>
      <c r="B2710" t="s">
        <v>225</v>
      </c>
      <c r="C2710" t="s">
        <v>815</v>
      </c>
      <c r="D2710">
        <v>840</v>
      </c>
      <c r="E2710">
        <v>42065</v>
      </c>
      <c r="F2710" t="s">
        <v>1172</v>
      </c>
      <c r="G2710" t="s">
        <v>911</v>
      </c>
      <c r="H2710" t="s">
        <v>225</v>
      </c>
      <c r="I2710">
        <v>41.129131059999999</v>
      </c>
      <c r="J2710">
        <v>-78.998636099999999</v>
      </c>
      <c r="K2710" t="s">
        <v>4744</v>
      </c>
      <c r="L2710">
        <v>43425</v>
      </c>
    </row>
    <row r="2711" spans="1:12" x14ac:dyDescent="0.25">
      <c r="A2711">
        <v>84042067</v>
      </c>
      <c r="B2711" t="s">
        <v>225</v>
      </c>
      <c r="C2711" t="s">
        <v>815</v>
      </c>
      <c r="D2711">
        <v>840</v>
      </c>
      <c r="E2711">
        <v>42067</v>
      </c>
      <c r="F2711" t="s">
        <v>4745</v>
      </c>
      <c r="G2711" t="s">
        <v>911</v>
      </c>
      <c r="H2711" t="s">
        <v>225</v>
      </c>
      <c r="I2711">
        <v>40.533587490000002</v>
      </c>
      <c r="J2711">
        <v>-77.399751300000005</v>
      </c>
      <c r="K2711" t="s">
        <v>4746</v>
      </c>
      <c r="L2711">
        <v>24763</v>
      </c>
    </row>
    <row r="2712" spans="1:12" x14ac:dyDescent="0.25">
      <c r="A2712">
        <v>84042069</v>
      </c>
      <c r="B2712" t="s">
        <v>225</v>
      </c>
      <c r="C2712" t="s">
        <v>815</v>
      </c>
      <c r="D2712">
        <v>840</v>
      </c>
      <c r="E2712">
        <v>42069</v>
      </c>
      <c r="F2712" t="s">
        <v>4747</v>
      </c>
      <c r="G2712" t="s">
        <v>911</v>
      </c>
      <c r="H2712" t="s">
        <v>225</v>
      </c>
      <c r="I2712">
        <v>41.435646720000001</v>
      </c>
      <c r="J2712">
        <v>-75.603792010000006</v>
      </c>
      <c r="K2712" t="s">
        <v>4748</v>
      </c>
      <c r="L2712">
        <v>209674</v>
      </c>
    </row>
    <row r="2713" spans="1:12" x14ac:dyDescent="0.25">
      <c r="A2713">
        <v>84042071</v>
      </c>
      <c r="B2713" t="s">
        <v>225</v>
      </c>
      <c r="C2713" t="s">
        <v>815</v>
      </c>
      <c r="D2713">
        <v>840</v>
      </c>
      <c r="E2713">
        <v>42071</v>
      </c>
      <c r="F2713" t="s">
        <v>3881</v>
      </c>
      <c r="G2713" t="s">
        <v>911</v>
      </c>
      <c r="H2713" t="s">
        <v>225</v>
      </c>
      <c r="I2713">
        <v>40.039045629999997</v>
      </c>
      <c r="J2713">
        <v>-76.247701280000001</v>
      </c>
      <c r="K2713" t="s">
        <v>4749</v>
      </c>
      <c r="L2713">
        <v>545724</v>
      </c>
    </row>
    <row r="2714" spans="1:12" x14ac:dyDescent="0.25">
      <c r="A2714">
        <v>84042073</v>
      </c>
      <c r="B2714" t="s">
        <v>225</v>
      </c>
      <c r="C2714" t="s">
        <v>815</v>
      </c>
      <c r="D2714">
        <v>840</v>
      </c>
      <c r="E2714">
        <v>42073</v>
      </c>
      <c r="F2714" t="s">
        <v>1178</v>
      </c>
      <c r="G2714" t="s">
        <v>911</v>
      </c>
      <c r="H2714" t="s">
        <v>225</v>
      </c>
      <c r="I2714">
        <v>40.992062779999998</v>
      </c>
      <c r="J2714">
        <v>-80.333937059999997</v>
      </c>
      <c r="K2714" t="s">
        <v>4750</v>
      </c>
      <c r="L2714">
        <v>85512</v>
      </c>
    </row>
    <row r="2715" spans="1:12" x14ac:dyDescent="0.25">
      <c r="A2715">
        <v>84042075</v>
      </c>
      <c r="B2715" t="s">
        <v>225</v>
      </c>
      <c r="C2715" t="s">
        <v>815</v>
      </c>
      <c r="D2715">
        <v>840</v>
      </c>
      <c r="E2715">
        <v>42075</v>
      </c>
      <c r="F2715" t="s">
        <v>122</v>
      </c>
      <c r="G2715" t="s">
        <v>911</v>
      </c>
      <c r="H2715" t="s">
        <v>225</v>
      </c>
      <c r="I2715">
        <v>40.366803109999999</v>
      </c>
      <c r="J2715">
        <v>-76.456518410000001</v>
      </c>
      <c r="K2715" t="s">
        <v>4751</v>
      </c>
      <c r="L2715">
        <v>141793</v>
      </c>
    </row>
    <row r="2716" spans="1:12" x14ac:dyDescent="0.25">
      <c r="A2716">
        <v>84042077</v>
      </c>
      <c r="B2716" t="s">
        <v>225</v>
      </c>
      <c r="C2716" t="s">
        <v>815</v>
      </c>
      <c r="D2716">
        <v>840</v>
      </c>
      <c r="E2716">
        <v>42077</v>
      </c>
      <c r="F2716" t="s">
        <v>4752</v>
      </c>
      <c r="G2716" t="s">
        <v>911</v>
      </c>
      <c r="H2716" t="s">
        <v>225</v>
      </c>
      <c r="I2716">
        <v>40.615481500000001</v>
      </c>
      <c r="J2716">
        <v>-75.594352450000002</v>
      </c>
      <c r="K2716" t="s">
        <v>4753</v>
      </c>
      <c r="L2716">
        <v>369318</v>
      </c>
    </row>
    <row r="2717" spans="1:12" x14ac:dyDescent="0.25">
      <c r="A2717">
        <v>84042079</v>
      </c>
      <c r="B2717" t="s">
        <v>225</v>
      </c>
      <c r="C2717" t="s">
        <v>815</v>
      </c>
      <c r="D2717">
        <v>840</v>
      </c>
      <c r="E2717">
        <v>42079</v>
      </c>
      <c r="F2717" t="s">
        <v>4754</v>
      </c>
      <c r="G2717" t="s">
        <v>911</v>
      </c>
      <c r="H2717" t="s">
        <v>225</v>
      </c>
      <c r="I2717">
        <v>41.178230079999999</v>
      </c>
      <c r="J2717">
        <v>-75.984475790000005</v>
      </c>
      <c r="K2717" t="s">
        <v>4755</v>
      </c>
      <c r="L2717">
        <v>317417</v>
      </c>
    </row>
    <row r="2718" spans="1:12" x14ac:dyDescent="0.25">
      <c r="A2718">
        <v>84042081</v>
      </c>
      <c r="B2718" t="s">
        <v>225</v>
      </c>
      <c r="C2718" t="s">
        <v>815</v>
      </c>
      <c r="D2718">
        <v>840</v>
      </c>
      <c r="E2718">
        <v>42081</v>
      </c>
      <c r="F2718" t="s">
        <v>4756</v>
      </c>
      <c r="G2718" t="s">
        <v>911</v>
      </c>
      <c r="H2718" t="s">
        <v>225</v>
      </c>
      <c r="I2718">
        <v>41.343105389999998</v>
      </c>
      <c r="J2718">
        <v>-77.066299839999999</v>
      </c>
      <c r="K2718" t="s">
        <v>4757</v>
      </c>
      <c r="L2718">
        <v>113299</v>
      </c>
    </row>
    <row r="2719" spans="1:12" x14ac:dyDescent="0.25">
      <c r="A2719">
        <v>84042083</v>
      </c>
      <c r="B2719" t="s">
        <v>225</v>
      </c>
      <c r="C2719" t="s">
        <v>815</v>
      </c>
      <c r="D2719">
        <v>840</v>
      </c>
      <c r="E2719">
        <v>42083</v>
      </c>
      <c r="F2719" t="s">
        <v>4758</v>
      </c>
      <c r="G2719" t="s">
        <v>911</v>
      </c>
      <c r="H2719" t="s">
        <v>225</v>
      </c>
      <c r="I2719">
        <v>41.809386019999998</v>
      </c>
      <c r="J2719">
        <v>-78.564783579999997</v>
      </c>
      <c r="K2719" t="s">
        <v>4759</v>
      </c>
      <c r="L2719">
        <v>40625</v>
      </c>
    </row>
    <row r="2720" spans="1:12" x14ac:dyDescent="0.25">
      <c r="A2720">
        <v>84042085</v>
      </c>
      <c r="B2720" t="s">
        <v>225</v>
      </c>
      <c r="C2720" t="s">
        <v>815</v>
      </c>
      <c r="D2720">
        <v>840</v>
      </c>
      <c r="E2720">
        <v>42085</v>
      </c>
      <c r="F2720" t="s">
        <v>2273</v>
      </c>
      <c r="G2720" t="s">
        <v>911</v>
      </c>
      <c r="H2720" t="s">
        <v>225</v>
      </c>
      <c r="I2720">
        <v>41.302488719999999</v>
      </c>
      <c r="J2720">
        <v>-80.258169809999998</v>
      </c>
      <c r="K2720" t="s">
        <v>4760</v>
      </c>
      <c r="L2720">
        <v>109424</v>
      </c>
    </row>
    <row r="2721" spans="1:12" x14ac:dyDescent="0.25">
      <c r="A2721">
        <v>84042087</v>
      </c>
      <c r="B2721" t="s">
        <v>225</v>
      </c>
      <c r="C2721" t="s">
        <v>815</v>
      </c>
      <c r="D2721">
        <v>840</v>
      </c>
      <c r="E2721">
        <v>42087</v>
      </c>
      <c r="F2721" t="s">
        <v>4761</v>
      </c>
      <c r="G2721" t="s">
        <v>911</v>
      </c>
      <c r="H2721" t="s">
        <v>225</v>
      </c>
      <c r="I2721">
        <v>40.611169390000001</v>
      </c>
      <c r="J2721">
        <v>-77.610707379999994</v>
      </c>
      <c r="K2721" t="s">
        <v>4762</v>
      </c>
      <c r="L2721">
        <v>46138</v>
      </c>
    </row>
    <row r="2722" spans="1:12" x14ac:dyDescent="0.25">
      <c r="A2722">
        <v>84042089</v>
      </c>
      <c r="B2722" t="s">
        <v>225</v>
      </c>
      <c r="C2722" t="s">
        <v>815</v>
      </c>
      <c r="D2722">
        <v>840</v>
      </c>
      <c r="E2722">
        <v>42089</v>
      </c>
      <c r="F2722" t="s">
        <v>1198</v>
      </c>
      <c r="G2722" t="s">
        <v>911</v>
      </c>
      <c r="H2722" t="s">
        <v>225</v>
      </c>
      <c r="I2722">
        <v>41.059340579999997</v>
      </c>
      <c r="J2722">
        <v>-75.340310250000002</v>
      </c>
      <c r="K2722" t="s">
        <v>4763</v>
      </c>
      <c r="L2722">
        <v>170271</v>
      </c>
    </row>
    <row r="2723" spans="1:12" x14ac:dyDescent="0.25">
      <c r="A2723">
        <v>84042091</v>
      </c>
      <c r="B2723" t="s">
        <v>225</v>
      </c>
      <c r="C2723" t="s">
        <v>815</v>
      </c>
      <c r="D2723">
        <v>840</v>
      </c>
      <c r="E2723">
        <v>42091</v>
      </c>
      <c r="F2723" t="s">
        <v>1200</v>
      </c>
      <c r="G2723" t="s">
        <v>911</v>
      </c>
      <c r="H2723" t="s">
        <v>225</v>
      </c>
      <c r="I2723">
        <v>40.21053671</v>
      </c>
      <c r="J2723">
        <v>-75.366522959999998</v>
      </c>
      <c r="K2723" t="s">
        <v>4764</v>
      </c>
      <c r="L2723">
        <v>830915</v>
      </c>
    </row>
    <row r="2724" spans="1:12" x14ac:dyDescent="0.25">
      <c r="A2724">
        <v>84042093</v>
      </c>
      <c r="B2724" t="s">
        <v>225</v>
      </c>
      <c r="C2724" t="s">
        <v>815</v>
      </c>
      <c r="D2724">
        <v>840</v>
      </c>
      <c r="E2724">
        <v>42093</v>
      </c>
      <c r="F2724" t="s">
        <v>4765</v>
      </c>
      <c r="G2724" t="s">
        <v>911</v>
      </c>
      <c r="H2724" t="s">
        <v>225</v>
      </c>
      <c r="I2724">
        <v>41.030239870000003</v>
      </c>
      <c r="J2724">
        <v>-76.66345939</v>
      </c>
      <c r="K2724" t="s">
        <v>4766</v>
      </c>
      <c r="L2724">
        <v>18230</v>
      </c>
    </row>
    <row r="2725" spans="1:12" x14ac:dyDescent="0.25">
      <c r="A2725">
        <v>84042095</v>
      </c>
      <c r="B2725" t="s">
        <v>225</v>
      </c>
      <c r="C2725" t="s">
        <v>815</v>
      </c>
      <c r="D2725">
        <v>840</v>
      </c>
      <c r="E2725">
        <v>42095</v>
      </c>
      <c r="F2725" t="s">
        <v>4266</v>
      </c>
      <c r="G2725" t="s">
        <v>911</v>
      </c>
      <c r="H2725" t="s">
        <v>225</v>
      </c>
      <c r="I2725">
        <v>40.751827329999998</v>
      </c>
      <c r="J2725">
        <v>-75.304718289999997</v>
      </c>
      <c r="K2725" t="s">
        <v>4767</v>
      </c>
      <c r="L2725">
        <v>305285</v>
      </c>
    </row>
    <row r="2726" spans="1:12" x14ac:dyDescent="0.25">
      <c r="A2726">
        <v>84042097</v>
      </c>
      <c r="B2726" t="s">
        <v>225</v>
      </c>
      <c r="C2726" t="s">
        <v>815</v>
      </c>
      <c r="D2726">
        <v>840</v>
      </c>
      <c r="E2726">
        <v>42097</v>
      </c>
      <c r="F2726" t="s">
        <v>4768</v>
      </c>
      <c r="G2726" t="s">
        <v>911</v>
      </c>
      <c r="H2726" t="s">
        <v>225</v>
      </c>
      <c r="I2726">
        <v>40.847854329999997</v>
      </c>
      <c r="J2726">
        <v>-76.707982220000005</v>
      </c>
      <c r="K2726" t="s">
        <v>4769</v>
      </c>
      <c r="L2726">
        <v>90843</v>
      </c>
    </row>
    <row r="2727" spans="1:12" x14ac:dyDescent="0.25">
      <c r="A2727">
        <v>84042099</v>
      </c>
      <c r="B2727" t="s">
        <v>225</v>
      </c>
      <c r="C2727" t="s">
        <v>815</v>
      </c>
      <c r="D2727">
        <v>840</v>
      </c>
      <c r="E2727">
        <v>42099</v>
      </c>
      <c r="F2727" t="s">
        <v>1204</v>
      </c>
      <c r="G2727" t="s">
        <v>911</v>
      </c>
      <c r="H2727" t="s">
        <v>225</v>
      </c>
      <c r="I2727">
        <v>40.402066120000001</v>
      </c>
      <c r="J2727">
        <v>-77.262974470000003</v>
      </c>
      <c r="K2727" t="s">
        <v>4770</v>
      </c>
      <c r="L2727">
        <v>46272</v>
      </c>
    </row>
    <row r="2728" spans="1:12" x14ac:dyDescent="0.25">
      <c r="A2728">
        <v>84042101</v>
      </c>
      <c r="B2728" t="s">
        <v>225</v>
      </c>
      <c r="C2728" t="s">
        <v>815</v>
      </c>
      <c r="D2728">
        <v>840</v>
      </c>
      <c r="E2728">
        <v>42101</v>
      </c>
      <c r="F2728" t="s">
        <v>4771</v>
      </c>
      <c r="G2728" t="s">
        <v>911</v>
      </c>
      <c r="H2728" t="s">
        <v>225</v>
      </c>
      <c r="I2728">
        <v>40.00338507</v>
      </c>
      <c r="J2728">
        <v>-75.137927099999999</v>
      </c>
      <c r="K2728" t="s">
        <v>4772</v>
      </c>
      <c r="L2728">
        <v>1584064</v>
      </c>
    </row>
    <row r="2729" spans="1:12" x14ac:dyDescent="0.25">
      <c r="A2729">
        <v>84042103</v>
      </c>
      <c r="B2729" t="s">
        <v>225</v>
      </c>
      <c r="C2729" t="s">
        <v>815</v>
      </c>
      <c r="D2729">
        <v>840</v>
      </c>
      <c r="E2729">
        <v>42103</v>
      </c>
      <c r="F2729" t="s">
        <v>1208</v>
      </c>
      <c r="G2729" t="s">
        <v>911</v>
      </c>
      <c r="H2729" t="s">
        <v>225</v>
      </c>
      <c r="I2729">
        <v>41.331550419999999</v>
      </c>
      <c r="J2729">
        <v>-75.032081059999996</v>
      </c>
      <c r="K2729" t="s">
        <v>4773</v>
      </c>
      <c r="L2729">
        <v>55809</v>
      </c>
    </row>
    <row r="2730" spans="1:12" x14ac:dyDescent="0.25">
      <c r="A2730">
        <v>84042105</v>
      </c>
      <c r="B2730" t="s">
        <v>225</v>
      </c>
      <c r="C2730" t="s">
        <v>815</v>
      </c>
      <c r="D2730">
        <v>840</v>
      </c>
      <c r="E2730">
        <v>42105</v>
      </c>
      <c r="F2730" t="s">
        <v>4774</v>
      </c>
      <c r="G2730" t="s">
        <v>911</v>
      </c>
      <c r="H2730" t="s">
        <v>225</v>
      </c>
      <c r="I2730">
        <v>41.744716259999997</v>
      </c>
      <c r="J2730">
        <v>-77.895598640000003</v>
      </c>
      <c r="K2730" t="s">
        <v>4775</v>
      </c>
      <c r="L2730">
        <v>16526</v>
      </c>
    </row>
    <row r="2731" spans="1:12" x14ac:dyDescent="0.25">
      <c r="A2731">
        <v>84042107</v>
      </c>
      <c r="B2731" t="s">
        <v>225</v>
      </c>
      <c r="C2731" t="s">
        <v>815</v>
      </c>
      <c r="D2731">
        <v>840</v>
      </c>
      <c r="E2731">
        <v>42107</v>
      </c>
      <c r="F2731" t="s">
        <v>4776</v>
      </c>
      <c r="G2731" t="s">
        <v>911</v>
      </c>
      <c r="H2731" t="s">
        <v>225</v>
      </c>
      <c r="I2731">
        <v>40.704973379999998</v>
      </c>
      <c r="J2731">
        <v>-76.215078500000004</v>
      </c>
      <c r="K2731" t="s">
        <v>4777</v>
      </c>
      <c r="L2731">
        <v>141359</v>
      </c>
    </row>
    <row r="2732" spans="1:12" x14ac:dyDescent="0.25">
      <c r="A2732">
        <v>84042109</v>
      </c>
      <c r="B2732" t="s">
        <v>225</v>
      </c>
      <c r="C2732" t="s">
        <v>815</v>
      </c>
      <c r="D2732">
        <v>840</v>
      </c>
      <c r="E2732">
        <v>42109</v>
      </c>
      <c r="F2732" t="s">
        <v>4778</v>
      </c>
      <c r="G2732" t="s">
        <v>911</v>
      </c>
      <c r="H2732" t="s">
        <v>225</v>
      </c>
      <c r="I2732">
        <v>40.77129231</v>
      </c>
      <c r="J2732">
        <v>-77.068406909999993</v>
      </c>
      <c r="K2732" t="s">
        <v>4779</v>
      </c>
      <c r="L2732">
        <v>40372</v>
      </c>
    </row>
    <row r="2733" spans="1:12" x14ac:dyDescent="0.25">
      <c r="A2733">
        <v>84042111</v>
      </c>
      <c r="B2733" t="s">
        <v>225</v>
      </c>
      <c r="C2733" t="s">
        <v>815</v>
      </c>
      <c r="D2733">
        <v>840</v>
      </c>
      <c r="E2733">
        <v>42111</v>
      </c>
      <c r="F2733" t="s">
        <v>3078</v>
      </c>
      <c r="G2733" t="s">
        <v>911</v>
      </c>
      <c r="H2733" t="s">
        <v>225</v>
      </c>
      <c r="I2733">
        <v>39.971727229999999</v>
      </c>
      <c r="J2733">
        <v>-79.026995929999998</v>
      </c>
      <c r="K2733" t="s">
        <v>4780</v>
      </c>
      <c r="L2733">
        <v>73447</v>
      </c>
    </row>
    <row r="2734" spans="1:12" x14ac:dyDescent="0.25">
      <c r="A2734">
        <v>84042113</v>
      </c>
      <c r="B2734" t="s">
        <v>225</v>
      </c>
      <c r="C2734" t="s">
        <v>815</v>
      </c>
      <c r="D2734">
        <v>840</v>
      </c>
      <c r="E2734">
        <v>42113</v>
      </c>
      <c r="F2734" t="s">
        <v>2434</v>
      </c>
      <c r="G2734" t="s">
        <v>911</v>
      </c>
      <c r="H2734" t="s">
        <v>225</v>
      </c>
      <c r="I2734">
        <v>41.446347379999999</v>
      </c>
      <c r="J2734">
        <v>-76.512465910000003</v>
      </c>
      <c r="K2734" t="s">
        <v>4781</v>
      </c>
      <c r="L2734">
        <v>6066</v>
      </c>
    </row>
    <row r="2735" spans="1:12" x14ac:dyDescent="0.25">
      <c r="A2735">
        <v>84042115</v>
      </c>
      <c r="B2735" t="s">
        <v>225</v>
      </c>
      <c r="C2735" t="s">
        <v>815</v>
      </c>
      <c r="D2735">
        <v>840</v>
      </c>
      <c r="E2735">
        <v>42115</v>
      </c>
      <c r="F2735" t="s">
        <v>4782</v>
      </c>
      <c r="G2735" t="s">
        <v>911</v>
      </c>
      <c r="H2735" t="s">
        <v>225</v>
      </c>
      <c r="I2735">
        <v>41.82147784</v>
      </c>
      <c r="J2735">
        <v>-75.80071959</v>
      </c>
      <c r="K2735" t="s">
        <v>4783</v>
      </c>
      <c r="L2735">
        <v>40328</v>
      </c>
    </row>
    <row r="2736" spans="1:12" x14ac:dyDescent="0.25">
      <c r="A2736">
        <v>84042117</v>
      </c>
      <c r="B2736" t="s">
        <v>225</v>
      </c>
      <c r="C2736" t="s">
        <v>815</v>
      </c>
      <c r="D2736">
        <v>840</v>
      </c>
      <c r="E2736">
        <v>42117</v>
      </c>
      <c r="F2736" t="s">
        <v>4145</v>
      </c>
      <c r="G2736" t="s">
        <v>911</v>
      </c>
      <c r="H2736" t="s">
        <v>225</v>
      </c>
      <c r="I2736">
        <v>41.772551489999998</v>
      </c>
      <c r="J2736">
        <v>-77.254330319999994</v>
      </c>
      <c r="K2736" t="s">
        <v>4784</v>
      </c>
      <c r="L2736">
        <v>40591</v>
      </c>
    </row>
    <row r="2737" spans="1:12" x14ac:dyDescent="0.25">
      <c r="A2737">
        <v>84042119</v>
      </c>
      <c r="B2737" t="s">
        <v>225</v>
      </c>
      <c r="C2737" t="s">
        <v>815</v>
      </c>
      <c r="D2737">
        <v>840</v>
      </c>
      <c r="E2737">
        <v>42119</v>
      </c>
      <c r="F2737" t="s">
        <v>1439</v>
      </c>
      <c r="G2737" t="s">
        <v>911</v>
      </c>
      <c r="H2737" t="s">
        <v>225</v>
      </c>
      <c r="I2737">
        <v>40.961888459999997</v>
      </c>
      <c r="J2737">
        <v>-77.059960140000001</v>
      </c>
      <c r="K2737" t="s">
        <v>4785</v>
      </c>
      <c r="L2737">
        <v>44923</v>
      </c>
    </row>
    <row r="2738" spans="1:12" x14ac:dyDescent="0.25">
      <c r="A2738">
        <v>84042121</v>
      </c>
      <c r="B2738" t="s">
        <v>225</v>
      </c>
      <c r="C2738" t="s">
        <v>815</v>
      </c>
      <c r="D2738">
        <v>840</v>
      </c>
      <c r="E2738">
        <v>42121</v>
      </c>
      <c r="F2738" t="s">
        <v>4786</v>
      </c>
      <c r="G2738" t="s">
        <v>911</v>
      </c>
      <c r="H2738" t="s">
        <v>225</v>
      </c>
      <c r="I2738">
        <v>41.403234419999997</v>
      </c>
      <c r="J2738">
        <v>-79.758454490000005</v>
      </c>
      <c r="K2738" t="s">
        <v>4787</v>
      </c>
      <c r="L2738">
        <v>50668</v>
      </c>
    </row>
    <row r="2739" spans="1:12" x14ac:dyDescent="0.25">
      <c r="A2739">
        <v>84042123</v>
      </c>
      <c r="B2739" t="s">
        <v>225</v>
      </c>
      <c r="C2739" t="s">
        <v>815</v>
      </c>
      <c r="D2739">
        <v>840</v>
      </c>
      <c r="E2739">
        <v>42123</v>
      </c>
      <c r="F2739" t="s">
        <v>2070</v>
      </c>
      <c r="G2739" t="s">
        <v>911</v>
      </c>
      <c r="H2739" t="s">
        <v>225</v>
      </c>
      <c r="I2739">
        <v>41.81304978</v>
      </c>
      <c r="J2739">
        <v>-79.269695769999998</v>
      </c>
      <c r="K2739" t="s">
        <v>4788</v>
      </c>
      <c r="L2739">
        <v>39191</v>
      </c>
    </row>
    <row r="2740" spans="1:12" x14ac:dyDescent="0.25">
      <c r="A2740">
        <v>84042125</v>
      </c>
      <c r="B2740" t="s">
        <v>225</v>
      </c>
      <c r="C2740" t="s">
        <v>815</v>
      </c>
      <c r="D2740">
        <v>840</v>
      </c>
      <c r="E2740">
        <v>42125</v>
      </c>
      <c r="F2740" t="s">
        <v>929</v>
      </c>
      <c r="G2740" t="s">
        <v>911</v>
      </c>
      <c r="H2740" t="s">
        <v>225</v>
      </c>
      <c r="I2740">
        <v>40.192088689999999</v>
      </c>
      <c r="J2740">
        <v>-80.245828669999995</v>
      </c>
      <c r="K2740" t="s">
        <v>4789</v>
      </c>
      <c r="L2740">
        <v>206865</v>
      </c>
    </row>
    <row r="2741" spans="1:12" x14ac:dyDescent="0.25">
      <c r="A2741">
        <v>84042127</v>
      </c>
      <c r="B2741" t="s">
        <v>225</v>
      </c>
      <c r="C2741" t="s">
        <v>815</v>
      </c>
      <c r="D2741">
        <v>840</v>
      </c>
      <c r="E2741">
        <v>42127</v>
      </c>
      <c r="F2741" t="s">
        <v>2073</v>
      </c>
      <c r="G2741" t="s">
        <v>911</v>
      </c>
      <c r="H2741" t="s">
        <v>225</v>
      </c>
      <c r="I2741">
        <v>41.649384750000003</v>
      </c>
      <c r="J2741">
        <v>-75.299565060000006</v>
      </c>
      <c r="K2741" t="s">
        <v>4790</v>
      </c>
      <c r="L2741">
        <v>51361</v>
      </c>
    </row>
    <row r="2742" spans="1:12" x14ac:dyDescent="0.25">
      <c r="A2742">
        <v>84042129</v>
      </c>
      <c r="B2742" t="s">
        <v>225</v>
      </c>
      <c r="C2742" t="s">
        <v>815</v>
      </c>
      <c r="D2742">
        <v>840</v>
      </c>
      <c r="E2742">
        <v>42129</v>
      </c>
      <c r="F2742" t="s">
        <v>4791</v>
      </c>
      <c r="G2742" t="s">
        <v>911</v>
      </c>
      <c r="H2742" t="s">
        <v>225</v>
      </c>
      <c r="I2742">
        <v>40.313779799999999</v>
      </c>
      <c r="J2742">
        <v>-79.466154759999995</v>
      </c>
      <c r="K2742" t="s">
        <v>4792</v>
      </c>
      <c r="L2742">
        <v>348899</v>
      </c>
    </row>
    <row r="2743" spans="1:12" x14ac:dyDescent="0.25">
      <c r="A2743">
        <v>84042131</v>
      </c>
      <c r="B2743" t="s">
        <v>225</v>
      </c>
      <c r="C2743" t="s">
        <v>815</v>
      </c>
      <c r="D2743">
        <v>840</v>
      </c>
      <c r="E2743">
        <v>42131</v>
      </c>
      <c r="F2743" t="s">
        <v>935</v>
      </c>
      <c r="G2743" t="s">
        <v>911</v>
      </c>
      <c r="H2743" t="s">
        <v>225</v>
      </c>
      <c r="I2743">
        <v>41.51955538</v>
      </c>
      <c r="J2743">
        <v>-76.010749149999995</v>
      </c>
      <c r="K2743" t="s">
        <v>4793</v>
      </c>
      <c r="L2743">
        <v>26794</v>
      </c>
    </row>
    <row r="2744" spans="1:12" x14ac:dyDescent="0.25">
      <c r="A2744">
        <v>84042133</v>
      </c>
      <c r="B2744" t="s">
        <v>225</v>
      </c>
      <c r="C2744" t="s">
        <v>815</v>
      </c>
      <c r="D2744">
        <v>840</v>
      </c>
      <c r="E2744">
        <v>42133</v>
      </c>
      <c r="F2744" t="s">
        <v>3083</v>
      </c>
      <c r="G2744" t="s">
        <v>911</v>
      </c>
      <c r="H2744" t="s">
        <v>225</v>
      </c>
      <c r="I2744">
        <v>39.921008899999997</v>
      </c>
      <c r="J2744">
        <v>-76.730401310000005</v>
      </c>
      <c r="K2744" t="s">
        <v>4794</v>
      </c>
      <c r="L2744">
        <v>449058</v>
      </c>
    </row>
    <row r="2745" spans="1:12" x14ac:dyDescent="0.25">
      <c r="A2745">
        <v>84044001</v>
      </c>
      <c r="B2745" t="s">
        <v>225</v>
      </c>
      <c r="C2745" t="s">
        <v>815</v>
      </c>
      <c r="D2745">
        <v>840</v>
      </c>
      <c r="E2745">
        <v>44001</v>
      </c>
      <c r="F2745" t="s">
        <v>3130</v>
      </c>
      <c r="G2745" t="s">
        <v>913</v>
      </c>
      <c r="H2745" t="s">
        <v>225</v>
      </c>
      <c r="I2745">
        <v>41.710180790000003</v>
      </c>
      <c r="J2745">
        <v>-71.286523149999994</v>
      </c>
      <c r="K2745" t="s">
        <v>4795</v>
      </c>
      <c r="L2745">
        <v>48479</v>
      </c>
    </row>
    <row r="2746" spans="1:12" x14ac:dyDescent="0.25">
      <c r="A2746">
        <v>84044003</v>
      </c>
      <c r="B2746" t="s">
        <v>225</v>
      </c>
      <c r="C2746" t="s">
        <v>815</v>
      </c>
      <c r="D2746">
        <v>840</v>
      </c>
      <c r="E2746">
        <v>44003</v>
      </c>
      <c r="F2746" t="s">
        <v>1699</v>
      </c>
      <c r="G2746" t="s">
        <v>913</v>
      </c>
      <c r="H2746" t="s">
        <v>225</v>
      </c>
      <c r="I2746">
        <v>41.671063369999999</v>
      </c>
      <c r="J2746">
        <v>-71.576415960000006</v>
      </c>
      <c r="K2746" t="s">
        <v>4796</v>
      </c>
      <c r="L2746">
        <v>164292</v>
      </c>
    </row>
    <row r="2747" spans="1:12" x14ac:dyDescent="0.25">
      <c r="A2747">
        <v>84044005</v>
      </c>
      <c r="B2747" t="s">
        <v>225</v>
      </c>
      <c r="C2747" t="s">
        <v>815</v>
      </c>
      <c r="D2747">
        <v>840</v>
      </c>
      <c r="E2747">
        <v>44005</v>
      </c>
      <c r="F2747" t="s">
        <v>4797</v>
      </c>
      <c r="G2747" t="s">
        <v>913</v>
      </c>
      <c r="H2747" t="s">
        <v>225</v>
      </c>
      <c r="I2747">
        <v>41.564202600000002</v>
      </c>
      <c r="J2747">
        <v>-71.265697990000007</v>
      </c>
      <c r="K2747" t="s">
        <v>4798</v>
      </c>
      <c r="L2747">
        <v>82082</v>
      </c>
    </row>
    <row r="2748" spans="1:12" x14ac:dyDescent="0.25">
      <c r="A2748">
        <v>84044007</v>
      </c>
      <c r="B2748" t="s">
        <v>225</v>
      </c>
      <c r="C2748" t="s">
        <v>815</v>
      </c>
      <c r="D2748">
        <v>840</v>
      </c>
      <c r="E2748">
        <v>44007</v>
      </c>
      <c r="F2748" t="s">
        <v>4799</v>
      </c>
      <c r="G2748" t="s">
        <v>913</v>
      </c>
      <c r="H2748" t="s">
        <v>225</v>
      </c>
      <c r="I2748">
        <v>41.870647460000001</v>
      </c>
      <c r="J2748">
        <v>-71.577535359999999</v>
      </c>
      <c r="K2748" t="s">
        <v>4800</v>
      </c>
      <c r="L2748">
        <v>638931</v>
      </c>
    </row>
    <row r="2749" spans="1:12" x14ac:dyDescent="0.25">
      <c r="A2749">
        <v>84044009</v>
      </c>
      <c r="B2749" t="s">
        <v>225</v>
      </c>
      <c r="C2749" t="s">
        <v>815</v>
      </c>
      <c r="D2749">
        <v>840</v>
      </c>
      <c r="E2749">
        <v>44009</v>
      </c>
      <c r="F2749" t="s">
        <v>929</v>
      </c>
      <c r="G2749" t="s">
        <v>913</v>
      </c>
      <c r="H2749" t="s">
        <v>225</v>
      </c>
      <c r="I2749">
        <v>41.459616310000001</v>
      </c>
      <c r="J2749">
        <v>-71.614353030000004</v>
      </c>
      <c r="K2749" t="s">
        <v>4801</v>
      </c>
      <c r="L2749">
        <v>125577</v>
      </c>
    </row>
    <row r="2750" spans="1:12" x14ac:dyDescent="0.25">
      <c r="A2750">
        <v>84045001</v>
      </c>
      <c r="B2750" t="s">
        <v>225</v>
      </c>
      <c r="C2750" t="s">
        <v>815</v>
      </c>
      <c r="D2750">
        <v>840</v>
      </c>
      <c r="E2750">
        <v>45001</v>
      </c>
      <c r="F2750" t="s">
        <v>4802</v>
      </c>
      <c r="G2750" t="s">
        <v>915</v>
      </c>
      <c r="H2750" t="s">
        <v>225</v>
      </c>
      <c r="I2750">
        <v>34.223333779999997</v>
      </c>
      <c r="J2750">
        <v>-82.461706579999998</v>
      </c>
      <c r="K2750" t="s">
        <v>4803</v>
      </c>
      <c r="L2750">
        <v>24527</v>
      </c>
    </row>
    <row r="2751" spans="1:12" x14ac:dyDescent="0.25">
      <c r="A2751">
        <v>84045003</v>
      </c>
      <c r="B2751" t="s">
        <v>225</v>
      </c>
      <c r="C2751" t="s">
        <v>815</v>
      </c>
      <c r="D2751">
        <v>840</v>
      </c>
      <c r="E2751">
        <v>45003</v>
      </c>
      <c r="F2751" t="s">
        <v>4804</v>
      </c>
      <c r="G2751" t="s">
        <v>915</v>
      </c>
      <c r="H2751" t="s">
        <v>225</v>
      </c>
      <c r="I2751">
        <v>33.543380259999999</v>
      </c>
      <c r="J2751">
        <v>-81.636453840000001</v>
      </c>
      <c r="K2751" t="s">
        <v>4805</v>
      </c>
      <c r="L2751">
        <v>170872</v>
      </c>
    </row>
    <row r="2752" spans="1:12" x14ac:dyDescent="0.25">
      <c r="A2752">
        <v>84045005</v>
      </c>
      <c r="B2752" t="s">
        <v>225</v>
      </c>
      <c r="C2752" t="s">
        <v>815</v>
      </c>
      <c r="D2752">
        <v>840</v>
      </c>
      <c r="E2752">
        <v>45005</v>
      </c>
      <c r="F2752" t="s">
        <v>4806</v>
      </c>
      <c r="G2752" t="s">
        <v>915</v>
      </c>
      <c r="H2752" t="s">
        <v>225</v>
      </c>
      <c r="I2752">
        <v>32.988373860000003</v>
      </c>
      <c r="J2752">
        <v>-81.353210660000002</v>
      </c>
      <c r="K2752" t="s">
        <v>4807</v>
      </c>
      <c r="L2752">
        <v>8688</v>
      </c>
    </row>
    <row r="2753" spans="1:12" x14ac:dyDescent="0.25">
      <c r="A2753">
        <v>84045007</v>
      </c>
      <c r="B2753" t="s">
        <v>225</v>
      </c>
      <c r="C2753" t="s">
        <v>815</v>
      </c>
      <c r="D2753">
        <v>840</v>
      </c>
      <c r="E2753">
        <v>45007</v>
      </c>
      <c r="F2753" t="s">
        <v>2603</v>
      </c>
      <c r="G2753" t="s">
        <v>915</v>
      </c>
      <c r="H2753" t="s">
        <v>225</v>
      </c>
      <c r="I2753">
        <v>34.51828081</v>
      </c>
      <c r="J2753">
        <v>-82.639595170000007</v>
      </c>
      <c r="K2753" t="s">
        <v>4808</v>
      </c>
      <c r="L2753">
        <v>202558</v>
      </c>
    </row>
    <row r="2754" spans="1:12" x14ac:dyDescent="0.25">
      <c r="A2754">
        <v>84045009</v>
      </c>
      <c r="B2754" t="s">
        <v>225</v>
      </c>
      <c r="C2754" t="s">
        <v>815</v>
      </c>
      <c r="D2754">
        <v>840</v>
      </c>
      <c r="E2754">
        <v>45009</v>
      </c>
      <c r="F2754" t="s">
        <v>4809</v>
      </c>
      <c r="G2754" t="s">
        <v>915</v>
      </c>
      <c r="H2754" t="s">
        <v>225</v>
      </c>
      <c r="I2754">
        <v>33.219275860000003</v>
      </c>
      <c r="J2754">
        <v>-81.056599689999999</v>
      </c>
      <c r="K2754" t="s">
        <v>4810</v>
      </c>
      <c r="L2754">
        <v>14066</v>
      </c>
    </row>
    <row r="2755" spans="1:12" x14ac:dyDescent="0.25">
      <c r="A2755">
        <v>84045011</v>
      </c>
      <c r="B2755" t="s">
        <v>225</v>
      </c>
      <c r="C2755" t="s">
        <v>815</v>
      </c>
      <c r="D2755">
        <v>840</v>
      </c>
      <c r="E2755">
        <v>45011</v>
      </c>
      <c r="F2755" t="s">
        <v>4811</v>
      </c>
      <c r="G2755" t="s">
        <v>915</v>
      </c>
      <c r="H2755" t="s">
        <v>225</v>
      </c>
      <c r="I2755">
        <v>33.266793020000001</v>
      </c>
      <c r="J2755">
        <v>-81.435843520000006</v>
      </c>
      <c r="K2755" t="s">
        <v>4812</v>
      </c>
      <c r="L2755">
        <v>20866</v>
      </c>
    </row>
    <row r="2756" spans="1:12" x14ac:dyDescent="0.25">
      <c r="A2756">
        <v>84045013</v>
      </c>
      <c r="B2756" t="s">
        <v>225</v>
      </c>
      <c r="C2756" t="s">
        <v>815</v>
      </c>
      <c r="D2756">
        <v>840</v>
      </c>
      <c r="E2756">
        <v>45013</v>
      </c>
      <c r="F2756" t="s">
        <v>4170</v>
      </c>
      <c r="G2756" t="s">
        <v>915</v>
      </c>
      <c r="H2756" t="s">
        <v>225</v>
      </c>
      <c r="I2756">
        <v>32.392262909999999</v>
      </c>
      <c r="J2756">
        <v>-80.726197580000004</v>
      </c>
      <c r="K2756" t="s">
        <v>4813</v>
      </c>
      <c r="L2756">
        <v>192122</v>
      </c>
    </row>
    <row r="2757" spans="1:12" x14ac:dyDescent="0.25">
      <c r="A2757">
        <v>84045015</v>
      </c>
      <c r="B2757" t="s">
        <v>225</v>
      </c>
      <c r="C2757" t="s">
        <v>815</v>
      </c>
      <c r="D2757">
        <v>840</v>
      </c>
      <c r="E2757">
        <v>45015</v>
      </c>
      <c r="F2757" t="s">
        <v>4814</v>
      </c>
      <c r="G2757" t="s">
        <v>915</v>
      </c>
      <c r="H2757" t="s">
        <v>225</v>
      </c>
      <c r="I2757">
        <v>33.20222596</v>
      </c>
      <c r="J2757">
        <v>-79.946545229999998</v>
      </c>
      <c r="K2757" t="s">
        <v>4815</v>
      </c>
      <c r="L2757">
        <v>227907</v>
      </c>
    </row>
    <row r="2758" spans="1:12" x14ac:dyDescent="0.25">
      <c r="A2758">
        <v>84045017</v>
      </c>
      <c r="B2758" t="s">
        <v>225</v>
      </c>
      <c r="C2758" t="s">
        <v>815</v>
      </c>
      <c r="D2758">
        <v>840</v>
      </c>
      <c r="E2758">
        <v>45017</v>
      </c>
      <c r="F2758" t="s">
        <v>1114</v>
      </c>
      <c r="G2758" t="s">
        <v>915</v>
      </c>
      <c r="H2758" t="s">
        <v>225</v>
      </c>
      <c r="I2758">
        <v>33.669268809999998</v>
      </c>
      <c r="J2758">
        <v>-80.777221679999997</v>
      </c>
      <c r="K2758" t="s">
        <v>4816</v>
      </c>
      <c r="L2758">
        <v>14553</v>
      </c>
    </row>
    <row r="2759" spans="1:12" x14ac:dyDescent="0.25">
      <c r="A2759">
        <v>84045019</v>
      </c>
      <c r="B2759" t="s">
        <v>225</v>
      </c>
      <c r="C2759" t="s">
        <v>815</v>
      </c>
      <c r="D2759">
        <v>840</v>
      </c>
      <c r="E2759">
        <v>45019</v>
      </c>
      <c r="F2759" t="s">
        <v>4817</v>
      </c>
      <c r="G2759" t="s">
        <v>915</v>
      </c>
      <c r="H2759" t="s">
        <v>225</v>
      </c>
      <c r="I2759">
        <v>32.824878660000003</v>
      </c>
      <c r="J2759">
        <v>-79.965123149999997</v>
      </c>
      <c r="K2759" t="s">
        <v>4818</v>
      </c>
      <c r="L2759">
        <v>411406</v>
      </c>
    </row>
    <row r="2760" spans="1:12" x14ac:dyDescent="0.25">
      <c r="A2760">
        <v>84045021</v>
      </c>
      <c r="B2760" t="s">
        <v>225</v>
      </c>
      <c r="C2760" t="s">
        <v>815</v>
      </c>
      <c r="D2760">
        <v>840</v>
      </c>
      <c r="E2760">
        <v>45021</v>
      </c>
      <c r="F2760" t="s">
        <v>1118</v>
      </c>
      <c r="G2760" t="s">
        <v>915</v>
      </c>
      <c r="H2760" t="s">
        <v>225</v>
      </c>
      <c r="I2760">
        <v>35.051222510000002</v>
      </c>
      <c r="J2760">
        <v>-81.618286220000002</v>
      </c>
      <c r="K2760" t="s">
        <v>4819</v>
      </c>
      <c r="L2760">
        <v>57300</v>
      </c>
    </row>
    <row r="2761" spans="1:12" x14ac:dyDescent="0.25">
      <c r="A2761">
        <v>84045023</v>
      </c>
      <c r="B2761" t="s">
        <v>225</v>
      </c>
      <c r="C2761" t="s">
        <v>815</v>
      </c>
      <c r="D2761">
        <v>840</v>
      </c>
      <c r="E2761">
        <v>45023</v>
      </c>
      <c r="F2761" t="s">
        <v>4720</v>
      </c>
      <c r="G2761" t="s">
        <v>915</v>
      </c>
      <c r="H2761" t="s">
        <v>225</v>
      </c>
      <c r="I2761">
        <v>34.692491680000003</v>
      </c>
      <c r="J2761">
        <v>-81.158321599999994</v>
      </c>
      <c r="K2761" t="s">
        <v>4820</v>
      </c>
      <c r="L2761">
        <v>32244</v>
      </c>
    </row>
    <row r="2762" spans="1:12" x14ac:dyDescent="0.25">
      <c r="A2762">
        <v>84045025</v>
      </c>
      <c r="B2762" t="s">
        <v>225</v>
      </c>
      <c r="C2762" t="s">
        <v>815</v>
      </c>
      <c r="D2762">
        <v>840</v>
      </c>
      <c r="E2762">
        <v>45025</v>
      </c>
      <c r="F2762" t="s">
        <v>4821</v>
      </c>
      <c r="G2762" t="s">
        <v>915</v>
      </c>
      <c r="H2762" t="s">
        <v>225</v>
      </c>
      <c r="I2762">
        <v>34.641373960000003</v>
      </c>
      <c r="J2762">
        <v>-80.156401399999993</v>
      </c>
      <c r="K2762" t="s">
        <v>4822</v>
      </c>
      <c r="L2762">
        <v>45650</v>
      </c>
    </row>
    <row r="2763" spans="1:12" x14ac:dyDescent="0.25">
      <c r="A2763">
        <v>84045027</v>
      </c>
      <c r="B2763" t="s">
        <v>225</v>
      </c>
      <c r="C2763" t="s">
        <v>815</v>
      </c>
      <c r="D2763">
        <v>840</v>
      </c>
      <c r="E2763">
        <v>45027</v>
      </c>
      <c r="F2763" t="s">
        <v>4823</v>
      </c>
      <c r="G2763" t="s">
        <v>915</v>
      </c>
      <c r="H2763" t="s">
        <v>225</v>
      </c>
      <c r="I2763">
        <v>33.666109740000003</v>
      </c>
      <c r="J2763">
        <v>-80.216478980000005</v>
      </c>
      <c r="K2763" t="s">
        <v>4824</v>
      </c>
      <c r="L2763">
        <v>33745</v>
      </c>
    </row>
    <row r="2764" spans="1:12" x14ac:dyDescent="0.25">
      <c r="A2764">
        <v>84045029</v>
      </c>
      <c r="B2764" t="s">
        <v>225</v>
      </c>
      <c r="C2764" t="s">
        <v>815</v>
      </c>
      <c r="D2764">
        <v>840</v>
      </c>
      <c r="E2764">
        <v>45029</v>
      </c>
      <c r="F2764" t="s">
        <v>4825</v>
      </c>
      <c r="G2764" t="s">
        <v>915</v>
      </c>
      <c r="H2764" t="s">
        <v>225</v>
      </c>
      <c r="I2764">
        <v>32.875829889999999</v>
      </c>
      <c r="J2764">
        <v>-80.676412920000004</v>
      </c>
      <c r="K2764" t="s">
        <v>4826</v>
      </c>
      <c r="L2764">
        <v>37677</v>
      </c>
    </row>
    <row r="2765" spans="1:12" x14ac:dyDescent="0.25">
      <c r="A2765">
        <v>84045031</v>
      </c>
      <c r="B2765" t="s">
        <v>225</v>
      </c>
      <c r="C2765" t="s">
        <v>815</v>
      </c>
      <c r="D2765">
        <v>840</v>
      </c>
      <c r="E2765">
        <v>45031</v>
      </c>
      <c r="F2765" t="s">
        <v>4827</v>
      </c>
      <c r="G2765" t="s">
        <v>915</v>
      </c>
      <c r="H2765" t="s">
        <v>225</v>
      </c>
      <c r="I2765">
        <v>34.333583349999998</v>
      </c>
      <c r="J2765">
        <v>-79.960274850000005</v>
      </c>
      <c r="K2765" t="s">
        <v>4828</v>
      </c>
      <c r="L2765">
        <v>66618</v>
      </c>
    </row>
    <row r="2766" spans="1:12" x14ac:dyDescent="0.25">
      <c r="A2766">
        <v>84045033</v>
      </c>
      <c r="B2766" t="s">
        <v>225</v>
      </c>
      <c r="C2766" t="s">
        <v>815</v>
      </c>
      <c r="D2766">
        <v>840</v>
      </c>
      <c r="E2766">
        <v>45033</v>
      </c>
      <c r="F2766" t="s">
        <v>4829</v>
      </c>
      <c r="G2766" t="s">
        <v>915</v>
      </c>
      <c r="H2766" t="s">
        <v>225</v>
      </c>
      <c r="I2766">
        <v>34.390077910000002</v>
      </c>
      <c r="J2766">
        <v>-79.377418719999994</v>
      </c>
      <c r="K2766" t="s">
        <v>4830</v>
      </c>
      <c r="L2766">
        <v>30479</v>
      </c>
    </row>
    <row r="2767" spans="1:12" x14ac:dyDescent="0.25">
      <c r="A2767">
        <v>84045035</v>
      </c>
      <c r="B2767" t="s">
        <v>225</v>
      </c>
      <c r="C2767" t="s">
        <v>815</v>
      </c>
      <c r="D2767">
        <v>840</v>
      </c>
      <c r="E2767">
        <v>45035</v>
      </c>
      <c r="F2767" t="s">
        <v>3100</v>
      </c>
      <c r="G2767" t="s">
        <v>915</v>
      </c>
      <c r="H2767" t="s">
        <v>225</v>
      </c>
      <c r="I2767">
        <v>33.079436899999997</v>
      </c>
      <c r="J2767">
        <v>-80.405026520000007</v>
      </c>
      <c r="K2767" t="s">
        <v>4831</v>
      </c>
      <c r="L2767">
        <v>162809</v>
      </c>
    </row>
    <row r="2768" spans="1:12" x14ac:dyDescent="0.25">
      <c r="A2768">
        <v>84045037</v>
      </c>
      <c r="B2768" t="s">
        <v>225</v>
      </c>
      <c r="C2768" t="s">
        <v>815</v>
      </c>
      <c r="D2768">
        <v>840</v>
      </c>
      <c r="E2768">
        <v>45037</v>
      </c>
      <c r="F2768" t="s">
        <v>4832</v>
      </c>
      <c r="G2768" t="s">
        <v>915</v>
      </c>
      <c r="H2768" t="s">
        <v>225</v>
      </c>
      <c r="I2768">
        <v>33.77221995</v>
      </c>
      <c r="J2768">
        <v>-81.962311080000006</v>
      </c>
      <c r="K2768" t="s">
        <v>4833</v>
      </c>
      <c r="L2768">
        <v>27260</v>
      </c>
    </row>
    <row r="2769" spans="1:12" x14ac:dyDescent="0.25">
      <c r="A2769">
        <v>84045039</v>
      </c>
      <c r="B2769" t="s">
        <v>225</v>
      </c>
      <c r="C2769" t="s">
        <v>815</v>
      </c>
      <c r="D2769">
        <v>840</v>
      </c>
      <c r="E2769">
        <v>45039</v>
      </c>
      <c r="F2769" t="s">
        <v>1683</v>
      </c>
      <c r="G2769" t="s">
        <v>915</v>
      </c>
      <c r="H2769" t="s">
        <v>225</v>
      </c>
      <c r="I2769">
        <v>34.392870729999999</v>
      </c>
      <c r="J2769">
        <v>-81.119562400000007</v>
      </c>
      <c r="K2769" t="s">
        <v>4834</v>
      </c>
      <c r="L2769">
        <v>22347</v>
      </c>
    </row>
    <row r="2770" spans="1:12" x14ac:dyDescent="0.25">
      <c r="A2770">
        <v>84045041</v>
      </c>
      <c r="B2770" t="s">
        <v>225</v>
      </c>
      <c r="C2770" t="s">
        <v>815</v>
      </c>
      <c r="D2770">
        <v>840</v>
      </c>
      <c r="E2770">
        <v>45041</v>
      </c>
      <c r="F2770" t="s">
        <v>4835</v>
      </c>
      <c r="G2770" t="s">
        <v>915</v>
      </c>
      <c r="H2770" t="s">
        <v>225</v>
      </c>
      <c r="I2770">
        <v>34.023617539999996</v>
      </c>
      <c r="J2770">
        <v>-79.701893119999994</v>
      </c>
      <c r="K2770" t="s">
        <v>4836</v>
      </c>
      <c r="L2770">
        <v>138293</v>
      </c>
    </row>
    <row r="2771" spans="1:12" x14ac:dyDescent="0.25">
      <c r="A2771">
        <v>84045043</v>
      </c>
      <c r="B2771" t="s">
        <v>225</v>
      </c>
      <c r="C2771" t="s">
        <v>815</v>
      </c>
      <c r="D2771">
        <v>840</v>
      </c>
      <c r="E2771">
        <v>45043</v>
      </c>
      <c r="F2771" t="s">
        <v>4837</v>
      </c>
      <c r="G2771" t="s">
        <v>915</v>
      </c>
      <c r="H2771" t="s">
        <v>225</v>
      </c>
      <c r="I2771">
        <v>33.434433419999998</v>
      </c>
      <c r="J2771">
        <v>-79.332021409999996</v>
      </c>
      <c r="K2771" t="s">
        <v>4838</v>
      </c>
      <c r="L2771">
        <v>62680</v>
      </c>
    </row>
    <row r="2772" spans="1:12" x14ac:dyDescent="0.25">
      <c r="A2772">
        <v>84045045</v>
      </c>
      <c r="B2772" t="s">
        <v>225</v>
      </c>
      <c r="C2772" t="s">
        <v>815</v>
      </c>
      <c r="D2772">
        <v>840</v>
      </c>
      <c r="E2772">
        <v>45045</v>
      </c>
      <c r="F2772" t="s">
        <v>4839</v>
      </c>
      <c r="G2772" t="s">
        <v>915</v>
      </c>
      <c r="H2772" t="s">
        <v>225</v>
      </c>
      <c r="I2772">
        <v>34.895022640000001</v>
      </c>
      <c r="J2772">
        <v>-82.372950119999999</v>
      </c>
      <c r="K2772" t="s">
        <v>4840</v>
      </c>
      <c r="L2772">
        <v>523542</v>
      </c>
    </row>
    <row r="2773" spans="1:12" x14ac:dyDescent="0.25">
      <c r="A2773">
        <v>84045047</v>
      </c>
      <c r="B2773" t="s">
        <v>225</v>
      </c>
      <c r="C2773" t="s">
        <v>815</v>
      </c>
      <c r="D2773">
        <v>840</v>
      </c>
      <c r="E2773">
        <v>45047</v>
      </c>
      <c r="F2773" t="s">
        <v>2658</v>
      </c>
      <c r="G2773" t="s">
        <v>915</v>
      </c>
      <c r="H2773" t="s">
        <v>225</v>
      </c>
      <c r="I2773">
        <v>34.152724149999997</v>
      </c>
      <c r="J2773">
        <v>-82.127157890000007</v>
      </c>
      <c r="K2773" t="s">
        <v>4841</v>
      </c>
      <c r="L2773">
        <v>70811</v>
      </c>
    </row>
    <row r="2774" spans="1:12" x14ac:dyDescent="0.25">
      <c r="A2774">
        <v>84045049</v>
      </c>
      <c r="B2774" t="s">
        <v>225</v>
      </c>
      <c r="C2774" t="s">
        <v>815</v>
      </c>
      <c r="D2774">
        <v>840</v>
      </c>
      <c r="E2774">
        <v>45049</v>
      </c>
      <c r="F2774" t="s">
        <v>4842</v>
      </c>
      <c r="G2774" t="s">
        <v>915</v>
      </c>
      <c r="H2774" t="s">
        <v>225</v>
      </c>
      <c r="I2774">
        <v>32.774195820000003</v>
      </c>
      <c r="J2774">
        <v>-81.138455710000002</v>
      </c>
      <c r="K2774" t="s">
        <v>4843</v>
      </c>
      <c r="L2774">
        <v>19222</v>
      </c>
    </row>
    <row r="2775" spans="1:12" x14ac:dyDescent="0.25">
      <c r="A2775">
        <v>84045051</v>
      </c>
      <c r="B2775" t="s">
        <v>225</v>
      </c>
      <c r="C2775" t="s">
        <v>815</v>
      </c>
      <c r="D2775">
        <v>840</v>
      </c>
      <c r="E2775">
        <v>45051</v>
      </c>
      <c r="F2775" t="s">
        <v>4844</v>
      </c>
      <c r="G2775" t="s">
        <v>915</v>
      </c>
      <c r="H2775" t="s">
        <v>225</v>
      </c>
      <c r="I2775">
        <v>33.9212828</v>
      </c>
      <c r="J2775">
        <v>-78.995552930000002</v>
      </c>
      <c r="K2775" t="s">
        <v>4845</v>
      </c>
      <c r="L2775">
        <v>354081</v>
      </c>
    </row>
    <row r="2776" spans="1:12" x14ac:dyDescent="0.25">
      <c r="A2776">
        <v>84045053</v>
      </c>
      <c r="B2776" t="s">
        <v>225</v>
      </c>
      <c r="C2776" t="s">
        <v>815</v>
      </c>
      <c r="D2776">
        <v>840</v>
      </c>
      <c r="E2776">
        <v>45053</v>
      </c>
      <c r="F2776" t="s">
        <v>1957</v>
      </c>
      <c r="G2776" t="s">
        <v>915</v>
      </c>
      <c r="H2776" t="s">
        <v>225</v>
      </c>
      <c r="I2776">
        <v>32.431719819999998</v>
      </c>
      <c r="J2776">
        <v>-81.024874949999997</v>
      </c>
      <c r="K2776" t="s">
        <v>4846</v>
      </c>
      <c r="L2776">
        <v>30073</v>
      </c>
    </row>
    <row r="2777" spans="1:12" x14ac:dyDescent="0.25">
      <c r="A2777">
        <v>84045055</v>
      </c>
      <c r="B2777" t="s">
        <v>225</v>
      </c>
      <c r="C2777" t="s">
        <v>815</v>
      </c>
      <c r="D2777">
        <v>840</v>
      </c>
      <c r="E2777">
        <v>45055</v>
      </c>
      <c r="F2777" t="s">
        <v>4847</v>
      </c>
      <c r="G2777" t="s">
        <v>915</v>
      </c>
      <c r="H2777" t="s">
        <v>225</v>
      </c>
      <c r="I2777">
        <v>34.339882539999998</v>
      </c>
      <c r="J2777">
        <v>-80.587631639999998</v>
      </c>
      <c r="K2777" t="s">
        <v>4848</v>
      </c>
      <c r="L2777">
        <v>66551</v>
      </c>
    </row>
    <row r="2778" spans="1:12" x14ac:dyDescent="0.25">
      <c r="A2778">
        <v>84045057</v>
      </c>
      <c r="B2778" t="s">
        <v>225</v>
      </c>
      <c r="C2778" t="s">
        <v>815</v>
      </c>
      <c r="D2778">
        <v>840</v>
      </c>
      <c r="E2778">
        <v>45057</v>
      </c>
      <c r="F2778" t="s">
        <v>3881</v>
      </c>
      <c r="G2778" t="s">
        <v>915</v>
      </c>
      <c r="H2778" t="s">
        <v>225</v>
      </c>
      <c r="I2778">
        <v>34.682708429999998</v>
      </c>
      <c r="J2778">
        <v>-80.705130319999995</v>
      </c>
      <c r="K2778" t="s">
        <v>4849</v>
      </c>
      <c r="L2778">
        <v>98012</v>
      </c>
    </row>
    <row r="2779" spans="1:12" x14ac:dyDescent="0.25">
      <c r="A2779">
        <v>84045059</v>
      </c>
      <c r="B2779" t="s">
        <v>225</v>
      </c>
      <c r="C2779" t="s">
        <v>815</v>
      </c>
      <c r="D2779">
        <v>840</v>
      </c>
      <c r="E2779">
        <v>45059</v>
      </c>
      <c r="F2779" t="s">
        <v>1970</v>
      </c>
      <c r="G2779" t="s">
        <v>915</v>
      </c>
      <c r="H2779" t="s">
        <v>225</v>
      </c>
      <c r="I2779">
        <v>34.482444190000002</v>
      </c>
      <c r="J2779">
        <v>-82.004907959999997</v>
      </c>
      <c r="K2779" t="s">
        <v>4850</v>
      </c>
      <c r="L2779">
        <v>67493</v>
      </c>
    </row>
    <row r="2780" spans="1:12" x14ac:dyDescent="0.25">
      <c r="A2780">
        <v>84045061</v>
      </c>
      <c r="B2780" t="s">
        <v>225</v>
      </c>
      <c r="C2780" t="s">
        <v>815</v>
      </c>
      <c r="D2780">
        <v>840</v>
      </c>
      <c r="E2780">
        <v>45061</v>
      </c>
      <c r="F2780" t="s">
        <v>1180</v>
      </c>
      <c r="G2780" t="s">
        <v>915</v>
      </c>
      <c r="H2780" t="s">
        <v>225</v>
      </c>
      <c r="I2780">
        <v>34.163930909999998</v>
      </c>
      <c r="J2780">
        <v>-80.256907310000003</v>
      </c>
      <c r="K2780" t="s">
        <v>4851</v>
      </c>
      <c r="L2780">
        <v>16828</v>
      </c>
    </row>
    <row r="2781" spans="1:12" x14ac:dyDescent="0.25">
      <c r="A2781">
        <v>84045063</v>
      </c>
      <c r="B2781" t="s">
        <v>225</v>
      </c>
      <c r="C2781" t="s">
        <v>815</v>
      </c>
      <c r="D2781">
        <v>840</v>
      </c>
      <c r="E2781">
        <v>45063</v>
      </c>
      <c r="F2781" t="s">
        <v>4852</v>
      </c>
      <c r="G2781" t="s">
        <v>915</v>
      </c>
      <c r="H2781" t="s">
        <v>225</v>
      </c>
      <c r="I2781">
        <v>33.896659870000001</v>
      </c>
      <c r="J2781">
        <v>-81.271464260000002</v>
      </c>
      <c r="K2781" t="s">
        <v>4853</v>
      </c>
      <c r="L2781">
        <v>298750</v>
      </c>
    </row>
    <row r="2782" spans="1:12" x14ac:dyDescent="0.25">
      <c r="A2782">
        <v>84045065</v>
      </c>
      <c r="B2782" t="s">
        <v>225</v>
      </c>
      <c r="C2782" t="s">
        <v>815</v>
      </c>
      <c r="D2782">
        <v>840</v>
      </c>
      <c r="E2782">
        <v>45065</v>
      </c>
      <c r="F2782" t="s">
        <v>4854</v>
      </c>
      <c r="G2782" t="s">
        <v>915</v>
      </c>
      <c r="H2782" t="s">
        <v>225</v>
      </c>
      <c r="I2782">
        <v>33.901614430000002</v>
      </c>
      <c r="J2782">
        <v>-82.307943379999998</v>
      </c>
      <c r="K2782" t="s">
        <v>4855</v>
      </c>
      <c r="L2782">
        <v>9463</v>
      </c>
    </row>
    <row r="2783" spans="1:12" x14ac:dyDescent="0.25">
      <c r="A2783">
        <v>84045067</v>
      </c>
      <c r="B2783" t="s">
        <v>225</v>
      </c>
      <c r="C2783" t="s">
        <v>815</v>
      </c>
      <c r="D2783">
        <v>840</v>
      </c>
      <c r="E2783">
        <v>45067</v>
      </c>
      <c r="F2783" t="s">
        <v>1192</v>
      </c>
      <c r="G2783" t="s">
        <v>915</v>
      </c>
      <c r="H2783" t="s">
        <v>225</v>
      </c>
      <c r="I2783">
        <v>34.078597479999999</v>
      </c>
      <c r="J2783">
        <v>-79.364007560000005</v>
      </c>
      <c r="K2783" t="s">
        <v>4856</v>
      </c>
      <c r="L2783">
        <v>30657</v>
      </c>
    </row>
    <row r="2784" spans="1:12" x14ac:dyDescent="0.25">
      <c r="A2784">
        <v>84045069</v>
      </c>
      <c r="B2784" t="s">
        <v>225</v>
      </c>
      <c r="C2784" t="s">
        <v>815</v>
      </c>
      <c r="D2784">
        <v>840</v>
      </c>
      <c r="E2784">
        <v>45069</v>
      </c>
      <c r="F2784" t="s">
        <v>4857</v>
      </c>
      <c r="G2784" t="s">
        <v>915</v>
      </c>
      <c r="H2784" t="s">
        <v>225</v>
      </c>
      <c r="I2784">
        <v>34.59905577</v>
      </c>
      <c r="J2784">
        <v>-79.675611520000004</v>
      </c>
      <c r="K2784" t="s">
        <v>4858</v>
      </c>
      <c r="L2784">
        <v>26118</v>
      </c>
    </row>
    <row r="2785" spans="1:12" x14ac:dyDescent="0.25">
      <c r="A2785">
        <v>84045071</v>
      </c>
      <c r="B2785" t="s">
        <v>225</v>
      </c>
      <c r="C2785" t="s">
        <v>815</v>
      </c>
      <c r="D2785">
        <v>840</v>
      </c>
      <c r="E2785">
        <v>45071</v>
      </c>
      <c r="F2785" t="s">
        <v>4859</v>
      </c>
      <c r="G2785" t="s">
        <v>915</v>
      </c>
      <c r="H2785" t="s">
        <v>225</v>
      </c>
      <c r="I2785">
        <v>34.286290979999997</v>
      </c>
      <c r="J2785">
        <v>-81.599357609999998</v>
      </c>
      <c r="K2785" t="s">
        <v>4860</v>
      </c>
      <c r="L2785">
        <v>38440</v>
      </c>
    </row>
    <row r="2786" spans="1:12" x14ac:dyDescent="0.25">
      <c r="A2786">
        <v>84045073</v>
      </c>
      <c r="B2786" t="s">
        <v>225</v>
      </c>
      <c r="C2786" t="s">
        <v>815</v>
      </c>
      <c r="D2786">
        <v>840</v>
      </c>
      <c r="E2786">
        <v>45073</v>
      </c>
      <c r="F2786" t="s">
        <v>2000</v>
      </c>
      <c r="G2786" t="s">
        <v>915</v>
      </c>
      <c r="H2786" t="s">
        <v>225</v>
      </c>
      <c r="I2786">
        <v>34.752251690000001</v>
      </c>
      <c r="J2786">
        <v>-83.067423169999998</v>
      </c>
      <c r="K2786" t="s">
        <v>4861</v>
      </c>
      <c r="L2786">
        <v>79546</v>
      </c>
    </row>
    <row r="2787" spans="1:12" x14ac:dyDescent="0.25">
      <c r="A2787">
        <v>84045075</v>
      </c>
      <c r="B2787" t="s">
        <v>225</v>
      </c>
      <c r="C2787" t="s">
        <v>815</v>
      </c>
      <c r="D2787">
        <v>840</v>
      </c>
      <c r="E2787">
        <v>45075</v>
      </c>
      <c r="F2787" t="s">
        <v>4862</v>
      </c>
      <c r="G2787" t="s">
        <v>915</v>
      </c>
      <c r="H2787" t="s">
        <v>225</v>
      </c>
      <c r="I2787">
        <v>33.439107300000003</v>
      </c>
      <c r="J2787">
        <v>-80.798862869999994</v>
      </c>
      <c r="K2787" t="s">
        <v>4863</v>
      </c>
      <c r="L2787">
        <v>86175</v>
      </c>
    </row>
    <row r="2788" spans="1:12" x14ac:dyDescent="0.25">
      <c r="A2788">
        <v>84045077</v>
      </c>
      <c r="B2788" t="s">
        <v>225</v>
      </c>
      <c r="C2788" t="s">
        <v>815</v>
      </c>
      <c r="D2788">
        <v>840</v>
      </c>
      <c r="E2788">
        <v>45077</v>
      </c>
      <c r="F2788" t="s">
        <v>1206</v>
      </c>
      <c r="G2788" t="s">
        <v>915</v>
      </c>
      <c r="H2788" t="s">
        <v>225</v>
      </c>
      <c r="I2788">
        <v>34.888076949999999</v>
      </c>
      <c r="J2788">
        <v>-82.727915510000003</v>
      </c>
      <c r="K2788" t="s">
        <v>4864</v>
      </c>
      <c r="L2788">
        <v>126884</v>
      </c>
    </row>
    <row r="2789" spans="1:12" x14ac:dyDescent="0.25">
      <c r="A2789">
        <v>84045079</v>
      </c>
      <c r="B2789" t="s">
        <v>225</v>
      </c>
      <c r="C2789" t="s">
        <v>815</v>
      </c>
      <c r="D2789">
        <v>840</v>
      </c>
      <c r="E2789">
        <v>45079</v>
      </c>
      <c r="F2789" t="s">
        <v>2292</v>
      </c>
      <c r="G2789" t="s">
        <v>915</v>
      </c>
      <c r="H2789" t="s">
        <v>225</v>
      </c>
      <c r="I2789">
        <v>34.017912629999998</v>
      </c>
      <c r="J2789">
        <v>-80.902672089999996</v>
      </c>
      <c r="K2789" t="s">
        <v>4865</v>
      </c>
      <c r="L2789">
        <v>415759</v>
      </c>
    </row>
    <row r="2790" spans="1:12" x14ac:dyDescent="0.25">
      <c r="A2790">
        <v>84045081</v>
      </c>
      <c r="B2790" t="s">
        <v>225</v>
      </c>
      <c r="C2790" t="s">
        <v>815</v>
      </c>
      <c r="D2790">
        <v>840</v>
      </c>
      <c r="E2790">
        <v>45081</v>
      </c>
      <c r="F2790" t="s">
        <v>4866</v>
      </c>
      <c r="G2790" t="s">
        <v>915</v>
      </c>
      <c r="H2790" t="s">
        <v>225</v>
      </c>
      <c r="I2790">
        <v>34.00795823</v>
      </c>
      <c r="J2790">
        <v>-81.727132370000007</v>
      </c>
      <c r="K2790" t="s">
        <v>4867</v>
      </c>
      <c r="L2790">
        <v>20473</v>
      </c>
    </row>
    <row r="2791" spans="1:12" x14ac:dyDescent="0.25">
      <c r="A2791">
        <v>84045083</v>
      </c>
      <c r="B2791" t="s">
        <v>225</v>
      </c>
      <c r="C2791" t="s">
        <v>815</v>
      </c>
      <c r="D2791">
        <v>840</v>
      </c>
      <c r="E2791">
        <v>45083</v>
      </c>
      <c r="F2791" t="s">
        <v>4868</v>
      </c>
      <c r="G2791" t="s">
        <v>915</v>
      </c>
      <c r="H2791" t="s">
        <v>225</v>
      </c>
      <c r="I2791">
        <v>34.92960077</v>
      </c>
      <c r="J2791">
        <v>-81.992259840000003</v>
      </c>
      <c r="K2791" t="s">
        <v>4869</v>
      </c>
      <c r="L2791">
        <v>319785</v>
      </c>
    </row>
    <row r="2792" spans="1:12" x14ac:dyDescent="0.25">
      <c r="A2792">
        <v>84045085</v>
      </c>
      <c r="B2792" t="s">
        <v>225</v>
      </c>
      <c r="C2792" t="s">
        <v>815</v>
      </c>
      <c r="D2792">
        <v>840</v>
      </c>
      <c r="E2792">
        <v>45085</v>
      </c>
      <c r="F2792" t="s">
        <v>1218</v>
      </c>
      <c r="G2792" t="s">
        <v>915</v>
      </c>
      <c r="H2792" t="s">
        <v>225</v>
      </c>
      <c r="I2792">
        <v>33.918265339999998</v>
      </c>
      <c r="J2792">
        <v>-80.379423160000002</v>
      </c>
      <c r="K2792" t="s">
        <v>4870</v>
      </c>
      <c r="L2792">
        <v>106721</v>
      </c>
    </row>
    <row r="2793" spans="1:12" x14ac:dyDescent="0.25">
      <c r="A2793">
        <v>84045087</v>
      </c>
      <c r="B2793" t="s">
        <v>225</v>
      </c>
      <c r="C2793" t="s">
        <v>815</v>
      </c>
      <c r="D2793">
        <v>840</v>
      </c>
      <c r="E2793">
        <v>45087</v>
      </c>
      <c r="F2793" t="s">
        <v>1439</v>
      </c>
      <c r="G2793" t="s">
        <v>915</v>
      </c>
      <c r="H2793" t="s">
        <v>225</v>
      </c>
      <c r="I2793">
        <v>34.688357519999997</v>
      </c>
      <c r="J2793">
        <v>-81.617303489999998</v>
      </c>
      <c r="K2793" t="s">
        <v>4871</v>
      </c>
      <c r="L2793">
        <v>27316</v>
      </c>
    </row>
    <row r="2794" spans="1:12" x14ac:dyDescent="0.25">
      <c r="A2794">
        <v>84045089</v>
      </c>
      <c r="B2794" t="s">
        <v>225</v>
      </c>
      <c r="C2794" t="s">
        <v>815</v>
      </c>
      <c r="D2794">
        <v>840</v>
      </c>
      <c r="E2794">
        <v>45089</v>
      </c>
      <c r="F2794" t="s">
        <v>4872</v>
      </c>
      <c r="G2794" t="s">
        <v>915</v>
      </c>
      <c r="H2794" t="s">
        <v>225</v>
      </c>
      <c r="I2794">
        <v>33.621901289999997</v>
      </c>
      <c r="J2794">
        <v>-79.72767442</v>
      </c>
      <c r="K2794" t="s">
        <v>4873</v>
      </c>
      <c r="L2794">
        <v>30368</v>
      </c>
    </row>
    <row r="2795" spans="1:12" x14ac:dyDescent="0.25">
      <c r="A2795">
        <v>84045091</v>
      </c>
      <c r="B2795" t="s">
        <v>225</v>
      </c>
      <c r="C2795" t="s">
        <v>815</v>
      </c>
      <c r="D2795">
        <v>840</v>
      </c>
      <c r="E2795">
        <v>45091</v>
      </c>
      <c r="F2795" t="s">
        <v>3083</v>
      </c>
      <c r="G2795" t="s">
        <v>915</v>
      </c>
      <c r="H2795" t="s">
        <v>225</v>
      </c>
      <c r="I2795">
        <v>34.972814970000002</v>
      </c>
      <c r="J2795">
        <v>-81.180859440000006</v>
      </c>
      <c r="K2795" t="s">
        <v>4874</v>
      </c>
      <c r="L2795">
        <v>280979</v>
      </c>
    </row>
    <row r="2796" spans="1:12" x14ac:dyDescent="0.25">
      <c r="A2796">
        <v>84046003</v>
      </c>
      <c r="B2796" t="s">
        <v>225</v>
      </c>
      <c r="C2796" t="s">
        <v>815</v>
      </c>
      <c r="D2796">
        <v>840</v>
      </c>
      <c r="E2796">
        <v>46003</v>
      </c>
      <c r="F2796" t="s">
        <v>4875</v>
      </c>
      <c r="G2796" t="s">
        <v>917</v>
      </c>
      <c r="H2796" t="s">
        <v>225</v>
      </c>
      <c r="I2796">
        <v>43.71757685</v>
      </c>
      <c r="J2796">
        <v>-98.56050467</v>
      </c>
      <c r="K2796" t="s">
        <v>4876</v>
      </c>
      <c r="L2796">
        <v>2751</v>
      </c>
    </row>
    <row r="2797" spans="1:12" x14ac:dyDescent="0.25">
      <c r="A2797">
        <v>84046005</v>
      </c>
      <c r="B2797" t="s">
        <v>225</v>
      </c>
      <c r="C2797" t="s">
        <v>815</v>
      </c>
      <c r="D2797">
        <v>840</v>
      </c>
      <c r="E2797">
        <v>46005</v>
      </c>
      <c r="F2797" t="s">
        <v>4877</v>
      </c>
      <c r="G2797" t="s">
        <v>917</v>
      </c>
      <c r="H2797" t="s">
        <v>225</v>
      </c>
      <c r="I2797">
        <v>44.414643839999997</v>
      </c>
      <c r="J2797">
        <v>-98.278584690000002</v>
      </c>
      <c r="K2797" t="s">
        <v>4878</v>
      </c>
      <c r="L2797">
        <v>18453</v>
      </c>
    </row>
    <row r="2798" spans="1:12" x14ac:dyDescent="0.25">
      <c r="A2798">
        <v>84046007</v>
      </c>
      <c r="B2798" t="s">
        <v>225</v>
      </c>
      <c r="C2798" t="s">
        <v>815</v>
      </c>
      <c r="D2798">
        <v>840</v>
      </c>
      <c r="E2798">
        <v>46007</v>
      </c>
      <c r="F2798" t="s">
        <v>4879</v>
      </c>
      <c r="G2798" t="s">
        <v>917</v>
      </c>
      <c r="H2798" t="s">
        <v>225</v>
      </c>
      <c r="I2798">
        <v>43.194863750000003</v>
      </c>
      <c r="J2798">
        <v>-101.6665572</v>
      </c>
      <c r="K2798" t="s">
        <v>4880</v>
      </c>
      <c r="L2798">
        <v>3365</v>
      </c>
    </row>
    <row r="2799" spans="1:12" x14ac:dyDescent="0.25">
      <c r="A2799">
        <v>84046009</v>
      </c>
      <c r="B2799" t="s">
        <v>225</v>
      </c>
      <c r="C2799" t="s">
        <v>815</v>
      </c>
      <c r="D2799">
        <v>840</v>
      </c>
      <c r="E2799">
        <v>46009</v>
      </c>
      <c r="F2799" t="s">
        <v>4881</v>
      </c>
      <c r="G2799" t="s">
        <v>917</v>
      </c>
      <c r="H2799" t="s">
        <v>225</v>
      </c>
      <c r="I2799">
        <v>42.989141670000002</v>
      </c>
      <c r="J2799">
        <v>-97.885927460000005</v>
      </c>
      <c r="K2799" t="s">
        <v>4882</v>
      </c>
      <c r="L2799">
        <v>6901</v>
      </c>
    </row>
    <row r="2800" spans="1:12" x14ac:dyDescent="0.25">
      <c r="A2800">
        <v>84046011</v>
      </c>
      <c r="B2800" t="s">
        <v>225</v>
      </c>
      <c r="C2800" t="s">
        <v>815</v>
      </c>
      <c r="D2800">
        <v>840</v>
      </c>
      <c r="E2800">
        <v>46011</v>
      </c>
      <c r="F2800" t="s">
        <v>4883</v>
      </c>
      <c r="G2800" t="s">
        <v>917</v>
      </c>
      <c r="H2800" t="s">
        <v>225</v>
      </c>
      <c r="I2800">
        <v>44.369743749999998</v>
      </c>
      <c r="J2800">
        <v>-96.790799449999994</v>
      </c>
      <c r="K2800" t="s">
        <v>4884</v>
      </c>
      <c r="L2800">
        <v>35077</v>
      </c>
    </row>
    <row r="2801" spans="1:12" x14ac:dyDescent="0.25">
      <c r="A2801">
        <v>84046013</v>
      </c>
      <c r="B2801" t="s">
        <v>225</v>
      </c>
      <c r="C2801" t="s">
        <v>815</v>
      </c>
      <c r="D2801">
        <v>840</v>
      </c>
      <c r="E2801">
        <v>46013</v>
      </c>
      <c r="F2801" t="s">
        <v>2180</v>
      </c>
      <c r="G2801" t="s">
        <v>917</v>
      </c>
      <c r="H2801" t="s">
        <v>225</v>
      </c>
      <c r="I2801">
        <v>45.589943230000003</v>
      </c>
      <c r="J2801">
        <v>-98.351653549999995</v>
      </c>
      <c r="K2801" t="s">
        <v>4885</v>
      </c>
      <c r="L2801">
        <v>38839</v>
      </c>
    </row>
    <row r="2802" spans="1:12" x14ac:dyDescent="0.25">
      <c r="A2802">
        <v>84046015</v>
      </c>
      <c r="B2802" t="s">
        <v>225</v>
      </c>
      <c r="C2802" t="s">
        <v>815</v>
      </c>
      <c r="D2802">
        <v>840</v>
      </c>
      <c r="E2802">
        <v>46015</v>
      </c>
      <c r="F2802" t="s">
        <v>4886</v>
      </c>
      <c r="G2802" t="s">
        <v>917</v>
      </c>
      <c r="H2802" t="s">
        <v>225</v>
      </c>
      <c r="I2802">
        <v>43.71756379</v>
      </c>
      <c r="J2802">
        <v>-99.081189539999997</v>
      </c>
      <c r="K2802" t="s">
        <v>4887</v>
      </c>
      <c r="L2802">
        <v>5297</v>
      </c>
    </row>
    <row r="2803" spans="1:12" x14ac:dyDescent="0.25">
      <c r="A2803">
        <v>84046017</v>
      </c>
      <c r="B2803" t="s">
        <v>225</v>
      </c>
      <c r="C2803" t="s">
        <v>815</v>
      </c>
      <c r="D2803">
        <v>840</v>
      </c>
      <c r="E2803">
        <v>46017</v>
      </c>
      <c r="F2803" t="s">
        <v>3815</v>
      </c>
      <c r="G2803" t="s">
        <v>917</v>
      </c>
      <c r="H2803" t="s">
        <v>225</v>
      </c>
      <c r="I2803">
        <v>44.07657829</v>
      </c>
      <c r="J2803">
        <v>-99.208144669999996</v>
      </c>
      <c r="K2803" t="s">
        <v>4888</v>
      </c>
      <c r="L2803">
        <v>1962</v>
      </c>
    </row>
    <row r="2804" spans="1:12" x14ac:dyDescent="0.25">
      <c r="A2804">
        <v>84046019</v>
      </c>
      <c r="B2804" t="s">
        <v>225</v>
      </c>
      <c r="C2804" t="s">
        <v>815</v>
      </c>
      <c r="D2804">
        <v>840</v>
      </c>
      <c r="E2804">
        <v>46019</v>
      </c>
      <c r="F2804" t="s">
        <v>1456</v>
      </c>
      <c r="G2804" t="s">
        <v>917</v>
      </c>
      <c r="H2804" t="s">
        <v>225</v>
      </c>
      <c r="I2804">
        <v>44.906087450000001</v>
      </c>
      <c r="J2804">
        <v>-103.50793179999999</v>
      </c>
      <c r="K2804" t="s">
        <v>4889</v>
      </c>
      <c r="L2804">
        <v>10429</v>
      </c>
    </row>
    <row r="2805" spans="1:12" x14ac:dyDescent="0.25">
      <c r="A2805">
        <v>84046021</v>
      </c>
      <c r="B2805" t="s">
        <v>225</v>
      </c>
      <c r="C2805" t="s">
        <v>815</v>
      </c>
      <c r="D2805">
        <v>840</v>
      </c>
      <c r="E2805">
        <v>46021</v>
      </c>
      <c r="F2805" t="s">
        <v>2804</v>
      </c>
      <c r="G2805" t="s">
        <v>917</v>
      </c>
      <c r="H2805" t="s">
        <v>225</v>
      </c>
      <c r="I2805">
        <v>45.77074915</v>
      </c>
      <c r="J2805">
        <v>-100.05101809999999</v>
      </c>
      <c r="K2805" t="s">
        <v>4890</v>
      </c>
      <c r="L2805">
        <v>1376</v>
      </c>
    </row>
    <row r="2806" spans="1:12" x14ac:dyDescent="0.25">
      <c r="A2806">
        <v>84046023</v>
      </c>
      <c r="B2806" t="s">
        <v>225</v>
      </c>
      <c r="C2806" t="s">
        <v>815</v>
      </c>
      <c r="D2806">
        <v>840</v>
      </c>
      <c r="E2806">
        <v>46023</v>
      </c>
      <c r="F2806" t="s">
        <v>4891</v>
      </c>
      <c r="G2806" t="s">
        <v>917</v>
      </c>
      <c r="H2806" t="s">
        <v>225</v>
      </c>
      <c r="I2806">
        <v>43.206601339999999</v>
      </c>
      <c r="J2806">
        <v>-98.588561749999997</v>
      </c>
      <c r="K2806" t="s">
        <v>4892</v>
      </c>
      <c r="L2806">
        <v>9292</v>
      </c>
    </row>
    <row r="2807" spans="1:12" x14ac:dyDescent="0.25">
      <c r="A2807">
        <v>84046025</v>
      </c>
      <c r="B2807" t="s">
        <v>225</v>
      </c>
      <c r="C2807" t="s">
        <v>815</v>
      </c>
      <c r="D2807">
        <v>840</v>
      </c>
      <c r="E2807">
        <v>46025</v>
      </c>
      <c r="F2807" t="s">
        <v>1337</v>
      </c>
      <c r="G2807" t="s">
        <v>917</v>
      </c>
      <c r="H2807" t="s">
        <v>225</v>
      </c>
      <c r="I2807">
        <v>44.858345069999999</v>
      </c>
      <c r="J2807">
        <v>-97.729251090000005</v>
      </c>
      <c r="K2807" t="s">
        <v>4893</v>
      </c>
      <c r="L2807">
        <v>3736</v>
      </c>
    </row>
    <row r="2808" spans="1:12" x14ac:dyDescent="0.25">
      <c r="A2808">
        <v>84046027</v>
      </c>
      <c r="B2808" t="s">
        <v>225</v>
      </c>
      <c r="C2808" t="s">
        <v>815</v>
      </c>
      <c r="D2808">
        <v>840</v>
      </c>
      <c r="E2808">
        <v>46027</v>
      </c>
      <c r="F2808" t="s">
        <v>1126</v>
      </c>
      <c r="G2808" t="s">
        <v>917</v>
      </c>
      <c r="H2808" t="s">
        <v>225</v>
      </c>
      <c r="I2808">
        <v>42.912961469999999</v>
      </c>
      <c r="J2808">
        <v>-96.976569170000005</v>
      </c>
      <c r="K2808" t="s">
        <v>4894</v>
      </c>
      <c r="L2808">
        <v>14070</v>
      </c>
    </row>
    <row r="2809" spans="1:12" x14ac:dyDescent="0.25">
      <c r="A2809">
        <v>84046029</v>
      </c>
      <c r="B2809" t="s">
        <v>225</v>
      </c>
      <c r="C2809" t="s">
        <v>815</v>
      </c>
      <c r="D2809">
        <v>840</v>
      </c>
      <c r="E2809">
        <v>46029</v>
      </c>
      <c r="F2809" t="s">
        <v>4895</v>
      </c>
      <c r="G2809" t="s">
        <v>917</v>
      </c>
      <c r="H2809" t="s">
        <v>225</v>
      </c>
      <c r="I2809">
        <v>44.977881189999998</v>
      </c>
      <c r="J2809">
        <v>-97.188276770000002</v>
      </c>
      <c r="K2809" t="s">
        <v>4896</v>
      </c>
      <c r="L2809">
        <v>28009</v>
      </c>
    </row>
    <row r="2810" spans="1:12" x14ac:dyDescent="0.25">
      <c r="A2810">
        <v>84046031</v>
      </c>
      <c r="B2810" t="s">
        <v>225</v>
      </c>
      <c r="C2810" t="s">
        <v>815</v>
      </c>
      <c r="D2810">
        <v>840</v>
      </c>
      <c r="E2810">
        <v>46031</v>
      </c>
      <c r="F2810" t="s">
        <v>4897</v>
      </c>
      <c r="G2810" t="s">
        <v>917</v>
      </c>
      <c r="H2810" t="s">
        <v>225</v>
      </c>
      <c r="I2810">
        <v>45.70889983</v>
      </c>
      <c r="J2810">
        <v>-101.19704729999999</v>
      </c>
      <c r="K2810" t="s">
        <v>4898</v>
      </c>
      <c r="L2810">
        <v>4086</v>
      </c>
    </row>
    <row r="2811" spans="1:12" x14ac:dyDescent="0.25">
      <c r="A2811">
        <v>84046033</v>
      </c>
      <c r="B2811" t="s">
        <v>225</v>
      </c>
      <c r="C2811" t="s">
        <v>815</v>
      </c>
      <c r="D2811">
        <v>840</v>
      </c>
      <c r="E2811">
        <v>46033</v>
      </c>
      <c r="F2811" t="s">
        <v>1592</v>
      </c>
      <c r="G2811" t="s">
        <v>917</v>
      </c>
      <c r="H2811" t="s">
        <v>225</v>
      </c>
      <c r="I2811">
        <v>43.677411050000003</v>
      </c>
      <c r="J2811">
        <v>-103.45345210000001</v>
      </c>
      <c r="K2811" t="s">
        <v>4899</v>
      </c>
      <c r="L2811">
        <v>8972</v>
      </c>
    </row>
    <row r="2812" spans="1:12" x14ac:dyDescent="0.25">
      <c r="A2812">
        <v>84046035</v>
      </c>
      <c r="B2812" t="s">
        <v>225</v>
      </c>
      <c r="C2812" t="s">
        <v>815</v>
      </c>
      <c r="D2812">
        <v>840</v>
      </c>
      <c r="E2812">
        <v>46035</v>
      </c>
      <c r="F2812" t="s">
        <v>4900</v>
      </c>
      <c r="G2812" t="s">
        <v>917</v>
      </c>
      <c r="H2812" t="s">
        <v>225</v>
      </c>
      <c r="I2812">
        <v>43.674909329999998</v>
      </c>
      <c r="J2812">
        <v>-98.144589060000001</v>
      </c>
      <c r="K2812" t="s">
        <v>4901</v>
      </c>
      <c r="L2812">
        <v>19775</v>
      </c>
    </row>
    <row r="2813" spans="1:12" x14ac:dyDescent="0.25">
      <c r="A2813">
        <v>84046037</v>
      </c>
      <c r="B2813" t="s">
        <v>225</v>
      </c>
      <c r="C2813" t="s">
        <v>815</v>
      </c>
      <c r="D2813">
        <v>840</v>
      </c>
      <c r="E2813">
        <v>46037</v>
      </c>
      <c r="F2813" t="s">
        <v>4902</v>
      </c>
      <c r="G2813" t="s">
        <v>917</v>
      </c>
      <c r="H2813" t="s">
        <v>225</v>
      </c>
      <c r="I2813">
        <v>45.367280999999998</v>
      </c>
      <c r="J2813">
        <v>-97.607374980000003</v>
      </c>
      <c r="K2813" t="s">
        <v>4903</v>
      </c>
      <c r="L2813">
        <v>5424</v>
      </c>
    </row>
    <row r="2814" spans="1:12" x14ac:dyDescent="0.25">
      <c r="A2814">
        <v>84046039</v>
      </c>
      <c r="B2814" t="s">
        <v>225</v>
      </c>
      <c r="C2814" t="s">
        <v>815</v>
      </c>
      <c r="D2814">
        <v>840</v>
      </c>
      <c r="E2814">
        <v>46039</v>
      </c>
      <c r="F2814" t="s">
        <v>3836</v>
      </c>
      <c r="G2814" t="s">
        <v>917</v>
      </c>
      <c r="H2814" t="s">
        <v>225</v>
      </c>
      <c r="I2814">
        <v>44.75994309</v>
      </c>
      <c r="J2814">
        <v>-96.669436450000006</v>
      </c>
      <c r="K2814" t="s">
        <v>4904</v>
      </c>
      <c r="L2814">
        <v>4351</v>
      </c>
    </row>
    <row r="2815" spans="1:12" x14ac:dyDescent="0.25">
      <c r="A2815">
        <v>84046041</v>
      </c>
      <c r="B2815" t="s">
        <v>225</v>
      </c>
      <c r="C2815" t="s">
        <v>815</v>
      </c>
      <c r="D2815">
        <v>840</v>
      </c>
      <c r="E2815">
        <v>46041</v>
      </c>
      <c r="F2815" t="s">
        <v>4560</v>
      </c>
      <c r="G2815" t="s">
        <v>917</v>
      </c>
      <c r="H2815" t="s">
        <v>225</v>
      </c>
      <c r="I2815">
        <v>45.156396469999997</v>
      </c>
      <c r="J2815">
        <v>-100.87091390000001</v>
      </c>
      <c r="K2815" t="s">
        <v>4905</v>
      </c>
      <c r="L2815">
        <v>5892</v>
      </c>
    </row>
    <row r="2816" spans="1:12" x14ac:dyDescent="0.25">
      <c r="A2816">
        <v>84046043</v>
      </c>
      <c r="B2816" t="s">
        <v>225</v>
      </c>
      <c r="C2816" t="s">
        <v>815</v>
      </c>
      <c r="D2816">
        <v>840</v>
      </c>
      <c r="E2816">
        <v>46043</v>
      </c>
      <c r="F2816" t="s">
        <v>1600</v>
      </c>
      <c r="G2816" t="s">
        <v>917</v>
      </c>
      <c r="H2816" t="s">
        <v>225</v>
      </c>
      <c r="I2816">
        <v>43.38520741</v>
      </c>
      <c r="J2816">
        <v>-98.369780070000004</v>
      </c>
      <c r="K2816" t="s">
        <v>4906</v>
      </c>
      <c r="L2816">
        <v>2921</v>
      </c>
    </row>
    <row r="2817" spans="1:12" x14ac:dyDescent="0.25">
      <c r="A2817">
        <v>84046045</v>
      </c>
      <c r="B2817" t="s">
        <v>225</v>
      </c>
      <c r="C2817" t="s">
        <v>815</v>
      </c>
      <c r="D2817">
        <v>840</v>
      </c>
      <c r="E2817">
        <v>46045</v>
      </c>
      <c r="F2817" t="s">
        <v>4907</v>
      </c>
      <c r="G2817" t="s">
        <v>917</v>
      </c>
      <c r="H2817" t="s">
        <v>225</v>
      </c>
      <c r="I2817">
        <v>45.418464450000002</v>
      </c>
      <c r="J2817">
        <v>-99.215454230000006</v>
      </c>
      <c r="K2817" t="s">
        <v>4908</v>
      </c>
      <c r="L2817">
        <v>3829</v>
      </c>
    </row>
    <row r="2818" spans="1:12" x14ac:dyDescent="0.25">
      <c r="A2818">
        <v>84046047</v>
      </c>
      <c r="B2818" t="s">
        <v>225</v>
      </c>
      <c r="C2818" t="s">
        <v>815</v>
      </c>
      <c r="D2818">
        <v>840</v>
      </c>
      <c r="E2818">
        <v>46047</v>
      </c>
      <c r="F2818" t="s">
        <v>4909</v>
      </c>
      <c r="G2818" t="s">
        <v>917</v>
      </c>
      <c r="H2818" t="s">
        <v>225</v>
      </c>
      <c r="I2818">
        <v>43.239292970000001</v>
      </c>
      <c r="J2818">
        <v>-103.52756909999999</v>
      </c>
      <c r="K2818" t="s">
        <v>4910</v>
      </c>
      <c r="L2818">
        <v>6713</v>
      </c>
    </row>
    <row r="2819" spans="1:12" x14ac:dyDescent="0.25">
      <c r="A2819">
        <v>84046049</v>
      </c>
      <c r="B2819" t="s">
        <v>225</v>
      </c>
      <c r="C2819" t="s">
        <v>815</v>
      </c>
      <c r="D2819">
        <v>840</v>
      </c>
      <c r="E2819">
        <v>46049</v>
      </c>
      <c r="F2819" t="s">
        <v>4911</v>
      </c>
      <c r="G2819" t="s">
        <v>917</v>
      </c>
      <c r="H2819" t="s">
        <v>225</v>
      </c>
      <c r="I2819">
        <v>45.070826250000003</v>
      </c>
      <c r="J2819">
        <v>-99.14535601</v>
      </c>
      <c r="K2819" t="s">
        <v>4912</v>
      </c>
      <c r="L2819">
        <v>2299</v>
      </c>
    </row>
    <row r="2820" spans="1:12" x14ac:dyDescent="0.25">
      <c r="A2820">
        <v>84046051</v>
      </c>
      <c r="B2820" t="s">
        <v>225</v>
      </c>
      <c r="C2820" t="s">
        <v>815</v>
      </c>
      <c r="D2820">
        <v>840</v>
      </c>
      <c r="E2820">
        <v>46051</v>
      </c>
      <c r="F2820" t="s">
        <v>1367</v>
      </c>
      <c r="G2820" t="s">
        <v>917</v>
      </c>
      <c r="H2820" t="s">
        <v>225</v>
      </c>
      <c r="I2820">
        <v>45.172393700000001</v>
      </c>
      <c r="J2820">
        <v>-96.770022760000003</v>
      </c>
      <c r="K2820" t="s">
        <v>4913</v>
      </c>
      <c r="L2820">
        <v>7052</v>
      </c>
    </row>
    <row r="2821" spans="1:12" x14ac:dyDescent="0.25">
      <c r="A2821">
        <v>84046053</v>
      </c>
      <c r="B2821" t="s">
        <v>225</v>
      </c>
      <c r="C2821" t="s">
        <v>815</v>
      </c>
      <c r="D2821">
        <v>840</v>
      </c>
      <c r="E2821">
        <v>46053</v>
      </c>
      <c r="F2821" t="s">
        <v>4914</v>
      </c>
      <c r="G2821" t="s">
        <v>917</v>
      </c>
      <c r="H2821" t="s">
        <v>225</v>
      </c>
      <c r="I2821">
        <v>43.194190640000002</v>
      </c>
      <c r="J2821">
        <v>-99.188839020000003</v>
      </c>
      <c r="K2821" t="s">
        <v>4915</v>
      </c>
      <c r="L2821">
        <v>4185</v>
      </c>
    </row>
    <row r="2822" spans="1:12" x14ac:dyDescent="0.25">
      <c r="A2822">
        <v>84046055</v>
      </c>
      <c r="B2822" t="s">
        <v>225</v>
      </c>
      <c r="C2822" t="s">
        <v>815</v>
      </c>
      <c r="D2822">
        <v>840</v>
      </c>
      <c r="E2822">
        <v>46055</v>
      </c>
      <c r="F2822" t="s">
        <v>4916</v>
      </c>
      <c r="G2822" t="s">
        <v>917</v>
      </c>
      <c r="H2822" t="s">
        <v>225</v>
      </c>
      <c r="I2822">
        <v>44.292990529999997</v>
      </c>
      <c r="J2822">
        <v>-101.53909899999999</v>
      </c>
      <c r="K2822" t="s">
        <v>4917</v>
      </c>
      <c r="L2822">
        <v>1899</v>
      </c>
    </row>
    <row r="2823" spans="1:12" x14ac:dyDescent="0.25">
      <c r="A2823">
        <v>84046057</v>
      </c>
      <c r="B2823" t="s">
        <v>225</v>
      </c>
      <c r="C2823" t="s">
        <v>815</v>
      </c>
      <c r="D2823">
        <v>840</v>
      </c>
      <c r="E2823">
        <v>46057</v>
      </c>
      <c r="F2823" t="s">
        <v>4918</v>
      </c>
      <c r="G2823" t="s">
        <v>917</v>
      </c>
      <c r="H2823" t="s">
        <v>225</v>
      </c>
      <c r="I2823">
        <v>44.673859540000002</v>
      </c>
      <c r="J2823">
        <v>-97.188295929999995</v>
      </c>
      <c r="K2823" t="s">
        <v>4919</v>
      </c>
      <c r="L2823">
        <v>6164</v>
      </c>
    </row>
    <row r="2824" spans="1:12" x14ac:dyDescent="0.25">
      <c r="A2824">
        <v>84046059</v>
      </c>
      <c r="B2824" t="s">
        <v>225</v>
      </c>
      <c r="C2824" t="s">
        <v>815</v>
      </c>
      <c r="D2824">
        <v>840</v>
      </c>
      <c r="E2824">
        <v>46059</v>
      </c>
      <c r="F2824" t="s">
        <v>4920</v>
      </c>
      <c r="G2824" t="s">
        <v>917</v>
      </c>
      <c r="H2824" t="s">
        <v>225</v>
      </c>
      <c r="I2824">
        <v>44.547084069999997</v>
      </c>
      <c r="J2824">
        <v>-99.003864590000006</v>
      </c>
      <c r="K2824" t="s">
        <v>4921</v>
      </c>
      <c r="L2824">
        <v>3191</v>
      </c>
    </row>
    <row r="2825" spans="1:12" x14ac:dyDescent="0.25">
      <c r="A2825">
        <v>84046061</v>
      </c>
      <c r="B2825" t="s">
        <v>225</v>
      </c>
      <c r="C2825" t="s">
        <v>815</v>
      </c>
      <c r="D2825">
        <v>840</v>
      </c>
      <c r="E2825">
        <v>46061</v>
      </c>
      <c r="F2825" t="s">
        <v>4922</v>
      </c>
      <c r="G2825" t="s">
        <v>917</v>
      </c>
      <c r="H2825" t="s">
        <v>225</v>
      </c>
      <c r="I2825">
        <v>43.674638399999999</v>
      </c>
      <c r="J2825">
        <v>-97.787151480000006</v>
      </c>
      <c r="K2825" t="s">
        <v>4923</v>
      </c>
      <c r="L2825">
        <v>3453</v>
      </c>
    </row>
    <row r="2826" spans="1:12" x14ac:dyDescent="0.25">
      <c r="A2826">
        <v>84046063</v>
      </c>
      <c r="B2826" t="s">
        <v>225</v>
      </c>
      <c r="C2826" t="s">
        <v>815</v>
      </c>
      <c r="D2826">
        <v>840</v>
      </c>
      <c r="E2826">
        <v>46063</v>
      </c>
      <c r="F2826" t="s">
        <v>4032</v>
      </c>
      <c r="G2826" t="s">
        <v>917</v>
      </c>
      <c r="H2826" t="s">
        <v>225</v>
      </c>
      <c r="I2826">
        <v>45.580155509999997</v>
      </c>
      <c r="J2826">
        <v>-103.49586290000001</v>
      </c>
      <c r="K2826" t="s">
        <v>4924</v>
      </c>
      <c r="L2826">
        <v>1298</v>
      </c>
    </row>
    <row r="2827" spans="1:12" x14ac:dyDescent="0.25">
      <c r="A2827">
        <v>84046065</v>
      </c>
      <c r="B2827" t="s">
        <v>225</v>
      </c>
      <c r="C2827" t="s">
        <v>815</v>
      </c>
      <c r="D2827">
        <v>840</v>
      </c>
      <c r="E2827">
        <v>46065</v>
      </c>
      <c r="F2827" t="s">
        <v>4574</v>
      </c>
      <c r="G2827" t="s">
        <v>917</v>
      </c>
      <c r="H2827" t="s">
        <v>225</v>
      </c>
      <c r="I2827">
        <v>44.390915339999999</v>
      </c>
      <c r="J2827">
        <v>-99.996611479999999</v>
      </c>
      <c r="K2827" t="s">
        <v>4925</v>
      </c>
      <c r="L2827">
        <v>17526</v>
      </c>
    </row>
    <row r="2828" spans="1:12" x14ac:dyDescent="0.25">
      <c r="A2828">
        <v>84046067</v>
      </c>
      <c r="B2828" t="s">
        <v>225</v>
      </c>
      <c r="C2828" t="s">
        <v>815</v>
      </c>
      <c r="D2828">
        <v>840</v>
      </c>
      <c r="E2828">
        <v>46067</v>
      </c>
      <c r="F2828" t="s">
        <v>4926</v>
      </c>
      <c r="G2828" t="s">
        <v>917</v>
      </c>
      <c r="H2828" t="s">
        <v>225</v>
      </c>
      <c r="I2828">
        <v>43.334490119999998</v>
      </c>
      <c r="J2828">
        <v>-97.755364409999999</v>
      </c>
      <c r="K2828" t="s">
        <v>4927</v>
      </c>
      <c r="L2828">
        <v>7291</v>
      </c>
    </row>
    <row r="2829" spans="1:12" x14ac:dyDescent="0.25">
      <c r="A2829">
        <v>84046069</v>
      </c>
      <c r="B2829" t="s">
        <v>225</v>
      </c>
      <c r="C2829" t="s">
        <v>815</v>
      </c>
      <c r="D2829">
        <v>840</v>
      </c>
      <c r="E2829">
        <v>46069</v>
      </c>
      <c r="F2829" t="s">
        <v>4239</v>
      </c>
      <c r="G2829" t="s">
        <v>917</v>
      </c>
      <c r="H2829" t="s">
        <v>225</v>
      </c>
      <c r="I2829">
        <v>44.547477030000003</v>
      </c>
      <c r="J2829">
        <v>-99.485725819999999</v>
      </c>
      <c r="K2829" t="s">
        <v>4928</v>
      </c>
      <c r="L2829">
        <v>1301</v>
      </c>
    </row>
    <row r="2830" spans="1:12" x14ac:dyDescent="0.25">
      <c r="A2830">
        <v>84046071</v>
      </c>
      <c r="B2830" t="s">
        <v>225</v>
      </c>
      <c r="C2830" t="s">
        <v>815</v>
      </c>
      <c r="D2830">
        <v>840</v>
      </c>
      <c r="E2830">
        <v>46071</v>
      </c>
      <c r="F2830" t="s">
        <v>1170</v>
      </c>
      <c r="G2830" t="s">
        <v>917</v>
      </c>
      <c r="H2830" t="s">
        <v>225</v>
      </c>
      <c r="I2830">
        <v>43.693183849999997</v>
      </c>
      <c r="J2830">
        <v>-101.6255063</v>
      </c>
      <c r="K2830" t="s">
        <v>4929</v>
      </c>
      <c r="L2830">
        <v>3344</v>
      </c>
    </row>
    <row r="2831" spans="1:12" x14ac:dyDescent="0.25">
      <c r="A2831">
        <v>84046073</v>
      </c>
      <c r="B2831" t="s">
        <v>225</v>
      </c>
      <c r="C2831" t="s">
        <v>815</v>
      </c>
      <c r="D2831">
        <v>840</v>
      </c>
      <c r="E2831">
        <v>46073</v>
      </c>
      <c r="F2831" t="s">
        <v>4930</v>
      </c>
      <c r="G2831" t="s">
        <v>917</v>
      </c>
      <c r="H2831" t="s">
        <v>225</v>
      </c>
      <c r="I2831">
        <v>44.066377979999999</v>
      </c>
      <c r="J2831">
        <v>-98.629659720000006</v>
      </c>
      <c r="K2831" t="s">
        <v>4931</v>
      </c>
      <c r="L2831">
        <v>2013</v>
      </c>
    </row>
    <row r="2832" spans="1:12" x14ac:dyDescent="0.25">
      <c r="A2832">
        <v>84046075</v>
      </c>
      <c r="B2832" t="s">
        <v>225</v>
      </c>
      <c r="C2832" t="s">
        <v>815</v>
      </c>
      <c r="D2832">
        <v>840</v>
      </c>
      <c r="E2832">
        <v>46075</v>
      </c>
      <c r="F2832" t="s">
        <v>1965</v>
      </c>
      <c r="G2832" t="s">
        <v>917</v>
      </c>
      <c r="H2832" t="s">
        <v>225</v>
      </c>
      <c r="I2832">
        <v>43.962785650000001</v>
      </c>
      <c r="J2832">
        <v>-100.6940008</v>
      </c>
      <c r="K2832" t="s">
        <v>4932</v>
      </c>
      <c r="L2832">
        <v>903</v>
      </c>
    </row>
    <row r="2833" spans="1:12" x14ac:dyDescent="0.25">
      <c r="A2833">
        <v>84046077</v>
      </c>
      <c r="B2833" t="s">
        <v>225</v>
      </c>
      <c r="C2833" t="s">
        <v>815</v>
      </c>
      <c r="D2833">
        <v>840</v>
      </c>
      <c r="E2833">
        <v>46077</v>
      </c>
      <c r="F2833" t="s">
        <v>4933</v>
      </c>
      <c r="G2833" t="s">
        <v>917</v>
      </c>
      <c r="H2833" t="s">
        <v>225</v>
      </c>
      <c r="I2833">
        <v>44.369561689999998</v>
      </c>
      <c r="J2833">
        <v>-97.491394499999998</v>
      </c>
      <c r="K2833" t="s">
        <v>4934</v>
      </c>
      <c r="L2833">
        <v>4939</v>
      </c>
    </row>
    <row r="2834" spans="1:12" x14ac:dyDescent="0.25">
      <c r="A2834">
        <v>84046079</v>
      </c>
      <c r="B2834" t="s">
        <v>225</v>
      </c>
      <c r="C2834" t="s">
        <v>815</v>
      </c>
      <c r="D2834">
        <v>840</v>
      </c>
      <c r="E2834">
        <v>46079</v>
      </c>
      <c r="F2834" t="s">
        <v>1482</v>
      </c>
      <c r="G2834" t="s">
        <v>917</v>
      </c>
      <c r="H2834" t="s">
        <v>225</v>
      </c>
      <c r="I2834">
        <v>44.021931070000001</v>
      </c>
      <c r="J2834">
        <v>-97.129263649999999</v>
      </c>
      <c r="K2834" t="s">
        <v>4935</v>
      </c>
      <c r="L2834">
        <v>12797</v>
      </c>
    </row>
    <row r="2835" spans="1:12" x14ac:dyDescent="0.25">
      <c r="A2835">
        <v>84046081</v>
      </c>
      <c r="B2835" t="s">
        <v>225</v>
      </c>
      <c r="C2835" t="s">
        <v>815</v>
      </c>
      <c r="D2835">
        <v>840</v>
      </c>
      <c r="E2835">
        <v>46081</v>
      </c>
      <c r="F2835" t="s">
        <v>1178</v>
      </c>
      <c r="G2835" t="s">
        <v>917</v>
      </c>
      <c r="H2835" t="s">
        <v>225</v>
      </c>
      <c r="I2835">
        <v>44.359194410000001</v>
      </c>
      <c r="J2835">
        <v>-103.79294280000001</v>
      </c>
      <c r="K2835" t="s">
        <v>4936</v>
      </c>
      <c r="L2835">
        <v>25844</v>
      </c>
    </row>
    <row r="2836" spans="1:12" x14ac:dyDescent="0.25">
      <c r="A2836">
        <v>84046083</v>
      </c>
      <c r="B2836" t="s">
        <v>225</v>
      </c>
      <c r="C2836" t="s">
        <v>815</v>
      </c>
      <c r="D2836">
        <v>840</v>
      </c>
      <c r="E2836">
        <v>46083</v>
      </c>
      <c r="F2836" t="s">
        <v>1388</v>
      </c>
      <c r="G2836" t="s">
        <v>917</v>
      </c>
      <c r="H2836" t="s">
        <v>225</v>
      </c>
      <c r="I2836">
        <v>43.278411820000002</v>
      </c>
      <c r="J2836">
        <v>-96.720390499999993</v>
      </c>
      <c r="K2836" t="s">
        <v>4937</v>
      </c>
      <c r="L2836">
        <v>61128</v>
      </c>
    </row>
    <row r="2837" spans="1:12" x14ac:dyDescent="0.25">
      <c r="A2837">
        <v>84046085</v>
      </c>
      <c r="B2837" t="s">
        <v>225</v>
      </c>
      <c r="C2837" t="s">
        <v>815</v>
      </c>
      <c r="D2837">
        <v>840</v>
      </c>
      <c r="E2837">
        <v>46085</v>
      </c>
      <c r="F2837" t="s">
        <v>4938</v>
      </c>
      <c r="G2837" t="s">
        <v>917</v>
      </c>
      <c r="H2837" t="s">
        <v>225</v>
      </c>
      <c r="I2837">
        <v>43.895227089999999</v>
      </c>
      <c r="J2837">
        <v>-99.852018779999995</v>
      </c>
      <c r="K2837" t="s">
        <v>4939</v>
      </c>
      <c r="L2837">
        <v>3781</v>
      </c>
    </row>
    <row r="2838" spans="1:12" x14ac:dyDescent="0.25">
      <c r="A2838">
        <v>84046087</v>
      </c>
      <c r="B2838" t="s">
        <v>225</v>
      </c>
      <c r="C2838" t="s">
        <v>815</v>
      </c>
      <c r="D2838">
        <v>840</v>
      </c>
      <c r="E2838">
        <v>46087</v>
      </c>
      <c r="F2838" t="s">
        <v>4940</v>
      </c>
      <c r="G2838" t="s">
        <v>917</v>
      </c>
      <c r="H2838" t="s">
        <v>225</v>
      </c>
      <c r="I2838">
        <v>43.674257099999998</v>
      </c>
      <c r="J2838">
        <v>-97.368631440000001</v>
      </c>
      <c r="K2838" t="s">
        <v>4941</v>
      </c>
      <c r="L2838">
        <v>5586</v>
      </c>
    </row>
    <row r="2839" spans="1:12" x14ac:dyDescent="0.25">
      <c r="A2839">
        <v>84046089</v>
      </c>
      <c r="B2839" t="s">
        <v>225</v>
      </c>
      <c r="C2839" t="s">
        <v>815</v>
      </c>
      <c r="D2839">
        <v>840</v>
      </c>
      <c r="E2839">
        <v>46089</v>
      </c>
      <c r="F2839" t="s">
        <v>2689</v>
      </c>
      <c r="G2839" t="s">
        <v>917</v>
      </c>
      <c r="H2839" t="s">
        <v>225</v>
      </c>
      <c r="I2839">
        <v>45.766260279999997</v>
      </c>
      <c r="J2839">
        <v>-99.221187979999996</v>
      </c>
      <c r="K2839" t="s">
        <v>4942</v>
      </c>
      <c r="L2839">
        <v>2379</v>
      </c>
    </row>
    <row r="2840" spans="1:12" x14ac:dyDescent="0.25">
      <c r="A2840">
        <v>84046091</v>
      </c>
      <c r="B2840" t="s">
        <v>225</v>
      </c>
      <c r="C2840" t="s">
        <v>815</v>
      </c>
      <c r="D2840">
        <v>840</v>
      </c>
      <c r="E2840">
        <v>46091</v>
      </c>
      <c r="F2840" t="s">
        <v>1194</v>
      </c>
      <c r="G2840" t="s">
        <v>917</v>
      </c>
      <c r="H2840" t="s">
        <v>225</v>
      </c>
      <c r="I2840">
        <v>45.758708380000002</v>
      </c>
      <c r="J2840">
        <v>-97.598556389999999</v>
      </c>
      <c r="K2840" t="s">
        <v>4943</v>
      </c>
      <c r="L2840">
        <v>4935</v>
      </c>
    </row>
    <row r="2841" spans="1:12" x14ac:dyDescent="0.25">
      <c r="A2841">
        <v>84046093</v>
      </c>
      <c r="B2841" t="s">
        <v>225</v>
      </c>
      <c r="C2841" t="s">
        <v>815</v>
      </c>
      <c r="D2841">
        <v>840</v>
      </c>
      <c r="E2841">
        <v>46093</v>
      </c>
      <c r="F2841" t="s">
        <v>2693</v>
      </c>
      <c r="G2841" t="s">
        <v>917</v>
      </c>
      <c r="H2841" t="s">
        <v>225</v>
      </c>
      <c r="I2841">
        <v>44.566767910000003</v>
      </c>
      <c r="J2841">
        <v>-102.71627410000001</v>
      </c>
      <c r="K2841" t="s">
        <v>4944</v>
      </c>
      <c r="L2841">
        <v>28332</v>
      </c>
    </row>
    <row r="2842" spans="1:12" x14ac:dyDescent="0.25">
      <c r="A2842">
        <v>84046095</v>
      </c>
      <c r="B2842" t="s">
        <v>225</v>
      </c>
      <c r="C2842" t="s">
        <v>815</v>
      </c>
      <c r="D2842">
        <v>840</v>
      </c>
      <c r="E2842">
        <v>46095</v>
      </c>
      <c r="F2842" t="s">
        <v>4945</v>
      </c>
      <c r="G2842" t="s">
        <v>917</v>
      </c>
      <c r="H2842" t="s">
        <v>225</v>
      </c>
      <c r="I2842">
        <v>43.580788480000002</v>
      </c>
      <c r="J2842">
        <v>-100.7563186</v>
      </c>
      <c r="K2842" t="s">
        <v>4946</v>
      </c>
      <c r="L2842">
        <v>2061</v>
      </c>
    </row>
    <row r="2843" spans="1:12" x14ac:dyDescent="0.25">
      <c r="A2843">
        <v>84046097</v>
      </c>
      <c r="B2843" t="s">
        <v>225</v>
      </c>
      <c r="C2843" t="s">
        <v>815</v>
      </c>
      <c r="D2843">
        <v>840</v>
      </c>
      <c r="E2843">
        <v>46097</v>
      </c>
      <c r="F2843" t="s">
        <v>4947</v>
      </c>
      <c r="G2843" t="s">
        <v>917</v>
      </c>
      <c r="H2843" t="s">
        <v>225</v>
      </c>
      <c r="I2843">
        <v>44.021978820000001</v>
      </c>
      <c r="J2843">
        <v>-97.609922069999996</v>
      </c>
      <c r="K2843" t="s">
        <v>4948</v>
      </c>
      <c r="L2843">
        <v>2216</v>
      </c>
    </row>
    <row r="2844" spans="1:12" x14ac:dyDescent="0.25">
      <c r="A2844">
        <v>84046099</v>
      </c>
      <c r="B2844" t="s">
        <v>225</v>
      </c>
      <c r="C2844" t="s">
        <v>815</v>
      </c>
      <c r="D2844">
        <v>840</v>
      </c>
      <c r="E2844">
        <v>46099</v>
      </c>
      <c r="F2844" t="s">
        <v>4949</v>
      </c>
      <c r="G2844" t="s">
        <v>917</v>
      </c>
      <c r="H2844" t="s">
        <v>225</v>
      </c>
      <c r="I2844">
        <v>43.674416409999999</v>
      </c>
      <c r="J2844">
        <v>-96.791088500000001</v>
      </c>
      <c r="K2844" t="s">
        <v>4950</v>
      </c>
      <c r="L2844">
        <v>193134</v>
      </c>
    </row>
    <row r="2845" spans="1:12" x14ac:dyDescent="0.25">
      <c r="A2845">
        <v>84046101</v>
      </c>
      <c r="B2845" t="s">
        <v>225</v>
      </c>
      <c r="C2845" t="s">
        <v>815</v>
      </c>
      <c r="D2845">
        <v>840</v>
      </c>
      <c r="E2845">
        <v>46101</v>
      </c>
      <c r="F2845" t="s">
        <v>4951</v>
      </c>
      <c r="G2845" t="s">
        <v>917</v>
      </c>
      <c r="H2845" t="s">
        <v>225</v>
      </c>
      <c r="I2845">
        <v>44.022662140000001</v>
      </c>
      <c r="J2845">
        <v>-96.67081159</v>
      </c>
      <c r="K2845" t="s">
        <v>4952</v>
      </c>
      <c r="L2845">
        <v>6576</v>
      </c>
    </row>
    <row r="2846" spans="1:12" x14ac:dyDescent="0.25">
      <c r="A2846">
        <v>84046102</v>
      </c>
      <c r="B2846" t="s">
        <v>225</v>
      </c>
      <c r="C2846" t="s">
        <v>815</v>
      </c>
      <c r="D2846">
        <v>840</v>
      </c>
      <c r="E2846">
        <v>46102</v>
      </c>
      <c r="F2846" t="s">
        <v>4953</v>
      </c>
      <c r="G2846" t="s">
        <v>917</v>
      </c>
      <c r="H2846" t="s">
        <v>225</v>
      </c>
      <c r="I2846">
        <v>43.337491640000003</v>
      </c>
      <c r="J2846">
        <v>-102.55554979999999</v>
      </c>
      <c r="K2846" t="s">
        <v>4954</v>
      </c>
      <c r="L2846">
        <v>14177</v>
      </c>
    </row>
    <row r="2847" spans="1:12" x14ac:dyDescent="0.25">
      <c r="A2847">
        <v>84046103</v>
      </c>
      <c r="B2847" t="s">
        <v>225</v>
      </c>
      <c r="C2847" t="s">
        <v>815</v>
      </c>
      <c r="D2847">
        <v>840</v>
      </c>
      <c r="E2847">
        <v>46103</v>
      </c>
      <c r="F2847" t="s">
        <v>3389</v>
      </c>
      <c r="G2847" t="s">
        <v>917</v>
      </c>
      <c r="H2847" t="s">
        <v>225</v>
      </c>
      <c r="I2847">
        <v>44.0025835</v>
      </c>
      <c r="J2847">
        <v>-102.8240777</v>
      </c>
      <c r="K2847" t="s">
        <v>4955</v>
      </c>
      <c r="L2847">
        <v>113775</v>
      </c>
    </row>
    <row r="2848" spans="1:12" x14ac:dyDescent="0.25">
      <c r="A2848">
        <v>84046105</v>
      </c>
      <c r="B2848" t="s">
        <v>225</v>
      </c>
      <c r="C2848" t="s">
        <v>815</v>
      </c>
      <c r="D2848">
        <v>840</v>
      </c>
      <c r="E2848">
        <v>46105</v>
      </c>
      <c r="F2848" t="s">
        <v>3901</v>
      </c>
      <c r="G2848" t="s">
        <v>917</v>
      </c>
      <c r="H2848" t="s">
        <v>225</v>
      </c>
      <c r="I2848">
        <v>45.490495060000001</v>
      </c>
      <c r="J2848">
        <v>-102.4755586</v>
      </c>
      <c r="K2848" t="s">
        <v>4956</v>
      </c>
      <c r="L2848">
        <v>2865</v>
      </c>
    </row>
    <row r="2849" spans="1:12" x14ac:dyDescent="0.25">
      <c r="A2849">
        <v>84046107</v>
      </c>
      <c r="B2849" t="s">
        <v>225</v>
      </c>
      <c r="C2849" t="s">
        <v>815</v>
      </c>
      <c r="D2849">
        <v>840</v>
      </c>
      <c r="E2849">
        <v>46107</v>
      </c>
      <c r="F2849" t="s">
        <v>4774</v>
      </c>
      <c r="G2849" t="s">
        <v>917</v>
      </c>
      <c r="H2849" t="s">
        <v>225</v>
      </c>
      <c r="I2849">
        <v>45.06583079</v>
      </c>
      <c r="J2849">
        <v>-99.954985030000003</v>
      </c>
      <c r="K2849" t="s">
        <v>4957</v>
      </c>
      <c r="L2849">
        <v>2153</v>
      </c>
    </row>
    <row r="2850" spans="1:12" x14ac:dyDescent="0.25">
      <c r="A2850">
        <v>84046109</v>
      </c>
      <c r="B2850" t="s">
        <v>225</v>
      </c>
      <c r="C2850" t="s">
        <v>815</v>
      </c>
      <c r="D2850">
        <v>840</v>
      </c>
      <c r="E2850">
        <v>46109</v>
      </c>
      <c r="F2850" t="s">
        <v>4958</v>
      </c>
      <c r="G2850" t="s">
        <v>917</v>
      </c>
      <c r="H2850" t="s">
        <v>225</v>
      </c>
      <c r="I2850">
        <v>45.629750479999998</v>
      </c>
      <c r="J2850">
        <v>-96.946726729999995</v>
      </c>
      <c r="K2850" t="s">
        <v>4959</v>
      </c>
      <c r="L2850">
        <v>10394</v>
      </c>
    </row>
    <row r="2851" spans="1:12" x14ac:dyDescent="0.25">
      <c r="A2851">
        <v>84046111</v>
      </c>
      <c r="B2851" t="s">
        <v>225</v>
      </c>
      <c r="C2851" t="s">
        <v>815</v>
      </c>
      <c r="D2851">
        <v>840</v>
      </c>
      <c r="E2851">
        <v>46111</v>
      </c>
      <c r="F2851" t="s">
        <v>4960</v>
      </c>
      <c r="G2851" t="s">
        <v>917</v>
      </c>
      <c r="H2851" t="s">
        <v>225</v>
      </c>
      <c r="I2851">
        <v>44.02351092</v>
      </c>
      <c r="J2851">
        <v>-98.090981600000006</v>
      </c>
      <c r="K2851" t="s">
        <v>4961</v>
      </c>
      <c r="L2851">
        <v>2344</v>
      </c>
    </row>
    <row r="2852" spans="1:12" x14ac:dyDescent="0.25">
      <c r="A2852">
        <v>84046115</v>
      </c>
      <c r="B2852" t="s">
        <v>225</v>
      </c>
      <c r="C2852" t="s">
        <v>815</v>
      </c>
      <c r="D2852">
        <v>840</v>
      </c>
      <c r="E2852">
        <v>46115</v>
      </c>
      <c r="F2852" t="s">
        <v>4962</v>
      </c>
      <c r="G2852" t="s">
        <v>917</v>
      </c>
      <c r="H2852" t="s">
        <v>225</v>
      </c>
      <c r="I2852">
        <v>44.938376060000003</v>
      </c>
      <c r="J2852">
        <v>-98.346266020000002</v>
      </c>
      <c r="K2852" t="s">
        <v>4963</v>
      </c>
      <c r="L2852">
        <v>6376</v>
      </c>
    </row>
    <row r="2853" spans="1:12" x14ac:dyDescent="0.25">
      <c r="A2853">
        <v>84046117</v>
      </c>
      <c r="B2853" t="s">
        <v>225</v>
      </c>
      <c r="C2853" t="s">
        <v>815</v>
      </c>
      <c r="D2853">
        <v>840</v>
      </c>
      <c r="E2853">
        <v>46117</v>
      </c>
      <c r="F2853" t="s">
        <v>4964</v>
      </c>
      <c r="G2853" t="s">
        <v>917</v>
      </c>
      <c r="H2853" t="s">
        <v>225</v>
      </c>
      <c r="I2853">
        <v>44.413818720000002</v>
      </c>
      <c r="J2853">
        <v>-100.7349153</v>
      </c>
      <c r="K2853" t="s">
        <v>4965</v>
      </c>
      <c r="L2853">
        <v>3098</v>
      </c>
    </row>
    <row r="2854" spans="1:12" x14ac:dyDescent="0.25">
      <c r="A2854">
        <v>84046119</v>
      </c>
      <c r="B2854" t="s">
        <v>225</v>
      </c>
      <c r="C2854" t="s">
        <v>815</v>
      </c>
      <c r="D2854">
        <v>840</v>
      </c>
      <c r="E2854">
        <v>46119</v>
      </c>
      <c r="F2854" t="s">
        <v>4966</v>
      </c>
      <c r="G2854" t="s">
        <v>917</v>
      </c>
      <c r="H2854" t="s">
        <v>225</v>
      </c>
      <c r="I2854">
        <v>44.715718119999998</v>
      </c>
      <c r="J2854">
        <v>-100.1278092</v>
      </c>
      <c r="K2854" t="s">
        <v>4967</v>
      </c>
      <c r="L2854">
        <v>1391</v>
      </c>
    </row>
    <row r="2855" spans="1:12" x14ac:dyDescent="0.25">
      <c r="A2855">
        <v>84046121</v>
      </c>
      <c r="B2855" t="s">
        <v>225</v>
      </c>
      <c r="C2855" t="s">
        <v>815</v>
      </c>
      <c r="D2855">
        <v>840</v>
      </c>
      <c r="E2855">
        <v>46121</v>
      </c>
      <c r="F2855" t="s">
        <v>2934</v>
      </c>
      <c r="G2855" t="s">
        <v>917</v>
      </c>
      <c r="H2855" t="s">
        <v>225</v>
      </c>
      <c r="I2855">
        <v>43.193385679999999</v>
      </c>
      <c r="J2855">
        <v>-100.71955029999999</v>
      </c>
      <c r="K2855" t="s">
        <v>4968</v>
      </c>
      <c r="L2855">
        <v>10177</v>
      </c>
    </row>
    <row r="2856" spans="1:12" x14ac:dyDescent="0.25">
      <c r="A2856">
        <v>84046123</v>
      </c>
      <c r="B2856" t="s">
        <v>225</v>
      </c>
      <c r="C2856" t="s">
        <v>815</v>
      </c>
      <c r="D2856">
        <v>840</v>
      </c>
      <c r="E2856">
        <v>46123</v>
      </c>
      <c r="F2856" t="s">
        <v>4969</v>
      </c>
      <c r="G2856" t="s">
        <v>917</v>
      </c>
      <c r="H2856" t="s">
        <v>225</v>
      </c>
      <c r="I2856">
        <v>43.344593879999998</v>
      </c>
      <c r="J2856">
        <v>-99.885489100000001</v>
      </c>
      <c r="K2856" t="s">
        <v>4970</v>
      </c>
      <c r="L2856">
        <v>5441</v>
      </c>
    </row>
    <row r="2857" spans="1:12" x14ac:dyDescent="0.25">
      <c r="A2857">
        <v>84046125</v>
      </c>
      <c r="B2857" t="s">
        <v>225</v>
      </c>
      <c r="C2857" t="s">
        <v>815</v>
      </c>
      <c r="D2857">
        <v>840</v>
      </c>
      <c r="E2857">
        <v>46125</v>
      </c>
      <c r="F2857" t="s">
        <v>2059</v>
      </c>
      <c r="G2857" t="s">
        <v>917</v>
      </c>
      <c r="H2857" t="s">
        <v>225</v>
      </c>
      <c r="I2857">
        <v>43.310908099999999</v>
      </c>
      <c r="J2857">
        <v>-97.148657760000006</v>
      </c>
      <c r="K2857" t="s">
        <v>4971</v>
      </c>
      <c r="L2857">
        <v>8384</v>
      </c>
    </row>
    <row r="2858" spans="1:12" x14ac:dyDescent="0.25">
      <c r="A2858">
        <v>84046127</v>
      </c>
      <c r="B2858" t="s">
        <v>225</v>
      </c>
      <c r="C2858" t="s">
        <v>815</v>
      </c>
      <c r="D2858">
        <v>840</v>
      </c>
      <c r="E2858">
        <v>46127</v>
      </c>
      <c r="F2858" t="s">
        <v>1439</v>
      </c>
      <c r="G2858" t="s">
        <v>917</v>
      </c>
      <c r="H2858" t="s">
        <v>225</v>
      </c>
      <c r="I2858">
        <v>42.831121629999998</v>
      </c>
      <c r="J2858">
        <v>-96.655782799999997</v>
      </c>
      <c r="K2858" t="s">
        <v>4972</v>
      </c>
      <c r="L2858">
        <v>15932</v>
      </c>
    </row>
    <row r="2859" spans="1:12" x14ac:dyDescent="0.25">
      <c r="A2859">
        <v>84046129</v>
      </c>
      <c r="B2859" t="s">
        <v>225</v>
      </c>
      <c r="C2859" t="s">
        <v>815</v>
      </c>
      <c r="D2859">
        <v>840</v>
      </c>
      <c r="E2859">
        <v>46129</v>
      </c>
      <c r="F2859" t="s">
        <v>4973</v>
      </c>
      <c r="G2859" t="s">
        <v>917</v>
      </c>
      <c r="H2859" t="s">
        <v>225</v>
      </c>
      <c r="I2859">
        <v>45.430196359999997</v>
      </c>
      <c r="J2859">
        <v>-100.0307514</v>
      </c>
      <c r="K2859" t="s">
        <v>4974</v>
      </c>
      <c r="L2859">
        <v>5435</v>
      </c>
    </row>
    <row r="2860" spans="1:12" x14ac:dyDescent="0.25">
      <c r="A2860">
        <v>84046135</v>
      </c>
      <c r="B2860" t="s">
        <v>225</v>
      </c>
      <c r="C2860" t="s">
        <v>815</v>
      </c>
      <c r="D2860">
        <v>840</v>
      </c>
      <c r="E2860">
        <v>46135</v>
      </c>
      <c r="F2860" t="s">
        <v>4975</v>
      </c>
      <c r="G2860" t="s">
        <v>917</v>
      </c>
      <c r="H2860" t="s">
        <v>225</v>
      </c>
      <c r="I2860">
        <v>43.009244850000002</v>
      </c>
      <c r="J2860">
        <v>-97.394676349999997</v>
      </c>
      <c r="K2860" t="s">
        <v>4976</v>
      </c>
      <c r="L2860">
        <v>22814</v>
      </c>
    </row>
    <row r="2861" spans="1:12" x14ac:dyDescent="0.25">
      <c r="A2861">
        <v>84046137</v>
      </c>
      <c r="B2861" t="s">
        <v>225</v>
      </c>
      <c r="C2861" t="s">
        <v>815</v>
      </c>
      <c r="D2861">
        <v>840</v>
      </c>
      <c r="E2861">
        <v>46137</v>
      </c>
      <c r="F2861" t="s">
        <v>4977</v>
      </c>
      <c r="G2861" t="s">
        <v>917</v>
      </c>
      <c r="H2861" t="s">
        <v>225</v>
      </c>
      <c r="I2861">
        <v>44.978818760000003</v>
      </c>
      <c r="J2861">
        <v>-101.66546219999999</v>
      </c>
      <c r="K2861" t="s">
        <v>4978</v>
      </c>
      <c r="L2861">
        <v>2756</v>
      </c>
    </row>
    <row r="2862" spans="1:12" x14ac:dyDescent="0.25">
      <c r="A2862">
        <v>84047001</v>
      </c>
      <c r="B2862" t="s">
        <v>225</v>
      </c>
      <c r="C2862" t="s">
        <v>815</v>
      </c>
      <c r="D2862">
        <v>840</v>
      </c>
      <c r="E2862">
        <v>47001</v>
      </c>
      <c r="F2862" t="s">
        <v>2603</v>
      </c>
      <c r="G2862" t="s">
        <v>919</v>
      </c>
      <c r="H2862" t="s">
        <v>225</v>
      </c>
      <c r="I2862">
        <v>36.126843479999998</v>
      </c>
      <c r="J2862">
        <v>-84.199657639999998</v>
      </c>
      <c r="K2862" t="s">
        <v>4979</v>
      </c>
      <c r="L2862">
        <v>76978</v>
      </c>
    </row>
    <row r="2863" spans="1:12" x14ac:dyDescent="0.25">
      <c r="A2863">
        <v>84047003</v>
      </c>
      <c r="B2863" t="s">
        <v>225</v>
      </c>
      <c r="C2863" t="s">
        <v>815</v>
      </c>
      <c r="D2863">
        <v>840</v>
      </c>
      <c r="E2863">
        <v>47003</v>
      </c>
      <c r="F2863" t="s">
        <v>4704</v>
      </c>
      <c r="G2863" t="s">
        <v>919</v>
      </c>
      <c r="H2863" t="s">
        <v>225</v>
      </c>
      <c r="I2863">
        <v>35.511237459999997</v>
      </c>
      <c r="J2863">
        <v>-86.455490960000006</v>
      </c>
      <c r="K2863" t="s">
        <v>4980</v>
      </c>
      <c r="L2863">
        <v>49713</v>
      </c>
    </row>
    <row r="2864" spans="1:12" x14ac:dyDescent="0.25">
      <c r="A2864">
        <v>84047005</v>
      </c>
      <c r="B2864" t="s">
        <v>225</v>
      </c>
      <c r="C2864" t="s">
        <v>815</v>
      </c>
      <c r="D2864">
        <v>840</v>
      </c>
      <c r="E2864">
        <v>47005</v>
      </c>
      <c r="F2864" t="s">
        <v>1326</v>
      </c>
      <c r="G2864" t="s">
        <v>919</v>
      </c>
      <c r="H2864" t="s">
        <v>225</v>
      </c>
      <c r="I2864">
        <v>36.07110411</v>
      </c>
      <c r="J2864">
        <v>-88.068493549999999</v>
      </c>
      <c r="K2864" t="s">
        <v>4981</v>
      </c>
      <c r="L2864">
        <v>16160</v>
      </c>
    </row>
    <row r="2865" spans="1:12" x14ac:dyDescent="0.25">
      <c r="A2865">
        <v>84047007</v>
      </c>
      <c r="B2865" t="s">
        <v>225</v>
      </c>
      <c r="C2865" t="s">
        <v>815</v>
      </c>
      <c r="D2865">
        <v>840</v>
      </c>
      <c r="E2865">
        <v>47007</v>
      </c>
      <c r="F2865" t="s">
        <v>4982</v>
      </c>
      <c r="G2865" t="s">
        <v>919</v>
      </c>
      <c r="H2865" t="s">
        <v>225</v>
      </c>
      <c r="I2865">
        <v>35.59942968</v>
      </c>
      <c r="J2865">
        <v>-85.206119670000007</v>
      </c>
      <c r="K2865" t="s">
        <v>4983</v>
      </c>
      <c r="L2865">
        <v>15064</v>
      </c>
    </row>
    <row r="2866" spans="1:12" x14ac:dyDescent="0.25">
      <c r="A2866">
        <v>84047009</v>
      </c>
      <c r="B2866" t="s">
        <v>225</v>
      </c>
      <c r="C2866" t="s">
        <v>815</v>
      </c>
      <c r="D2866">
        <v>840</v>
      </c>
      <c r="E2866">
        <v>47009</v>
      </c>
      <c r="F2866" t="s">
        <v>1108</v>
      </c>
      <c r="G2866" t="s">
        <v>919</v>
      </c>
      <c r="H2866" t="s">
        <v>225</v>
      </c>
      <c r="I2866">
        <v>35.68938198</v>
      </c>
      <c r="J2866">
        <v>-83.928477880000003</v>
      </c>
      <c r="K2866" t="s">
        <v>4984</v>
      </c>
      <c r="L2866">
        <v>133088</v>
      </c>
    </row>
    <row r="2867" spans="1:12" x14ac:dyDescent="0.25">
      <c r="A2867">
        <v>84047011</v>
      </c>
      <c r="B2867" t="s">
        <v>225</v>
      </c>
      <c r="C2867" t="s">
        <v>815</v>
      </c>
      <c r="D2867">
        <v>840</v>
      </c>
      <c r="E2867">
        <v>47011</v>
      </c>
      <c r="F2867" t="s">
        <v>1330</v>
      </c>
      <c r="G2867" t="s">
        <v>919</v>
      </c>
      <c r="H2867" t="s">
        <v>225</v>
      </c>
      <c r="I2867">
        <v>35.157394240000002</v>
      </c>
      <c r="J2867">
        <v>-84.857185999999999</v>
      </c>
      <c r="K2867" t="s">
        <v>4985</v>
      </c>
      <c r="L2867">
        <v>108110</v>
      </c>
    </row>
    <row r="2868" spans="1:12" x14ac:dyDescent="0.25">
      <c r="A2868">
        <v>84047013</v>
      </c>
      <c r="B2868" t="s">
        <v>225</v>
      </c>
      <c r="C2868" t="s">
        <v>815</v>
      </c>
      <c r="D2868">
        <v>840</v>
      </c>
      <c r="E2868">
        <v>47013</v>
      </c>
      <c r="F2868" t="s">
        <v>2804</v>
      </c>
      <c r="G2868" t="s">
        <v>919</v>
      </c>
      <c r="H2868" t="s">
        <v>225</v>
      </c>
      <c r="I2868">
        <v>36.403555160000003</v>
      </c>
      <c r="J2868">
        <v>-84.151085600000002</v>
      </c>
      <c r="K2868" t="s">
        <v>4986</v>
      </c>
      <c r="L2868">
        <v>39842</v>
      </c>
    </row>
    <row r="2869" spans="1:12" x14ac:dyDescent="0.25">
      <c r="A2869">
        <v>84047015</v>
      </c>
      <c r="B2869" t="s">
        <v>225</v>
      </c>
      <c r="C2869" t="s">
        <v>815</v>
      </c>
      <c r="D2869">
        <v>840</v>
      </c>
      <c r="E2869">
        <v>47015</v>
      </c>
      <c r="F2869" t="s">
        <v>4987</v>
      </c>
      <c r="G2869" t="s">
        <v>919</v>
      </c>
      <c r="H2869" t="s">
        <v>225</v>
      </c>
      <c r="I2869">
        <v>35.809907969999998</v>
      </c>
      <c r="J2869">
        <v>-86.057389830000005</v>
      </c>
      <c r="K2869" t="s">
        <v>4988</v>
      </c>
      <c r="L2869">
        <v>14678</v>
      </c>
    </row>
    <row r="2870" spans="1:12" x14ac:dyDescent="0.25">
      <c r="A2870">
        <v>84047017</v>
      </c>
      <c r="B2870" t="s">
        <v>225</v>
      </c>
      <c r="C2870" t="s">
        <v>815</v>
      </c>
      <c r="D2870">
        <v>840</v>
      </c>
      <c r="E2870">
        <v>47017</v>
      </c>
      <c r="F2870" t="s">
        <v>1333</v>
      </c>
      <c r="G2870" t="s">
        <v>919</v>
      </c>
      <c r="H2870" t="s">
        <v>225</v>
      </c>
      <c r="I2870">
        <v>35.973661079999999</v>
      </c>
      <c r="J2870">
        <v>-88.451893310000003</v>
      </c>
      <c r="K2870" t="s">
        <v>4989</v>
      </c>
      <c r="L2870">
        <v>27767</v>
      </c>
    </row>
    <row r="2871" spans="1:12" x14ac:dyDescent="0.25">
      <c r="A2871">
        <v>84047019</v>
      </c>
      <c r="B2871" t="s">
        <v>225</v>
      </c>
      <c r="C2871" t="s">
        <v>815</v>
      </c>
      <c r="D2871">
        <v>840</v>
      </c>
      <c r="E2871">
        <v>47019</v>
      </c>
      <c r="F2871" t="s">
        <v>2809</v>
      </c>
      <c r="G2871" t="s">
        <v>919</v>
      </c>
      <c r="H2871" t="s">
        <v>225</v>
      </c>
      <c r="I2871">
        <v>36.28969086</v>
      </c>
      <c r="J2871">
        <v>-82.125889740000005</v>
      </c>
      <c r="K2871" t="s">
        <v>4990</v>
      </c>
      <c r="L2871">
        <v>56391</v>
      </c>
    </row>
    <row r="2872" spans="1:12" x14ac:dyDescent="0.25">
      <c r="A2872">
        <v>84047021</v>
      </c>
      <c r="B2872" t="s">
        <v>225</v>
      </c>
      <c r="C2872" t="s">
        <v>815</v>
      </c>
      <c r="D2872">
        <v>840</v>
      </c>
      <c r="E2872">
        <v>47021</v>
      </c>
      <c r="F2872" t="s">
        <v>4991</v>
      </c>
      <c r="G2872" t="s">
        <v>919</v>
      </c>
      <c r="H2872" t="s">
        <v>225</v>
      </c>
      <c r="I2872">
        <v>36.261362159999997</v>
      </c>
      <c r="J2872">
        <v>-87.089035809999999</v>
      </c>
      <c r="K2872" t="s">
        <v>4992</v>
      </c>
      <c r="L2872">
        <v>40667</v>
      </c>
    </row>
    <row r="2873" spans="1:12" x14ac:dyDescent="0.25">
      <c r="A2873">
        <v>84047023</v>
      </c>
      <c r="B2873" t="s">
        <v>225</v>
      </c>
      <c r="C2873" t="s">
        <v>815</v>
      </c>
      <c r="D2873">
        <v>840</v>
      </c>
      <c r="E2873">
        <v>47023</v>
      </c>
      <c r="F2873" t="s">
        <v>4720</v>
      </c>
      <c r="G2873" t="s">
        <v>919</v>
      </c>
      <c r="H2873" t="s">
        <v>225</v>
      </c>
      <c r="I2873">
        <v>35.425274780000002</v>
      </c>
      <c r="J2873">
        <v>-88.6095842</v>
      </c>
      <c r="K2873" t="s">
        <v>4993</v>
      </c>
      <c r="L2873">
        <v>17297</v>
      </c>
    </row>
    <row r="2874" spans="1:12" x14ac:dyDescent="0.25">
      <c r="A2874">
        <v>84047025</v>
      </c>
      <c r="B2874" t="s">
        <v>225</v>
      </c>
      <c r="C2874" t="s">
        <v>815</v>
      </c>
      <c r="D2874">
        <v>840</v>
      </c>
      <c r="E2874">
        <v>47025</v>
      </c>
      <c r="F2874" t="s">
        <v>2973</v>
      </c>
      <c r="G2874" t="s">
        <v>919</v>
      </c>
      <c r="H2874" t="s">
        <v>225</v>
      </c>
      <c r="I2874">
        <v>36.483191490000003</v>
      </c>
      <c r="J2874">
        <v>-83.659473090000006</v>
      </c>
      <c r="K2874" t="s">
        <v>4994</v>
      </c>
      <c r="L2874">
        <v>31959</v>
      </c>
    </row>
    <row r="2875" spans="1:12" x14ac:dyDescent="0.25">
      <c r="A2875">
        <v>84047027</v>
      </c>
      <c r="B2875" t="s">
        <v>225</v>
      </c>
      <c r="C2875" t="s">
        <v>815</v>
      </c>
      <c r="D2875">
        <v>840</v>
      </c>
      <c r="E2875">
        <v>47027</v>
      </c>
      <c r="F2875" t="s">
        <v>1126</v>
      </c>
      <c r="G2875" t="s">
        <v>919</v>
      </c>
      <c r="H2875" t="s">
        <v>225</v>
      </c>
      <c r="I2875">
        <v>36.55151008</v>
      </c>
      <c r="J2875">
        <v>-85.539304189999996</v>
      </c>
      <c r="K2875" t="s">
        <v>4995</v>
      </c>
      <c r="L2875">
        <v>7615</v>
      </c>
    </row>
    <row r="2876" spans="1:12" x14ac:dyDescent="0.25">
      <c r="A2876">
        <v>84047029</v>
      </c>
      <c r="B2876" t="s">
        <v>225</v>
      </c>
      <c r="C2876" t="s">
        <v>815</v>
      </c>
      <c r="D2876">
        <v>840</v>
      </c>
      <c r="E2876">
        <v>47029</v>
      </c>
      <c r="F2876" t="s">
        <v>4996</v>
      </c>
      <c r="G2876" t="s">
        <v>919</v>
      </c>
      <c r="H2876" t="s">
        <v>225</v>
      </c>
      <c r="I2876">
        <v>35.9278914</v>
      </c>
      <c r="J2876">
        <v>-83.118287249999995</v>
      </c>
      <c r="K2876" t="s">
        <v>4997</v>
      </c>
      <c r="L2876">
        <v>36004</v>
      </c>
    </row>
    <row r="2877" spans="1:12" x14ac:dyDescent="0.25">
      <c r="A2877">
        <v>84047031</v>
      </c>
      <c r="B2877" t="s">
        <v>225</v>
      </c>
      <c r="C2877" t="s">
        <v>815</v>
      </c>
      <c r="D2877">
        <v>840</v>
      </c>
      <c r="E2877">
        <v>47031</v>
      </c>
      <c r="F2877" t="s">
        <v>1130</v>
      </c>
      <c r="G2877" t="s">
        <v>919</v>
      </c>
      <c r="H2877" t="s">
        <v>225</v>
      </c>
      <c r="I2877">
        <v>35.490907309999997</v>
      </c>
      <c r="J2877">
        <v>-86.073117839999995</v>
      </c>
      <c r="K2877" t="s">
        <v>4998</v>
      </c>
      <c r="L2877">
        <v>56520</v>
      </c>
    </row>
    <row r="2878" spans="1:12" x14ac:dyDescent="0.25">
      <c r="A2878">
        <v>84047033</v>
      </c>
      <c r="B2878" t="s">
        <v>225</v>
      </c>
      <c r="C2878" t="s">
        <v>815</v>
      </c>
      <c r="D2878">
        <v>840</v>
      </c>
      <c r="E2878">
        <v>47033</v>
      </c>
      <c r="F2878" t="s">
        <v>4999</v>
      </c>
      <c r="G2878" t="s">
        <v>919</v>
      </c>
      <c r="H2878" t="s">
        <v>225</v>
      </c>
      <c r="I2878">
        <v>35.818306620000001</v>
      </c>
      <c r="J2878">
        <v>-89.149162689999997</v>
      </c>
      <c r="K2878" t="s">
        <v>5000</v>
      </c>
      <c r="L2878">
        <v>14230</v>
      </c>
    </row>
    <row r="2879" spans="1:12" x14ac:dyDescent="0.25">
      <c r="A2879">
        <v>84047035</v>
      </c>
      <c r="B2879" t="s">
        <v>225</v>
      </c>
      <c r="C2879" t="s">
        <v>815</v>
      </c>
      <c r="D2879">
        <v>840</v>
      </c>
      <c r="E2879">
        <v>47035</v>
      </c>
      <c r="F2879" t="s">
        <v>2200</v>
      </c>
      <c r="G2879" t="s">
        <v>919</v>
      </c>
      <c r="H2879" t="s">
        <v>225</v>
      </c>
      <c r="I2879">
        <v>35.952717210000003</v>
      </c>
      <c r="J2879">
        <v>-84.998405849999997</v>
      </c>
      <c r="K2879" t="s">
        <v>5001</v>
      </c>
      <c r="L2879">
        <v>60520</v>
      </c>
    </row>
    <row r="2880" spans="1:12" x14ac:dyDescent="0.25">
      <c r="A2880">
        <v>84047037</v>
      </c>
      <c r="B2880" t="s">
        <v>225</v>
      </c>
      <c r="C2880" t="s">
        <v>815</v>
      </c>
      <c r="D2880">
        <v>840</v>
      </c>
      <c r="E2880">
        <v>47037</v>
      </c>
      <c r="F2880" t="s">
        <v>4206</v>
      </c>
      <c r="G2880" t="s">
        <v>919</v>
      </c>
      <c r="H2880" t="s">
        <v>225</v>
      </c>
      <c r="I2880">
        <v>36.17007426</v>
      </c>
      <c r="J2880">
        <v>-86.786460559999995</v>
      </c>
      <c r="K2880" t="s">
        <v>5002</v>
      </c>
      <c r="L2880">
        <v>694144</v>
      </c>
    </row>
    <row r="2881" spans="1:12" x14ac:dyDescent="0.25">
      <c r="A2881">
        <v>84047039</v>
      </c>
      <c r="B2881" t="s">
        <v>225</v>
      </c>
      <c r="C2881" t="s">
        <v>815</v>
      </c>
      <c r="D2881">
        <v>840</v>
      </c>
      <c r="E2881">
        <v>47039</v>
      </c>
      <c r="F2881" t="s">
        <v>1895</v>
      </c>
      <c r="G2881" t="s">
        <v>919</v>
      </c>
      <c r="H2881" t="s">
        <v>225</v>
      </c>
      <c r="I2881">
        <v>35.600489039999999</v>
      </c>
      <c r="J2881">
        <v>-88.110437790000006</v>
      </c>
      <c r="K2881" t="s">
        <v>5003</v>
      </c>
      <c r="L2881">
        <v>11663</v>
      </c>
    </row>
    <row r="2882" spans="1:12" x14ac:dyDescent="0.25">
      <c r="A2882">
        <v>84047041</v>
      </c>
      <c r="B2882" t="s">
        <v>225</v>
      </c>
      <c r="C2882" t="s">
        <v>815</v>
      </c>
      <c r="D2882">
        <v>840</v>
      </c>
      <c r="E2882">
        <v>47041</v>
      </c>
      <c r="F2882" t="s">
        <v>1148</v>
      </c>
      <c r="G2882" t="s">
        <v>919</v>
      </c>
      <c r="H2882" t="s">
        <v>225</v>
      </c>
      <c r="I2882">
        <v>35.976162719999998</v>
      </c>
      <c r="J2882">
        <v>-85.836893610000004</v>
      </c>
      <c r="K2882" t="s">
        <v>5004</v>
      </c>
      <c r="L2882">
        <v>20490</v>
      </c>
    </row>
    <row r="2883" spans="1:12" x14ac:dyDescent="0.25">
      <c r="A2883">
        <v>84047043</v>
      </c>
      <c r="B2883" t="s">
        <v>225</v>
      </c>
      <c r="C2883" t="s">
        <v>815</v>
      </c>
      <c r="D2883">
        <v>840</v>
      </c>
      <c r="E2883">
        <v>47043</v>
      </c>
      <c r="F2883" t="s">
        <v>5005</v>
      </c>
      <c r="G2883" t="s">
        <v>919</v>
      </c>
      <c r="H2883" t="s">
        <v>225</v>
      </c>
      <c r="I2883">
        <v>36.146698370000003</v>
      </c>
      <c r="J2883">
        <v>-87.358917090000006</v>
      </c>
      <c r="K2883" t="s">
        <v>5006</v>
      </c>
      <c r="L2883">
        <v>53948</v>
      </c>
    </row>
    <row r="2884" spans="1:12" x14ac:dyDescent="0.25">
      <c r="A2884">
        <v>84047045</v>
      </c>
      <c r="B2884" t="s">
        <v>225</v>
      </c>
      <c r="C2884" t="s">
        <v>815</v>
      </c>
      <c r="D2884">
        <v>840</v>
      </c>
      <c r="E2884">
        <v>47045</v>
      </c>
      <c r="F2884" t="s">
        <v>5007</v>
      </c>
      <c r="G2884" t="s">
        <v>919</v>
      </c>
      <c r="H2884" t="s">
        <v>225</v>
      </c>
      <c r="I2884">
        <v>36.059319459999998</v>
      </c>
      <c r="J2884">
        <v>-89.415428550000001</v>
      </c>
      <c r="K2884" t="s">
        <v>5008</v>
      </c>
      <c r="L2884">
        <v>37159</v>
      </c>
    </row>
    <row r="2885" spans="1:12" x14ac:dyDescent="0.25">
      <c r="A2885">
        <v>84047047</v>
      </c>
      <c r="B2885" t="s">
        <v>225</v>
      </c>
      <c r="C2885" t="s">
        <v>815</v>
      </c>
      <c r="D2885">
        <v>840</v>
      </c>
      <c r="E2885">
        <v>47047</v>
      </c>
      <c r="F2885" t="s">
        <v>1156</v>
      </c>
      <c r="G2885" t="s">
        <v>919</v>
      </c>
      <c r="H2885" t="s">
        <v>225</v>
      </c>
      <c r="I2885">
        <v>35.196158310000001</v>
      </c>
      <c r="J2885">
        <v>-89.413990319999996</v>
      </c>
      <c r="K2885" t="s">
        <v>5009</v>
      </c>
      <c r="L2885">
        <v>41133</v>
      </c>
    </row>
    <row r="2886" spans="1:12" x14ac:dyDescent="0.25">
      <c r="A2886">
        <v>84047049</v>
      </c>
      <c r="B2886" t="s">
        <v>225</v>
      </c>
      <c r="C2886" t="s">
        <v>815</v>
      </c>
      <c r="D2886">
        <v>840</v>
      </c>
      <c r="E2886">
        <v>47049</v>
      </c>
      <c r="F2886" t="s">
        <v>5010</v>
      </c>
      <c r="G2886" t="s">
        <v>919</v>
      </c>
      <c r="H2886" t="s">
        <v>225</v>
      </c>
      <c r="I2886">
        <v>36.381288179999999</v>
      </c>
      <c r="J2886">
        <v>-84.928700120000002</v>
      </c>
      <c r="K2886" t="s">
        <v>5011</v>
      </c>
      <c r="L2886">
        <v>18523</v>
      </c>
    </row>
    <row r="2887" spans="1:12" x14ac:dyDescent="0.25">
      <c r="A2887">
        <v>84047051</v>
      </c>
      <c r="B2887" t="s">
        <v>225</v>
      </c>
      <c r="C2887" t="s">
        <v>815</v>
      </c>
      <c r="D2887">
        <v>840</v>
      </c>
      <c r="E2887">
        <v>47051</v>
      </c>
      <c r="F2887" t="s">
        <v>1158</v>
      </c>
      <c r="G2887" t="s">
        <v>919</v>
      </c>
      <c r="H2887" t="s">
        <v>225</v>
      </c>
      <c r="I2887">
        <v>35.156346259999999</v>
      </c>
      <c r="J2887">
        <v>-86.092010389999999</v>
      </c>
      <c r="K2887" t="s">
        <v>5012</v>
      </c>
      <c r="L2887">
        <v>42208</v>
      </c>
    </row>
    <row r="2888" spans="1:12" x14ac:dyDescent="0.25">
      <c r="A2888">
        <v>84047053</v>
      </c>
      <c r="B2888" t="s">
        <v>225</v>
      </c>
      <c r="C2888" t="s">
        <v>815</v>
      </c>
      <c r="D2888">
        <v>840</v>
      </c>
      <c r="E2888">
        <v>47053</v>
      </c>
      <c r="F2888" t="s">
        <v>2362</v>
      </c>
      <c r="G2888" t="s">
        <v>919</v>
      </c>
      <c r="H2888" t="s">
        <v>225</v>
      </c>
      <c r="I2888">
        <v>35.994380589999999</v>
      </c>
      <c r="J2888">
        <v>-88.93358327</v>
      </c>
      <c r="K2888" t="s">
        <v>5013</v>
      </c>
      <c r="L2888">
        <v>49133</v>
      </c>
    </row>
    <row r="2889" spans="1:12" x14ac:dyDescent="0.25">
      <c r="A2889">
        <v>84047055</v>
      </c>
      <c r="B2889" t="s">
        <v>225</v>
      </c>
      <c r="C2889" t="s">
        <v>815</v>
      </c>
      <c r="D2889">
        <v>840</v>
      </c>
      <c r="E2889">
        <v>47055</v>
      </c>
      <c r="F2889" t="s">
        <v>5014</v>
      </c>
      <c r="G2889" t="s">
        <v>919</v>
      </c>
      <c r="H2889" t="s">
        <v>225</v>
      </c>
      <c r="I2889">
        <v>35.202224690000001</v>
      </c>
      <c r="J2889">
        <v>-87.039926780000002</v>
      </c>
      <c r="K2889" t="s">
        <v>5015</v>
      </c>
      <c r="L2889">
        <v>29464</v>
      </c>
    </row>
    <row r="2890" spans="1:12" x14ac:dyDescent="0.25">
      <c r="A2890">
        <v>84047057</v>
      </c>
      <c r="B2890" t="s">
        <v>225</v>
      </c>
      <c r="C2890" t="s">
        <v>815</v>
      </c>
      <c r="D2890">
        <v>840</v>
      </c>
      <c r="E2890">
        <v>47057</v>
      </c>
      <c r="F2890" t="s">
        <v>5016</v>
      </c>
      <c r="G2890" t="s">
        <v>919</v>
      </c>
      <c r="H2890" t="s">
        <v>225</v>
      </c>
      <c r="I2890">
        <v>36.27469206</v>
      </c>
      <c r="J2890">
        <v>-83.512547209999994</v>
      </c>
      <c r="K2890" t="s">
        <v>5017</v>
      </c>
      <c r="L2890">
        <v>23320</v>
      </c>
    </row>
    <row r="2891" spans="1:12" x14ac:dyDescent="0.25">
      <c r="A2891">
        <v>84047059</v>
      </c>
      <c r="B2891" t="s">
        <v>225</v>
      </c>
      <c r="C2891" t="s">
        <v>815</v>
      </c>
      <c r="D2891">
        <v>840</v>
      </c>
      <c r="E2891">
        <v>47059</v>
      </c>
      <c r="F2891" t="s">
        <v>1162</v>
      </c>
      <c r="G2891" t="s">
        <v>919</v>
      </c>
      <c r="H2891" t="s">
        <v>225</v>
      </c>
      <c r="I2891">
        <v>36.174701249999998</v>
      </c>
      <c r="J2891">
        <v>-82.84691273</v>
      </c>
      <c r="K2891" t="s">
        <v>5018</v>
      </c>
      <c r="L2891">
        <v>69069</v>
      </c>
    </row>
    <row r="2892" spans="1:12" x14ac:dyDescent="0.25">
      <c r="A2892">
        <v>84047061</v>
      </c>
      <c r="B2892" t="s">
        <v>225</v>
      </c>
      <c r="C2892" t="s">
        <v>815</v>
      </c>
      <c r="D2892">
        <v>840</v>
      </c>
      <c r="E2892">
        <v>47061</v>
      </c>
      <c r="F2892" t="s">
        <v>2221</v>
      </c>
      <c r="G2892" t="s">
        <v>919</v>
      </c>
      <c r="H2892" t="s">
        <v>225</v>
      </c>
      <c r="I2892">
        <v>35.384337170000002</v>
      </c>
      <c r="J2892">
        <v>-85.721427309999996</v>
      </c>
      <c r="K2892" t="s">
        <v>5019</v>
      </c>
      <c r="L2892">
        <v>13427</v>
      </c>
    </row>
    <row r="2893" spans="1:12" x14ac:dyDescent="0.25">
      <c r="A2893">
        <v>84047063</v>
      </c>
      <c r="B2893" t="s">
        <v>225</v>
      </c>
      <c r="C2893" t="s">
        <v>815</v>
      </c>
      <c r="D2893">
        <v>840</v>
      </c>
      <c r="E2893">
        <v>47063</v>
      </c>
      <c r="F2893" t="s">
        <v>5020</v>
      </c>
      <c r="G2893" t="s">
        <v>919</v>
      </c>
      <c r="H2893" t="s">
        <v>225</v>
      </c>
      <c r="I2893">
        <v>36.219900350000003</v>
      </c>
      <c r="J2893">
        <v>-83.265861790000002</v>
      </c>
      <c r="K2893" t="s">
        <v>5021</v>
      </c>
      <c r="L2893">
        <v>64934</v>
      </c>
    </row>
    <row r="2894" spans="1:12" x14ac:dyDescent="0.25">
      <c r="A2894">
        <v>84047065</v>
      </c>
      <c r="B2894" t="s">
        <v>225</v>
      </c>
      <c r="C2894" t="s">
        <v>815</v>
      </c>
      <c r="D2894">
        <v>840</v>
      </c>
      <c r="E2894">
        <v>47065</v>
      </c>
      <c r="F2894" t="s">
        <v>1745</v>
      </c>
      <c r="G2894" t="s">
        <v>919</v>
      </c>
      <c r="H2894" t="s">
        <v>225</v>
      </c>
      <c r="I2894">
        <v>35.176702310000003</v>
      </c>
      <c r="J2894">
        <v>-85.166522450000002</v>
      </c>
      <c r="K2894" t="s">
        <v>5022</v>
      </c>
      <c r="L2894">
        <v>367804</v>
      </c>
    </row>
    <row r="2895" spans="1:12" x14ac:dyDescent="0.25">
      <c r="A2895">
        <v>84047067</v>
      </c>
      <c r="B2895" t="s">
        <v>225</v>
      </c>
      <c r="C2895" t="s">
        <v>815</v>
      </c>
      <c r="D2895">
        <v>840</v>
      </c>
      <c r="E2895">
        <v>47067</v>
      </c>
      <c r="F2895" t="s">
        <v>1942</v>
      </c>
      <c r="G2895" t="s">
        <v>919</v>
      </c>
      <c r="H2895" t="s">
        <v>225</v>
      </c>
      <c r="I2895">
        <v>36.52692871</v>
      </c>
      <c r="J2895">
        <v>-83.223758470000007</v>
      </c>
      <c r="K2895" t="s">
        <v>5023</v>
      </c>
      <c r="L2895">
        <v>6620</v>
      </c>
    </row>
    <row r="2896" spans="1:12" x14ac:dyDescent="0.25">
      <c r="A2896">
        <v>84047069</v>
      </c>
      <c r="B2896" t="s">
        <v>225</v>
      </c>
      <c r="C2896" t="s">
        <v>815</v>
      </c>
      <c r="D2896">
        <v>840</v>
      </c>
      <c r="E2896">
        <v>47069</v>
      </c>
      <c r="F2896" t="s">
        <v>5024</v>
      </c>
      <c r="G2896" t="s">
        <v>919</v>
      </c>
      <c r="H2896" t="s">
        <v>225</v>
      </c>
      <c r="I2896">
        <v>35.207720170000002</v>
      </c>
      <c r="J2896">
        <v>-88.991611610000007</v>
      </c>
      <c r="K2896" t="s">
        <v>5025</v>
      </c>
      <c r="L2896">
        <v>25050</v>
      </c>
    </row>
    <row r="2897" spans="1:12" x14ac:dyDescent="0.25">
      <c r="A2897">
        <v>84047071</v>
      </c>
      <c r="B2897" t="s">
        <v>225</v>
      </c>
      <c r="C2897" t="s">
        <v>815</v>
      </c>
      <c r="D2897">
        <v>840</v>
      </c>
      <c r="E2897">
        <v>47071</v>
      </c>
      <c r="F2897" t="s">
        <v>2225</v>
      </c>
      <c r="G2897" t="s">
        <v>919</v>
      </c>
      <c r="H2897" t="s">
        <v>225</v>
      </c>
      <c r="I2897">
        <v>35.197325309999997</v>
      </c>
      <c r="J2897">
        <v>-88.185937550000006</v>
      </c>
      <c r="K2897" t="s">
        <v>5026</v>
      </c>
      <c r="L2897">
        <v>25652</v>
      </c>
    </row>
    <row r="2898" spans="1:12" x14ac:dyDescent="0.25">
      <c r="A2898">
        <v>84047073</v>
      </c>
      <c r="B2898" t="s">
        <v>225</v>
      </c>
      <c r="C2898" t="s">
        <v>815</v>
      </c>
      <c r="D2898">
        <v>840</v>
      </c>
      <c r="E2898">
        <v>47073</v>
      </c>
      <c r="F2898" t="s">
        <v>5027</v>
      </c>
      <c r="G2898" t="s">
        <v>919</v>
      </c>
      <c r="H2898" t="s">
        <v>225</v>
      </c>
      <c r="I2898">
        <v>36.443554259999999</v>
      </c>
      <c r="J2898">
        <v>-82.948852979999998</v>
      </c>
      <c r="K2898" t="s">
        <v>5028</v>
      </c>
      <c r="L2898">
        <v>56786</v>
      </c>
    </row>
    <row r="2899" spans="1:12" x14ac:dyDescent="0.25">
      <c r="A2899">
        <v>84047075</v>
      </c>
      <c r="B2899" t="s">
        <v>225</v>
      </c>
      <c r="C2899" t="s">
        <v>815</v>
      </c>
      <c r="D2899">
        <v>840</v>
      </c>
      <c r="E2899">
        <v>47075</v>
      </c>
      <c r="F2899" t="s">
        <v>4232</v>
      </c>
      <c r="G2899" t="s">
        <v>919</v>
      </c>
      <c r="H2899" t="s">
        <v>225</v>
      </c>
      <c r="I2899">
        <v>35.58332824</v>
      </c>
      <c r="J2899">
        <v>-89.285366249999996</v>
      </c>
      <c r="K2899" t="s">
        <v>5029</v>
      </c>
      <c r="L2899">
        <v>17304</v>
      </c>
    </row>
    <row r="2900" spans="1:12" x14ac:dyDescent="0.25">
      <c r="A2900">
        <v>84047077</v>
      </c>
      <c r="B2900" t="s">
        <v>225</v>
      </c>
      <c r="C2900" t="s">
        <v>815</v>
      </c>
      <c r="D2900">
        <v>840</v>
      </c>
      <c r="E2900">
        <v>47077</v>
      </c>
      <c r="F2900" t="s">
        <v>2227</v>
      </c>
      <c r="G2900" t="s">
        <v>919</v>
      </c>
      <c r="H2900" t="s">
        <v>225</v>
      </c>
      <c r="I2900">
        <v>35.65581134</v>
      </c>
      <c r="J2900">
        <v>-88.386001750000005</v>
      </c>
      <c r="K2900" t="s">
        <v>5030</v>
      </c>
      <c r="L2900">
        <v>28117</v>
      </c>
    </row>
    <row r="2901" spans="1:12" x14ac:dyDescent="0.25">
      <c r="A2901">
        <v>84047079</v>
      </c>
      <c r="B2901" t="s">
        <v>225</v>
      </c>
      <c r="C2901" t="s">
        <v>815</v>
      </c>
      <c r="D2901">
        <v>840</v>
      </c>
      <c r="E2901">
        <v>47079</v>
      </c>
      <c r="F2901" t="s">
        <v>1166</v>
      </c>
      <c r="G2901" t="s">
        <v>919</v>
      </c>
      <c r="H2901" t="s">
        <v>225</v>
      </c>
      <c r="I2901">
        <v>36.331609059999998</v>
      </c>
      <c r="J2901">
        <v>-88.301217969999996</v>
      </c>
      <c r="K2901" t="s">
        <v>5031</v>
      </c>
      <c r="L2901">
        <v>32345</v>
      </c>
    </row>
    <row r="2902" spans="1:12" x14ac:dyDescent="0.25">
      <c r="A2902">
        <v>84047081</v>
      </c>
      <c r="B2902" t="s">
        <v>225</v>
      </c>
      <c r="C2902" t="s">
        <v>815</v>
      </c>
      <c r="D2902">
        <v>840</v>
      </c>
      <c r="E2902">
        <v>47081</v>
      </c>
      <c r="F2902" t="s">
        <v>2852</v>
      </c>
      <c r="G2902" t="s">
        <v>919</v>
      </c>
      <c r="H2902" t="s">
        <v>225</v>
      </c>
      <c r="I2902">
        <v>35.80609681</v>
      </c>
      <c r="J2902">
        <v>-87.476435069999994</v>
      </c>
      <c r="K2902" t="s">
        <v>5032</v>
      </c>
      <c r="L2902">
        <v>25178</v>
      </c>
    </row>
    <row r="2903" spans="1:12" x14ac:dyDescent="0.25">
      <c r="A2903">
        <v>84047083</v>
      </c>
      <c r="B2903" t="s">
        <v>225</v>
      </c>
      <c r="C2903" t="s">
        <v>815</v>
      </c>
      <c r="D2903">
        <v>840</v>
      </c>
      <c r="E2903">
        <v>47083</v>
      </c>
      <c r="F2903" t="s">
        <v>1168</v>
      </c>
      <c r="G2903" t="s">
        <v>919</v>
      </c>
      <c r="H2903" t="s">
        <v>225</v>
      </c>
      <c r="I2903">
        <v>36.28872054</v>
      </c>
      <c r="J2903">
        <v>-87.718788279999998</v>
      </c>
      <c r="K2903" t="s">
        <v>5033</v>
      </c>
      <c r="L2903">
        <v>8201</v>
      </c>
    </row>
    <row r="2904" spans="1:12" x14ac:dyDescent="0.25">
      <c r="A2904">
        <v>84047085</v>
      </c>
      <c r="B2904" t="s">
        <v>225</v>
      </c>
      <c r="C2904" t="s">
        <v>815</v>
      </c>
      <c r="D2904">
        <v>840</v>
      </c>
      <c r="E2904">
        <v>47085</v>
      </c>
      <c r="F2904" t="s">
        <v>3478</v>
      </c>
      <c r="G2904" t="s">
        <v>919</v>
      </c>
      <c r="H2904" t="s">
        <v>225</v>
      </c>
      <c r="I2904">
        <v>36.039588049999999</v>
      </c>
      <c r="J2904">
        <v>-87.779928720000001</v>
      </c>
      <c r="K2904" t="s">
        <v>5034</v>
      </c>
      <c r="L2904">
        <v>18582</v>
      </c>
    </row>
    <row r="2905" spans="1:12" x14ac:dyDescent="0.25">
      <c r="A2905">
        <v>84047087</v>
      </c>
      <c r="B2905" t="s">
        <v>225</v>
      </c>
      <c r="C2905" t="s">
        <v>815</v>
      </c>
      <c r="D2905">
        <v>840</v>
      </c>
      <c r="E2905">
        <v>47087</v>
      </c>
      <c r="F2905" t="s">
        <v>1170</v>
      </c>
      <c r="G2905" t="s">
        <v>919</v>
      </c>
      <c r="H2905" t="s">
        <v>225</v>
      </c>
      <c r="I2905">
        <v>36.36380466</v>
      </c>
      <c r="J2905">
        <v>-85.672399049999996</v>
      </c>
      <c r="K2905" t="s">
        <v>5035</v>
      </c>
      <c r="L2905">
        <v>11786</v>
      </c>
    </row>
    <row r="2906" spans="1:12" x14ac:dyDescent="0.25">
      <c r="A2906">
        <v>84047089</v>
      </c>
      <c r="B2906" t="s">
        <v>225</v>
      </c>
      <c r="C2906" t="s">
        <v>815</v>
      </c>
      <c r="D2906">
        <v>840</v>
      </c>
      <c r="E2906">
        <v>47089</v>
      </c>
      <c r="F2906" t="s">
        <v>1172</v>
      </c>
      <c r="G2906" t="s">
        <v>919</v>
      </c>
      <c r="H2906" t="s">
        <v>225</v>
      </c>
      <c r="I2906">
        <v>36.048186319999999</v>
      </c>
      <c r="J2906">
        <v>-83.451489240000001</v>
      </c>
      <c r="K2906" t="s">
        <v>5036</v>
      </c>
      <c r="L2906">
        <v>54495</v>
      </c>
    </row>
    <row r="2907" spans="1:12" x14ac:dyDescent="0.25">
      <c r="A2907">
        <v>84047091</v>
      </c>
      <c r="B2907" t="s">
        <v>225</v>
      </c>
      <c r="C2907" t="s">
        <v>815</v>
      </c>
      <c r="D2907">
        <v>840</v>
      </c>
      <c r="E2907">
        <v>47091</v>
      </c>
      <c r="F2907" t="s">
        <v>1382</v>
      </c>
      <c r="G2907" t="s">
        <v>919</v>
      </c>
      <c r="H2907" t="s">
        <v>225</v>
      </c>
      <c r="I2907">
        <v>36.455239499999998</v>
      </c>
      <c r="J2907">
        <v>-81.848865380000007</v>
      </c>
      <c r="K2907" t="s">
        <v>5037</v>
      </c>
      <c r="L2907">
        <v>17788</v>
      </c>
    </row>
    <row r="2908" spans="1:12" x14ac:dyDescent="0.25">
      <c r="A2908">
        <v>84047093</v>
      </c>
      <c r="B2908" t="s">
        <v>225</v>
      </c>
      <c r="C2908" t="s">
        <v>815</v>
      </c>
      <c r="D2908">
        <v>840</v>
      </c>
      <c r="E2908">
        <v>47093</v>
      </c>
      <c r="F2908" t="s">
        <v>2245</v>
      </c>
      <c r="G2908" t="s">
        <v>919</v>
      </c>
      <c r="H2908" t="s">
        <v>225</v>
      </c>
      <c r="I2908">
        <v>35.995088209999999</v>
      </c>
      <c r="J2908">
        <v>-83.946354349999993</v>
      </c>
      <c r="K2908" t="s">
        <v>5038</v>
      </c>
      <c r="L2908">
        <v>470313</v>
      </c>
    </row>
    <row r="2909" spans="1:12" x14ac:dyDescent="0.25">
      <c r="A2909">
        <v>84047095</v>
      </c>
      <c r="B2909" t="s">
        <v>225</v>
      </c>
      <c r="C2909" t="s">
        <v>815</v>
      </c>
      <c r="D2909">
        <v>840</v>
      </c>
      <c r="E2909">
        <v>47095</v>
      </c>
      <c r="F2909" t="s">
        <v>1482</v>
      </c>
      <c r="G2909" t="s">
        <v>919</v>
      </c>
      <c r="H2909" t="s">
        <v>225</v>
      </c>
      <c r="I2909">
        <v>36.341801699999998</v>
      </c>
      <c r="J2909">
        <v>-89.489219149999997</v>
      </c>
      <c r="K2909" t="s">
        <v>5039</v>
      </c>
      <c r="L2909">
        <v>7016</v>
      </c>
    </row>
    <row r="2910" spans="1:12" x14ac:dyDescent="0.25">
      <c r="A2910">
        <v>84047097</v>
      </c>
      <c r="B2910" t="s">
        <v>225</v>
      </c>
      <c r="C2910" t="s">
        <v>815</v>
      </c>
      <c r="D2910">
        <v>840</v>
      </c>
      <c r="E2910">
        <v>47097</v>
      </c>
      <c r="F2910" t="s">
        <v>1176</v>
      </c>
      <c r="G2910" t="s">
        <v>919</v>
      </c>
      <c r="H2910" t="s">
        <v>225</v>
      </c>
      <c r="I2910">
        <v>35.758934379999999</v>
      </c>
      <c r="J2910">
        <v>-89.6301591</v>
      </c>
      <c r="K2910" t="s">
        <v>5040</v>
      </c>
      <c r="L2910">
        <v>25633</v>
      </c>
    </row>
    <row r="2911" spans="1:12" x14ac:dyDescent="0.25">
      <c r="A2911">
        <v>84047099</v>
      </c>
      <c r="B2911" t="s">
        <v>225</v>
      </c>
      <c r="C2911" t="s">
        <v>815</v>
      </c>
      <c r="D2911">
        <v>840</v>
      </c>
      <c r="E2911">
        <v>47099</v>
      </c>
      <c r="F2911" t="s">
        <v>1178</v>
      </c>
      <c r="G2911" t="s">
        <v>919</v>
      </c>
      <c r="H2911" t="s">
        <v>225</v>
      </c>
      <c r="I2911">
        <v>35.21675201</v>
      </c>
      <c r="J2911">
        <v>-87.397876949999997</v>
      </c>
      <c r="K2911" t="s">
        <v>5041</v>
      </c>
      <c r="L2911">
        <v>44142</v>
      </c>
    </row>
    <row r="2912" spans="1:12" x14ac:dyDescent="0.25">
      <c r="A2912">
        <v>84047101</v>
      </c>
      <c r="B2912" t="s">
        <v>225</v>
      </c>
      <c r="C2912" t="s">
        <v>815</v>
      </c>
      <c r="D2912">
        <v>840</v>
      </c>
      <c r="E2912">
        <v>47101</v>
      </c>
      <c r="F2912" t="s">
        <v>2149</v>
      </c>
      <c r="G2912" t="s">
        <v>919</v>
      </c>
      <c r="H2912" t="s">
        <v>225</v>
      </c>
      <c r="I2912">
        <v>35.528532079999998</v>
      </c>
      <c r="J2912">
        <v>-87.490226939999999</v>
      </c>
      <c r="K2912" t="s">
        <v>5042</v>
      </c>
      <c r="L2912">
        <v>12268</v>
      </c>
    </row>
    <row r="2913" spans="1:12" x14ac:dyDescent="0.25">
      <c r="A2913">
        <v>84047103</v>
      </c>
      <c r="B2913" t="s">
        <v>225</v>
      </c>
      <c r="C2913" t="s">
        <v>815</v>
      </c>
      <c r="D2913">
        <v>840</v>
      </c>
      <c r="E2913">
        <v>47103</v>
      </c>
      <c r="F2913" t="s">
        <v>1388</v>
      </c>
      <c r="G2913" t="s">
        <v>919</v>
      </c>
      <c r="H2913" t="s">
        <v>225</v>
      </c>
      <c r="I2913">
        <v>35.137386220000003</v>
      </c>
      <c r="J2913">
        <v>-86.589101060000004</v>
      </c>
      <c r="K2913" t="s">
        <v>5043</v>
      </c>
      <c r="L2913">
        <v>34366</v>
      </c>
    </row>
    <row r="2914" spans="1:12" x14ac:dyDescent="0.25">
      <c r="A2914">
        <v>84047105</v>
      </c>
      <c r="B2914" t="s">
        <v>225</v>
      </c>
      <c r="C2914" t="s">
        <v>815</v>
      </c>
      <c r="D2914">
        <v>840</v>
      </c>
      <c r="E2914">
        <v>47105</v>
      </c>
      <c r="F2914" t="s">
        <v>5044</v>
      </c>
      <c r="G2914" t="s">
        <v>919</v>
      </c>
      <c r="H2914" t="s">
        <v>225</v>
      </c>
      <c r="I2914">
        <v>35.739396630000002</v>
      </c>
      <c r="J2914">
        <v>-84.311452750000001</v>
      </c>
      <c r="K2914" t="s">
        <v>5045</v>
      </c>
      <c r="L2914">
        <v>54068</v>
      </c>
    </row>
    <row r="2915" spans="1:12" x14ac:dyDescent="0.25">
      <c r="A2915">
        <v>84047107</v>
      </c>
      <c r="B2915" t="s">
        <v>225</v>
      </c>
      <c r="C2915" t="s">
        <v>815</v>
      </c>
      <c r="D2915">
        <v>840</v>
      </c>
      <c r="E2915">
        <v>47107</v>
      </c>
      <c r="F2915" t="s">
        <v>5046</v>
      </c>
      <c r="G2915" t="s">
        <v>919</v>
      </c>
      <c r="H2915" t="s">
        <v>225</v>
      </c>
      <c r="I2915">
        <v>35.428126159999998</v>
      </c>
      <c r="J2915">
        <v>-84.615207150000003</v>
      </c>
      <c r="K2915" t="s">
        <v>5047</v>
      </c>
      <c r="L2915">
        <v>53794</v>
      </c>
    </row>
    <row r="2916" spans="1:12" x14ac:dyDescent="0.25">
      <c r="A2916">
        <v>84047109</v>
      </c>
      <c r="B2916" t="s">
        <v>225</v>
      </c>
      <c r="C2916" t="s">
        <v>815</v>
      </c>
      <c r="D2916">
        <v>840</v>
      </c>
      <c r="E2916">
        <v>47109</v>
      </c>
      <c r="F2916" t="s">
        <v>5048</v>
      </c>
      <c r="G2916" t="s">
        <v>919</v>
      </c>
      <c r="H2916" t="s">
        <v>225</v>
      </c>
      <c r="I2916">
        <v>35.174685490000002</v>
      </c>
      <c r="J2916">
        <v>-88.564781199999999</v>
      </c>
      <c r="K2916" t="s">
        <v>5049</v>
      </c>
      <c r="L2916">
        <v>25694</v>
      </c>
    </row>
    <row r="2917" spans="1:12" x14ac:dyDescent="0.25">
      <c r="A2917">
        <v>84047111</v>
      </c>
      <c r="B2917" t="s">
        <v>225</v>
      </c>
      <c r="C2917" t="s">
        <v>815</v>
      </c>
      <c r="D2917">
        <v>840</v>
      </c>
      <c r="E2917">
        <v>47111</v>
      </c>
      <c r="F2917" t="s">
        <v>1186</v>
      </c>
      <c r="G2917" t="s">
        <v>919</v>
      </c>
      <c r="H2917" t="s">
        <v>225</v>
      </c>
      <c r="I2917">
        <v>36.531578549999999</v>
      </c>
      <c r="J2917">
        <v>-86.007785949999999</v>
      </c>
      <c r="K2917" t="s">
        <v>5050</v>
      </c>
      <c r="L2917">
        <v>24602</v>
      </c>
    </row>
    <row r="2918" spans="1:12" x14ac:dyDescent="0.25">
      <c r="A2918">
        <v>84047113</v>
      </c>
      <c r="B2918" t="s">
        <v>225</v>
      </c>
      <c r="C2918" t="s">
        <v>815</v>
      </c>
      <c r="D2918">
        <v>840</v>
      </c>
      <c r="E2918">
        <v>47113</v>
      </c>
      <c r="F2918" t="s">
        <v>1188</v>
      </c>
      <c r="G2918" t="s">
        <v>919</v>
      </c>
      <c r="H2918" t="s">
        <v>225</v>
      </c>
      <c r="I2918">
        <v>35.611819570000002</v>
      </c>
      <c r="J2918">
        <v>-88.840760360000004</v>
      </c>
      <c r="K2918" t="s">
        <v>5051</v>
      </c>
      <c r="L2918">
        <v>97984</v>
      </c>
    </row>
    <row r="2919" spans="1:12" x14ac:dyDescent="0.25">
      <c r="A2919">
        <v>84047115</v>
      </c>
      <c r="B2919" t="s">
        <v>225</v>
      </c>
      <c r="C2919" t="s">
        <v>815</v>
      </c>
      <c r="D2919">
        <v>840</v>
      </c>
      <c r="E2919">
        <v>47115</v>
      </c>
      <c r="F2919" t="s">
        <v>1192</v>
      </c>
      <c r="G2919" t="s">
        <v>919</v>
      </c>
      <c r="H2919" t="s">
        <v>225</v>
      </c>
      <c r="I2919">
        <v>35.129971740000002</v>
      </c>
      <c r="J2919">
        <v>-85.622658950000002</v>
      </c>
      <c r="K2919" t="s">
        <v>5052</v>
      </c>
      <c r="L2919">
        <v>28907</v>
      </c>
    </row>
    <row r="2920" spans="1:12" x14ac:dyDescent="0.25">
      <c r="A2920">
        <v>84047117</v>
      </c>
      <c r="B2920" t="s">
        <v>225</v>
      </c>
      <c r="C2920" t="s">
        <v>815</v>
      </c>
      <c r="D2920">
        <v>840</v>
      </c>
      <c r="E2920">
        <v>47117</v>
      </c>
      <c r="F2920" t="s">
        <v>1194</v>
      </c>
      <c r="G2920" t="s">
        <v>919</v>
      </c>
      <c r="H2920" t="s">
        <v>225</v>
      </c>
      <c r="I2920">
        <v>35.457987770000003</v>
      </c>
      <c r="J2920">
        <v>-86.764209879999996</v>
      </c>
      <c r="K2920" t="s">
        <v>5053</v>
      </c>
      <c r="L2920">
        <v>34375</v>
      </c>
    </row>
    <row r="2921" spans="1:12" x14ac:dyDescent="0.25">
      <c r="A2921">
        <v>84047119</v>
      </c>
      <c r="B2921" t="s">
        <v>225</v>
      </c>
      <c r="C2921" t="s">
        <v>815</v>
      </c>
      <c r="D2921">
        <v>840</v>
      </c>
      <c r="E2921">
        <v>47119</v>
      </c>
      <c r="F2921" t="s">
        <v>5054</v>
      </c>
      <c r="G2921" t="s">
        <v>919</v>
      </c>
      <c r="H2921" t="s">
        <v>225</v>
      </c>
      <c r="I2921">
        <v>35.618741300000003</v>
      </c>
      <c r="J2921">
        <v>-87.074624439999994</v>
      </c>
      <c r="K2921" t="s">
        <v>5055</v>
      </c>
      <c r="L2921">
        <v>96387</v>
      </c>
    </row>
    <row r="2922" spans="1:12" x14ac:dyDescent="0.25">
      <c r="A2922">
        <v>84047121</v>
      </c>
      <c r="B2922" t="s">
        <v>225</v>
      </c>
      <c r="C2922" t="s">
        <v>815</v>
      </c>
      <c r="D2922">
        <v>840</v>
      </c>
      <c r="E2922">
        <v>47121</v>
      </c>
      <c r="F2922" t="s">
        <v>4478</v>
      </c>
      <c r="G2922" t="s">
        <v>919</v>
      </c>
      <c r="H2922" t="s">
        <v>225</v>
      </c>
      <c r="I2922">
        <v>35.51558739</v>
      </c>
      <c r="J2922">
        <v>-84.814829140000001</v>
      </c>
      <c r="K2922" t="s">
        <v>5056</v>
      </c>
      <c r="L2922">
        <v>12422</v>
      </c>
    </row>
    <row r="2923" spans="1:12" x14ac:dyDescent="0.25">
      <c r="A2923">
        <v>84047123</v>
      </c>
      <c r="B2923" t="s">
        <v>225</v>
      </c>
      <c r="C2923" t="s">
        <v>815</v>
      </c>
      <c r="D2923">
        <v>840</v>
      </c>
      <c r="E2923">
        <v>47123</v>
      </c>
      <c r="F2923" t="s">
        <v>1198</v>
      </c>
      <c r="G2923" t="s">
        <v>919</v>
      </c>
      <c r="H2923" t="s">
        <v>225</v>
      </c>
      <c r="I2923">
        <v>35.445503870000003</v>
      </c>
      <c r="J2923">
        <v>-84.249029649999997</v>
      </c>
      <c r="K2923" t="s">
        <v>5057</v>
      </c>
      <c r="L2923">
        <v>46545</v>
      </c>
    </row>
    <row r="2924" spans="1:12" x14ac:dyDescent="0.25">
      <c r="A2924">
        <v>84047125</v>
      </c>
      <c r="B2924" t="s">
        <v>225</v>
      </c>
      <c r="C2924" t="s">
        <v>815</v>
      </c>
      <c r="D2924">
        <v>840</v>
      </c>
      <c r="E2924">
        <v>47125</v>
      </c>
      <c r="F2924" t="s">
        <v>1200</v>
      </c>
      <c r="G2924" t="s">
        <v>919</v>
      </c>
      <c r="H2924" t="s">
        <v>225</v>
      </c>
      <c r="I2924">
        <v>36.496094120000002</v>
      </c>
      <c r="J2924">
        <v>-87.385506609999993</v>
      </c>
      <c r="K2924" t="s">
        <v>5058</v>
      </c>
      <c r="L2924">
        <v>208993</v>
      </c>
    </row>
    <row r="2925" spans="1:12" x14ac:dyDescent="0.25">
      <c r="A2925">
        <v>84047127</v>
      </c>
      <c r="B2925" t="s">
        <v>225</v>
      </c>
      <c r="C2925" t="s">
        <v>815</v>
      </c>
      <c r="D2925">
        <v>840</v>
      </c>
      <c r="E2925">
        <v>47127</v>
      </c>
      <c r="F2925" t="s">
        <v>4260</v>
      </c>
      <c r="G2925" t="s">
        <v>919</v>
      </c>
      <c r="H2925" t="s">
        <v>225</v>
      </c>
      <c r="I2925">
        <v>35.277246990000002</v>
      </c>
      <c r="J2925">
        <v>-86.36230578</v>
      </c>
      <c r="K2925" t="s">
        <v>5059</v>
      </c>
      <c r="L2925">
        <v>6488</v>
      </c>
    </row>
    <row r="2926" spans="1:12" x14ac:dyDescent="0.25">
      <c r="A2926">
        <v>84047129</v>
      </c>
      <c r="B2926" t="s">
        <v>225</v>
      </c>
      <c r="C2926" t="s">
        <v>815</v>
      </c>
      <c r="D2926">
        <v>840</v>
      </c>
      <c r="E2926">
        <v>47129</v>
      </c>
      <c r="F2926" t="s">
        <v>1202</v>
      </c>
      <c r="G2926" t="s">
        <v>919</v>
      </c>
      <c r="H2926" t="s">
        <v>225</v>
      </c>
      <c r="I2926">
        <v>36.132480309999998</v>
      </c>
      <c r="J2926">
        <v>-84.648800980000004</v>
      </c>
      <c r="K2926" t="s">
        <v>5060</v>
      </c>
      <c r="L2926">
        <v>21403</v>
      </c>
    </row>
    <row r="2927" spans="1:12" x14ac:dyDescent="0.25">
      <c r="A2927">
        <v>84047131</v>
      </c>
      <c r="B2927" t="s">
        <v>225</v>
      </c>
      <c r="C2927" t="s">
        <v>815</v>
      </c>
      <c r="D2927">
        <v>840</v>
      </c>
      <c r="E2927">
        <v>47131</v>
      </c>
      <c r="F2927" t="s">
        <v>5061</v>
      </c>
      <c r="G2927" t="s">
        <v>919</v>
      </c>
      <c r="H2927" t="s">
        <v>225</v>
      </c>
      <c r="I2927">
        <v>36.357324460000001</v>
      </c>
      <c r="J2927">
        <v>-89.149215889999994</v>
      </c>
      <c r="K2927" t="s">
        <v>5062</v>
      </c>
      <c r="L2927">
        <v>30069</v>
      </c>
    </row>
    <row r="2928" spans="1:12" x14ac:dyDescent="0.25">
      <c r="A2928">
        <v>84047133</v>
      </c>
      <c r="B2928" t="s">
        <v>225</v>
      </c>
      <c r="C2928" t="s">
        <v>815</v>
      </c>
      <c r="D2928">
        <v>840</v>
      </c>
      <c r="E2928">
        <v>47133</v>
      </c>
      <c r="F2928" t="s">
        <v>5063</v>
      </c>
      <c r="G2928" t="s">
        <v>919</v>
      </c>
      <c r="H2928" t="s">
        <v>225</v>
      </c>
      <c r="I2928">
        <v>36.341178319999997</v>
      </c>
      <c r="J2928">
        <v>-85.289895349999995</v>
      </c>
      <c r="K2928" t="s">
        <v>5064</v>
      </c>
      <c r="L2928">
        <v>22241</v>
      </c>
    </row>
    <row r="2929" spans="1:12" x14ac:dyDescent="0.25">
      <c r="A2929">
        <v>84047135</v>
      </c>
      <c r="B2929" t="s">
        <v>225</v>
      </c>
      <c r="C2929" t="s">
        <v>815</v>
      </c>
      <c r="D2929">
        <v>840</v>
      </c>
      <c r="E2929">
        <v>47135</v>
      </c>
      <c r="F2929" t="s">
        <v>1204</v>
      </c>
      <c r="G2929" t="s">
        <v>919</v>
      </c>
      <c r="H2929" t="s">
        <v>225</v>
      </c>
      <c r="I2929">
        <v>35.637087280000003</v>
      </c>
      <c r="J2929">
        <v>-87.861396339999999</v>
      </c>
      <c r="K2929" t="s">
        <v>5065</v>
      </c>
      <c r="L2929">
        <v>8076</v>
      </c>
    </row>
    <row r="2930" spans="1:12" x14ac:dyDescent="0.25">
      <c r="A2930">
        <v>84047137</v>
      </c>
      <c r="B2930" t="s">
        <v>225</v>
      </c>
      <c r="C2930" t="s">
        <v>815</v>
      </c>
      <c r="D2930">
        <v>840</v>
      </c>
      <c r="E2930">
        <v>47137</v>
      </c>
      <c r="F2930" t="s">
        <v>5066</v>
      </c>
      <c r="G2930" t="s">
        <v>919</v>
      </c>
      <c r="H2930" t="s">
        <v>225</v>
      </c>
      <c r="I2930">
        <v>36.556065289999999</v>
      </c>
      <c r="J2930">
        <v>-85.077633000000006</v>
      </c>
      <c r="K2930" t="s">
        <v>5067</v>
      </c>
      <c r="L2930">
        <v>5048</v>
      </c>
    </row>
    <row r="2931" spans="1:12" x14ac:dyDescent="0.25">
      <c r="A2931">
        <v>84047139</v>
      </c>
      <c r="B2931" t="s">
        <v>225</v>
      </c>
      <c r="C2931" t="s">
        <v>815</v>
      </c>
      <c r="D2931">
        <v>840</v>
      </c>
      <c r="E2931">
        <v>47139</v>
      </c>
      <c r="F2931" t="s">
        <v>1414</v>
      </c>
      <c r="G2931" t="s">
        <v>919</v>
      </c>
      <c r="H2931" t="s">
        <v>225</v>
      </c>
      <c r="I2931">
        <v>35.122454429999998</v>
      </c>
      <c r="J2931">
        <v>-84.52075859</v>
      </c>
      <c r="K2931" t="s">
        <v>5068</v>
      </c>
      <c r="L2931">
        <v>16832</v>
      </c>
    </row>
    <row r="2932" spans="1:12" x14ac:dyDescent="0.25">
      <c r="A2932">
        <v>84047141</v>
      </c>
      <c r="B2932" t="s">
        <v>225</v>
      </c>
      <c r="C2932" t="s">
        <v>815</v>
      </c>
      <c r="D2932">
        <v>840</v>
      </c>
      <c r="E2932">
        <v>47141</v>
      </c>
      <c r="F2932" t="s">
        <v>1797</v>
      </c>
      <c r="G2932" t="s">
        <v>919</v>
      </c>
      <c r="H2932" t="s">
        <v>225</v>
      </c>
      <c r="I2932">
        <v>36.140054589999998</v>
      </c>
      <c r="J2932">
        <v>-85.506461229999999</v>
      </c>
      <c r="K2932" t="s">
        <v>5069</v>
      </c>
      <c r="L2932">
        <v>80245</v>
      </c>
    </row>
    <row r="2933" spans="1:12" x14ac:dyDescent="0.25">
      <c r="A2933">
        <v>84047143</v>
      </c>
      <c r="B2933" t="s">
        <v>225</v>
      </c>
      <c r="C2933" t="s">
        <v>815</v>
      </c>
      <c r="D2933">
        <v>840</v>
      </c>
      <c r="E2933">
        <v>47143</v>
      </c>
      <c r="F2933" t="s">
        <v>5070</v>
      </c>
      <c r="G2933" t="s">
        <v>919</v>
      </c>
      <c r="H2933" t="s">
        <v>225</v>
      </c>
      <c r="I2933">
        <v>35.605361610000003</v>
      </c>
      <c r="J2933">
        <v>-84.930766430000006</v>
      </c>
      <c r="K2933" t="s">
        <v>5071</v>
      </c>
      <c r="L2933">
        <v>33167</v>
      </c>
    </row>
    <row r="2934" spans="1:12" x14ac:dyDescent="0.25">
      <c r="A2934">
        <v>84047145</v>
      </c>
      <c r="B2934" t="s">
        <v>225</v>
      </c>
      <c r="C2934" t="s">
        <v>815</v>
      </c>
      <c r="D2934">
        <v>840</v>
      </c>
      <c r="E2934">
        <v>47145</v>
      </c>
      <c r="F2934" t="s">
        <v>5072</v>
      </c>
      <c r="G2934" t="s">
        <v>919</v>
      </c>
      <c r="H2934" t="s">
        <v>225</v>
      </c>
      <c r="I2934">
        <v>35.849231889999999</v>
      </c>
      <c r="J2934">
        <v>-84.524586889999995</v>
      </c>
      <c r="K2934" t="s">
        <v>5073</v>
      </c>
      <c r="L2934">
        <v>53382</v>
      </c>
    </row>
    <row r="2935" spans="1:12" x14ac:dyDescent="0.25">
      <c r="A2935">
        <v>84047147</v>
      </c>
      <c r="B2935" t="s">
        <v>225</v>
      </c>
      <c r="C2935" t="s">
        <v>815</v>
      </c>
      <c r="D2935">
        <v>840</v>
      </c>
      <c r="E2935">
        <v>47147</v>
      </c>
      <c r="F2935" t="s">
        <v>2921</v>
      </c>
      <c r="G2935" t="s">
        <v>919</v>
      </c>
      <c r="H2935" t="s">
        <v>225</v>
      </c>
      <c r="I2935">
        <v>36.524548070000002</v>
      </c>
      <c r="J2935">
        <v>-86.873467250000004</v>
      </c>
      <c r="K2935" t="s">
        <v>5074</v>
      </c>
      <c r="L2935">
        <v>71813</v>
      </c>
    </row>
    <row r="2936" spans="1:12" x14ac:dyDescent="0.25">
      <c r="A2936">
        <v>84047149</v>
      </c>
      <c r="B2936" t="s">
        <v>225</v>
      </c>
      <c r="C2936" t="s">
        <v>815</v>
      </c>
      <c r="D2936">
        <v>840</v>
      </c>
      <c r="E2936">
        <v>47149</v>
      </c>
      <c r="F2936" t="s">
        <v>4290</v>
      </c>
      <c r="G2936" t="s">
        <v>919</v>
      </c>
      <c r="H2936" t="s">
        <v>225</v>
      </c>
      <c r="I2936">
        <v>35.845914049999998</v>
      </c>
      <c r="J2936">
        <v>-86.410726299999993</v>
      </c>
      <c r="K2936" t="s">
        <v>5075</v>
      </c>
      <c r="L2936">
        <v>332285</v>
      </c>
    </row>
    <row r="2937" spans="1:12" x14ac:dyDescent="0.25">
      <c r="A2937">
        <v>84047151</v>
      </c>
      <c r="B2937" t="s">
        <v>225</v>
      </c>
      <c r="C2937" t="s">
        <v>815</v>
      </c>
      <c r="D2937">
        <v>840</v>
      </c>
      <c r="E2937">
        <v>47151</v>
      </c>
      <c r="F2937" t="s">
        <v>1427</v>
      </c>
      <c r="G2937" t="s">
        <v>919</v>
      </c>
      <c r="H2937" t="s">
        <v>225</v>
      </c>
      <c r="I2937">
        <v>36.423256729999999</v>
      </c>
      <c r="J2937">
        <v>-84.503604940000002</v>
      </c>
      <c r="K2937" t="s">
        <v>5076</v>
      </c>
      <c r="L2937">
        <v>22068</v>
      </c>
    </row>
    <row r="2938" spans="1:12" x14ac:dyDescent="0.25">
      <c r="A2938">
        <v>84047153</v>
      </c>
      <c r="B2938" t="s">
        <v>225</v>
      </c>
      <c r="C2938" t="s">
        <v>815</v>
      </c>
      <c r="D2938">
        <v>840</v>
      </c>
      <c r="E2938">
        <v>47153</v>
      </c>
      <c r="F2938" t="s">
        <v>5077</v>
      </c>
      <c r="G2938" t="s">
        <v>919</v>
      </c>
      <c r="H2938" t="s">
        <v>225</v>
      </c>
      <c r="I2938">
        <v>35.369797210000002</v>
      </c>
      <c r="J2938">
        <v>-85.410221359999994</v>
      </c>
      <c r="K2938" t="s">
        <v>5078</v>
      </c>
      <c r="L2938">
        <v>15026</v>
      </c>
    </row>
    <row r="2939" spans="1:12" x14ac:dyDescent="0.25">
      <c r="A2939">
        <v>84047155</v>
      </c>
      <c r="B2939" t="s">
        <v>225</v>
      </c>
      <c r="C2939" t="s">
        <v>815</v>
      </c>
      <c r="D2939">
        <v>840</v>
      </c>
      <c r="E2939">
        <v>47155</v>
      </c>
      <c r="F2939" t="s">
        <v>1433</v>
      </c>
      <c r="G2939" t="s">
        <v>919</v>
      </c>
      <c r="H2939" t="s">
        <v>225</v>
      </c>
      <c r="I2939">
        <v>35.780773230000001</v>
      </c>
      <c r="J2939">
        <v>-83.522443319999994</v>
      </c>
      <c r="K2939" t="s">
        <v>5079</v>
      </c>
      <c r="L2939">
        <v>98250</v>
      </c>
    </row>
    <row r="2940" spans="1:12" x14ac:dyDescent="0.25">
      <c r="A2940">
        <v>84047157</v>
      </c>
      <c r="B2940" t="s">
        <v>225</v>
      </c>
      <c r="C2940" t="s">
        <v>815</v>
      </c>
      <c r="D2940">
        <v>840</v>
      </c>
      <c r="E2940">
        <v>47157</v>
      </c>
      <c r="F2940" t="s">
        <v>1216</v>
      </c>
      <c r="G2940" t="s">
        <v>919</v>
      </c>
      <c r="H2940" t="s">
        <v>225</v>
      </c>
      <c r="I2940">
        <v>35.186477500000002</v>
      </c>
      <c r="J2940">
        <v>-89.896924229999996</v>
      </c>
      <c r="K2940" t="s">
        <v>5080</v>
      </c>
      <c r="L2940">
        <v>937166</v>
      </c>
    </row>
    <row r="2941" spans="1:12" x14ac:dyDescent="0.25">
      <c r="A2941">
        <v>84047159</v>
      </c>
      <c r="B2941" t="s">
        <v>225</v>
      </c>
      <c r="C2941" t="s">
        <v>815</v>
      </c>
      <c r="D2941">
        <v>840</v>
      </c>
      <c r="E2941">
        <v>47159</v>
      </c>
      <c r="F2941" t="s">
        <v>2748</v>
      </c>
      <c r="G2941" t="s">
        <v>919</v>
      </c>
      <c r="H2941" t="s">
        <v>225</v>
      </c>
      <c r="I2941">
        <v>36.253597749999997</v>
      </c>
      <c r="J2941">
        <v>-85.954110459999995</v>
      </c>
      <c r="K2941" t="s">
        <v>5081</v>
      </c>
      <c r="L2941">
        <v>20157</v>
      </c>
    </row>
    <row r="2942" spans="1:12" x14ac:dyDescent="0.25">
      <c r="A2942">
        <v>84047161</v>
      </c>
      <c r="B2942" t="s">
        <v>225</v>
      </c>
      <c r="C2942" t="s">
        <v>815</v>
      </c>
      <c r="D2942">
        <v>840</v>
      </c>
      <c r="E2942">
        <v>47161</v>
      </c>
      <c r="F2942" t="s">
        <v>2033</v>
      </c>
      <c r="G2942" t="s">
        <v>919</v>
      </c>
      <c r="H2942" t="s">
        <v>225</v>
      </c>
      <c r="I2942">
        <v>36.502350919999998</v>
      </c>
      <c r="J2942">
        <v>-87.839205480000004</v>
      </c>
      <c r="K2942" t="s">
        <v>5082</v>
      </c>
      <c r="L2942">
        <v>13715</v>
      </c>
    </row>
    <row r="2943" spans="1:12" x14ac:dyDescent="0.25">
      <c r="A2943">
        <v>84047163</v>
      </c>
      <c r="B2943" t="s">
        <v>225</v>
      </c>
      <c r="C2943" t="s">
        <v>815</v>
      </c>
      <c r="D2943">
        <v>840</v>
      </c>
      <c r="E2943">
        <v>47163</v>
      </c>
      <c r="F2943" t="s">
        <v>2434</v>
      </c>
      <c r="G2943" t="s">
        <v>919</v>
      </c>
      <c r="H2943" t="s">
        <v>225</v>
      </c>
      <c r="I2943">
        <v>36.512406910000003</v>
      </c>
      <c r="J2943">
        <v>-82.304129169999996</v>
      </c>
      <c r="K2943" t="s">
        <v>5083</v>
      </c>
      <c r="L2943">
        <v>158348</v>
      </c>
    </row>
    <row r="2944" spans="1:12" x14ac:dyDescent="0.25">
      <c r="A2944">
        <v>84047165</v>
      </c>
      <c r="B2944" t="s">
        <v>225</v>
      </c>
      <c r="C2944" t="s">
        <v>815</v>
      </c>
      <c r="D2944">
        <v>840</v>
      </c>
      <c r="E2944">
        <v>47165</v>
      </c>
      <c r="F2944" t="s">
        <v>2756</v>
      </c>
      <c r="G2944" t="s">
        <v>919</v>
      </c>
      <c r="H2944" t="s">
        <v>225</v>
      </c>
      <c r="I2944">
        <v>36.468241030000002</v>
      </c>
      <c r="J2944">
        <v>-86.459172039999999</v>
      </c>
      <c r="K2944" t="s">
        <v>5084</v>
      </c>
      <c r="L2944">
        <v>191283</v>
      </c>
    </row>
    <row r="2945" spans="1:12" x14ac:dyDescent="0.25">
      <c r="A2945">
        <v>84047167</v>
      </c>
      <c r="B2945" t="s">
        <v>225</v>
      </c>
      <c r="C2945" t="s">
        <v>815</v>
      </c>
      <c r="D2945">
        <v>840</v>
      </c>
      <c r="E2945">
        <v>47167</v>
      </c>
      <c r="F2945" t="s">
        <v>2439</v>
      </c>
      <c r="G2945" t="s">
        <v>919</v>
      </c>
      <c r="H2945" t="s">
        <v>225</v>
      </c>
      <c r="I2945">
        <v>35.501942</v>
      </c>
      <c r="J2945">
        <v>-89.736948949999999</v>
      </c>
      <c r="K2945" t="s">
        <v>5085</v>
      </c>
      <c r="L2945">
        <v>61599</v>
      </c>
    </row>
    <row r="2946" spans="1:12" x14ac:dyDescent="0.25">
      <c r="A2946">
        <v>84047169</v>
      </c>
      <c r="B2946" t="s">
        <v>225</v>
      </c>
      <c r="C2946" t="s">
        <v>815</v>
      </c>
      <c r="D2946">
        <v>840</v>
      </c>
      <c r="E2946">
        <v>47169</v>
      </c>
      <c r="F2946" t="s">
        <v>5086</v>
      </c>
      <c r="G2946" t="s">
        <v>919</v>
      </c>
      <c r="H2946" t="s">
        <v>225</v>
      </c>
      <c r="I2946">
        <v>36.390262130000004</v>
      </c>
      <c r="J2946">
        <v>-86.160879539999996</v>
      </c>
      <c r="K2946" t="s">
        <v>5087</v>
      </c>
      <c r="L2946">
        <v>11284</v>
      </c>
    </row>
    <row r="2947" spans="1:12" x14ac:dyDescent="0.25">
      <c r="A2947">
        <v>84047171</v>
      </c>
      <c r="B2947" t="s">
        <v>225</v>
      </c>
      <c r="C2947" t="s">
        <v>815</v>
      </c>
      <c r="D2947">
        <v>840</v>
      </c>
      <c r="E2947">
        <v>47171</v>
      </c>
      <c r="F2947" t="s">
        <v>5088</v>
      </c>
      <c r="G2947" t="s">
        <v>919</v>
      </c>
      <c r="H2947" t="s">
        <v>225</v>
      </c>
      <c r="I2947">
        <v>36.108908560000003</v>
      </c>
      <c r="J2947">
        <v>-82.437096289999999</v>
      </c>
      <c r="K2947" t="s">
        <v>5089</v>
      </c>
      <c r="L2947">
        <v>17883</v>
      </c>
    </row>
    <row r="2948" spans="1:12" x14ac:dyDescent="0.25">
      <c r="A2948">
        <v>84047173</v>
      </c>
      <c r="B2948" t="s">
        <v>225</v>
      </c>
      <c r="C2948" t="s">
        <v>815</v>
      </c>
      <c r="D2948">
        <v>840</v>
      </c>
      <c r="E2948">
        <v>47173</v>
      </c>
      <c r="F2948" t="s">
        <v>1439</v>
      </c>
      <c r="G2948" t="s">
        <v>919</v>
      </c>
      <c r="H2948" t="s">
        <v>225</v>
      </c>
      <c r="I2948">
        <v>36.285904260000002</v>
      </c>
      <c r="J2948">
        <v>-83.836519019999997</v>
      </c>
      <c r="K2948" t="s">
        <v>5090</v>
      </c>
      <c r="L2948">
        <v>19972</v>
      </c>
    </row>
    <row r="2949" spans="1:12" x14ac:dyDescent="0.25">
      <c r="A2949">
        <v>84047175</v>
      </c>
      <c r="B2949" t="s">
        <v>225</v>
      </c>
      <c r="C2949" t="s">
        <v>815</v>
      </c>
      <c r="D2949">
        <v>840</v>
      </c>
      <c r="E2949">
        <v>47175</v>
      </c>
      <c r="F2949" t="s">
        <v>1441</v>
      </c>
      <c r="G2949" t="s">
        <v>919</v>
      </c>
      <c r="H2949" t="s">
        <v>225</v>
      </c>
      <c r="I2949">
        <v>35.698644969999997</v>
      </c>
      <c r="J2949">
        <v>-85.452216989999997</v>
      </c>
      <c r="K2949" t="s">
        <v>5091</v>
      </c>
      <c r="L2949">
        <v>5872</v>
      </c>
    </row>
    <row r="2950" spans="1:12" x14ac:dyDescent="0.25">
      <c r="A2950">
        <v>84047177</v>
      </c>
      <c r="B2950" t="s">
        <v>225</v>
      </c>
      <c r="C2950" t="s">
        <v>815</v>
      </c>
      <c r="D2950">
        <v>840</v>
      </c>
      <c r="E2950">
        <v>47177</v>
      </c>
      <c r="F2950" t="s">
        <v>2070</v>
      </c>
      <c r="G2950" t="s">
        <v>919</v>
      </c>
      <c r="H2950" t="s">
        <v>225</v>
      </c>
      <c r="I2950">
        <v>35.672829900000004</v>
      </c>
      <c r="J2950">
        <v>-85.779691170000007</v>
      </c>
      <c r="K2950" t="s">
        <v>5092</v>
      </c>
      <c r="L2950">
        <v>41277</v>
      </c>
    </row>
    <row r="2951" spans="1:12" x14ac:dyDescent="0.25">
      <c r="A2951">
        <v>84047179</v>
      </c>
      <c r="B2951" t="s">
        <v>225</v>
      </c>
      <c r="C2951" t="s">
        <v>815</v>
      </c>
      <c r="D2951">
        <v>840</v>
      </c>
      <c r="E2951">
        <v>47179</v>
      </c>
      <c r="F2951" t="s">
        <v>929</v>
      </c>
      <c r="G2951" t="s">
        <v>919</v>
      </c>
      <c r="H2951" t="s">
        <v>225</v>
      </c>
      <c r="I2951">
        <v>36.294723679999997</v>
      </c>
      <c r="J2951">
        <v>-82.4945472</v>
      </c>
      <c r="K2951" t="s">
        <v>5093</v>
      </c>
      <c r="L2951">
        <v>129375</v>
      </c>
    </row>
    <row r="2952" spans="1:12" x14ac:dyDescent="0.25">
      <c r="A2952">
        <v>84047181</v>
      </c>
      <c r="B2952" t="s">
        <v>225</v>
      </c>
      <c r="C2952" t="s">
        <v>815</v>
      </c>
      <c r="D2952">
        <v>840</v>
      </c>
      <c r="E2952">
        <v>47181</v>
      </c>
      <c r="F2952" t="s">
        <v>2073</v>
      </c>
      <c r="G2952" t="s">
        <v>919</v>
      </c>
      <c r="H2952" t="s">
        <v>225</v>
      </c>
      <c r="I2952">
        <v>35.238682670000003</v>
      </c>
      <c r="J2952">
        <v>-87.786444560000007</v>
      </c>
      <c r="K2952" t="s">
        <v>5094</v>
      </c>
      <c r="L2952">
        <v>16673</v>
      </c>
    </row>
    <row r="2953" spans="1:12" x14ac:dyDescent="0.25">
      <c r="A2953">
        <v>84047183</v>
      </c>
      <c r="B2953" t="s">
        <v>225</v>
      </c>
      <c r="C2953" t="s">
        <v>815</v>
      </c>
      <c r="D2953">
        <v>840</v>
      </c>
      <c r="E2953">
        <v>47183</v>
      </c>
      <c r="F2953" t="s">
        <v>5095</v>
      </c>
      <c r="G2953" t="s">
        <v>919</v>
      </c>
      <c r="H2953" t="s">
        <v>225</v>
      </c>
      <c r="I2953">
        <v>36.298962320000001</v>
      </c>
      <c r="J2953">
        <v>-88.719908649999994</v>
      </c>
      <c r="K2953" t="s">
        <v>5096</v>
      </c>
      <c r="L2953">
        <v>33328</v>
      </c>
    </row>
    <row r="2954" spans="1:12" x14ac:dyDescent="0.25">
      <c r="A2954">
        <v>84047185</v>
      </c>
      <c r="B2954" t="s">
        <v>225</v>
      </c>
      <c r="C2954" t="s">
        <v>815</v>
      </c>
      <c r="D2954">
        <v>840</v>
      </c>
      <c r="E2954">
        <v>47185</v>
      </c>
      <c r="F2954" t="s">
        <v>1444</v>
      </c>
      <c r="G2954" t="s">
        <v>919</v>
      </c>
      <c r="H2954" t="s">
        <v>225</v>
      </c>
      <c r="I2954">
        <v>35.929298840000001</v>
      </c>
      <c r="J2954">
        <v>-85.455917990000003</v>
      </c>
      <c r="K2954" t="s">
        <v>5097</v>
      </c>
      <c r="L2954">
        <v>27345</v>
      </c>
    </row>
    <row r="2955" spans="1:12" x14ac:dyDescent="0.25">
      <c r="A2955">
        <v>84047187</v>
      </c>
      <c r="B2955" t="s">
        <v>225</v>
      </c>
      <c r="C2955" t="s">
        <v>815</v>
      </c>
      <c r="D2955">
        <v>840</v>
      </c>
      <c r="E2955">
        <v>47187</v>
      </c>
      <c r="F2955" t="s">
        <v>2323</v>
      </c>
      <c r="G2955" t="s">
        <v>919</v>
      </c>
      <c r="H2955" t="s">
        <v>225</v>
      </c>
      <c r="I2955">
        <v>35.89099229</v>
      </c>
      <c r="J2955">
        <v>-86.892818669999997</v>
      </c>
      <c r="K2955" t="s">
        <v>5098</v>
      </c>
      <c r="L2955">
        <v>238412</v>
      </c>
    </row>
    <row r="2956" spans="1:12" x14ac:dyDescent="0.25">
      <c r="A2956">
        <v>84047189</v>
      </c>
      <c r="B2956" t="s">
        <v>225</v>
      </c>
      <c r="C2956" t="s">
        <v>815</v>
      </c>
      <c r="D2956">
        <v>840</v>
      </c>
      <c r="E2956">
        <v>47189</v>
      </c>
      <c r="F2956" t="s">
        <v>2768</v>
      </c>
      <c r="G2956" t="s">
        <v>919</v>
      </c>
      <c r="H2956" t="s">
        <v>225</v>
      </c>
      <c r="I2956">
        <v>36.154967720000002</v>
      </c>
      <c r="J2956">
        <v>-86.29775884</v>
      </c>
      <c r="K2956" t="s">
        <v>5099</v>
      </c>
      <c r="L2956">
        <v>144657</v>
      </c>
    </row>
    <row r="2957" spans="1:12" x14ac:dyDescent="0.25">
      <c r="A2957">
        <v>84048001</v>
      </c>
      <c r="B2957" t="s">
        <v>225</v>
      </c>
      <c r="C2957" t="s">
        <v>815</v>
      </c>
      <c r="D2957">
        <v>840</v>
      </c>
      <c r="E2957">
        <v>48001</v>
      </c>
      <c r="F2957" t="s">
        <v>2603</v>
      </c>
      <c r="G2957" t="s">
        <v>921</v>
      </c>
      <c r="H2957" t="s">
        <v>225</v>
      </c>
      <c r="I2957">
        <v>31.815347450000001</v>
      </c>
      <c r="J2957">
        <v>-95.653548229999998</v>
      </c>
      <c r="K2957" t="s">
        <v>5100</v>
      </c>
      <c r="L2957">
        <v>57735</v>
      </c>
    </row>
    <row r="2958" spans="1:12" x14ac:dyDescent="0.25">
      <c r="A2958">
        <v>84048003</v>
      </c>
      <c r="B2958" t="s">
        <v>225</v>
      </c>
      <c r="C2958" t="s">
        <v>815</v>
      </c>
      <c r="D2958">
        <v>840</v>
      </c>
      <c r="E2958">
        <v>48003</v>
      </c>
      <c r="F2958" t="s">
        <v>5101</v>
      </c>
      <c r="G2958" t="s">
        <v>921</v>
      </c>
      <c r="H2958" t="s">
        <v>225</v>
      </c>
      <c r="I2958">
        <v>32.304686330000003</v>
      </c>
      <c r="J2958">
        <v>-102.63765480000001</v>
      </c>
      <c r="K2958" t="s">
        <v>5102</v>
      </c>
      <c r="L2958">
        <v>18705</v>
      </c>
    </row>
    <row r="2959" spans="1:12" x14ac:dyDescent="0.25">
      <c r="A2959">
        <v>84048005</v>
      </c>
      <c r="B2959" t="s">
        <v>225</v>
      </c>
      <c r="C2959" t="s">
        <v>815</v>
      </c>
      <c r="D2959">
        <v>840</v>
      </c>
      <c r="E2959">
        <v>48005</v>
      </c>
      <c r="F2959" t="s">
        <v>5103</v>
      </c>
      <c r="G2959" t="s">
        <v>921</v>
      </c>
      <c r="H2959" t="s">
        <v>225</v>
      </c>
      <c r="I2959">
        <v>31.25457347</v>
      </c>
      <c r="J2959">
        <v>-94.609014869999996</v>
      </c>
      <c r="K2959" t="s">
        <v>5104</v>
      </c>
      <c r="L2959">
        <v>86715</v>
      </c>
    </row>
    <row r="2960" spans="1:12" x14ac:dyDescent="0.25">
      <c r="A2960">
        <v>84048007</v>
      </c>
      <c r="B2960" t="s">
        <v>225</v>
      </c>
      <c r="C2960" t="s">
        <v>815</v>
      </c>
      <c r="D2960">
        <v>840</v>
      </c>
      <c r="E2960">
        <v>48007</v>
      </c>
      <c r="F2960" t="s">
        <v>5105</v>
      </c>
      <c r="G2960" t="s">
        <v>921</v>
      </c>
      <c r="H2960" t="s">
        <v>225</v>
      </c>
      <c r="I2960">
        <v>28.10556197</v>
      </c>
      <c r="J2960">
        <v>-96.999504700000003</v>
      </c>
      <c r="K2960" t="s">
        <v>5106</v>
      </c>
      <c r="L2960">
        <v>23510</v>
      </c>
    </row>
    <row r="2961" spans="1:12" x14ac:dyDescent="0.25">
      <c r="A2961">
        <v>84048009</v>
      </c>
      <c r="B2961" t="s">
        <v>225</v>
      </c>
      <c r="C2961" t="s">
        <v>815</v>
      </c>
      <c r="D2961">
        <v>840</v>
      </c>
      <c r="E2961">
        <v>48009</v>
      </c>
      <c r="F2961" t="s">
        <v>5107</v>
      </c>
      <c r="G2961" t="s">
        <v>921</v>
      </c>
      <c r="H2961" t="s">
        <v>225</v>
      </c>
      <c r="I2961">
        <v>33.615699669999998</v>
      </c>
      <c r="J2961">
        <v>-98.687545889999996</v>
      </c>
      <c r="K2961" t="s">
        <v>5108</v>
      </c>
      <c r="L2961">
        <v>8553</v>
      </c>
    </row>
    <row r="2962" spans="1:12" x14ac:dyDescent="0.25">
      <c r="A2962">
        <v>84048011</v>
      </c>
      <c r="B2962" t="s">
        <v>225</v>
      </c>
      <c r="C2962" t="s">
        <v>815</v>
      </c>
      <c r="D2962">
        <v>840</v>
      </c>
      <c r="E2962">
        <v>48011</v>
      </c>
      <c r="F2962" t="s">
        <v>4701</v>
      </c>
      <c r="G2962" t="s">
        <v>921</v>
      </c>
      <c r="H2962" t="s">
        <v>225</v>
      </c>
      <c r="I2962">
        <v>34.965074260000002</v>
      </c>
      <c r="J2962">
        <v>-101.3574874</v>
      </c>
      <c r="K2962" t="s">
        <v>5109</v>
      </c>
      <c r="L2962">
        <v>1887</v>
      </c>
    </row>
    <row r="2963" spans="1:12" x14ac:dyDescent="0.25">
      <c r="A2963">
        <v>84048013</v>
      </c>
      <c r="B2963" t="s">
        <v>225</v>
      </c>
      <c r="C2963" t="s">
        <v>815</v>
      </c>
      <c r="D2963">
        <v>840</v>
      </c>
      <c r="E2963">
        <v>48013</v>
      </c>
      <c r="F2963" t="s">
        <v>5110</v>
      </c>
      <c r="G2963" t="s">
        <v>921</v>
      </c>
      <c r="H2963" t="s">
        <v>225</v>
      </c>
      <c r="I2963">
        <v>28.89333001</v>
      </c>
      <c r="J2963">
        <v>-98.527304849999993</v>
      </c>
      <c r="K2963" t="s">
        <v>5111</v>
      </c>
      <c r="L2963">
        <v>51153</v>
      </c>
    </row>
    <row r="2964" spans="1:12" x14ac:dyDescent="0.25">
      <c r="A2964">
        <v>84048015</v>
      </c>
      <c r="B2964" t="s">
        <v>225</v>
      </c>
      <c r="C2964" t="s">
        <v>815</v>
      </c>
      <c r="D2964">
        <v>840</v>
      </c>
      <c r="E2964">
        <v>48015</v>
      </c>
      <c r="F2964" t="s">
        <v>5112</v>
      </c>
      <c r="G2964" t="s">
        <v>921</v>
      </c>
      <c r="H2964" t="s">
        <v>225</v>
      </c>
      <c r="I2964">
        <v>29.885487250000001</v>
      </c>
      <c r="J2964">
        <v>-96.277369489999998</v>
      </c>
      <c r="K2964" t="s">
        <v>5113</v>
      </c>
      <c r="L2964">
        <v>30032</v>
      </c>
    </row>
    <row r="2965" spans="1:12" x14ac:dyDescent="0.25">
      <c r="A2965">
        <v>84048017</v>
      </c>
      <c r="B2965" t="s">
        <v>225</v>
      </c>
      <c r="C2965" t="s">
        <v>815</v>
      </c>
      <c r="D2965">
        <v>840</v>
      </c>
      <c r="E2965">
        <v>48017</v>
      </c>
      <c r="F2965" t="s">
        <v>5114</v>
      </c>
      <c r="G2965" t="s">
        <v>921</v>
      </c>
      <c r="H2965" t="s">
        <v>225</v>
      </c>
      <c r="I2965">
        <v>34.06854817</v>
      </c>
      <c r="J2965">
        <v>-102.8299707</v>
      </c>
      <c r="K2965" t="s">
        <v>5115</v>
      </c>
      <c r="L2965">
        <v>7000</v>
      </c>
    </row>
    <row r="2966" spans="1:12" x14ac:dyDescent="0.25">
      <c r="A2966">
        <v>84048019</v>
      </c>
      <c r="B2966" t="s">
        <v>225</v>
      </c>
      <c r="C2966" t="s">
        <v>815</v>
      </c>
      <c r="D2966">
        <v>840</v>
      </c>
      <c r="E2966">
        <v>48019</v>
      </c>
      <c r="F2966" t="s">
        <v>5116</v>
      </c>
      <c r="G2966" t="s">
        <v>921</v>
      </c>
      <c r="H2966" t="s">
        <v>225</v>
      </c>
      <c r="I2966">
        <v>29.74619598</v>
      </c>
      <c r="J2966">
        <v>-99.245981470000004</v>
      </c>
      <c r="K2966" t="s">
        <v>5117</v>
      </c>
      <c r="L2966">
        <v>23112</v>
      </c>
    </row>
    <row r="2967" spans="1:12" x14ac:dyDescent="0.25">
      <c r="A2967">
        <v>84048021</v>
      </c>
      <c r="B2967" t="s">
        <v>225</v>
      </c>
      <c r="C2967" t="s">
        <v>815</v>
      </c>
      <c r="D2967">
        <v>840</v>
      </c>
      <c r="E2967">
        <v>48021</v>
      </c>
      <c r="F2967" t="s">
        <v>5118</v>
      </c>
      <c r="G2967" t="s">
        <v>921</v>
      </c>
      <c r="H2967" t="s">
        <v>225</v>
      </c>
      <c r="I2967">
        <v>30.103706989999999</v>
      </c>
      <c r="J2967">
        <v>-97.312063539999997</v>
      </c>
      <c r="K2967" t="s">
        <v>5119</v>
      </c>
      <c r="L2967">
        <v>88723</v>
      </c>
    </row>
    <row r="2968" spans="1:12" x14ac:dyDescent="0.25">
      <c r="A2968">
        <v>84048023</v>
      </c>
      <c r="B2968" t="s">
        <v>225</v>
      </c>
      <c r="C2968" t="s">
        <v>815</v>
      </c>
      <c r="D2968">
        <v>840</v>
      </c>
      <c r="E2968">
        <v>48023</v>
      </c>
      <c r="F2968" t="s">
        <v>5120</v>
      </c>
      <c r="G2968" t="s">
        <v>921</v>
      </c>
      <c r="H2968" t="s">
        <v>225</v>
      </c>
      <c r="I2968">
        <v>33.616407940000002</v>
      </c>
      <c r="J2968">
        <v>-99.213529010000002</v>
      </c>
      <c r="K2968" t="s">
        <v>5121</v>
      </c>
      <c r="L2968">
        <v>3509</v>
      </c>
    </row>
    <row r="2969" spans="1:12" x14ac:dyDescent="0.25">
      <c r="A2969">
        <v>84048025</v>
      </c>
      <c r="B2969" t="s">
        <v>225</v>
      </c>
      <c r="C2969" t="s">
        <v>815</v>
      </c>
      <c r="D2969">
        <v>840</v>
      </c>
      <c r="E2969">
        <v>48025</v>
      </c>
      <c r="F2969" t="s">
        <v>5122</v>
      </c>
      <c r="G2969" t="s">
        <v>921</v>
      </c>
      <c r="H2969" t="s">
        <v>225</v>
      </c>
      <c r="I2969">
        <v>28.417616679999998</v>
      </c>
      <c r="J2969">
        <v>-97.742155929999996</v>
      </c>
      <c r="K2969" t="s">
        <v>5123</v>
      </c>
      <c r="L2969">
        <v>32565</v>
      </c>
    </row>
    <row r="2970" spans="1:12" x14ac:dyDescent="0.25">
      <c r="A2970">
        <v>84048027</v>
      </c>
      <c r="B2970" t="s">
        <v>225</v>
      </c>
      <c r="C2970" t="s">
        <v>815</v>
      </c>
      <c r="D2970">
        <v>840</v>
      </c>
      <c r="E2970">
        <v>48027</v>
      </c>
      <c r="F2970" t="s">
        <v>2783</v>
      </c>
      <c r="G2970" t="s">
        <v>921</v>
      </c>
      <c r="H2970" t="s">
        <v>225</v>
      </c>
      <c r="I2970">
        <v>31.037360270000001</v>
      </c>
      <c r="J2970">
        <v>-97.478502500000005</v>
      </c>
      <c r="K2970" t="s">
        <v>5124</v>
      </c>
      <c r="L2970">
        <v>362924</v>
      </c>
    </row>
    <row r="2971" spans="1:12" x14ac:dyDescent="0.25">
      <c r="A2971">
        <v>84048029</v>
      </c>
      <c r="B2971" t="s">
        <v>225</v>
      </c>
      <c r="C2971" t="s">
        <v>815</v>
      </c>
      <c r="D2971">
        <v>840</v>
      </c>
      <c r="E2971">
        <v>48029</v>
      </c>
      <c r="F2971" t="s">
        <v>5125</v>
      </c>
      <c r="G2971" t="s">
        <v>921</v>
      </c>
      <c r="H2971" t="s">
        <v>225</v>
      </c>
      <c r="I2971">
        <v>29.449287229999999</v>
      </c>
      <c r="J2971">
        <v>-98.520197479999993</v>
      </c>
      <c r="K2971" t="s">
        <v>5126</v>
      </c>
      <c r="L2971">
        <v>2003554</v>
      </c>
    </row>
    <row r="2972" spans="1:12" x14ac:dyDescent="0.25">
      <c r="A2972">
        <v>84048031</v>
      </c>
      <c r="B2972" t="s">
        <v>225</v>
      </c>
      <c r="C2972" t="s">
        <v>815</v>
      </c>
      <c r="D2972">
        <v>840</v>
      </c>
      <c r="E2972">
        <v>48031</v>
      </c>
      <c r="F2972" t="s">
        <v>5127</v>
      </c>
      <c r="G2972" t="s">
        <v>921</v>
      </c>
      <c r="H2972" t="s">
        <v>225</v>
      </c>
      <c r="I2972">
        <v>30.26640707</v>
      </c>
      <c r="J2972">
        <v>-98.399985200000003</v>
      </c>
      <c r="K2972" t="s">
        <v>5128</v>
      </c>
      <c r="L2972">
        <v>11931</v>
      </c>
    </row>
    <row r="2973" spans="1:12" x14ac:dyDescent="0.25">
      <c r="A2973">
        <v>84048033</v>
      </c>
      <c r="B2973" t="s">
        <v>225</v>
      </c>
      <c r="C2973" t="s">
        <v>815</v>
      </c>
      <c r="D2973">
        <v>840</v>
      </c>
      <c r="E2973">
        <v>48033</v>
      </c>
      <c r="F2973" t="s">
        <v>5129</v>
      </c>
      <c r="G2973" t="s">
        <v>921</v>
      </c>
      <c r="H2973" t="s">
        <v>225</v>
      </c>
      <c r="I2973">
        <v>32.74363984</v>
      </c>
      <c r="J2973">
        <v>-101.43165089999999</v>
      </c>
      <c r="K2973" t="s">
        <v>5130</v>
      </c>
      <c r="L2973">
        <v>654</v>
      </c>
    </row>
    <row r="2974" spans="1:12" x14ac:dyDescent="0.25">
      <c r="A2974">
        <v>84048035</v>
      </c>
      <c r="B2974" t="s">
        <v>225</v>
      </c>
      <c r="C2974" t="s">
        <v>815</v>
      </c>
      <c r="D2974">
        <v>840</v>
      </c>
      <c r="E2974">
        <v>48035</v>
      </c>
      <c r="F2974" t="s">
        <v>5131</v>
      </c>
      <c r="G2974" t="s">
        <v>921</v>
      </c>
      <c r="H2974" t="s">
        <v>225</v>
      </c>
      <c r="I2974">
        <v>31.899785810000001</v>
      </c>
      <c r="J2974">
        <v>-97.636135240000002</v>
      </c>
      <c r="K2974" t="s">
        <v>5132</v>
      </c>
      <c r="L2974">
        <v>18685</v>
      </c>
    </row>
    <row r="2975" spans="1:12" x14ac:dyDescent="0.25">
      <c r="A2975">
        <v>84048037</v>
      </c>
      <c r="B2975" t="s">
        <v>225</v>
      </c>
      <c r="C2975" t="s">
        <v>815</v>
      </c>
      <c r="D2975">
        <v>840</v>
      </c>
      <c r="E2975">
        <v>48037</v>
      </c>
      <c r="F2975" t="s">
        <v>5133</v>
      </c>
      <c r="G2975" t="s">
        <v>921</v>
      </c>
      <c r="H2975" t="s">
        <v>225</v>
      </c>
      <c r="I2975">
        <v>33.446269219999998</v>
      </c>
      <c r="J2975">
        <v>-94.418341319999996</v>
      </c>
      <c r="K2975" t="s">
        <v>5134</v>
      </c>
      <c r="L2975">
        <v>93245</v>
      </c>
    </row>
    <row r="2976" spans="1:12" x14ac:dyDescent="0.25">
      <c r="A2976">
        <v>84048039</v>
      </c>
      <c r="B2976" t="s">
        <v>225</v>
      </c>
      <c r="C2976" t="s">
        <v>815</v>
      </c>
      <c r="D2976">
        <v>840</v>
      </c>
      <c r="E2976">
        <v>48039</v>
      </c>
      <c r="F2976" t="s">
        <v>5135</v>
      </c>
      <c r="G2976" t="s">
        <v>921</v>
      </c>
      <c r="H2976" t="s">
        <v>225</v>
      </c>
      <c r="I2976">
        <v>29.187573690000001</v>
      </c>
      <c r="J2976">
        <v>-95.445631719999994</v>
      </c>
      <c r="K2976" t="s">
        <v>5136</v>
      </c>
      <c r="L2976">
        <v>374264</v>
      </c>
    </row>
    <row r="2977" spans="1:12" x14ac:dyDescent="0.25">
      <c r="A2977">
        <v>84048041</v>
      </c>
      <c r="B2977" t="s">
        <v>225</v>
      </c>
      <c r="C2977" t="s">
        <v>815</v>
      </c>
      <c r="D2977">
        <v>840</v>
      </c>
      <c r="E2977">
        <v>48041</v>
      </c>
      <c r="F2977" t="s">
        <v>5137</v>
      </c>
      <c r="G2977" t="s">
        <v>921</v>
      </c>
      <c r="H2977" t="s">
        <v>225</v>
      </c>
      <c r="I2977">
        <v>30.6636448</v>
      </c>
      <c r="J2977">
        <v>-96.302055769999996</v>
      </c>
      <c r="K2977" t="s">
        <v>5138</v>
      </c>
      <c r="L2977">
        <v>229211</v>
      </c>
    </row>
    <row r="2978" spans="1:12" x14ac:dyDescent="0.25">
      <c r="A2978">
        <v>84048043</v>
      </c>
      <c r="B2978" t="s">
        <v>225</v>
      </c>
      <c r="C2978" t="s">
        <v>815</v>
      </c>
      <c r="D2978">
        <v>840</v>
      </c>
      <c r="E2978">
        <v>48043</v>
      </c>
      <c r="F2978" t="s">
        <v>5139</v>
      </c>
      <c r="G2978" t="s">
        <v>921</v>
      </c>
      <c r="H2978" t="s">
        <v>225</v>
      </c>
      <c r="I2978">
        <v>29.810082510000001</v>
      </c>
      <c r="J2978">
        <v>-103.25203260000001</v>
      </c>
      <c r="K2978" t="s">
        <v>5140</v>
      </c>
      <c r="L2978">
        <v>9203</v>
      </c>
    </row>
    <row r="2979" spans="1:12" x14ac:dyDescent="0.25">
      <c r="A2979">
        <v>84048045</v>
      </c>
      <c r="B2979" t="s">
        <v>225</v>
      </c>
      <c r="C2979" t="s">
        <v>815</v>
      </c>
      <c r="D2979">
        <v>840</v>
      </c>
      <c r="E2979">
        <v>48045</v>
      </c>
      <c r="F2979" t="s">
        <v>5141</v>
      </c>
      <c r="G2979" t="s">
        <v>921</v>
      </c>
      <c r="H2979" t="s">
        <v>225</v>
      </c>
      <c r="I2979">
        <v>34.530269619999999</v>
      </c>
      <c r="J2979">
        <v>-101.2084947</v>
      </c>
      <c r="K2979" t="s">
        <v>5142</v>
      </c>
      <c r="L2979">
        <v>1546</v>
      </c>
    </row>
    <row r="2980" spans="1:12" x14ac:dyDescent="0.25">
      <c r="A2980">
        <v>84048047</v>
      </c>
      <c r="B2980" t="s">
        <v>225</v>
      </c>
      <c r="C2980" t="s">
        <v>815</v>
      </c>
      <c r="D2980">
        <v>840</v>
      </c>
      <c r="E2980">
        <v>48047</v>
      </c>
      <c r="F2980" t="s">
        <v>1845</v>
      </c>
      <c r="G2980" t="s">
        <v>921</v>
      </c>
      <c r="H2980" t="s">
        <v>225</v>
      </c>
      <c r="I2980">
        <v>27.031031970000001</v>
      </c>
      <c r="J2980">
        <v>-98.218084020000006</v>
      </c>
      <c r="K2980" t="s">
        <v>5143</v>
      </c>
      <c r="L2980">
        <v>7093</v>
      </c>
    </row>
    <row r="2981" spans="1:12" x14ac:dyDescent="0.25">
      <c r="A2981">
        <v>84048049</v>
      </c>
      <c r="B2981" t="s">
        <v>225</v>
      </c>
      <c r="C2981" t="s">
        <v>815</v>
      </c>
      <c r="D2981">
        <v>840</v>
      </c>
      <c r="E2981">
        <v>48049</v>
      </c>
      <c r="F2981" t="s">
        <v>2180</v>
      </c>
      <c r="G2981" t="s">
        <v>921</v>
      </c>
      <c r="H2981" t="s">
        <v>225</v>
      </c>
      <c r="I2981">
        <v>31.77430356</v>
      </c>
      <c r="J2981">
        <v>-98.999071130000004</v>
      </c>
      <c r="K2981" t="s">
        <v>5144</v>
      </c>
      <c r="L2981">
        <v>37864</v>
      </c>
    </row>
    <row r="2982" spans="1:12" x14ac:dyDescent="0.25">
      <c r="A2982">
        <v>84048051</v>
      </c>
      <c r="B2982" t="s">
        <v>225</v>
      </c>
      <c r="C2982" t="s">
        <v>815</v>
      </c>
      <c r="D2982">
        <v>840</v>
      </c>
      <c r="E2982">
        <v>48051</v>
      </c>
      <c r="F2982" t="s">
        <v>5145</v>
      </c>
      <c r="G2982" t="s">
        <v>921</v>
      </c>
      <c r="H2982" t="s">
        <v>225</v>
      </c>
      <c r="I2982">
        <v>30.492738079999999</v>
      </c>
      <c r="J2982">
        <v>-96.621584839999997</v>
      </c>
      <c r="K2982" t="s">
        <v>5146</v>
      </c>
      <c r="L2982">
        <v>18443</v>
      </c>
    </row>
    <row r="2983" spans="1:12" x14ac:dyDescent="0.25">
      <c r="A2983">
        <v>84048053</v>
      </c>
      <c r="B2983" t="s">
        <v>225</v>
      </c>
      <c r="C2983" t="s">
        <v>815</v>
      </c>
      <c r="D2983">
        <v>840</v>
      </c>
      <c r="E2983">
        <v>48053</v>
      </c>
      <c r="F2983" t="s">
        <v>5147</v>
      </c>
      <c r="G2983" t="s">
        <v>921</v>
      </c>
      <c r="H2983" t="s">
        <v>225</v>
      </c>
      <c r="I2983">
        <v>30.788013530000001</v>
      </c>
      <c r="J2983">
        <v>-98.181887000000003</v>
      </c>
      <c r="K2983" t="s">
        <v>5148</v>
      </c>
      <c r="L2983">
        <v>48155</v>
      </c>
    </row>
    <row r="2984" spans="1:12" x14ac:dyDescent="0.25">
      <c r="A2984">
        <v>84048055</v>
      </c>
      <c r="B2984" t="s">
        <v>225</v>
      </c>
      <c r="C2984" t="s">
        <v>815</v>
      </c>
      <c r="D2984">
        <v>840</v>
      </c>
      <c r="E2984">
        <v>48055</v>
      </c>
      <c r="F2984" t="s">
        <v>2800</v>
      </c>
      <c r="G2984" t="s">
        <v>921</v>
      </c>
      <c r="H2984" t="s">
        <v>225</v>
      </c>
      <c r="I2984">
        <v>29.836688590000001</v>
      </c>
      <c r="J2984">
        <v>-97.618147750000006</v>
      </c>
      <c r="K2984" t="s">
        <v>5149</v>
      </c>
      <c r="L2984">
        <v>43664</v>
      </c>
    </row>
    <row r="2985" spans="1:12" x14ac:dyDescent="0.25">
      <c r="A2985">
        <v>84048057</v>
      </c>
      <c r="B2985" t="s">
        <v>225</v>
      </c>
      <c r="C2985" t="s">
        <v>815</v>
      </c>
      <c r="D2985">
        <v>840</v>
      </c>
      <c r="E2985">
        <v>48057</v>
      </c>
      <c r="F2985" t="s">
        <v>1114</v>
      </c>
      <c r="G2985" t="s">
        <v>921</v>
      </c>
      <c r="H2985" t="s">
        <v>225</v>
      </c>
      <c r="I2985">
        <v>28.470482359999998</v>
      </c>
      <c r="J2985">
        <v>-96.616339449999998</v>
      </c>
      <c r="K2985" t="s">
        <v>5150</v>
      </c>
      <c r="L2985">
        <v>21290</v>
      </c>
    </row>
    <row r="2986" spans="1:12" x14ac:dyDescent="0.25">
      <c r="A2986">
        <v>84048059</v>
      </c>
      <c r="B2986" t="s">
        <v>225</v>
      </c>
      <c r="C2986" t="s">
        <v>815</v>
      </c>
      <c r="D2986">
        <v>840</v>
      </c>
      <c r="E2986">
        <v>48059</v>
      </c>
      <c r="F2986" t="s">
        <v>5151</v>
      </c>
      <c r="G2986" t="s">
        <v>921</v>
      </c>
      <c r="H2986" t="s">
        <v>225</v>
      </c>
      <c r="I2986">
        <v>32.297606190000003</v>
      </c>
      <c r="J2986">
        <v>-99.373263120000004</v>
      </c>
      <c r="K2986" t="s">
        <v>5152</v>
      </c>
      <c r="L2986">
        <v>13943</v>
      </c>
    </row>
    <row r="2987" spans="1:12" x14ac:dyDescent="0.25">
      <c r="A2987">
        <v>84048061</v>
      </c>
      <c r="B2987" t="s">
        <v>225</v>
      </c>
      <c r="C2987" t="s">
        <v>815</v>
      </c>
      <c r="D2987">
        <v>840</v>
      </c>
      <c r="E2987">
        <v>48061</v>
      </c>
      <c r="F2987" t="s">
        <v>2969</v>
      </c>
      <c r="G2987" t="s">
        <v>921</v>
      </c>
      <c r="H2987" t="s">
        <v>225</v>
      </c>
      <c r="I2987">
        <v>26.145242209999999</v>
      </c>
      <c r="J2987">
        <v>-97.481403720000003</v>
      </c>
      <c r="K2987" t="s">
        <v>5153</v>
      </c>
      <c r="L2987">
        <v>423163</v>
      </c>
    </row>
    <row r="2988" spans="1:12" x14ac:dyDescent="0.25">
      <c r="A2988">
        <v>84048063</v>
      </c>
      <c r="B2988" t="s">
        <v>225</v>
      </c>
      <c r="C2988" t="s">
        <v>815</v>
      </c>
      <c r="D2988">
        <v>840</v>
      </c>
      <c r="E2988">
        <v>48063</v>
      </c>
      <c r="F2988" t="s">
        <v>5154</v>
      </c>
      <c r="G2988" t="s">
        <v>921</v>
      </c>
      <c r="H2988" t="s">
        <v>225</v>
      </c>
      <c r="I2988">
        <v>32.971951420000003</v>
      </c>
      <c r="J2988">
        <v>-94.977901040000006</v>
      </c>
      <c r="K2988" t="s">
        <v>5155</v>
      </c>
      <c r="L2988">
        <v>13094</v>
      </c>
    </row>
    <row r="2989" spans="1:12" x14ac:dyDescent="0.25">
      <c r="A2989">
        <v>84048065</v>
      </c>
      <c r="B2989" t="s">
        <v>225</v>
      </c>
      <c r="C2989" t="s">
        <v>815</v>
      </c>
      <c r="D2989">
        <v>840</v>
      </c>
      <c r="E2989">
        <v>48065</v>
      </c>
      <c r="F2989" t="s">
        <v>5156</v>
      </c>
      <c r="G2989" t="s">
        <v>921</v>
      </c>
      <c r="H2989" t="s">
        <v>225</v>
      </c>
      <c r="I2989">
        <v>35.40365929</v>
      </c>
      <c r="J2989">
        <v>-101.3542669</v>
      </c>
      <c r="K2989" t="s">
        <v>5157</v>
      </c>
      <c r="L2989">
        <v>5926</v>
      </c>
    </row>
    <row r="2990" spans="1:12" x14ac:dyDescent="0.25">
      <c r="A2990">
        <v>84048067</v>
      </c>
      <c r="B2990" t="s">
        <v>225</v>
      </c>
      <c r="C2990" t="s">
        <v>815</v>
      </c>
      <c r="D2990">
        <v>840</v>
      </c>
      <c r="E2990">
        <v>48067</v>
      </c>
      <c r="F2990" t="s">
        <v>2186</v>
      </c>
      <c r="G2990" t="s">
        <v>921</v>
      </c>
      <c r="H2990" t="s">
        <v>225</v>
      </c>
      <c r="I2990">
        <v>33.074998809999997</v>
      </c>
      <c r="J2990">
        <v>-94.346469049999996</v>
      </c>
      <c r="K2990" t="s">
        <v>5158</v>
      </c>
      <c r="L2990">
        <v>30026</v>
      </c>
    </row>
    <row r="2991" spans="1:12" x14ac:dyDescent="0.25">
      <c r="A2991">
        <v>84048069</v>
      </c>
      <c r="B2991" t="s">
        <v>225</v>
      </c>
      <c r="C2991" t="s">
        <v>815</v>
      </c>
      <c r="D2991">
        <v>840</v>
      </c>
      <c r="E2991">
        <v>48069</v>
      </c>
      <c r="F2991" t="s">
        <v>5159</v>
      </c>
      <c r="G2991" t="s">
        <v>921</v>
      </c>
      <c r="H2991" t="s">
        <v>225</v>
      </c>
      <c r="I2991">
        <v>34.530167519999999</v>
      </c>
      <c r="J2991">
        <v>-102.2617243</v>
      </c>
      <c r="K2991" t="s">
        <v>5160</v>
      </c>
      <c r="L2991">
        <v>7530</v>
      </c>
    </row>
    <row r="2992" spans="1:12" x14ac:dyDescent="0.25">
      <c r="A2992">
        <v>84048071</v>
      </c>
      <c r="B2992" t="s">
        <v>225</v>
      </c>
      <c r="C2992" t="s">
        <v>815</v>
      </c>
      <c r="D2992">
        <v>840</v>
      </c>
      <c r="E2992">
        <v>48071</v>
      </c>
      <c r="F2992" t="s">
        <v>1116</v>
      </c>
      <c r="G2992" t="s">
        <v>921</v>
      </c>
      <c r="H2992" t="s">
        <v>225</v>
      </c>
      <c r="I2992">
        <v>29.70972016</v>
      </c>
      <c r="J2992">
        <v>-94.671545010000003</v>
      </c>
      <c r="K2992" t="s">
        <v>5161</v>
      </c>
      <c r="L2992">
        <v>43837</v>
      </c>
    </row>
    <row r="2993" spans="1:12" x14ac:dyDescent="0.25">
      <c r="A2993">
        <v>84048073</v>
      </c>
      <c r="B2993" t="s">
        <v>225</v>
      </c>
      <c r="C2993" t="s">
        <v>815</v>
      </c>
      <c r="D2993">
        <v>840</v>
      </c>
      <c r="E2993">
        <v>48073</v>
      </c>
      <c r="F2993" t="s">
        <v>1118</v>
      </c>
      <c r="G2993" t="s">
        <v>921</v>
      </c>
      <c r="H2993" t="s">
        <v>225</v>
      </c>
      <c r="I2993">
        <v>31.837257999999999</v>
      </c>
      <c r="J2993">
        <v>-95.165598970000005</v>
      </c>
      <c r="K2993" t="s">
        <v>5162</v>
      </c>
      <c r="L2993">
        <v>52646</v>
      </c>
    </row>
    <row r="2994" spans="1:12" x14ac:dyDescent="0.25">
      <c r="A2994">
        <v>84048075</v>
      </c>
      <c r="B2994" t="s">
        <v>225</v>
      </c>
      <c r="C2994" t="s">
        <v>815</v>
      </c>
      <c r="D2994">
        <v>840</v>
      </c>
      <c r="E2994">
        <v>48075</v>
      </c>
      <c r="F2994" t="s">
        <v>5163</v>
      </c>
      <c r="G2994" t="s">
        <v>921</v>
      </c>
      <c r="H2994" t="s">
        <v>225</v>
      </c>
      <c r="I2994">
        <v>34.529304099999997</v>
      </c>
      <c r="J2994">
        <v>-100.20779159999999</v>
      </c>
      <c r="K2994" t="s">
        <v>5164</v>
      </c>
      <c r="L2994">
        <v>7306</v>
      </c>
    </row>
    <row r="2995" spans="1:12" x14ac:dyDescent="0.25">
      <c r="A2995">
        <v>84048077</v>
      </c>
      <c r="B2995" t="s">
        <v>225</v>
      </c>
      <c r="C2995" t="s">
        <v>815</v>
      </c>
      <c r="D2995">
        <v>840</v>
      </c>
      <c r="E2995">
        <v>48077</v>
      </c>
      <c r="F2995" t="s">
        <v>1126</v>
      </c>
      <c r="G2995" t="s">
        <v>921</v>
      </c>
      <c r="H2995" t="s">
        <v>225</v>
      </c>
      <c r="I2995">
        <v>33.786866850000003</v>
      </c>
      <c r="J2995">
        <v>-98.207711979999999</v>
      </c>
      <c r="K2995" t="s">
        <v>5165</v>
      </c>
      <c r="L2995">
        <v>10471</v>
      </c>
    </row>
    <row r="2996" spans="1:12" x14ac:dyDescent="0.25">
      <c r="A2996">
        <v>84048079</v>
      </c>
      <c r="B2996" t="s">
        <v>225</v>
      </c>
      <c r="C2996" t="s">
        <v>815</v>
      </c>
      <c r="D2996">
        <v>840</v>
      </c>
      <c r="E2996">
        <v>48079</v>
      </c>
      <c r="F2996" t="s">
        <v>5166</v>
      </c>
      <c r="G2996" t="s">
        <v>921</v>
      </c>
      <c r="H2996" t="s">
        <v>225</v>
      </c>
      <c r="I2996">
        <v>33.604253069999999</v>
      </c>
      <c r="J2996">
        <v>-102.8284499</v>
      </c>
      <c r="K2996" t="s">
        <v>5167</v>
      </c>
      <c r="L2996">
        <v>2853</v>
      </c>
    </row>
    <row r="2997" spans="1:12" x14ac:dyDescent="0.25">
      <c r="A2997">
        <v>84048081</v>
      </c>
      <c r="B2997" t="s">
        <v>225</v>
      </c>
      <c r="C2997" t="s">
        <v>815</v>
      </c>
      <c r="D2997">
        <v>840</v>
      </c>
      <c r="E2997">
        <v>48081</v>
      </c>
      <c r="F2997" t="s">
        <v>5168</v>
      </c>
      <c r="G2997" t="s">
        <v>921</v>
      </c>
      <c r="H2997" t="s">
        <v>225</v>
      </c>
      <c r="I2997">
        <v>31.889117330000001</v>
      </c>
      <c r="J2997">
        <v>-100.5297533</v>
      </c>
      <c r="K2997" t="s">
        <v>5169</v>
      </c>
      <c r="L2997">
        <v>3387</v>
      </c>
    </row>
    <row r="2998" spans="1:12" x14ac:dyDescent="0.25">
      <c r="A2998">
        <v>84048083</v>
      </c>
      <c r="B2998" t="s">
        <v>225</v>
      </c>
      <c r="C2998" t="s">
        <v>815</v>
      </c>
      <c r="D2998">
        <v>840</v>
      </c>
      <c r="E2998">
        <v>48083</v>
      </c>
      <c r="F2998" t="s">
        <v>5170</v>
      </c>
      <c r="G2998" t="s">
        <v>921</v>
      </c>
      <c r="H2998" t="s">
        <v>225</v>
      </c>
      <c r="I2998">
        <v>31.767368340000001</v>
      </c>
      <c r="J2998">
        <v>-99.452407660000006</v>
      </c>
      <c r="K2998" t="s">
        <v>5171</v>
      </c>
      <c r="L2998">
        <v>8175</v>
      </c>
    </row>
    <row r="2999" spans="1:12" x14ac:dyDescent="0.25">
      <c r="A2999">
        <v>84048085</v>
      </c>
      <c r="B2999" t="s">
        <v>225</v>
      </c>
      <c r="C2999" t="s">
        <v>815</v>
      </c>
      <c r="D2999">
        <v>840</v>
      </c>
      <c r="E2999">
        <v>48085</v>
      </c>
      <c r="F2999" t="s">
        <v>5172</v>
      </c>
      <c r="G2999" t="s">
        <v>921</v>
      </c>
      <c r="H2999" t="s">
        <v>225</v>
      </c>
      <c r="I2999">
        <v>33.188201139999997</v>
      </c>
      <c r="J2999">
        <v>-96.572643679999999</v>
      </c>
      <c r="K2999" t="s">
        <v>5173</v>
      </c>
      <c r="L2999">
        <v>1034730</v>
      </c>
    </row>
    <row r="3000" spans="1:12" x14ac:dyDescent="0.25">
      <c r="A3000">
        <v>84048087</v>
      </c>
      <c r="B3000" t="s">
        <v>225</v>
      </c>
      <c r="C3000" t="s">
        <v>815</v>
      </c>
      <c r="D3000">
        <v>840</v>
      </c>
      <c r="E3000">
        <v>48087</v>
      </c>
      <c r="F3000" t="s">
        <v>5174</v>
      </c>
      <c r="G3000" t="s">
        <v>921</v>
      </c>
      <c r="H3000" t="s">
        <v>225</v>
      </c>
      <c r="I3000">
        <v>34.964894960000002</v>
      </c>
      <c r="J3000">
        <v>-100.2700111</v>
      </c>
      <c r="K3000" t="s">
        <v>5175</v>
      </c>
      <c r="L3000">
        <v>2920</v>
      </c>
    </row>
    <row r="3001" spans="1:12" x14ac:dyDescent="0.25">
      <c r="A3001">
        <v>84048089</v>
      </c>
      <c r="B3001" t="s">
        <v>225</v>
      </c>
      <c r="C3001" t="s">
        <v>815</v>
      </c>
      <c r="D3001">
        <v>840</v>
      </c>
      <c r="E3001">
        <v>48089</v>
      </c>
      <c r="F3001" t="s">
        <v>846</v>
      </c>
      <c r="G3001" t="s">
        <v>921</v>
      </c>
      <c r="H3001" t="s">
        <v>225</v>
      </c>
      <c r="I3001">
        <v>29.622098000000001</v>
      </c>
      <c r="J3001">
        <v>-96.527380500000007</v>
      </c>
      <c r="K3001" t="s">
        <v>5176</v>
      </c>
      <c r="L3001">
        <v>21493</v>
      </c>
    </row>
    <row r="3002" spans="1:12" x14ac:dyDescent="0.25">
      <c r="A3002">
        <v>84048091</v>
      </c>
      <c r="B3002" t="s">
        <v>225</v>
      </c>
      <c r="C3002" t="s">
        <v>815</v>
      </c>
      <c r="D3002">
        <v>840</v>
      </c>
      <c r="E3002">
        <v>48091</v>
      </c>
      <c r="F3002" t="s">
        <v>5177</v>
      </c>
      <c r="G3002" t="s">
        <v>921</v>
      </c>
      <c r="H3002" t="s">
        <v>225</v>
      </c>
      <c r="I3002">
        <v>29.808112779999998</v>
      </c>
      <c r="J3002">
        <v>-98.276472249999998</v>
      </c>
      <c r="K3002" t="s">
        <v>5178</v>
      </c>
      <c r="L3002">
        <v>156209</v>
      </c>
    </row>
    <row r="3003" spans="1:12" x14ac:dyDescent="0.25">
      <c r="A3003">
        <v>84048093</v>
      </c>
      <c r="B3003" t="s">
        <v>225</v>
      </c>
      <c r="C3003" t="s">
        <v>815</v>
      </c>
      <c r="D3003">
        <v>840</v>
      </c>
      <c r="E3003">
        <v>48093</v>
      </c>
      <c r="F3003" t="s">
        <v>2627</v>
      </c>
      <c r="G3003" t="s">
        <v>921</v>
      </c>
      <c r="H3003" t="s">
        <v>225</v>
      </c>
      <c r="I3003">
        <v>31.948546889999999</v>
      </c>
      <c r="J3003">
        <v>-98.558764409999995</v>
      </c>
      <c r="K3003" t="s">
        <v>5179</v>
      </c>
      <c r="L3003">
        <v>13635</v>
      </c>
    </row>
    <row r="3004" spans="1:12" x14ac:dyDescent="0.25">
      <c r="A3004">
        <v>84048095</v>
      </c>
      <c r="B3004" t="s">
        <v>225</v>
      </c>
      <c r="C3004" t="s">
        <v>815</v>
      </c>
      <c r="D3004">
        <v>840</v>
      </c>
      <c r="E3004">
        <v>48095</v>
      </c>
      <c r="F3004" t="s">
        <v>5180</v>
      </c>
      <c r="G3004" t="s">
        <v>921</v>
      </c>
      <c r="H3004" t="s">
        <v>225</v>
      </c>
      <c r="I3004">
        <v>31.32635934</v>
      </c>
      <c r="J3004">
        <v>-99.864730379999997</v>
      </c>
      <c r="K3004" t="s">
        <v>5181</v>
      </c>
      <c r="L3004">
        <v>2726</v>
      </c>
    </row>
    <row r="3005" spans="1:12" x14ac:dyDescent="0.25">
      <c r="A3005">
        <v>84048097</v>
      </c>
      <c r="B3005" t="s">
        <v>225</v>
      </c>
      <c r="C3005" t="s">
        <v>815</v>
      </c>
      <c r="D3005">
        <v>840</v>
      </c>
      <c r="E3005">
        <v>48097</v>
      </c>
      <c r="F3005" t="s">
        <v>5182</v>
      </c>
      <c r="G3005" t="s">
        <v>921</v>
      </c>
      <c r="H3005" t="s">
        <v>225</v>
      </c>
      <c r="I3005">
        <v>33.639795669999998</v>
      </c>
      <c r="J3005">
        <v>-97.212409120000004</v>
      </c>
      <c r="K3005" t="s">
        <v>5183</v>
      </c>
      <c r="L3005">
        <v>41257</v>
      </c>
    </row>
    <row r="3006" spans="1:12" x14ac:dyDescent="0.25">
      <c r="A3006">
        <v>84048099</v>
      </c>
      <c r="B3006" t="s">
        <v>225</v>
      </c>
      <c r="C3006" t="s">
        <v>815</v>
      </c>
      <c r="D3006">
        <v>840</v>
      </c>
      <c r="E3006">
        <v>48099</v>
      </c>
      <c r="F3006" t="s">
        <v>5184</v>
      </c>
      <c r="G3006" t="s">
        <v>921</v>
      </c>
      <c r="H3006" t="s">
        <v>225</v>
      </c>
      <c r="I3006">
        <v>31.390783970000001</v>
      </c>
      <c r="J3006">
        <v>-97.79936155</v>
      </c>
      <c r="K3006" t="s">
        <v>5185</v>
      </c>
      <c r="L3006">
        <v>75951</v>
      </c>
    </row>
    <row r="3007" spans="1:12" x14ac:dyDescent="0.25">
      <c r="A3007">
        <v>84048101</v>
      </c>
      <c r="B3007" t="s">
        <v>225</v>
      </c>
      <c r="C3007" t="s">
        <v>815</v>
      </c>
      <c r="D3007">
        <v>840</v>
      </c>
      <c r="E3007">
        <v>48101</v>
      </c>
      <c r="F3007" t="s">
        <v>5186</v>
      </c>
      <c r="G3007" t="s">
        <v>921</v>
      </c>
      <c r="H3007" t="s">
        <v>225</v>
      </c>
      <c r="I3007">
        <v>34.07783319</v>
      </c>
      <c r="J3007">
        <v>-100.2785062</v>
      </c>
      <c r="K3007" t="s">
        <v>5187</v>
      </c>
      <c r="L3007">
        <v>1398</v>
      </c>
    </row>
    <row r="3008" spans="1:12" x14ac:dyDescent="0.25">
      <c r="A3008">
        <v>84048103</v>
      </c>
      <c r="B3008" t="s">
        <v>225</v>
      </c>
      <c r="C3008" t="s">
        <v>815</v>
      </c>
      <c r="D3008">
        <v>840</v>
      </c>
      <c r="E3008">
        <v>48103</v>
      </c>
      <c r="F3008" t="s">
        <v>5188</v>
      </c>
      <c r="G3008" t="s">
        <v>921</v>
      </c>
      <c r="H3008" t="s">
        <v>225</v>
      </c>
      <c r="I3008">
        <v>31.43052248</v>
      </c>
      <c r="J3008">
        <v>-102.5143314</v>
      </c>
      <c r="K3008" t="s">
        <v>5189</v>
      </c>
      <c r="L3008">
        <v>4797</v>
      </c>
    </row>
    <row r="3009" spans="1:12" x14ac:dyDescent="0.25">
      <c r="A3009">
        <v>84048105</v>
      </c>
      <c r="B3009" t="s">
        <v>225</v>
      </c>
      <c r="C3009" t="s">
        <v>815</v>
      </c>
      <c r="D3009">
        <v>840</v>
      </c>
      <c r="E3009">
        <v>48105</v>
      </c>
      <c r="F3009" t="s">
        <v>4999</v>
      </c>
      <c r="G3009" t="s">
        <v>921</v>
      </c>
      <c r="H3009" t="s">
        <v>225</v>
      </c>
      <c r="I3009">
        <v>30.72367027</v>
      </c>
      <c r="J3009">
        <v>-101.4134238</v>
      </c>
      <c r="K3009" t="s">
        <v>5190</v>
      </c>
      <c r="L3009">
        <v>3464</v>
      </c>
    </row>
    <row r="3010" spans="1:12" x14ac:dyDescent="0.25">
      <c r="A3010">
        <v>84048107</v>
      </c>
      <c r="B3010" t="s">
        <v>225</v>
      </c>
      <c r="C3010" t="s">
        <v>815</v>
      </c>
      <c r="D3010">
        <v>840</v>
      </c>
      <c r="E3010">
        <v>48107</v>
      </c>
      <c r="F3010" t="s">
        <v>5191</v>
      </c>
      <c r="G3010" t="s">
        <v>921</v>
      </c>
      <c r="H3010" t="s">
        <v>225</v>
      </c>
      <c r="I3010">
        <v>33.614315529999999</v>
      </c>
      <c r="J3010">
        <v>-101.3000364</v>
      </c>
      <c r="K3010" t="s">
        <v>5192</v>
      </c>
      <c r="L3010">
        <v>5737</v>
      </c>
    </row>
    <row r="3011" spans="1:12" x14ac:dyDescent="0.25">
      <c r="A3011">
        <v>84048109</v>
      </c>
      <c r="B3011" t="s">
        <v>225</v>
      </c>
      <c r="C3011" t="s">
        <v>815</v>
      </c>
      <c r="D3011">
        <v>840</v>
      </c>
      <c r="E3011">
        <v>48109</v>
      </c>
      <c r="F3011" t="s">
        <v>5193</v>
      </c>
      <c r="G3011" t="s">
        <v>921</v>
      </c>
      <c r="H3011" t="s">
        <v>225</v>
      </c>
      <c r="I3011">
        <v>31.44506775</v>
      </c>
      <c r="J3011">
        <v>-104.51857390000001</v>
      </c>
      <c r="K3011" t="s">
        <v>5194</v>
      </c>
      <c r="L3011">
        <v>2171</v>
      </c>
    </row>
    <row r="3012" spans="1:12" x14ac:dyDescent="0.25">
      <c r="A3012">
        <v>84048111</v>
      </c>
      <c r="B3012" t="s">
        <v>225</v>
      </c>
      <c r="C3012" t="s">
        <v>815</v>
      </c>
      <c r="D3012">
        <v>840</v>
      </c>
      <c r="E3012">
        <v>48111</v>
      </c>
      <c r="F3012" t="s">
        <v>5195</v>
      </c>
      <c r="G3012" t="s">
        <v>921</v>
      </c>
      <c r="H3012" t="s">
        <v>225</v>
      </c>
      <c r="I3012">
        <v>36.277871759999996</v>
      </c>
      <c r="J3012">
        <v>-102.60207250000001</v>
      </c>
      <c r="K3012" t="s">
        <v>5196</v>
      </c>
      <c r="L3012">
        <v>7287</v>
      </c>
    </row>
    <row r="3013" spans="1:12" x14ac:dyDescent="0.25">
      <c r="A3013">
        <v>84048113</v>
      </c>
      <c r="B3013" t="s">
        <v>225</v>
      </c>
      <c r="C3013" t="s">
        <v>815</v>
      </c>
      <c r="D3013">
        <v>840</v>
      </c>
      <c r="E3013">
        <v>48113</v>
      </c>
      <c r="F3013" t="s">
        <v>1146</v>
      </c>
      <c r="G3013" t="s">
        <v>921</v>
      </c>
      <c r="H3013" t="s">
        <v>225</v>
      </c>
      <c r="I3013">
        <v>32.766705989999998</v>
      </c>
      <c r="J3013">
        <v>-96.777960500000006</v>
      </c>
      <c r="K3013" t="s">
        <v>5197</v>
      </c>
      <c r="L3013">
        <v>2635516</v>
      </c>
    </row>
    <row r="3014" spans="1:12" x14ac:dyDescent="0.25">
      <c r="A3014">
        <v>84048115</v>
      </c>
      <c r="B3014" t="s">
        <v>225</v>
      </c>
      <c r="C3014" t="s">
        <v>815</v>
      </c>
      <c r="D3014">
        <v>840</v>
      </c>
      <c r="E3014">
        <v>48115</v>
      </c>
      <c r="F3014" t="s">
        <v>1893</v>
      </c>
      <c r="G3014" t="s">
        <v>921</v>
      </c>
      <c r="H3014" t="s">
        <v>225</v>
      </c>
      <c r="I3014">
        <v>32.742555719999999</v>
      </c>
      <c r="J3014">
        <v>-101.9477242</v>
      </c>
      <c r="K3014" t="s">
        <v>5198</v>
      </c>
      <c r="L3014">
        <v>12728</v>
      </c>
    </row>
    <row r="3015" spans="1:12" x14ac:dyDescent="0.25">
      <c r="A3015">
        <v>84048117</v>
      </c>
      <c r="B3015" t="s">
        <v>225</v>
      </c>
      <c r="C3015" t="s">
        <v>815</v>
      </c>
      <c r="D3015">
        <v>840</v>
      </c>
      <c r="E3015">
        <v>48117</v>
      </c>
      <c r="F3015" t="s">
        <v>5199</v>
      </c>
      <c r="G3015" t="s">
        <v>921</v>
      </c>
      <c r="H3015" t="s">
        <v>225</v>
      </c>
      <c r="I3015">
        <v>34.965229569999998</v>
      </c>
      <c r="J3015">
        <v>-102.6054267</v>
      </c>
      <c r="K3015" t="s">
        <v>5200</v>
      </c>
      <c r="L3015">
        <v>18546</v>
      </c>
    </row>
    <row r="3016" spans="1:12" x14ac:dyDescent="0.25">
      <c r="A3016">
        <v>84048119</v>
      </c>
      <c r="B3016" t="s">
        <v>225</v>
      </c>
      <c r="C3016" t="s">
        <v>815</v>
      </c>
      <c r="D3016">
        <v>840</v>
      </c>
      <c r="E3016">
        <v>48119</v>
      </c>
      <c r="F3016" t="s">
        <v>1594</v>
      </c>
      <c r="G3016" t="s">
        <v>921</v>
      </c>
      <c r="H3016" t="s">
        <v>225</v>
      </c>
      <c r="I3016">
        <v>33.385709220000003</v>
      </c>
      <c r="J3016">
        <v>-95.669211219999994</v>
      </c>
      <c r="K3016" t="s">
        <v>5201</v>
      </c>
      <c r="L3016">
        <v>5331</v>
      </c>
    </row>
    <row r="3017" spans="1:12" x14ac:dyDescent="0.25">
      <c r="A3017">
        <v>84048121</v>
      </c>
      <c r="B3017" t="s">
        <v>225</v>
      </c>
      <c r="C3017" t="s">
        <v>815</v>
      </c>
      <c r="D3017">
        <v>840</v>
      </c>
      <c r="E3017">
        <v>48121</v>
      </c>
      <c r="F3017" t="s">
        <v>5202</v>
      </c>
      <c r="G3017" t="s">
        <v>921</v>
      </c>
      <c r="H3017" t="s">
        <v>225</v>
      </c>
      <c r="I3017">
        <v>33.20521901</v>
      </c>
      <c r="J3017">
        <v>-97.116911529999996</v>
      </c>
      <c r="K3017" t="s">
        <v>5203</v>
      </c>
      <c r="L3017">
        <v>887207</v>
      </c>
    </row>
    <row r="3018" spans="1:12" x14ac:dyDescent="0.25">
      <c r="A3018">
        <v>84048123</v>
      </c>
      <c r="B3018" t="s">
        <v>225</v>
      </c>
      <c r="C3018" t="s">
        <v>815</v>
      </c>
      <c r="D3018">
        <v>840</v>
      </c>
      <c r="E3018">
        <v>48123</v>
      </c>
      <c r="F3018" t="s">
        <v>5204</v>
      </c>
      <c r="G3018" t="s">
        <v>921</v>
      </c>
      <c r="H3018" t="s">
        <v>225</v>
      </c>
      <c r="I3018">
        <v>29.08101855</v>
      </c>
      <c r="J3018">
        <v>-97.356811699999994</v>
      </c>
      <c r="K3018" t="s">
        <v>5205</v>
      </c>
      <c r="L3018">
        <v>20160</v>
      </c>
    </row>
    <row r="3019" spans="1:12" x14ac:dyDescent="0.25">
      <c r="A3019">
        <v>84048125</v>
      </c>
      <c r="B3019" t="s">
        <v>225</v>
      </c>
      <c r="C3019" t="s">
        <v>815</v>
      </c>
      <c r="D3019">
        <v>840</v>
      </c>
      <c r="E3019">
        <v>48125</v>
      </c>
      <c r="F3019" t="s">
        <v>5206</v>
      </c>
      <c r="G3019" t="s">
        <v>921</v>
      </c>
      <c r="H3019" t="s">
        <v>225</v>
      </c>
      <c r="I3019">
        <v>33.616168219999999</v>
      </c>
      <c r="J3019">
        <v>-100.7788855</v>
      </c>
      <c r="K3019" t="s">
        <v>5207</v>
      </c>
      <c r="L3019">
        <v>2211</v>
      </c>
    </row>
    <row r="3020" spans="1:12" x14ac:dyDescent="0.25">
      <c r="A3020">
        <v>84048127</v>
      </c>
      <c r="B3020" t="s">
        <v>225</v>
      </c>
      <c r="C3020" t="s">
        <v>815</v>
      </c>
      <c r="D3020">
        <v>840</v>
      </c>
      <c r="E3020">
        <v>48127</v>
      </c>
      <c r="F3020" t="s">
        <v>5208</v>
      </c>
      <c r="G3020" t="s">
        <v>921</v>
      </c>
      <c r="H3020" t="s">
        <v>225</v>
      </c>
      <c r="I3020">
        <v>28.422700639999999</v>
      </c>
      <c r="J3020">
        <v>-99.756450950000001</v>
      </c>
      <c r="K3020" t="s">
        <v>5209</v>
      </c>
      <c r="L3020">
        <v>10124</v>
      </c>
    </row>
    <row r="3021" spans="1:12" x14ac:dyDescent="0.25">
      <c r="A3021">
        <v>84048129</v>
      </c>
      <c r="B3021" t="s">
        <v>225</v>
      </c>
      <c r="C3021" t="s">
        <v>815</v>
      </c>
      <c r="D3021">
        <v>840</v>
      </c>
      <c r="E3021">
        <v>48129</v>
      </c>
      <c r="F3021" t="s">
        <v>5210</v>
      </c>
      <c r="G3021" t="s">
        <v>921</v>
      </c>
      <c r="H3021" t="s">
        <v>225</v>
      </c>
      <c r="I3021">
        <v>34.965174990000001</v>
      </c>
      <c r="J3021">
        <v>-100.8140093</v>
      </c>
      <c r="K3021" t="s">
        <v>5211</v>
      </c>
      <c r="L3021">
        <v>3278</v>
      </c>
    </row>
    <row r="3022" spans="1:12" x14ac:dyDescent="0.25">
      <c r="A3022">
        <v>84048131</v>
      </c>
      <c r="B3022" t="s">
        <v>225</v>
      </c>
      <c r="C3022" t="s">
        <v>815</v>
      </c>
      <c r="D3022">
        <v>840</v>
      </c>
      <c r="E3022">
        <v>48131</v>
      </c>
      <c r="F3022" t="s">
        <v>1731</v>
      </c>
      <c r="G3022" t="s">
        <v>921</v>
      </c>
      <c r="H3022" t="s">
        <v>225</v>
      </c>
      <c r="I3022">
        <v>27.681845920000001</v>
      </c>
      <c r="J3022">
        <v>-98.508645680000001</v>
      </c>
      <c r="K3022" t="s">
        <v>5212</v>
      </c>
      <c r="L3022">
        <v>11157</v>
      </c>
    </row>
    <row r="3023" spans="1:12" x14ac:dyDescent="0.25">
      <c r="A3023">
        <v>84048133</v>
      </c>
      <c r="B3023" t="s">
        <v>225</v>
      </c>
      <c r="C3023" t="s">
        <v>815</v>
      </c>
      <c r="D3023">
        <v>840</v>
      </c>
      <c r="E3023">
        <v>48133</v>
      </c>
      <c r="F3023" t="s">
        <v>5213</v>
      </c>
      <c r="G3023" t="s">
        <v>921</v>
      </c>
      <c r="H3023" t="s">
        <v>225</v>
      </c>
      <c r="I3023">
        <v>32.32743996</v>
      </c>
      <c r="J3023">
        <v>-98.832435660000002</v>
      </c>
      <c r="K3023" t="s">
        <v>5214</v>
      </c>
      <c r="L3023">
        <v>18360</v>
      </c>
    </row>
    <row r="3024" spans="1:12" x14ac:dyDescent="0.25">
      <c r="A3024">
        <v>84048135</v>
      </c>
      <c r="B3024" t="s">
        <v>225</v>
      </c>
      <c r="C3024" t="s">
        <v>815</v>
      </c>
      <c r="D3024">
        <v>840</v>
      </c>
      <c r="E3024">
        <v>48135</v>
      </c>
      <c r="F3024" t="s">
        <v>5215</v>
      </c>
      <c r="G3024" t="s">
        <v>921</v>
      </c>
      <c r="H3024" t="s">
        <v>225</v>
      </c>
      <c r="I3024">
        <v>31.868988770000001</v>
      </c>
      <c r="J3024">
        <v>-102.54294280000001</v>
      </c>
      <c r="K3024" t="s">
        <v>5216</v>
      </c>
      <c r="L3024">
        <v>166223</v>
      </c>
    </row>
    <row r="3025" spans="1:12" x14ac:dyDescent="0.25">
      <c r="A3025">
        <v>84048137</v>
      </c>
      <c r="B3025" t="s">
        <v>225</v>
      </c>
      <c r="C3025" t="s">
        <v>815</v>
      </c>
      <c r="D3025">
        <v>840</v>
      </c>
      <c r="E3025">
        <v>48137</v>
      </c>
      <c r="F3025" t="s">
        <v>2210</v>
      </c>
      <c r="G3025" t="s">
        <v>921</v>
      </c>
      <c r="H3025" t="s">
        <v>225</v>
      </c>
      <c r="I3025">
        <v>29.98202582</v>
      </c>
      <c r="J3025">
        <v>-100.30425200000001</v>
      </c>
      <c r="K3025" t="s">
        <v>5217</v>
      </c>
      <c r="L3025">
        <v>1932</v>
      </c>
    </row>
    <row r="3026" spans="1:12" x14ac:dyDescent="0.25">
      <c r="A3026">
        <v>84048139</v>
      </c>
      <c r="B3026" t="s">
        <v>225</v>
      </c>
      <c r="C3026" t="s">
        <v>815</v>
      </c>
      <c r="D3026">
        <v>840</v>
      </c>
      <c r="E3026">
        <v>48139</v>
      </c>
      <c r="F3026" t="s">
        <v>2640</v>
      </c>
      <c r="G3026" t="s">
        <v>921</v>
      </c>
      <c r="H3026" t="s">
        <v>225</v>
      </c>
      <c r="I3026">
        <v>32.348941170000003</v>
      </c>
      <c r="J3026">
        <v>-96.793718409999997</v>
      </c>
      <c r="K3026" t="s">
        <v>5218</v>
      </c>
      <c r="L3026">
        <v>184826</v>
      </c>
    </row>
    <row r="3027" spans="1:12" x14ac:dyDescent="0.25">
      <c r="A3027">
        <v>84048141</v>
      </c>
      <c r="B3027" t="s">
        <v>225</v>
      </c>
      <c r="C3027" t="s">
        <v>815</v>
      </c>
      <c r="D3027">
        <v>840</v>
      </c>
      <c r="E3027">
        <v>48141</v>
      </c>
      <c r="F3027" t="s">
        <v>1606</v>
      </c>
      <c r="G3027" t="s">
        <v>921</v>
      </c>
      <c r="H3027" t="s">
        <v>225</v>
      </c>
      <c r="I3027">
        <v>31.769807650000001</v>
      </c>
      <c r="J3027">
        <v>-106.2363275</v>
      </c>
      <c r="K3027" t="s">
        <v>5219</v>
      </c>
      <c r="L3027">
        <v>839238</v>
      </c>
    </row>
    <row r="3028" spans="1:12" x14ac:dyDescent="0.25">
      <c r="A3028">
        <v>84048143</v>
      </c>
      <c r="B3028" t="s">
        <v>225</v>
      </c>
      <c r="C3028" t="s">
        <v>815</v>
      </c>
      <c r="D3028">
        <v>840</v>
      </c>
      <c r="E3028">
        <v>48143</v>
      </c>
      <c r="F3028" t="s">
        <v>5220</v>
      </c>
      <c r="G3028" t="s">
        <v>921</v>
      </c>
      <c r="H3028" t="s">
        <v>225</v>
      </c>
      <c r="I3028">
        <v>32.236026529999997</v>
      </c>
      <c r="J3028">
        <v>-98.21773417</v>
      </c>
      <c r="K3028" t="s">
        <v>5221</v>
      </c>
      <c r="L3028">
        <v>42698</v>
      </c>
    </row>
    <row r="3029" spans="1:12" x14ac:dyDescent="0.25">
      <c r="A3029">
        <v>84048145</v>
      </c>
      <c r="B3029" t="s">
        <v>225</v>
      </c>
      <c r="C3029" t="s">
        <v>815</v>
      </c>
      <c r="D3029">
        <v>840</v>
      </c>
      <c r="E3029">
        <v>48145</v>
      </c>
      <c r="F3029" t="s">
        <v>5222</v>
      </c>
      <c r="G3029" t="s">
        <v>921</v>
      </c>
      <c r="H3029" t="s">
        <v>225</v>
      </c>
      <c r="I3029">
        <v>31.253506089999998</v>
      </c>
      <c r="J3029">
        <v>-96.936300860000003</v>
      </c>
      <c r="K3029" t="s">
        <v>5223</v>
      </c>
      <c r="L3029">
        <v>17297</v>
      </c>
    </row>
    <row r="3030" spans="1:12" x14ac:dyDescent="0.25">
      <c r="A3030">
        <v>84048147</v>
      </c>
      <c r="B3030" t="s">
        <v>225</v>
      </c>
      <c r="C3030" t="s">
        <v>815</v>
      </c>
      <c r="D3030">
        <v>840</v>
      </c>
      <c r="E3030">
        <v>48147</v>
      </c>
      <c r="F3030" t="s">
        <v>1916</v>
      </c>
      <c r="G3030" t="s">
        <v>921</v>
      </c>
      <c r="H3030" t="s">
        <v>225</v>
      </c>
      <c r="I3030">
        <v>33.595642939999998</v>
      </c>
      <c r="J3030">
        <v>-96.107510829999995</v>
      </c>
      <c r="K3030" t="s">
        <v>5224</v>
      </c>
      <c r="L3030">
        <v>35514</v>
      </c>
    </row>
    <row r="3031" spans="1:12" x14ac:dyDescent="0.25">
      <c r="A3031">
        <v>84048149</v>
      </c>
      <c r="B3031" t="s">
        <v>225</v>
      </c>
      <c r="C3031" t="s">
        <v>815</v>
      </c>
      <c r="D3031">
        <v>840</v>
      </c>
      <c r="E3031">
        <v>48149</v>
      </c>
      <c r="F3031" t="s">
        <v>1156</v>
      </c>
      <c r="G3031" t="s">
        <v>921</v>
      </c>
      <c r="H3031" t="s">
        <v>225</v>
      </c>
      <c r="I3031">
        <v>29.87788372</v>
      </c>
      <c r="J3031">
        <v>-96.920760619999996</v>
      </c>
      <c r="K3031" t="s">
        <v>5225</v>
      </c>
      <c r="L3031">
        <v>25346</v>
      </c>
    </row>
    <row r="3032" spans="1:12" x14ac:dyDescent="0.25">
      <c r="A3032">
        <v>84048151</v>
      </c>
      <c r="B3032" t="s">
        <v>225</v>
      </c>
      <c r="C3032" t="s">
        <v>815</v>
      </c>
      <c r="D3032">
        <v>840</v>
      </c>
      <c r="E3032">
        <v>48151</v>
      </c>
      <c r="F3032" t="s">
        <v>5226</v>
      </c>
      <c r="G3032" t="s">
        <v>921</v>
      </c>
      <c r="H3032" t="s">
        <v>225</v>
      </c>
      <c r="I3032">
        <v>32.742813159999997</v>
      </c>
      <c r="J3032">
        <v>-100.4019302</v>
      </c>
      <c r="K3032" t="s">
        <v>5227</v>
      </c>
      <c r="L3032">
        <v>3830</v>
      </c>
    </row>
    <row r="3033" spans="1:12" x14ac:dyDescent="0.25">
      <c r="A3033">
        <v>84048153</v>
      </c>
      <c r="B3033" t="s">
        <v>225</v>
      </c>
      <c r="C3033" t="s">
        <v>815</v>
      </c>
      <c r="D3033">
        <v>840</v>
      </c>
      <c r="E3033">
        <v>48153</v>
      </c>
      <c r="F3033" t="s">
        <v>1919</v>
      </c>
      <c r="G3033" t="s">
        <v>921</v>
      </c>
      <c r="H3033" t="s">
        <v>225</v>
      </c>
      <c r="I3033">
        <v>34.07227468</v>
      </c>
      <c r="J3033">
        <v>-101.3031546</v>
      </c>
      <c r="K3033" t="s">
        <v>5228</v>
      </c>
      <c r="L3033">
        <v>5712</v>
      </c>
    </row>
    <row r="3034" spans="1:12" x14ac:dyDescent="0.25">
      <c r="A3034">
        <v>84048155</v>
      </c>
      <c r="B3034" t="s">
        <v>225</v>
      </c>
      <c r="C3034" t="s">
        <v>815</v>
      </c>
      <c r="D3034">
        <v>840</v>
      </c>
      <c r="E3034">
        <v>48155</v>
      </c>
      <c r="F3034" t="s">
        <v>5229</v>
      </c>
      <c r="G3034" t="s">
        <v>921</v>
      </c>
      <c r="H3034" t="s">
        <v>225</v>
      </c>
      <c r="I3034">
        <v>33.973086180000003</v>
      </c>
      <c r="J3034">
        <v>-99.776779700000006</v>
      </c>
      <c r="K3034" t="s">
        <v>5230</v>
      </c>
      <c r="L3034">
        <v>1155</v>
      </c>
    </row>
    <row r="3035" spans="1:12" x14ac:dyDescent="0.25">
      <c r="A3035">
        <v>84048157</v>
      </c>
      <c r="B3035" t="s">
        <v>225</v>
      </c>
      <c r="C3035" t="s">
        <v>815</v>
      </c>
      <c r="D3035">
        <v>840</v>
      </c>
      <c r="E3035">
        <v>48157</v>
      </c>
      <c r="F3035" t="s">
        <v>5231</v>
      </c>
      <c r="G3035" t="s">
        <v>921</v>
      </c>
      <c r="H3035" t="s">
        <v>225</v>
      </c>
      <c r="I3035">
        <v>29.527044780000001</v>
      </c>
      <c r="J3035">
        <v>-95.772194630000001</v>
      </c>
      <c r="K3035" t="s">
        <v>5232</v>
      </c>
      <c r="L3035">
        <v>811688</v>
      </c>
    </row>
    <row r="3036" spans="1:12" x14ac:dyDescent="0.25">
      <c r="A3036">
        <v>84048159</v>
      </c>
      <c r="B3036" t="s">
        <v>225</v>
      </c>
      <c r="C3036" t="s">
        <v>815</v>
      </c>
      <c r="D3036">
        <v>840</v>
      </c>
      <c r="E3036">
        <v>48159</v>
      </c>
      <c r="F3036" t="s">
        <v>1158</v>
      </c>
      <c r="G3036" t="s">
        <v>921</v>
      </c>
      <c r="H3036" t="s">
        <v>225</v>
      </c>
      <c r="I3036">
        <v>33.176532420000001</v>
      </c>
      <c r="J3036">
        <v>-95.21917243</v>
      </c>
      <c r="K3036" t="s">
        <v>5233</v>
      </c>
      <c r="L3036">
        <v>10725</v>
      </c>
    </row>
    <row r="3037" spans="1:12" x14ac:dyDescent="0.25">
      <c r="A3037">
        <v>84048161</v>
      </c>
      <c r="B3037" t="s">
        <v>225</v>
      </c>
      <c r="C3037" t="s">
        <v>815</v>
      </c>
      <c r="D3037">
        <v>840</v>
      </c>
      <c r="E3037">
        <v>48161</v>
      </c>
      <c r="F3037" t="s">
        <v>5234</v>
      </c>
      <c r="G3037" t="s">
        <v>921</v>
      </c>
      <c r="H3037" t="s">
        <v>225</v>
      </c>
      <c r="I3037">
        <v>31.704227880000001</v>
      </c>
      <c r="J3037">
        <v>-96.150725159999993</v>
      </c>
      <c r="K3037" t="s">
        <v>5235</v>
      </c>
      <c r="L3037">
        <v>19717</v>
      </c>
    </row>
    <row r="3038" spans="1:12" x14ac:dyDescent="0.25">
      <c r="A3038">
        <v>84048163</v>
      </c>
      <c r="B3038" t="s">
        <v>225</v>
      </c>
      <c r="C3038" t="s">
        <v>815</v>
      </c>
      <c r="D3038">
        <v>840</v>
      </c>
      <c r="E3038">
        <v>48163</v>
      </c>
      <c r="F3038" t="s">
        <v>5236</v>
      </c>
      <c r="G3038" t="s">
        <v>921</v>
      </c>
      <c r="H3038" t="s">
        <v>225</v>
      </c>
      <c r="I3038">
        <v>28.867512059999999</v>
      </c>
      <c r="J3038">
        <v>-99.108042069999996</v>
      </c>
      <c r="K3038" t="s">
        <v>5237</v>
      </c>
      <c r="L3038">
        <v>20306</v>
      </c>
    </row>
    <row r="3039" spans="1:12" x14ac:dyDescent="0.25">
      <c r="A3039">
        <v>84048165</v>
      </c>
      <c r="B3039" t="s">
        <v>225</v>
      </c>
      <c r="C3039" t="s">
        <v>815</v>
      </c>
      <c r="D3039">
        <v>840</v>
      </c>
      <c r="E3039">
        <v>48165</v>
      </c>
      <c r="F3039" t="s">
        <v>5238</v>
      </c>
      <c r="G3039" t="s">
        <v>921</v>
      </c>
      <c r="H3039" t="s">
        <v>225</v>
      </c>
      <c r="I3039">
        <v>32.740553179999999</v>
      </c>
      <c r="J3039">
        <v>-102.6353295</v>
      </c>
      <c r="K3039" t="s">
        <v>5239</v>
      </c>
      <c r="L3039">
        <v>21492</v>
      </c>
    </row>
    <row r="3040" spans="1:12" x14ac:dyDescent="0.25">
      <c r="A3040">
        <v>84048167</v>
      </c>
      <c r="B3040" t="s">
        <v>225</v>
      </c>
      <c r="C3040" t="s">
        <v>815</v>
      </c>
      <c r="D3040">
        <v>840</v>
      </c>
      <c r="E3040">
        <v>48167</v>
      </c>
      <c r="F3040" t="s">
        <v>5240</v>
      </c>
      <c r="G3040" t="s">
        <v>921</v>
      </c>
      <c r="H3040" t="s">
        <v>225</v>
      </c>
      <c r="I3040">
        <v>29.401673219999999</v>
      </c>
      <c r="J3040">
        <v>-94.904690729999999</v>
      </c>
      <c r="K3040" t="s">
        <v>5241</v>
      </c>
      <c r="L3040">
        <v>342139</v>
      </c>
    </row>
    <row r="3041" spans="1:12" x14ac:dyDescent="0.25">
      <c r="A3041">
        <v>84048169</v>
      </c>
      <c r="B3041" t="s">
        <v>225</v>
      </c>
      <c r="C3041" t="s">
        <v>815</v>
      </c>
      <c r="D3041">
        <v>840</v>
      </c>
      <c r="E3041">
        <v>48169</v>
      </c>
      <c r="F3041" t="s">
        <v>5242</v>
      </c>
      <c r="G3041" t="s">
        <v>921</v>
      </c>
      <c r="H3041" t="s">
        <v>225</v>
      </c>
      <c r="I3041">
        <v>33.179693450000002</v>
      </c>
      <c r="J3041">
        <v>-101.29841140000001</v>
      </c>
      <c r="K3041" t="s">
        <v>5243</v>
      </c>
      <c r="L3041">
        <v>6229</v>
      </c>
    </row>
    <row r="3042" spans="1:12" x14ac:dyDescent="0.25">
      <c r="A3042">
        <v>84048171</v>
      </c>
      <c r="B3042" t="s">
        <v>225</v>
      </c>
      <c r="C3042" t="s">
        <v>815</v>
      </c>
      <c r="D3042">
        <v>840</v>
      </c>
      <c r="E3042">
        <v>48171</v>
      </c>
      <c r="F3042" t="s">
        <v>5244</v>
      </c>
      <c r="G3042" t="s">
        <v>921</v>
      </c>
      <c r="H3042" t="s">
        <v>225</v>
      </c>
      <c r="I3042">
        <v>30.31824095</v>
      </c>
      <c r="J3042">
        <v>-98.946769149999994</v>
      </c>
      <c r="K3042" t="s">
        <v>5245</v>
      </c>
      <c r="L3042">
        <v>26988</v>
      </c>
    </row>
    <row r="3043" spans="1:12" x14ac:dyDescent="0.25">
      <c r="A3043">
        <v>84048173</v>
      </c>
      <c r="B3043" t="s">
        <v>225</v>
      </c>
      <c r="C3043" t="s">
        <v>815</v>
      </c>
      <c r="D3043">
        <v>840</v>
      </c>
      <c r="E3043">
        <v>48173</v>
      </c>
      <c r="F3043" t="s">
        <v>5246</v>
      </c>
      <c r="G3043" t="s">
        <v>921</v>
      </c>
      <c r="H3043" t="s">
        <v>225</v>
      </c>
      <c r="I3043">
        <v>31.869429090000001</v>
      </c>
      <c r="J3043">
        <v>-101.5207776</v>
      </c>
      <c r="K3043" t="s">
        <v>5247</v>
      </c>
      <c r="L3043">
        <v>1409</v>
      </c>
    </row>
    <row r="3044" spans="1:12" x14ac:dyDescent="0.25">
      <c r="A3044">
        <v>84048175</v>
      </c>
      <c r="B3044" t="s">
        <v>225</v>
      </c>
      <c r="C3044" t="s">
        <v>815</v>
      </c>
      <c r="D3044">
        <v>840</v>
      </c>
      <c r="E3044">
        <v>48175</v>
      </c>
      <c r="F3044" t="s">
        <v>5248</v>
      </c>
      <c r="G3044" t="s">
        <v>921</v>
      </c>
      <c r="H3044" t="s">
        <v>225</v>
      </c>
      <c r="I3044">
        <v>28.656965920000001</v>
      </c>
      <c r="J3044">
        <v>-97.427606470000001</v>
      </c>
      <c r="K3044" t="s">
        <v>5249</v>
      </c>
      <c r="L3044">
        <v>7658</v>
      </c>
    </row>
    <row r="3045" spans="1:12" x14ac:dyDescent="0.25">
      <c r="A3045">
        <v>84048177</v>
      </c>
      <c r="B3045" t="s">
        <v>225</v>
      </c>
      <c r="C3045" t="s">
        <v>815</v>
      </c>
      <c r="D3045">
        <v>840</v>
      </c>
      <c r="E3045">
        <v>48177</v>
      </c>
      <c r="F3045" t="s">
        <v>5250</v>
      </c>
      <c r="G3045" t="s">
        <v>921</v>
      </c>
      <c r="H3045" t="s">
        <v>225</v>
      </c>
      <c r="I3045">
        <v>29.456342060000001</v>
      </c>
      <c r="J3045">
        <v>-97.494240320000003</v>
      </c>
      <c r="K3045" t="s">
        <v>5251</v>
      </c>
      <c r="L3045">
        <v>20837</v>
      </c>
    </row>
    <row r="3046" spans="1:12" x14ac:dyDescent="0.25">
      <c r="A3046">
        <v>84048179</v>
      </c>
      <c r="B3046" t="s">
        <v>225</v>
      </c>
      <c r="C3046" t="s">
        <v>815</v>
      </c>
      <c r="D3046">
        <v>840</v>
      </c>
      <c r="E3046">
        <v>48179</v>
      </c>
      <c r="F3046" t="s">
        <v>2654</v>
      </c>
      <c r="G3046" t="s">
        <v>921</v>
      </c>
      <c r="H3046" t="s">
        <v>225</v>
      </c>
      <c r="I3046">
        <v>35.400818780000002</v>
      </c>
      <c r="J3046">
        <v>-100.8129222</v>
      </c>
      <c r="K3046" t="s">
        <v>5252</v>
      </c>
      <c r="L3046">
        <v>21886</v>
      </c>
    </row>
    <row r="3047" spans="1:12" x14ac:dyDescent="0.25">
      <c r="A3047">
        <v>84048181</v>
      </c>
      <c r="B3047" t="s">
        <v>225</v>
      </c>
      <c r="C3047" t="s">
        <v>815</v>
      </c>
      <c r="D3047">
        <v>840</v>
      </c>
      <c r="E3047">
        <v>48181</v>
      </c>
      <c r="F3047" t="s">
        <v>2838</v>
      </c>
      <c r="G3047" t="s">
        <v>921</v>
      </c>
      <c r="H3047" t="s">
        <v>225</v>
      </c>
      <c r="I3047">
        <v>33.627449980000002</v>
      </c>
      <c r="J3047">
        <v>-96.677534609999995</v>
      </c>
      <c r="K3047" t="s">
        <v>5253</v>
      </c>
      <c r="L3047">
        <v>136212</v>
      </c>
    </row>
    <row r="3048" spans="1:12" x14ac:dyDescent="0.25">
      <c r="A3048">
        <v>84048183</v>
      </c>
      <c r="B3048" t="s">
        <v>225</v>
      </c>
      <c r="C3048" t="s">
        <v>815</v>
      </c>
      <c r="D3048">
        <v>840</v>
      </c>
      <c r="E3048">
        <v>48183</v>
      </c>
      <c r="F3048" t="s">
        <v>5254</v>
      </c>
      <c r="G3048" t="s">
        <v>921</v>
      </c>
      <c r="H3048" t="s">
        <v>225</v>
      </c>
      <c r="I3048">
        <v>32.479404819999999</v>
      </c>
      <c r="J3048">
        <v>-94.815919350000001</v>
      </c>
      <c r="K3048" t="s">
        <v>5255</v>
      </c>
      <c r="L3048">
        <v>123945</v>
      </c>
    </row>
    <row r="3049" spans="1:12" x14ac:dyDescent="0.25">
      <c r="A3049">
        <v>84048185</v>
      </c>
      <c r="B3049" t="s">
        <v>225</v>
      </c>
      <c r="C3049" t="s">
        <v>815</v>
      </c>
      <c r="D3049">
        <v>840</v>
      </c>
      <c r="E3049">
        <v>48185</v>
      </c>
      <c r="F3049" t="s">
        <v>5256</v>
      </c>
      <c r="G3049" t="s">
        <v>921</v>
      </c>
      <c r="H3049" t="s">
        <v>225</v>
      </c>
      <c r="I3049">
        <v>30.545795850000001</v>
      </c>
      <c r="J3049">
        <v>-95.989024990000004</v>
      </c>
      <c r="K3049" t="s">
        <v>5257</v>
      </c>
      <c r="L3049">
        <v>28880</v>
      </c>
    </row>
    <row r="3050" spans="1:12" x14ac:dyDescent="0.25">
      <c r="A3050">
        <v>84048187</v>
      </c>
      <c r="B3050" t="s">
        <v>225</v>
      </c>
      <c r="C3050" t="s">
        <v>815</v>
      </c>
      <c r="D3050">
        <v>840</v>
      </c>
      <c r="E3050">
        <v>48187</v>
      </c>
      <c r="F3050" t="s">
        <v>4030</v>
      </c>
      <c r="G3050" t="s">
        <v>921</v>
      </c>
      <c r="H3050" t="s">
        <v>225</v>
      </c>
      <c r="I3050">
        <v>29.58165339</v>
      </c>
      <c r="J3050">
        <v>-97.947868220000004</v>
      </c>
      <c r="K3050" t="s">
        <v>5258</v>
      </c>
      <c r="L3050">
        <v>166847</v>
      </c>
    </row>
    <row r="3051" spans="1:12" x14ac:dyDescent="0.25">
      <c r="A3051">
        <v>84048189</v>
      </c>
      <c r="B3051" t="s">
        <v>225</v>
      </c>
      <c r="C3051" t="s">
        <v>815</v>
      </c>
      <c r="D3051">
        <v>840</v>
      </c>
      <c r="E3051">
        <v>48189</v>
      </c>
      <c r="F3051" t="s">
        <v>1164</v>
      </c>
      <c r="G3051" t="s">
        <v>921</v>
      </c>
      <c r="H3051" t="s">
        <v>225</v>
      </c>
      <c r="I3051">
        <v>34.070449009999997</v>
      </c>
      <c r="J3051">
        <v>-101.8268114</v>
      </c>
      <c r="K3051" t="s">
        <v>5259</v>
      </c>
      <c r="L3051">
        <v>33406</v>
      </c>
    </row>
    <row r="3052" spans="1:12" x14ac:dyDescent="0.25">
      <c r="A3052">
        <v>84048191</v>
      </c>
      <c r="B3052" t="s">
        <v>225</v>
      </c>
      <c r="C3052" t="s">
        <v>815</v>
      </c>
      <c r="D3052">
        <v>840</v>
      </c>
      <c r="E3052">
        <v>48191</v>
      </c>
      <c r="F3052" t="s">
        <v>1940</v>
      </c>
      <c r="G3052" t="s">
        <v>921</v>
      </c>
      <c r="H3052" t="s">
        <v>225</v>
      </c>
      <c r="I3052">
        <v>34.530755499999998</v>
      </c>
      <c r="J3052">
        <v>-100.68138519999999</v>
      </c>
      <c r="K3052" t="s">
        <v>5260</v>
      </c>
      <c r="L3052">
        <v>2964</v>
      </c>
    </row>
    <row r="3053" spans="1:12" x14ac:dyDescent="0.25">
      <c r="A3053">
        <v>84048193</v>
      </c>
      <c r="B3053" t="s">
        <v>225</v>
      </c>
      <c r="C3053" t="s">
        <v>815</v>
      </c>
      <c r="D3053">
        <v>840</v>
      </c>
      <c r="E3053">
        <v>48193</v>
      </c>
      <c r="F3053" t="s">
        <v>1745</v>
      </c>
      <c r="G3053" t="s">
        <v>921</v>
      </c>
      <c r="H3053" t="s">
        <v>225</v>
      </c>
      <c r="I3053">
        <v>31.704705730000001</v>
      </c>
      <c r="J3053">
        <v>-98.110838869999995</v>
      </c>
      <c r="K3053" t="s">
        <v>5261</v>
      </c>
      <c r="L3053">
        <v>8461</v>
      </c>
    </row>
    <row r="3054" spans="1:12" x14ac:dyDescent="0.25">
      <c r="A3054">
        <v>84048195</v>
      </c>
      <c r="B3054" t="s">
        <v>225</v>
      </c>
      <c r="C3054" t="s">
        <v>815</v>
      </c>
      <c r="D3054">
        <v>840</v>
      </c>
      <c r="E3054">
        <v>48195</v>
      </c>
      <c r="F3054" t="s">
        <v>5262</v>
      </c>
      <c r="G3054" t="s">
        <v>921</v>
      </c>
      <c r="H3054" t="s">
        <v>225</v>
      </c>
      <c r="I3054">
        <v>36.277432840000003</v>
      </c>
      <c r="J3054">
        <v>-101.35457959999999</v>
      </c>
      <c r="K3054" t="s">
        <v>5263</v>
      </c>
      <c r="L3054">
        <v>5399</v>
      </c>
    </row>
    <row r="3055" spans="1:12" x14ac:dyDescent="0.25">
      <c r="A3055">
        <v>84048197</v>
      </c>
      <c r="B3055" t="s">
        <v>225</v>
      </c>
      <c r="C3055" t="s">
        <v>815</v>
      </c>
      <c r="D3055">
        <v>840</v>
      </c>
      <c r="E3055">
        <v>48197</v>
      </c>
      <c r="F3055" t="s">
        <v>5024</v>
      </c>
      <c r="G3055" t="s">
        <v>921</v>
      </c>
      <c r="H3055" t="s">
        <v>225</v>
      </c>
      <c r="I3055">
        <v>34.289445209999997</v>
      </c>
      <c r="J3055">
        <v>-99.746324079999994</v>
      </c>
      <c r="K3055" t="s">
        <v>5264</v>
      </c>
      <c r="L3055">
        <v>3933</v>
      </c>
    </row>
    <row r="3056" spans="1:12" x14ac:dyDescent="0.25">
      <c r="A3056">
        <v>84048199</v>
      </c>
      <c r="B3056" t="s">
        <v>225</v>
      </c>
      <c r="C3056" t="s">
        <v>815</v>
      </c>
      <c r="D3056">
        <v>840</v>
      </c>
      <c r="E3056">
        <v>48199</v>
      </c>
      <c r="F3056" t="s">
        <v>2225</v>
      </c>
      <c r="G3056" t="s">
        <v>921</v>
      </c>
      <c r="H3056" t="s">
        <v>225</v>
      </c>
      <c r="I3056">
        <v>30.333646860000002</v>
      </c>
      <c r="J3056">
        <v>-94.389318169999996</v>
      </c>
      <c r="K3056" t="s">
        <v>5265</v>
      </c>
      <c r="L3056">
        <v>57602</v>
      </c>
    </row>
    <row r="3057" spans="1:12" x14ac:dyDescent="0.25">
      <c r="A3057">
        <v>84048201</v>
      </c>
      <c r="B3057" t="s">
        <v>225</v>
      </c>
      <c r="C3057" t="s">
        <v>815</v>
      </c>
      <c r="D3057">
        <v>840</v>
      </c>
      <c r="E3057">
        <v>48201</v>
      </c>
      <c r="F3057" t="s">
        <v>1946</v>
      </c>
      <c r="G3057" t="s">
        <v>921</v>
      </c>
      <c r="H3057" t="s">
        <v>225</v>
      </c>
      <c r="I3057">
        <v>29.85864939</v>
      </c>
      <c r="J3057">
        <v>-95.393395209999994</v>
      </c>
      <c r="K3057" t="s">
        <v>5266</v>
      </c>
      <c r="L3057">
        <v>4713325</v>
      </c>
    </row>
    <row r="3058" spans="1:12" x14ac:dyDescent="0.25">
      <c r="A3058">
        <v>84048203</v>
      </c>
      <c r="B3058" t="s">
        <v>225</v>
      </c>
      <c r="C3058" t="s">
        <v>815</v>
      </c>
      <c r="D3058">
        <v>840</v>
      </c>
      <c r="E3058">
        <v>48203</v>
      </c>
      <c r="F3058" t="s">
        <v>2368</v>
      </c>
      <c r="G3058" t="s">
        <v>921</v>
      </c>
      <c r="H3058" t="s">
        <v>225</v>
      </c>
      <c r="I3058">
        <v>32.549359879999997</v>
      </c>
      <c r="J3058">
        <v>-94.369340710000003</v>
      </c>
      <c r="K3058" t="s">
        <v>5267</v>
      </c>
      <c r="L3058">
        <v>66553</v>
      </c>
    </row>
    <row r="3059" spans="1:12" x14ac:dyDescent="0.25">
      <c r="A3059">
        <v>84048205</v>
      </c>
      <c r="B3059" t="s">
        <v>225</v>
      </c>
      <c r="C3059" t="s">
        <v>815</v>
      </c>
      <c r="D3059">
        <v>840</v>
      </c>
      <c r="E3059">
        <v>48205</v>
      </c>
      <c r="F3059" t="s">
        <v>5268</v>
      </c>
      <c r="G3059" t="s">
        <v>921</v>
      </c>
      <c r="H3059" t="s">
        <v>225</v>
      </c>
      <c r="I3059">
        <v>35.840080129999997</v>
      </c>
      <c r="J3059">
        <v>-102.6029022</v>
      </c>
      <c r="K3059" t="s">
        <v>5269</v>
      </c>
      <c r="L3059">
        <v>5576</v>
      </c>
    </row>
    <row r="3060" spans="1:12" x14ac:dyDescent="0.25">
      <c r="A3060">
        <v>84048207</v>
      </c>
      <c r="B3060" t="s">
        <v>225</v>
      </c>
      <c r="C3060" t="s">
        <v>815</v>
      </c>
      <c r="D3060">
        <v>840</v>
      </c>
      <c r="E3060">
        <v>48207</v>
      </c>
      <c r="F3060" t="s">
        <v>2665</v>
      </c>
      <c r="G3060" t="s">
        <v>921</v>
      </c>
      <c r="H3060" t="s">
        <v>225</v>
      </c>
      <c r="I3060">
        <v>33.178235839999999</v>
      </c>
      <c r="J3060">
        <v>-99.730373580000006</v>
      </c>
      <c r="K3060" t="s">
        <v>5270</v>
      </c>
      <c r="L3060">
        <v>5658</v>
      </c>
    </row>
    <row r="3061" spans="1:12" x14ac:dyDescent="0.25">
      <c r="A3061">
        <v>84048209</v>
      </c>
      <c r="B3061" t="s">
        <v>225</v>
      </c>
      <c r="C3061" t="s">
        <v>815</v>
      </c>
      <c r="D3061">
        <v>840</v>
      </c>
      <c r="E3061">
        <v>48209</v>
      </c>
      <c r="F3061" t="s">
        <v>5271</v>
      </c>
      <c r="G3061" t="s">
        <v>921</v>
      </c>
      <c r="H3061" t="s">
        <v>225</v>
      </c>
      <c r="I3061">
        <v>30.056698730000001</v>
      </c>
      <c r="J3061">
        <v>-98.029443439999994</v>
      </c>
      <c r="K3061" t="s">
        <v>5272</v>
      </c>
      <c r="L3061">
        <v>230191</v>
      </c>
    </row>
    <row r="3062" spans="1:12" x14ac:dyDescent="0.25">
      <c r="A3062">
        <v>84048211</v>
      </c>
      <c r="B3062" t="s">
        <v>225</v>
      </c>
      <c r="C3062" t="s">
        <v>815</v>
      </c>
      <c r="D3062">
        <v>840</v>
      </c>
      <c r="E3062">
        <v>48211</v>
      </c>
      <c r="F3062" t="s">
        <v>5273</v>
      </c>
      <c r="G3062" t="s">
        <v>921</v>
      </c>
      <c r="H3062" t="s">
        <v>225</v>
      </c>
      <c r="I3062">
        <v>35.83764858</v>
      </c>
      <c r="J3062">
        <v>-100.27035770000001</v>
      </c>
      <c r="K3062" t="s">
        <v>5274</v>
      </c>
      <c r="L3062">
        <v>3819</v>
      </c>
    </row>
    <row r="3063" spans="1:12" x14ac:dyDescent="0.25">
      <c r="A3063">
        <v>84048213</v>
      </c>
      <c r="B3063" t="s">
        <v>225</v>
      </c>
      <c r="C3063" t="s">
        <v>815</v>
      </c>
      <c r="D3063">
        <v>840</v>
      </c>
      <c r="E3063">
        <v>48213</v>
      </c>
      <c r="F3063" t="s">
        <v>2227</v>
      </c>
      <c r="G3063" t="s">
        <v>921</v>
      </c>
      <c r="H3063" t="s">
        <v>225</v>
      </c>
      <c r="I3063">
        <v>32.211288719999999</v>
      </c>
      <c r="J3063">
        <v>-95.858465870000003</v>
      </c>
      <c r="K3063" t="s">
        <v>5275</v>
      </c>
      <c r="L3063">
        <v>82737</v>
      </c>
    </row>
    <row r="3064" spans="1:12" x14ac:dyDescent="0.25">
      <c r="A3064">
        <v>84048215</v>
      </c>
      <c r="B3064" t="s">
        <v>225</v>
      </c>
      <c r="C3064" t="s">
        <v>815</v>
      </c>
      <c r="D3064">
        <v>840</v>
      </c>
      <c r="E3064">
        <v>48215</v>
      </c>
      <c r="F3064" t="s">
        <v>4034</v>
      </c>
      <c r="G3064" t="s">
        <v>921</v>
      </c>
      <c r="H3064" t="s">
        <v>225</v>
      </c>
      <c r="I3064">
        <v>26.394182170000001</v>
      </c>
      <c r="J3064">
        <v>-98.182996959999997</v>
      </c>
      <c r="K3064" t="s">
        <v>5276</v>
      </c>
      <c r="L3064">
        <v>868707</v>
      </c>
    </row>
    <row r="3065" spans="1:12" x14ac:dyDescent="0.25">
      <c r="A3065">
        <v>84048217</v>
      </c>
      <c r="B3065" t="s">
        <v>225</v>
      </c>
      <c r="C3065" t="s">
        <v>815</v>
      </c>
      <c r="D3065">
        <v>840</v>
      </c>
      <c r="E3065">
        <v>48217</v>
      </c>
      <c r="F3065" t="s">
        <v>3744</v>
      </c>
      <c r="G3065" t="s">
        <v>921</v>
      </c>
      <c r="H3065" t="s">
        <v>225</v>
      </c>
      <c r="I3065">
        <v>31.99045053</v>
      </c>
      <c r="J3065">
        <v>-97.13423143</v>
      </c>
      <c r="K3065" t="s">
        <v>5277</v>
      </c>
      <c r="L3065">
        <v>36649</v>
      </c>
    </row>
    <row r="3066" spans="1:12" x14ac:dyDescent="0.25">
      <c r="A3066">
        <v>84048219</v>
      </c>
      <c r="B3066" t="s">
        <v>225</v>
      </c>
      <c r="C3066" t="s">
        <v>815</v>
      </c>
      <c r="D3066">
        <v>840</v>
      </c>
      <c r="E3066">
        <v>48219</v>
      </c>
      <c r="F3066" t="s">
        <v>5278</v>
      </c>
      <c r="G3066" t="s">
        <v>921</v>
      </c>
      <c r="H3066" t="s">
        <v>225</v>
      </c>
      <c r="I3066">
        <v>33.607712560000003</v>
      </c>
      <c r="J3066">
        <v>-102.3431676</v>
      </c>
      <c r="K3066" t="s">
        <v>5279</v>
      </c>
      <c r="L3066">
        <v>23021</v>
      </c>
    </row>
    <row r="3067" spans="1:12" x14ac:dyDescent="0.25">
      <c r="A3067">
        <v>84048221</v>
      </c>
      <c r="B3067" t="s">
        <v>225</v>
      </c>
      <c r="C3067" t="s">
        <v>815</v>
      </c>
      <c r="D3067">
        <v>840</v>
      </c>
      <c r="E3067">
        <v>48221</v>
      </c>
      <c r="F3067" t="s">
        <v>5280</v>
      </c>
      <c r="G3067" t="s">
        <v>921</v>
      </c>
      <c r="H3067" t="s">
        <v>225</v>
      </c>
      <c r="I3067">
        <v>32.429909270000003</v>
      </c>
      <c r="J3067">
        <v>-97.832420240000005</v>
      </c>
      <c r="K3067" t="s">
        <v>5281</v>
      </c>
      <c r="L3067">
        <v>61643</v>
      </c>
    </row>
    <row r="3068" spans="1:12" x14ac:dyDescent="0.25">
      <c r="A3068">
        <v>84048223</v>
      </c>
      <c r="B3068" t="s">
        <v>225</v>
      </c>
      <c r="C3068" t="s">
        <v>815</v>
      </c>
      <c r="D3068">
        <v>840</v>
      </c>
      <c r="E3068">
        <v>48223</v>
      </c>
      <c r="F3068" t="s">
        <v>2854</v>
      </c>
      <c r="G3068" t="s">
        <v>921</v>
      </c>
      <c r="H3068" t="s">
        <v>225</v>
      </c>
      <c r="I3068">
        <v>33.148750720000002</v>
      </c>
      <c r="J3068">
        <v>-95.563511390000002</v>
      </c>
      <c r="K3068" t="s">
        <v>5282</v>
      </c>
      <c r="L3068">
        <v>37084</v>
      </c>
    </row>
    <row r="3069" spans="1:12" x14ac:dyDescent="0.25">
      <c r="A3069">
        <v>84048225</v>
      </c>
      <c r="B3069" t="s">
        <v>225</v>
      </c>
      <c r="C3069" t="s">
        <v>815</v>
      </c>
      <c r="D3069">
        <v>840</v>
      </c>
      <c r="E3069">
        <v>48225</v>
      </c>
      <c r="F3069" t="s">
        <v>1168</v>
      </c>
      <c r="G3069" t="s">
        <v>921</v>
      </c>
      <c r="H3069" t="s">
        <v>225</v>
      </c>
      <c r="I3069">
        <v>31.319259729999999</v>
      </c>
      <c r="J3069">
        <v>-95.422262079999996</v>
      </c>
      <c r="K3069" t="s">
        <v>5283</v>
      </c>
      <c r="L3069">
        <v>22968</v>
      </c>
    </row>
    <row r="3070" spans="1:12" x14ac:dyDescent="0.25">
      <c r="A3070">
        <v>84048227</v>
      </c>
      <c r="B3070" t="s">
        <v>225</v>
      </c>
      <c r="C3070" t="s">
        <v>815</v>
      </c>
      <c r="D3070">
        <v>840</v>
      </c>
      <c r="E3070">
        <v>48227</v>
      </c>
      <c r="F3070" t="s">
        <v>1374</v>
      </c>
      <c r="G3070" t="s">
        <v>921</v>
      </c>
      <c r="H3070" t="s">
        <v>225</v>
      </c>
      <c r="I3070">
        <v>32.306213239999998</v>
      </c>
      <c r="J3070">
        <v>-101.4356444</v>
      </c>
      <c r="K3070" t="s">
        <v>5284</v>
      </c>
      <c r="L3070">
        <v>36664</v>
      </c>
    </row>
    <row r="3071" spans="1:12" x14ac:dyDescent="0.25">
      <c r="A3071">
        <v>84048229</v>
      </c>
      <c r="B3071" t="s">
        <v>225</v>
      </c>
      <c r="C3071" t="s">
        <v>815</v>
      </c>
      <c r="D3071">
        <v>840</v>
      </c>
      <c r="E3071">
        <v>48229</v>
      </c>
      <c r="F3071" t="s">
        <v>5285</v>
      </c>
      <c r="G3071" t="s">
        <v>921</v>
      </c>
      <c r="H3071" t="s">
        <v>225</v>
      </c>
      <c r="I3071">
        <v>31.456283809999999</v>
      </c>
      <c r="J3071">
        <v>-105.388178</v>
      </c>
      <c r="K3071" t="s">
        <v>5286</v>
      </c>
      <c r="L3071">
        <v>4886</v>
      </c>
    </row>
    <row r="3072" spans="1:12" x14ac:dyDescent="0.25">
      <c r="A3072">
        <v>84048231</v>
      </c>
      <c r="B3072" t="s">
        <v>225</v>
      </c>
      <c r="C3072" t="s">
        <v>815</v>
      </c>
      <c r="D3072">
        <v>840</v>
      </c>
      <c r="E3072">
        <v>48231</v>
      </c>
      <c r="F3072" t="s">
        <v>5287</v>
      </c>
      <c r="G3072" t="s">
        <v>921</v>
      </c>
      <c r="H3072" t="s">
        <v>225</v>
      </c>
      <c r="I3072">
        <v>33.123515140000002</v>
      </c>
      <c r="J3072">
        <v>-96.085510319999997</v>
      </c>
      <c r="K3072" t="s">
        <v>5288</v>
      </c>
      <c r="L3072">
        <v>98594</v>
      </c>
    </row>
    <row r="3073" spans="1:12" x14ac:dyDescent="0.25">
      <c r="A3073">
        <v>84048233</v>
      </c>
      <c r="B3073" t="s">
        <v>225</v>
      </c>
      <c r="C3073" t="s">
        <v>815</v>
      </c>
      <c r="D3073">
        <v>840</v>
      </c>
      <c r="E3073">
        <v>48233</v>
      </c>
      <c r="F3073" t="s">
        <v>4926</v>
      </c>
      <c r="G3073" t="s">
        <v>921</v>
      </c>
      <c r="H3073" t="s">
        <v>225</v>
      </c>
      <c r="I3073">
        <v>35.84006574</v>
      </c>
      <c r="J3073">
        <v>-101.3546643</v>
      </c>
      <c r="K3073" t="s">
        <v>5289</v>
      </c>
      <c r="L3073">
        <v>20938</v>
      </c>
    </row>
    <row r="3074" spans="1:12" x14ac:dyDescent="0.25">
      <c r="A3074">
        <v>84048235</v>
      </c>
      <c r="B3074" t="s">
        <v>225</v>
      </c>
      <c r="C3074" t="s">
        <v>815</v>
      </c>
      <c r="D3074">
        <v>840</v>
      </c>
      <c r="E3074">
        <v>48235</v>
      </c>
      <c r="F3074" t="s">
        <v>5290</v>
      </c>
      <c r="G3074" t="s">
        <v>921</v>
      </c>
      <c r="H3074" t="s">
        <v>225</v>
      </c>
      <c r="I3074">
        <v>31.303755590000002</v>
      </c>
      <c r="J3074">
        <v>-100.982439</v>
      </c>
      <c r="K3074" t="s">
        <v>5291</v>
      </c>
      <c r="L3074">
        <v>1536</v>
      </c>
    </row>
    <row r="3075" spans="1:12" x14ac:dyDescent="0.25">
      <c r="A3075">
        <v>84048237</v>
      </c>
      <c r="B3075" t="s">
        <v>225</v>
      </c>
      <c r="C3075" t="s">
        <v>815</v>
      </c>
      <c r="D3075">
        <v>840</v>
      </c>
      <c r="E3075">
        <v>48237</v>
      </c>
      <c r="F3075" t="s">
        <v>5292</v>
      </c>
      <c r="G3075" t="s">
        <v>921</v>
      </c>
      <c r="H3075" t="s">
        <v>225</v>
      </c>
      <c r="I3075">
        <v>33.233772479999999</v>
      </c>
      <c r="J3075">
        <v>-98.172834690000002</v>
      </c>
      <c r="K3075" t="s">
        <v>5293</v>
      </c>
      <c r="L3075">
        <v>8935</v>
      </c>
    </row>
    <row r="3076" spans="1:12" x14ac:dyDescent="0.25">
      <c r="A3076">
        <v>84048239</v>
      </c>
      <c r="B3076" t="s">
        <v>225</v>
      </c>
      <c r="C3076" t="s">
        <v>815</v>
      </c>
      <c r="D3076">
        <v>840</v>
      </c>
      <c r="E3076">
        <v>48239</v>
      </c>
      <c r="F3076" t="s">
        <v>1170</v>
      </c>
      <c r="G3076" t="s">
        <v>921</v>
      </c>
      <c r="H3076" t="s">
        <v>225</v>
      </c>
      <c r="I3076">
        <v>28.95472367</v>
      </c>
      <c r="J3076">
        <v>-96.577495630000001</v>
      </c>
      <c r="K3076" t="s">
        <v>5294</v>
      </c>
      <c r="L3076">
        <v>14760</v>
      </c>
    </row>
    <row r="3077" spans="1:12" x14ac:dyDescent="0.25">
      <c r="A3077">
        <v>84048241</v>
      </c>
      <c r="B3077" t="s">
        <v>225</v>
      </c>
      <c r="C3077" t="s">
        <v>815</v>
      </c>
      <c r="D3077">
        <v>840</v>
      </c>
      <c r="E3077">
        <v>48241</v>
      </c>
      <c r="F3077" t="s">
        <v>1957</v>
      </c>
      <c r="G3077" t="s">
        <v>921</v>
      </c>
      <c r="H3077" t="s">
        <v>225</v>
      </c>
      <c r="I3077">
        <v>30.74685667</v>
      </c>
      <c r="J3077">
        <v>-94.026675789999999</v>
      </c>
      <c r="K3077" t="s">
        <v>5295</v>
      </c>
      <c r="L3077">
        <v>35529</v>
      </c>
    </row>
    <row r="3078" spans="1:12" x14ac:dyDescent="0.25">
      <c r="A3078">
        <v>84048243</v>
      </c>
      <c r="B3078" t="s">
        <v>225</v>
      </c>
      <c r="C3078" t="s">
        <v>815</v>
      </c>
      <c r="D3078">
        <v>840</v>
      </c>
      <c r="E3078">
        <v>48243</v>
      </c>
      <c r="F3078" t="s">
        <v>1959</v>
      </c>
      <c r="G3078" t="s">
        <v>921</v>
      </c>
      <c r="H3078" t="s">
        <v>225</v>
      </c>
      <c r="I3078">
        <v>30.714905890000001</v>
      </c>
      <c r="J3078">
        <v>-104.1399973</v>
      </c>
      <c r="K3078" t="s">
        <v>5296</v>
      </c>
      <c r="L3078">
        <v>2274</v>
      </c>
    </row>
    <row r="3079" spans="1:12" x14ac:dyDescent="0.25">
      <c r="A3079">
        <v>84048245</v>
      </c>
      <c r="B3079" t="s">
        <v>225</v>
      </c>
      <c r="C3079" t="s">
        <v>815</v>
      </c>
      <c r="D3079">
        <v>840</v>
      </c>
      <c r="E3079">
        <v>48245</v>
      </c>
      <c r="F3079" t="s">
        <v>1172</v>
      </c>
      <c r="G3079" t="s">
        <v>921</v>
      </c>
      <c r="H3079" t="s">
        <v>225</v>
      </c>
      <c r="I3079">
        <v>29.883277700000001</v>
      </c>
      <c r="J3079">
        <v>-94.164341710000002</v>
      </c>
      <c r="K3079" t="s">
        <v>5297</v>
      </c>
      <c r="L3079">
        <v>251565</v>
      </c>
    </row>
    <row r="3080" spans="1:12" x14ac:dyDescent="0.25">
      <c r="A3080">
        <v>84048247</v>
      </c>
      <c r="B3080" t="s">
        <v>225</v>
      </c>
      <c r="C3080" t="s">
        <v>815</v>
      </c>
      <c r="D3080">
        <v>840</v>
      </c>
      <c r="E3080">
        <v>48247</v>
      </c>
      <c r="F3080" t="s">
        <v>5298</v>
      </c>
      <c r="G3080" t="s">
        <v>921</v>
      </c>
      <c r="H3080" t="s">
        <v>225</v>
      </c>
      <c r="I3080">
        <v>27.044539230000002</v>
      </c>
      <c r="J3080">
        <v>-98.696818699999994</v>
      </c>
      <c r="K3080" t="s">
        <v>5299</v>
      </c>
      <c r="L3080">
        <v>5200</v>
      </c>
    </row>
    <row r="3081" spans="1:12" x14ac:dyDescent="0.25">
      <c r="A3081">
        <v>84048249</v>
      </c>
      <c r="B3081" t="s">
        <v>225</v>
      </c>
      <c r="C3081" t="s">
        <v>815</v>
      </c>
      <c r="D3081">
        <v>840</v>
      </c>
      <c r="E3081">
        <v>48249</v>
      </c>
      <c r="F3081" t="s">
        <v>5300</v>
      </c>
      <c r="G3081" t="s">
        <v>921</v>
      </c>
      <c r="H3081" t="s">
        <v>225</v>
      </c>
      <c r="I3081">
        <v>27.731039379999999</v>
      </c>
      <c r="J3081">
        <v>-98.090470499999995</v>
      </c>
      <c r="K3081" t="s">
        <v>5301</v>
      </c>
      <c r="L3081">
        <v>40482</v>
      </c>
    </row>
    <row r="3082" spans="1:12" x14ac:dyDescent="0.25">
      <c r="A3082">
        <v>84048251</v>
      </c>
      <c r="B3082" t="s">
        <v>225</v>
      </c>
      <c r="C3082" t="s">
        <v>815</v>
      </c>
      <c r="D3082">
        <v>840</v>
      </c>
      <c r="E3082">
        <v>48251</v>
      </c>
      <c r="F3082" t="s">
        <v>1382</v>
      </c>
      <c r="G3082" t="s">
        <v>921</v>
      </c>
      <c r="H3082" t="s">
        <v>225</v>
      </c>
      <c r="I3082">
        <v>32.37877812</v>
      </c>
      <c r="J3082">
        <v>-97.366158189999993</v>
      </c>
      <c r="K3082" t="s">
        <v>5302</v>
      </c>
      <c r="L3082">
        <v>175817</v>
      </c>
    </row>
    <row r="3083" spans="1:12" x14ac:dyDescent="0.25">
      <c r="A3083">
        <v>84048253</v>
      </c>
      <c r="B3083" t="s">
        <v>225</v>
      </c>
      <c r="C3083" t="s">
        <v>815</v>
      </c>
      <c r="D3083">
        <v>840</v>
      </c>
      <c r="E3083">
        <v>48253</v>
      </c>
      <c r="F3083" t="s">
        <v>1965</v>
      </c>
      <c r="G3083" t="s">
        <v>921</v>
      </c>
      <c r="H3083" t="s">
        <v>225</v>
      </c>
      <c r="I3083">
        <v>32.739971449999999</v>
      </c>
      <c r="J3083">
        <v>-99.878615760000002</v>
      </c>
      <c r="K3083" t="s">
        <v>5303</v>
      </c>
      <c r="L3083">
        <v>20083</v>
      </c>
    </row>
    <row r="3084" spans="1:12" x14ac:dyDescent="0.25">
      <c r="A3084">
        <v>84048255</v>
      </c>
      <c r="B3084" t="s">
        <v>225</v>
      </c>
      <c r="C3084" t="s">
        <v>815</v>
      </c>
      <c r="D3084">
        <v>840</v>
      </c>
      <c r="E3084">
        <v>48255</v>
      </c>
      <c r="F3084" t="s">
        <v>5304</v>
      </c>
      <c r="G3084" t="s">
        <v>921</v>
      </c>
      <c r="H3084" t="s">
        <v>225</v>
      </c>
      <c r="I3084">
        <v>28.907053340000001</v>
      </c>
      <c r="J3084">
        <v>-97.859601490000003</v>
      </c>
      <c r="K3084" t="s">
        <v>5305</v>
      </c>
      <c r="L3084">
        <v>15601</v>
      </c>
    </row>
    <row r="3085" spans="1:12" x14ac:dyDescent="0.25">
      <c r="A3085">
        <v>84048257</v>
      </c>
      <c r="B3085" t="s">
        <v>225</v>
      </c>
      <c r="C3085" t="s">
        <v>815</v>
      </c>
      <c r="D3085">
        <v>840</v>
      </c>
      <c r="E3085">
        <v>48257</v>
      </c>
      <c r="F3085" t="s">
        <v>5306</v>
      </c>
      <c r="G3085" t="s">
        <v>921</v>
      </c>
      <c r="H3085" t="s">
        <v>225</v>
      </c>
      <c r="I3085">
        <v>32.599141699999997</v>
      </c>
      <c r="J3085">
        <v>-96.287347280000006</v>
      </c>
      <c r="K3085" t="s">
        <v>5307</v>
      </c>
      <c r="L3085">
        <v>136154</v>
      </c>
    </row>
    <row r="3086" spans="1:12" x14ac:dyDescent="0.25">
      <c r="A3086">
        <v>84048259</v>
      </c>
      <c r="B3086" t="s">
        <v>225</v>
      </c>
      <c r="C3086" t="s">
        <v>815</v>
      </c>
      <c r="D3086">
        <v>840</v>
      </c>
      <c r="E3086">
        <v>48259</v>
      </c>
      <c r="F3086" t="s">
        <v>2243</v>
      </c>
      <c r="G3086" t="s">
        <v>921</v>
      </c>
      <c r="H3086" t="s">
        <v>225</v>
      </c>
      <c r="I3086">
        <v>29.944141550000001</v>
      </c>
      <c r="J3086">
        <v>-98.711358799999999</v>
      </c>
      <c r="K3086" t="s">
        <v>5308</v>
      </c>
      <c r="L3086">
        <v>47431</v>
      </c>
    </row>
    <row r="3087" spans="1:12" x14ac:dyDescent="0.25">
      <c r="A3087">
        <v>84048261</v>
      </c>
      <c r="B3087" t="s">
        <v>225</v>
      </c>
      <c r="C3087" t="s">
        <v>815</v>
      </c>
      <c r="D3087">
        <v>840</v>
      </c>
      <c r="E3087">
        <v>48261</v>
      </c>
      <c r="F3087" t="s">
        <v>5309</v>
      </c>
      <c r="G3087" t="s">
        <v>921</v>
      </c>
      <c r="H3087" t="s">
        <v>225</v>
      </c>
      <c r="I3087">
        <v>26.926016619999999</v>
      </c>
      <c r="J3087">
        <v>-97.664139840000004</v>
      </c>
      <c r="K3087" t="s">
        <v>5310</v>
      </c>
      <c r="L3087">
        <v>404</v>
      </c>
    </row>
    <row r="3088" spans="1:12" x14ac:dyDescent="0.25">
      <c r="A3088">
        <v>84048263</v>
      </c>
      <c r="B3088" t="s">
        <v>225</v>
      </c>
      <c r="C3088" t="s">
        <v>815</v>
      </c>
      <c r="D3088">
        <v>840</v>
      </c>
      <c r="E3088">
        <v>48263</v>
      </c>
      <c r="F3088" t="s">
        <v>1699</v>
      </c>
      <c r="G3088" t="s">
        <v>921</v>
      </c>
      <c r="H3088" t="s">
        <v>225</v>
      </c>
      <c r="I3088">
        <v>33.181041360000002</v>
      </c>
      <c r="J3088">
        <v>-100.7780939</v>
      </c>
      <c r="K3088" t="s">
        <v>5311</v>
      </c>
      <c r="L3088">
        <v>762</v>
      </c>
    </row>
    <row r="3089" spans="1:12" x14ac:dyDescent="0.25">
      <c r="A3089">
        <v>84048265</v>
      </c>
      <c r="B3089" t="s">
        <v>225</v>
      </c>
      <c r="C3089" t="s">
        <v>815</v>
      </c>
      <c r="D3089">
        <v>840</v>
      </c>
      <c r="E3089">
        <v>48265</v>
      </c>
      <c r="F3089" t="s">
        <v>5312</v>
      </c>
      <c r="G3089" t="s">
        <v>921</v>
      </c>
      <c r="H3089" t="s">
        <v>225</v>
      </c>
      <c r="I3089">
        <v>30.060400059999999</v>
      </c>
      <c r="J3089">
        <v>-99.349301440000005</v>
      </c>
      <c r="K3089" t="s">
        <v>5313</v>
      </c>
      <c r="L3089">
        <v>52600</v>
      </c>
    </row>
    <row r="3090" spans="1:12" x14ac:dyDescent="0.25">
      <c r="A3090">
        <v>84048267</v>
      </c>
      <c r="B3090" t="s">
        <v>225</v>
      </c>
      <c r="C3090" t="s">
        <v>815</v>
      </c>
      <c r="D3090">
        <v>840</v>
      </c>
      <c r="E3090">
        <v>48267</v>
      </c>
      <c r="F3090" t="s">
        <v>5314</v>
      </c>
      <c r="G3090" t="s">
        <v>921</v>
      </c>
      <c r="H3090" t="s">
        <v>225</v>
      </c>
      <c r="I3090">
        <v>30.486789179999999</v>
      </c>
      <c r="J3090">
        <v>-99.748564729999998</v>
      </c>
      <c r="K3090" t="s">
        <v>5315</v>
      </c>
      <c r="L3090">
        <v>4337</v>
      </c>
    </row>
    <row r="3091" spans="1:12" x14ac:dyDescent="0.25">
      <c r="A3091">
        <v>84048269</v>
      </c>
      <c r="B3091" t="s">
        <v>225</v>
      </c>
      <c r="C3091" t="s">
        <v>815</v>
      </c>
      <c r="D3091">
        <v>840</v>
      </c>
      <c r="E3091">
        <v>48269</v>
      </c>
      <c r="F3091" t="s">
        <v>5316</v>
      </c>
      <c r="G3091" t="s">
        <v>921</v>
      </c>
      <c r="H3091" t="s">
        <v>225</v>
      </c>
      <c r="I3091">
        <v>33.616438469999999</v>
      </c>
      <c r="J3091">
        <v>-100.2558057</v>
      </c>
      <c r="K3091" t="s">
        <v>5317</v>
      </c>
      <c r="L3091">
        <v>272</v>
      </c>
    </row>
    <row r="3092" spans="1:12" x14ac:dyDescent="0.25">
      <c r="A3092">
        <v>84048271</v>
      </c>
      <c r="B3092" t="s">
        <v>225</v>
      </c>
      <c r="C3092" t="s">
        <v>815</v>
      </c>
      <c r="D3092">
        <v>840</v>
      </c>
      <c r="E3092">
        <v>48271</v>
      </c>
      <c r="F3092" t="s">
        <v>5318</v>
      </c>
      <c r="G3092" t="s">
        <v>921</v>
      </c>
      <c r="H3092" t="s">
        <v>225</v>
      </c>
      <c r="I3092">
        <v>29.349678879999999</v>
      </c>
      <c r="J3092">
        <v>-100.4186638</v>
      </c>
      <c r="K3092" t="s">
        <v>5319</v>
      </c>
      <c r="L3092">
        <v>3667</v>
      </c>
    </row>
    <row r="3093" spans="1:12" x14ac:dyDescent="0.25">
      <c r="A3093">
        <v>84048273</v>
      </c>
      <c r="B3093" t="s">
        <v>225</v>
      </c>
      <c r="C3093" t="s">
        <v>815</v>
      </c>
      <c r="D3093">
        <v>840</v>
      </c>
      <c r="E3093">
        <v>48273</v>
      </c>
      <c r="F3093" t="s">
        <v>5320</v>
      </c>
      <c r="G3093" t="s">
        <v>921</v>
      </c>
      <c r="H3093" t="s">
        <v>225</v>
      </c>
      <c r="I3093">
        <v>27.42435506</v>
      </c>
      <c r="J3093">
        <v>-97.698949479999996</v>
      </c>
      <c r="K3093" t="s">
        <v>5321</v>
      </c>
      <c r="L3093">
        <v>30680</v>
      </c>
    </row>
    <row r="3094" spans="1:12" x14ac:dyDescent="0.25">
      <c r="A3094">
        <v>84048275</v>
      </c>
      <c r="B3094" t="s">
        <v>225</v>
      </c>
      <c r="C3094" t="s">
        <v>815</v>
      </c>
      <c r="D3094">
        <v>840</v>
      </c>
      <c r="E3094">
        <v>48275</v>
      </c>
      <c r="F3094" t="s">
        <v>2245</v>
      </c>
      <c r="G3094" t="s">
        <v>921</v>
      </c>
      <c r="H3094" t="s">
        <v>225</v>
      </c>
      <c r="I3094">
        <v>33.605199509999998</v>
      </c>
      <c r="J3094">
        <v>-99.742290600000004</v>
      </c>
      <c r="K3094" t="s">
        <v>5322</v>
      </c>
      <c r="L3094">
        <v>3664</v>
      </c>
    </row>
    <row r="3095" spans="1:12" x14ac:dyDescent="0.25">
      <c r="A3095">
        <v>84048277</v>
      </c>
      <c r="B3095" t="s">
        <v>225</v>
      </c>
      <c r="C3095" t="s">
        <v>815</v>
      </c>
      <c r="D3095">
        <v>840</v>
      </c>
      <c r="E3095">
        <v>48277</v>
      </c>
      <c r="F3095" t="s">
        <v>1174</v>
      </c>
      <c r="G3095" t="s">
        <v>921</v>
      </c>
      <c r="H3095" t="s">
        <v>225</v>
      </c>
      <c r="I3095">
        <v>33.669817629999997</v>
      </c>
      <c r="J3095">
        <v>-95.574047770000007</v>
      </c>
      <c r="K3095" t="s">
        <v>5323</v>
      </c>
      <c r="L3095">
        <v>49859</v>
      </c>
    </row>
    <row r="3096" spans="1:12" x14ac:dyDescent="0.25">
      <c r="A3096">
        <v>84048279</v>
      </c>
      <c r="B3096" t="s">
        <v>225</v>
      </c>
      <c r="C3096" t="s">
        <v>815</v>
      </c>
      <c r="D3096">
        <v>840</v>
      </c>
      <c r="E3096">
        <v>48279</v>
      </c>
      <c r="F3096" t="s">
        <v>5324</v>
      </c>
      <c r="G3096" t="s">
        <v>921</v>
      </c>
      <c r="H3096" t="s">
        <v>225</v>
      </c>
      <c r="I3096">
        <v>34.068596229999997</v>
      </c>
      <c r="J3096">
        <v>-102.35162889999999</v>
      </c>
      <c r="K3096" t="s">
        <v>5325</v>
      </c>
      <c r="L3096">
        <v>12893</v>
      </c>
    </row>
    <row r="3097" spans="1:12" x14ac:dyDescent="0.25">
      <c r="A3097">
        <v>84048281</v>
      </c>
      <c r="B3097" t="s">
        <v>225</v>
      </c>
      <c r="C3097" t="s">
        <v>815</v>
      </c>
      <c r="D3097">
        <v>840</v>
      </c>
      <c r="E3097">
        <v>48281</v>
      </c>
      <c r="F3097" t="s">
        <v>5326</v>
      </c>
      <c r="G3097" t="s">
        <v>921</v>
      </c>
      <c r="H3097" t="s">
        <v>225</v>
      </c>
      <c r="I3097">
        <v>31.195313160000001</v>
      </c>
      <c r="J3097">
        <v>-98.242066129999998</v>
      </c>
      <c r="K3097" t="s">
        <v>5327</v>
      </c>
      <c r="L3097">
        <v>21428</v>
      </c>
    </row>
    <row r="3098" spans="1:12" x14ac:dyDescent="0.25">
      <c r="A3098">
        <v>84048283</v>
      </c>
      <c r="B3098" t="s">
        <v>225</v>
      </c>
      <c r="C3098" t="s">
        <v>815</v>
      </c>
      <c r="D3098">
        <v>840</v>
      </c>
      <c r="E3098">
        <v>48283</v>
      </c>
      <c r="F3098" t="s">
        <v>5328</v>
      </c>
      <c r="G3098" t="s">
        <v>921</v>
      </c>
      <c r="H3098" t="s">
        <v>225</v>
      </c>
      <c r="I3098">
        <v>28.344531109999998</v>
      </c>
      <c r="J3098">
        <v>-99.099087749999995</v>
      </c>
      <c r="K3098" t="s">
        <v>5329</v>
      </c>
      <c r="L3098">
        <v>7520</v>
      </c>
    </row>
    <row r="3099" spans="1:12" x14ac:dyDescent="0.25">
      <c r="A3099">
        <v>84048285</v>
      </c>
      <c r="B3099" t="s">
        <v>225</v>
      </c>
      <c r="C3099" t="s">
        <v>815</v>
      </c>
      <c r="D3099">
        <v>840</v>
      </c>
      <c r="E3099">
        <v>48285</v>
      </c>
      <c r="F3099" t="s">
        <v>5330</v>
      </c>
      <c r="G3099" t="s">
        <v>921</v>
      </c>
      <c r="H3099" t="s">
        <v>225</v>
      </c>
      <c r="I3099">
        <v>29.385084020000001</v>
      </c>
      <c r="J3099">
        <v>-96.931866920000004</v>
      </c>
      <c r="K3099" t="s">
        <v>5331</v>
      </c>
      <c r="L3099">
        <v>20154</v>
      </c>
    </row>
    <row r="3100" spans="1:12" x14ac:dyDescent="0.25">
      <c r="A3100">
        <v>84048287</v>
      </c>
      <c r="B3100" t="s">
        <v>225</v>
      </c>
      <c r="C3100" t="s">
        <v>815</v>
      </c>
      <c r="D3100">
        <v>840</v>
      </c>
      <c r="E3100">
        <v>48287</v>
      </c>
      <c r="F3100" t="s">
        <v>1180</v>
      </c>
      <c r="G3100" t="s">
        <v>921</v>
      </c>
      <c r="H3100" t="s">
        <v>225</v>
      </c>
      <c r="I3100">
        <v>30.31120597</v>
      </c>
      <c r="J3100">
        <v>-96.970457730000007</v>
      </c>
      <c r="K3100" t="s">
        <v>5332</v>
      </c>
      <c r="L3100">
        <v>17239</v>
      </c>
    </row>
    <row r="3101" spans="1:12" x14ac:dyDescent="0.25">
      <c r="A3101">
        <v>84048289</v>
      </c>
      <c r="B3101" t="s">
        <v>225</v>
      </c>
      <c r="C3101" t="s">
        <v>815</v>
      </c>
      <c r="D3101">
        <v>840</v>
      </c>
      <c r="E3101">
        <v>48289</v>
      </c>
      <c r="F3101" t="s">
        <v>1766</v>
      </c>
      <c r="G3101" t="s">
        <v>921</v>
      </c>
      <c r="H3101" t="s">
        <v>225</v>
      </c>
      <c r="I3101">
        <v>31.29872538</v>
      </c>
      <c r="J3101">
        <v>-95.9936328</v>
      </c>
      <c r="K3101" t="s">
        <v>5333</v>
      </c>
      <c r="L3101">
        <v>17404</v>
      </c>
    </row>
    <row r="3102" spans="1:12" x14ac:dyDescent="0.25">
      <c r="A3102">
        <v>84048291</v>
      </c>
      <c r="B3102" t="s">
        <v>225</v>
      </c>
      <c r="C3102" t="s">
        <v>815</v>
      </c>
      <c r="D3102">
        <v>840</v>
      </c>
      <c r="E3102">
        <v>48291</v>
      </c>
      <c r="F3102" t="s">
        <v>1770</v>
      </c>
      <c r="G3102" t="s">
        <v>921</v>
      </c>
      <c r="H3102" t="s">
        <v>225</v>
      </c>
      <c r="I3102">
        <v>30.151526879999999</v>
      </c>
      <c r="J3102">
        <v>-94.812056150000004</v>
      </c>
      <c r="K3102" t="s">
        <v>5334</v>
      </c>
      <c r="L3102">
        <v>88219</v>
      </c>
    </row>
    <row r="3103" spans="1:12" x14ac:dyDescent="0.25">
      <c r="A3103">
        <v>84048293</v>
      </c>
      <c r="B3103" t="s">
        <v>225</v>
      </c>
      <c r="C3103" t="s">
        <v>815</v>
      </c>
      <c r="D3103">
        <v>840</v>
      </c>
      <c r="E3103">
        <v>48293</v>
      </c>
      <c r="F3103" t="s">
        <v>1182</v>
      </c>
      <c r="G3103" t="s">
        <v>921</v>
      </c>
      <c r="H3103" t="s">
        <v>225</v>
      </c>
      <c r="I3103">
        <v>31.545476699999998</v>
      </c>
      <c r="J3103">
        <v>-96.580954439999999</v>
      </c>
      <c r="K3103" t="s">
        <v>5335</v>
      </c>
      <c r="L3103">
        <v>23437</v>
      </c>
    </row>
    <row r="3104" spans="1:12" x14ac:dyDescent="0.25">
      <c r="A3104">
        <v>84048295</v>
      </c>
      <c r="B3104" t="s">
        <v>225</v>
      </c>
      <c r="C3104" t="s">
        <v>815</v>
      </c>
      <c r="D3104">
        <v>840</v>
      </c>
      <c r="E3104">
        <v>48295</v>
      </c>
      <c r="F3104" t="s">
        <v>5336</v>
      </c>
      <c r="G3104" t="s">
        <v>921</v>
      </c>
      <c r="H3104" t="s">
        <v>225</v>
      </c>
      <c r="I3104">
        <v>36.277831079999999</v>
      </c>
      <c r="J3104">
        <v>-100.2733151</v>
      </c>
      <c r="K3104" t="s">
        <v>5337</v>
      </c>
      <c r="L3104">
        <v>3233</v>
      </c>
    </row>
    <row r="3105" spans="1:12" x14ac:dyDescent="0.25">
      <c r="A3105">
        <v>84048297</v>
      </c>
      <c r="B3105" t="s">
        <v>225</v>
      </c>
      <c r="C3105" t="s">
        <v>815</v>
      </c>
      <c r="D3105">
        <v>840</v>
      </c>
      <c r="E3105">
        <v>48297</v>
      </c>
      <c r="F3105" t="s">
        <v>5338</v>
      </c>
      <c r="G3105" t="s">
        <v>921</v>
      </c>
      <c r="H3105" t="s">
        <v>225</v>
      </c>
      <c r="I3105">
        <v>28.35101362</v>
      </c>
      <c r="J3105">
        <v>-98.124678599999996</v>
      </c>
      <c r="K3105" t="s">
        <v>5339</v>
      </c>
      <c r="L3105">
        <v>12207</v>
      </c>
    </row>
    <row r="3106" spans="1:12" x14ac:dyDescent="0.25">
      <c r="A3106">
        <v>84048299</v>
      </c>
      <c r="B3106" t="s">
        <v>225</v>
      </c>
      <c r="C3106" t="s">
        <v>815</v>
      </c>
      <c r="D3106">
        <v>840</v>
      </c>
      <c r="E3106">
        <v>48299</v>
      </c>
      <c r="F3106" t="s">
        <v>5340</v>
      </c>
      <c r="G3106" t="s">
        <v>921</v>
      </c>
      <c r="H3106" t="s">
        <v>225</v>
      </c>
      <c r="I3106">
        <v>30.70645047</v>
      </c>
      <c r="J3106">
        <v>-98.684752619999998</v>
      </c>
      <c r="K3106" t="s">
        <v>5341</v>
      </c>
      <c r="L3106">
        <v>21795</v>
      </c>
    </row>
    <row r="3107" spans="1:12" x14ac:dyDescent="0.25">
      <c r="A3107">
        <v>84048301</v>
      </c>
      <c r="B3107" t="s">
        <v>225</v>
      </c>
      <c r="C3107" t="s">
        <v>815</v>
      </c>
      <c r="D3107">
        <v>840</v>
      </c>
      <c r="E3107">
        <v>48301</v>
      </c>
      <c r="F3107" t="s">
        <v>5342</v>
      </c>
      <c r="G3107" t="s">
        <v>921</v>
      </c>
      <c r="H3107" t="s">
        <v>225</v>
      </c>
      <c r="I3107">
        <v>31.849476119999999</v>
      </c>
      <c r="J3107">
        <v>-103.58185709999999</v>
      </c>
      <c r="K3107" t="s">
        <v>5343</v>
      </c>
      <c r="L3107">
        <v>169</v>
      </c>
    </row>
    <row r="3108" spans="1:12" x14ac:dyDescent="0.25">
      <c r="A3108">
        <v>84048303</v>
      </c>
      <c r="B3108" t="s">
        <v>225</v>
      </c>
      <c r="C3108" t="s">
        <v>815</v>
      </c>
      <c r="D3108">
        <v>840</v>
      </c>
      <c r="E3108">
        <v>48303</v>
      </c>
      <c r="F3108" t="s">
        <v>5344</v>
      </c>
      <c r="G3108" t="s">
        <v>921</v>
      </c>
      <c r="H3108" t="s">
        <v>225</v>
      </c>
      <c r="I3108">
        <v>33.610085959999999</v>
      </c>
      <c r="J3108">
        <v>-101.8204789</v>
      </c>
      <c r="K3108" t="s">
        <v>5345</v>
      </c>
      <c r="L3108">
        <v>310569</v>
      </c>
    </row>
    <row r="3109" spans="1:12" x14ac:dyDescent="0.25">
      <c r="A3109">
        <v>84048305</v>
      </c>
      <c r="B3109" t="s">
        <v>225</v>
      </c>
      <c r="C3109" t="s">
        <v>815</v>
      </c>
      <c r="D3109">
        <v>840</v>
      </c>
      <c r="E3109">
        <v>48305</v>
      </c>
      <c r="F3109" t="s">
        <v>5346</v>
      </c>
      <c r="G3109" t="s">
        <v>921</v>
      </c>
      <c r="H3109" t="s">
        <v>225</v>
      </c>
      <c r="I3109">
        <v>33.176577049999999</v>
      </c>
      <c r="J3109">
        <v>-101.8162849</v>
      </c>
      <c r="K3109" t="s">
        <v>5347</v>
      </c>
      <c r="L3109">
        <v>5951</v>
      </c>
    </row>
    <row r="3110" spans="1:12" x14ac:dyDescent="0.25">
      <c r="A3110">
        <v>84048307</v>
      </c>
      <c r="B3110" t="s">
        <v>225</v>
      </c>
      <c r="C3110" t="s">
        <v>815</v>
      </c>
      <c r="D3110">
        <v>840</v>
      </c>
      <c r="E3110">
        <v>48307</v>
      </c>
      <c r="F3110" t="s">
        <v>5348</v>
      </c>
      <c r="G3110" t="s">
        <v>921</v>
      </c>
      <c r="H3110" t="s">
        <v>225</v>
      </c>
      <c r="I3110">
        <v>31.192546799999999</v>
      </c>
      <c r="J3110">
        <v>-99.346828070000001</v>
      </c>
      <c r="K3110" t="s">
        <v>5349</v>
      </c>
      <c r="L3110">
        <v>7984</v>
      </c>
    </row>
    <row r="3111" spans="1:12" x14ac:dyDescent="0.25">
      <c r="A3111">
        <v>84048309</v>
      </c>
      <c r="B3111" t="s">
        <v>225</v>
      </c>
      <c r="C3111" t="s">
        <v>815</v>
      </c>
      <c r="D3111">
        <v>840</v>
      </c>
      <c r="E3111">
        <v>48309</v>
      </c>
      <c r="F3111" t="s">
        <v>5350</v>
      </c>
      <c r="G3111" t="s">
        <v>921</v>
      </c>
      <c r="H3111" t="s">
        <v>225</v>
      </c>
      <c r="I3111">
        <v>31.552554529999998</v>
      </c>
      <c r="J3111">
        <v>-97.202176940000001</v>
      </c>
      <c r="K3111" t="s">
        <v>5351</v>
      </c>
      <c r="L3111">
        <v>256623</v>
      </c>
    </row>
    <row r="3112" spans="1:12" x14ac:dyDescent="0.25">
      <c r="A3112">
        <v>84048311</v>
      </c>
      <c r="B3112" t="s">
        <v>225</v>
      </c>
      <c r="C3112" t="s">
        <v>815</v>
      </c>
      <c r="D3112">
        <v>840</v>
      </c>
      <c r="E3112">
        <v>48311</v>
      </c>
      <c r="F3112" t="s">
        <v>5352</v>
      </c>
      <c r="G3112" t="s">
        <v>921</v>
      </c>
      <c r="H3112" t="s">
        <v>225</v>
      </c>
      <c r="I3112">
        <v>28.352517079999998</v>
      </c>
      <c r="J3112">
        <v>-98.567691640000007</v>
      </c>
      <c r="K3112" t="s">
        <v>5353</v>
      </c>
      <c r="L3112">
        <v>743</v>
      </c>
    </row>
    <row r="3113" spans="1:12" x14ac:dyDescent="0.25">
      <c r="A3113">
        <v>84048313</v>
      </c>
      <c r="B3113" t="s">
        <v>225</v>
      </c>
      <c r="C3113" t="s">
        <v>815</v>
      </c>
      <c r="D3113">
        <v>840</v>
      </c>
      <c r="E3113">
        <v>48313</v>
      </c>
      <c r="F3113" t="s">
        <v>1188</v>
      </c>
      <c r="G3113" t="s">
        <v>921</v>
      </c>
      <c r="H3113" t="s">
        <v>225</v>
      </c>
      <c r="I3113">
        <v>30.966946790000001</v>
      </c>
      <c r="J3113">
        <v>-95.930037749999997</v>
      </c>
      <c r="K3113" t="s">
        <v>5354</v>
      </c>
      <c r="L3113">
        <v>14284</v>
      </c>
    </row>
    <row r="3114" spans="1:12" x14ac:dyDescent="0.25">
      <c r="A3114">
        <v>84048315</v>
      </c>
      <c r="B3114" t="s">
        <v>225</v>
      </c>
      <c r="C3114" t="s">
        <v>815</v>
      </c>
      <c r="D3114">
        <v>840</v>
      </c>
      <c r="E3114">
        <v>48315</v>
      </c>
      <c r="F3114" t="s">
        <v>1192</v>
      </c>
      <c r="G3114" t="s">
        <v>921</v>
      </c>
      <c r="H3114" t="s">
        <v>225</v>
      </c>
      <c r="I3114">
        <v>32.798684090000002</v>
      </c>
      <c r="J3114">
        <v>-94.356612299999995</v>
      </c>
      <c r="K3114" t="s">
        <v>5355</v>
      </c>
      <c r="L3114">
        <v>9854</v>
      </c>
    </row>
    <row r="3115" spans="1:12" x14ac:dyDescent="0.25">
      <c r="A3115">
        <v>84048317</v>
      </c>
      <c r="B3115" t="s">
        <v>225</v>
      </c>
      <c r="C3115" t="s">
        <v>815</v>
      </c>
      <c r="D3115">
        <v>840</v>
      </c>
      <c r="E3115">
        <v>48317</v>
      </c>
      <c r="F3115" t="s">
        <v>1776</v>
      </c>
      <c r="G3115" t="s">
        <v>921</v>
      </c>
      <c r="H3115" t="s">
        <v>225</v>
      </c>
      <c r="I3115">
        <v>32.306000509999997</v>
      </c>
      <c r="J3115">
        <v>-101.9513518</v>
      </c>
      <c r="K3115" t="s">
        <v>5356</v>
      </c>
      <c r="L3115">
        <v>5771</v>
      </c>
    </row>
    <row r="3116" spans="1:12" x14ac:dyDescent="0.25">
      <c r="A3116">
        <v>84048319</v>
      </c>
      <c r="B3116" t="s">
        <v>225</v>
      </c>
      <c r="C3116" t="s">
        <v>815</v>
      </c>
      <c r="D3116">
        <v>840</v>
      </c>
      <c r="E3116">
        <v>48319</v>
      </c>
      <c r="F3116" t="s">
        <v>2267</v>
      </c>
      <c r="G3116" t="s">
        <v>921</v>
      </c>
      <c r="H3116" t="s">
        <v>225</v>
      </c>
      <c r="I3116">
        <v>30.717804340000001</v>
      </c>
      <c r="J3116">
        <v>-99.226294159999995</v>
      </c>
      <c r="K3116" t="s">
        <v>5357</v>
      </c>
      <c r="L3116">
        <v>4274</v>
      </c>
    </row>
    <row r="3117" spans="1:12" x14ac:dyDescent="0.25">
      <c r="A3117">
        <v>84048321</v>
      </c>
      <c r="B3117" t="s">
        <v>225</v>
      </c>
      <c r="C3117" t="s">
        <v>815</v>
      </c>
      <c r="D3117">
        <v>840</v>
      </c>
      <c r="E3117">
        <v>48321</v>
      </c>
      <c r="F3117" t="s">
        <v>5358</v>
      </c>
      <c r="G3117" t="s">
        <v>921</v>
      </c>
      <c r="H3117" t="s">
        <v>225</v>
      </c>
      <c r="I3117">
        <v>28.819557459999999</v>
      </c>
      <c r="J3117">
        <v>-96.012302939999998</v>
      </c>
      <c r="K3117" t="s">
        <v>5359</v>
      </c>
      <c r="L3117">
        <v>36643</v>
      </c>
    </row>
    <row r="3118" spans="1:12" x14ac:dyDescent="0.25">
      <c r="A3118">
        <v>84048323</v>
      </c>
      <c r="B3118" t="s">
        <v>225</v>
      </c>
      <c r="C3118" t="s">
        <v>815</v>
      </c>
      <c r="D3118">
        <v>840</v>
      </c>
      <c r="E3118">
        <v>48323</v>
      </c>
      <c r="F3118" t="s">
        <v>5360</v>
      </c>
      <c r="G3118" t="s">
        <v>921</v>
      </c>
      <c r="H3118" t="s">
        <v>225</v>
      </c>
      <c r="I3118">
        <v>28.742919499999999</v>
      </c>
      <c r="J3118">
        <v>-100.3157686</v>
      </c>
      <c r="K3118" t="s">
        <v>5361</v>
      </c>
      <c r="L3118">
        <v>58722</v>
      </c>
    </row>
    <row r="3119" spans="1:12" x14ac:dyDescent="0.25">
      <c r="A3119">
        <v>84048325</v>
      </c>
      <c r="B3119" t="s">
        <v>225</v>
      </c>
      <c r="C3119" t="s">
        <v>815</v>
      </c>
      <c r="D3119">
        <v>840</v>
      </c>
      <c r="E3119">
        <v>48325</v>
      </c>
      <c r="F3119" t="s">
        <v>4476</v>
      </c>
      <c r="G3119" t="s">
        <v>921</v>
      </c>
      <c r="H3119" t="s">
        <v>225</v>
      </c>
      <c r="I3119">
        <v>29.355730099999999</v>
      </c>
      <c r="J3119">
        <v>-99.11030298</v>
      </c>
      <c r="K3119" t="s">
        <v>5362</v>
      </c>
      <c r="L3119">
        <v>51584</v>
      </c>
    </row>
    <row r="3120" spans="1:12" x14ac:dyDescent="0.25">
      <c r="A3120">
        <v>84048327</v>
      </c>
      <c r="B3120" t="s">
        <v>225</v>
      </c>
      <c r="C3120" t="s">
        <v>815</v>
      </c>
      <c r="D3120">
        <v>840</v>
      </c>
      <c r="E3120">
        <v>48327</v>
      </c>
      <c r="F3120" t="s">
        <v>2271</v>
      </c>
      <c r="G3120" t="s">
        <v>921</v>
      </c>
      <c r="H3120" t="s">
        <v>225</v>
      </c>
      <c r="I3120">
        <v>30.88990665</v>
      </c>
      <c r="J3120">
        <v>-99.820479399999996</v>
      </c>
      <c r="K3120" t="s">
        <v>5363</v>
      </c>
      <c r="L3120">
        <v>2138</v>
      </c>
    </row>
    <row r="3121" spans="1:12" x14ac:dyDescent="0.25">
      <c r="A3121">
        <v>84048329</v>
      </c>
      <c r="B3121" t="s">
        <v>225</v>
      </c>
      <c r="C3121" t="s">
        <v>815</v>
      </c>
      <c r="D3121">
        <v>840</v>
      </c>
      <c r="E3121">
        <v>48329</v>
      </c>
      <c r="F3121" t="s">
        <v>3246</v>
      </c>
      <c r="G3121" t="s">
        <v>921</v>
      </c>
      <c r="H3121" t="s">
        <v>225</v>
      </c>
      <c r="I3121">
        <v>31.869041280000001</v>
      </c>
      <c r="J3121">
        <v>-102.0315682</v>
      </c>
      <c r="K3121" t="s">
        <v>5364</v>
      </c>
      <c r="L3121">
        <v>176832</v>
      </c>
    </row>
    <row r="3122" spans="1:12" x14ac:dyDescent="0.25">
      <c r="A3122">
        <v>84048331</v>
      </c>
      <c r="B3122" t="s">
        <v>225</v>
      </c>
      <c r="C3122" t="s">
        <v>815</v>
      </c>
      <c r="D3122">
        <v>840</v>
      </c>
      <c r="E3122">
        <v>48331</v>
      </c>
      <c r="F3122" t="s">
        <v>5365</v>
      </c>
      <c r="G3122" t="s">
        <v>921</v>
      </c>
      <c r="H3122" t="s">
        <v>225</v>
      </c>
      <c r="I3122">
        <v>30.785818299999999</v>
      </c>
      <c r="J3122">
        <v>-96.977186979999999</v>
      </c>
      <c r="K3122" t="s">
        <v>5366</v>
      </c>
      <c r="L3122">
        <v>24823</v>
      </c>
    </row>
    <row r="3123" spans="1:12" x14ac:dyDescent="0.25">
      <c r="A3123">
        <v>84048333</v>
      </c>
      <c r="B3123" t="s">
        <v>225</v>
      </c>
      <c r="C3123" t="s">
        <v>815</v>
      </c>
      <c r="D3123">
        <v>840</v>
      </c>
      <c r="E3123">
        <v>48333</v>
      </c>
      <c r="F3123" t="s">
        <v>2548</v>
      </c>
      <c r="G3123" t="s">
        <v>921</v>
      </c>
      <c r="H3123" t="s">
        <v>225</v>
      </c>
      <c r="I3123">
        <v>31.49557106</v>
      </c>
      <c r="J3123">
        <v>-98.592720679999999</v>
      </c>
      <c r="K3123" t="s">
        <v>5367</v>
      </c>
      <c r="L3123">
        <v>4873</v>
      </c>
    </row>
    <row r="3124" spans="1:12" x14ac:dyDescent="0.25">
      <c r="A3124">
        <v>84048335</v>
      </c>
      <c r="B3124" t="s">
        <v>225</v>
      </c>
      <c r="C3124" t="s">
        <v>815</v>
      </c>
      <c r="D3124">
        <v>840</v>
      </c>
      <c r="E3124">
        <v>48335</v>
      </c>
      <c r="F3124" t="s">
        <v>1990</v>
      </c>
      <c r="G3124" t="s">
        <v>921</v>
      </c>
      <c r="H3124" t="s">
        <v>225</v>
      </c>
      <c r="I3124">
        <v>32.306234740000001</v>
      </c>
      <c r="J3124">
        <v>-100.9212058</v>
      </c>
      <c r="K3124" t="s">
        <v>5368</v>
      </c>
      <c r="L3124">
        <v>8545</v>
      </c>
    </row>
    <row r="3125" spans="1:12" x14ac:dyDescent="0.25">
      <c r="A3125">
        <v>84048337</v>
      </c>
      <c r="B3125" t="s">
        <v>225</v>
      </c>
      <c r="C3125" t="s">
        <v>815</v>
      </c>
      <c r="D3125">
        <v>840</v>
      </c>
      <c r="E3125">
        <v>48337</v>
      </c>
      <c r="F3125" t="s">
        <v>5369</v>
      </c>
      <c r="G3125" t="s">
        <v>921</v>
      </c>
      <c r="H3125" t="s">
        <v>225</v>
      </c>
      <c r="I3125">
        <v>33.67521893</v>
      </c>
      <c r="J3125">
        <v>-97.725009580000005</v>
      </c>
      <c r="K3125" t="s">
        <v>5370</v>
      </c>
      <c r="L3125">
        <v>19818</v>
      </c>
    </row>
    <row r="3126" spans="1:12" x14ac:dyDescent="0.25">
      <c r="A3126">
        <v>84048339</v>
      </c>
      <c r="B3126" t="s">
        <v>225</v>
      </c>
      <c r="C3126" t="s">
        <v>815</v>
      </c>
      <c r="D3126">
        <v>840</v>
      </c>
      <c r="E3126">
        <v>48339</v>
      </c>
      <c r="F3126" t="s">
        <v>1200</v>
      </c>
      <c r="G3126" t="s">
        <v>921</v>
      </c>
      <c r="H3126" t="s">
        <v>225</v>
      </c>
      <c r="I3126">
        <v>30.300791329999999</v>
      </c>
      <c r="J3126">
        <v>-95.505727719999996</v>
      </c>
      <c r="K3126" t="s">
        <v>5371</v>
      </c>
      <c r="L3126">
        <v>607391</v>
      </c>
    </row>
    <row r="3127" spans="1:12" x14ac:dyDescent="0.25">
      <c r="A3127">
        <v>84048341</v>
      </c>
      <c r="B3127" t="s">
        <v>225</v>
      </c>
      <c r="C3127" t="s">
        <v>815</v>
      </c>
      <c r="D3127">
        <v>840</v>
      </c>
      <c r="E3127">
        <v>48341</v>
      </c>
      <c r="F3127" t="s">
        <v>4260</v>
      </c>
      <c r="G3127" t="s">
        <v>921</v>
      </c>
      <c r="H3127" t="s">
        <v>225</v>
      </c>
      <c r="I3127">
        <v>35.837692420000003</v>
      </c>
      <c r="J3127">
        <v>-101.8930281</v>
      </c>
      <c r="K3127" t="s">
        <v>5372</v>
      </c>
      <c r="L3127">
        <v>20940</v>
      </c>
    </row>
    <row r="3128" spans="1:12" x14ac:dyDescent="0.25">
      <c r="A3128">
        <v>84048343</v>
      </c>
      <c r="B3128" t="s">
        <v>225</v>
      </c>
      <c r="C3128" t="s">
        <v>815</v>
      </c>
      <c r="D3128">
        <v>840</v>
      </c>
      <c r="E3128">
        <v>48343</v>
      </c>
      <c r="F3128" t="s">
        <v>2698</v>
      </c>
      <c r="G3128" t="s">
        <v>921</v>
      </c>
      <c r="H3128" t="s">
        <v>225</v>
      </c>
      <c r="I3128">
        <v>33.113040050000002</v>
      </c>
      <c r="J3128">
        <v>-94.732556950000003</v>
      </c>
      <c r="K3128" t="s">
        <v>5373</v>
      </c>
      <c r="L3128">
        <v>12388</v>
      </c>
    </row>
    <row r="3129" spans="1:12" x14ac:dyDescent="0.25">
      <c r="A3129">
        <v>84048345</v>
      </c>
      <c r="B3129" t="s">
        <v>225</v>
      </c>
      <c r="C3129" t="s">
        <v>815</v>
      </c>
      <c r="D3129">
        <v>840</v>
      </c>
      <c r="E3129">
        <v>48345</v>
      </c>
      <c r="F3129" t="s">
        <v>5374</v>
      </c>
      <c r="G3129" t="s">
        <v>921</v>
      </c>
      <c r="H3129" t="s">
        <v>225</v>
      </c>
      <c r="I3129">
        <v>34.074087660000004</v>
      </c>
      <c r="J3129">
        <v>-100.77972200000001</v>
      </c>
      <c r="K3129" t="s">
        <v>5375</v>
      </c>
      <c r="L3129">
        <v>1200</v>
      </c>
    </row>
    <row r="3130" spans="1:12" x14ac:dyDescent="0.25">
      <c r="A3130">
        <v>84048347</v>
      </c>
      <c r="B3130" t="s">
        <v>225</v>
      </c>
      <c r="C3130" t="s">
        <v>815</v>
      </c>
      <c r="D3130">
        <v>840</v>
      </c>
      <c r="E3130">
        <v>48347</v>
      </c>
      <c r="F3130" t="s">
        <v>5376</v>
      </c>
      <c r="G3130" t="s">
        <v>921</v>
      </c>
      <c r="H3130" t="s">
        <v>225</v>
      </c>
      <c r="I3130">
        <v>31.620171249999999</v>
      </c>
      <c r="J3130">
        <v>-94.618039940000003</v>
      </c>
      <c r="K3130" t="s">
        <v>5377</v>
      </c>
      <c r="L3130">
        <v>65204</v>
      </c>
    </row>
    <row r="3131" spans="1:12" x14ac:dyDescent="0.25">
      <c r="A3131">
        <v>84048349</v>
      </c>
      <c r="B3131" t="s">
        <v>225</v>
      </c>
      <c r="C3131" t="s">
        <v>815</v>
      </c>
      <c r="D3131">
        <v>840</v>
      </c>
      <c r="E3131">
        <v>48349</v>
      </c>
      <c r="F3131" t="s">
        <v>5378</v>
      </c>
      <c r="G3131" t="s">
        <v>921</v>
      </c>
      <c r="H3131" t="s">
        <v>225</v>
      </c>
      <c r="I3131">
        <v>32.046206810000001</v>
      </c>
      <c r="J3131">
        <v>-96.474287660000002</v>
      </c>
      <c r="K3131" t="s">
        <v>5379</v>
      </c>
      <c r="L3131">
        <v>50113</v>
      </c>
    </row>
    <row r="3132" spans="1:12" x14ac:dyDescent="0.25">
      <c r="A3132">
        <v>84048351</v>
      </c>
      <c r="B3132" t="s">
        <v>225</v>
      </c>
      <c r="C3132" t="s">
        <v>815</v>
      </c>
      <c r="D3132">
        <v>840</v>
      </c>
      <c r="E3132">
        <v>48351</v>
      </c>
      <c r="F3132" t="s">
        <v>1404</v>
      </c>
      <c r="G3132" t="s">
        <v>921</v>
      </c>
      <c r="H3132" t="s">
        <v>225</v>
      </c>
      <c r="I3132">
        <v>30.785489819999999</v>
      </c>
      <c r="J3132">
        <v>-93.744088129999994</v>
      </c>
      <c r="K3132" t="s">
        <v>5380</v>
      </c>
      <c r="L3132">
        <v>13595</v>
      </c>
    </row>
    <row r="3133" spans="1:12" x14ac:dyDescent="0.25">
      <c r="A3133">
        <v>84048353</v>
      </c>
      <c r="B3133" t="s">
        <v>225</v>
      </c>
      <c r="C3133" t="s">
        <v>815</v>
      </c>
      <c r="D3133">
        <v>840</v>
      </c>
      <c r="E3133">
        <v>48353</v>
      </c>
      <c r="F3133" t="s">
        <v>5381</v>
      </c>
      <c r="G3133" t="s">
        <v>921</v>
      </c>
      <c r="H3133" t="s">
        <v>225</v>
      </c>
      <c r="I3133">
        <v>32.303652820000003</v>
      </c>
      <c r="J3133">
        <v>-100.40602079999999</v>
      </c>
      <c r="K3133" t="s">
        <v>5382</v>
      </c>
      <c r="L3133">
        <v>14714</v>
      </c>
    </row>
    <row r="3134" spans="1:12" x14ac:dyDescent="0.25">
      <c r="A3134">
        <v>84048355</v>
      </c>
      <c r="B3134" t="s">
        <v>225</v>
      </c>
      <c r="C3134" t="s">
        <v>815</v>
      </c>
      <c r="D3134">
        <v>840</v>
      </c>
      <c r="E3134">
        <v>48355</v>
      </c>
      <c r="F3134" t="s">
        <v>5383</v>
      </c>
      <c r="G3134" t="s">
        <v>921</v>
      </c>
      <c r="H3134" t="s">
        <v>225</v>
      </c>
      <c r="I3134">
        <v>27.736286</v>
      </c>
      <c r="J3134">
        <v>-97.543328500000001</v>
      </c>
      <c r="K3134" t="s">
        <v>5384</v>
      </c>
      <c r="L3134">
        <v>362294</v>
      </c>
    </row>
    <row r="3135" spans="1:12" x14ac:dyDescent="0.25">
      <c r="A3135">
        <v>84048357</v>
      </c>
      <c r="B3135" t="s">
        <v>225</v>
      </c>
      <c r="C3135" t="s">
        <v>815</v>
      </c>
      <c r="D3135">
        <v>840</v>
      </c>
      <c r="E3135">
        <v>48357</v>
      </c>
      <c r="F3135" t="s">
        <v>5385</v>
      </c>
      <c r="G3135" t="s">
        <v>921</v>
      </c>
      <c r="H3135" t="s">
        <v>225</v>
      </c>
      <c r="I3135">
        <v>36.27829105</v>
      </c>
      <c r="J3135">
        <v>-100.8158184</v>
      </c>
      <c r="K3135" t="s">
        <v>5386</v>
      </c>
      <c r="L3135">
        <v>9836</v>
      </c>
    </row>
    <row r="3136" spans="1:12" x14ac:dyDescent="0.25">
      <c r="A3136">
        <v>84048359</v>
      </c>
      <c r="B3136" t="s">
        <v>225</v>
      </c>
      <c r="C3136" t="s">
        <v>815</v>
      </c>
      <c r="D3136">
        <v>840</v>
      </c>
      <c r="E3136">
        <v>48359</v>
      </c>
      <c r="F3136" t="s">
        <v>2909</v>
      </c>
      <c r="G3136" t="s">
        <v>921</v>
      </c>
      <c r="H3136" t="s">
        <v>225</v>
      </c>
      <c r="I3136">
        <v>35.40425596</v>
      </c>
      <c r="J3136">
        <v>-102.6027606</v>
      </c>
      <c r="K3136" t="s">
        <v>5387</v>
      </c>
      <c r="L3136">
        <v>2112</v>
      </c>
    </row>
    <row r="3137" spans="1:12" x14ac:dyDescent="0.25">
      <c r="A3137">
        <v>84048361</v>
      </c>
      <c r="B3137" t="s">
        <v>225</v>
      </c>
      <c r="C3137" t="s">
        <v>815</v>
      </c>
      <c r="D3137">
        <v>840</v>
      </c>
      <c r="E3137">
        <v>48361</v>
      </c>
      <c r="F3137" t="s">
        <v>1507</v>
      </c>
      <c r="G3137" t="s">
        <v>921</v>
      </c>
      <c r="H3137" t="s">
        <v>225</v>
      </c>
      <c r="I3137">
        <v>30.118794810000001</v>
      </c>
      <c r="J3137">
        <v>-93.894127749999996</v>
      </c>
      <c r="K3137" t="s">
        <v>5388</v>
      </c>
      <c r="L3137">
        <v>83396</v>
      </c>
    </row>
    <row r="3138" spans="1:12" x14ac:dyDescent="0.25">
      <c r="A3138">
        <v>84048363</v>
      </c>
      <c r="B3138" t="s">
        <v>225</v>
      </c>
      <c r="C3138" t="s">
        <v>815</v>
      </c>
      <c r="D3138">
        <v>840</v>
      </c>
      <c r="E3138">
        <v>48363</v>
      </c>
      <c r="F3138" t="s">
        <v>5389</v>
      </c>
      <c r="G3138" t="s">
        <v>921</v>
      </c>
      <c r="H3138" t="s">
        <v>225</v>
      </c>
      <c r="I3138">
        <v>32.753109850000001</v>
      </c>
      <c r="J3138">
        <v>-98.31319001</v>
      </c>
      <c r="K3138" t="s">
        <v>5390</v>
      </c>
      <c r="L3138">
        <v>29189</v>
      </c>
    </row>
    <row r="3139" spans="1:12" x14ac:dyDescent="0.25">
      <c r="A3139">
        <v>84048365</v>
      </c>
      <c r="B3139" t="s">
        <v>225</v>
      </c>
      <c r="C3139" t="s">
        <v>815</v>
      </c>
      <c r="D3139">
        <v>840</v>
      </c>
      <c r="E3139">
        <v>48365</v>
      </c>
      <c r="F3139" t="s">
        <v>3514</v>
      </c>
      <c r="G3139" t="s">
        <v>921</v>
      </c>
      <c r="H3139" t="s">
        <v>225</v>
      </c>
      <c r="I3139">
        <v>32.163959599999998</v>
      </c>
      <c r="J3139">
        <v>-94.305524809999994</v>
      </c>
      <c r="K3139" t="s">
        <v>5391</v>
      </c>
      <c r="L3139">
        <v>23194</v>
      </c>
    </row>
    <row r="3140" spans="1:12" x14ac:dyDescent="0.25">
      <c r="A3140">
        <v>84048367</v>
      </c>
      <c r="B3140" t="s">
        <v>225</v>
      </c>
      <c r="C3140" t="s">
        <v>815</v>
      </c>
      <c r="D3140">
        <v>840</v>
      </c>
      <c r="E3140">
        <v>48367</v>
      </c>
      <c r="F3140" t="s">
        <v>5392</v>
      </c>
      <c r="G3140" t="s">
        <v>921</v>
      </c>
      <c r="H3140" t="s">
        <v>225</v>
      </c>
      <c r="I3140">
        <v>32.777571719999997</v>
      </c>
      <c r="J3140">
        <v>-97.805006210000002</v>
      </c>
      <c r="K3140" t="s">
        <v>5393</v>
      </c>
      <c r="L3140">
        <v>142878</v>
      </c>
    </row>
    <row r="3141" spans="1:12" x14ac:dyDescent="0.25">
      <c r="A3141">
        <v>84048369</v>
      </c>
      <c r="B3141" t="s">
        <v>225</v>
      </c>
      <c r="C3141" t="s">
        <v>815</v>
      </c>
      <c r="D3141">
        <v>840</v>
      </c>
      <c r="E3141">
        <v>48369</v>
      </c>
      <c r="F3141" t="s">
        <v>5394</v>
      </c>
      <c r="G3141" t="s">
        <v>921</v>
      </c>
      <c r="H3141" t="s">
        <v>225</v>
      </c>
      <c r="I3141">
        <v>34.529934089999998</v>
      </c>
      <c r="J3141">
        <v>-102.7844668</v>
      </c>
      <c r="K3141" t="s">
        <v>5395</v>
      </c>
      <c r="L3141">
        <v>9605</v>
      </c>
    </row>
    <row r="3142" spans="1:12" x14ac:dyDescent="0.25">
      <c r="A3142">
        <v>84048371</v>
      </c>
      <c r="B3142" t="s">
        <v>225</v>
      </c>
      <c r="C3142" t="s">
        <v>815</v>
      </c>
      <c r="D3142">
        <v>840</v>
      </c>
      <c r="E3142">
        <v>48371</v>
      </c>
      <c r="F3142" t="s">
        <v>5396</v>
      </c>
      <c r="G3142" t="s">
        <v>921</v>
      </c>
      <c r="H3142" t="s">
        <v>225</v>
      </c>
      <c r="I3142">
        <v>30.780972670000001</v>
      </c>
      <c r="J3142">
        <v>-102.72412610000001</v>
      </c>
      <c r="K3142" t="s">
        <v>5397</v>
      </c>
      <c r="L3142">
        <v>15823</v>
      </c>
    </row>
    <row r="3143" spans="1:12" x14ac:dyDescent="0.25">
      <c r="A3143">
        <v>84048373</v>
      </c>
      <c r="B3143" t="s">
        <v>225</v>
      </c>
      <c r="C3143" t="s">
        <v>815</v>
      </c>
      <c r="D3143">
        <v>840</v>
      </c>
      <c r="E3143">
        <v>48373</v>
      </c>
      <c r="F3143" t="s">
        <v>1414</v>
      </c>
      <c r="G3143" t="s">
        <v>921</v>
      </c>
      <c r="H3143" t="s">
        <v>225</v>
      </c>
      <c r="I3143">
        <v>30.79472531</v>
      </c>
      <c r="J3143">
        <v>-94.827662399999994</v>
      </c>
      <c r="K3143" t="s">
        <v>5398</v>
      </c>
      <c r="L3143">
        <v>51353</v>
      </c>
    </row>
    <row r="3144" spans="1:12" x14ac:dyDescent="0.25">
      <c r="A3144">
        <v>84048375</v>
      </c>
      <c r="B3144" t="s">
        <v>225</v>
      </c>
      <c r="C3144" t="s">
        <v>815</v>
      </c>
      <c r="D3144">
        <v>840</v>
      </c>
      <c r="E3144">
        <v>48375</v>
      </c>
      <c r="F3144" t="s">
        <v>4774</v>
      </c>
      <c r="G3144" t="s">
        <v>921</v>
      </c>
      <c r="H3144" t="s">
        <v>225</v>
      </c>
      <c r="I3144">
        <v>35.401337730000002</v>
      </c>
      <c r="J3144">
        <v>-101.893964</v>
      </c>
      <c r="K3144" t="s">
        <v>5399</v>
      </c>
      <c r="L3144">
        <v>117415</v>
      </c>
    </row>
    <row r="3145" spans="1:12" x14ac:dyDescent="0.25">
      <c r="A3145">
        <v>84048377</v>
      </c>
      <c r="B3145" t="s">
        <v>225</v>
      </c>
      <c r="C3145" t="s">
        <v>815</v>
      </c>
      <c r="D3145">
        <v>840</v>
      </c>
      <c r="E3145">
        <v>48377</v>
      </c>
      <c r="F3145" t="s">
        <v>5400</v>
      </c>
      <c r="G3145" t="s">
        <v>921</v>
      </c>
      <c r="H3145" t="s">
        <v>225</v>
      </c>
      <c r="I3145">
        <v>29.999544019999998</v>
      </c>
      <c r="J3145">
        <v>-104.24080789999999</v>
      </c>
      <c r="K3145" t="s">
        <v>5401</v>
      </c>
      <c r="L3145">
        <v>6704</v>
      </c>
    </row>
    <row r="3146" spans="1:12" x14ac:dyDescent="0.25">
      <c r="A3146">
        <v>84048379</v>
      </c>
      <c r="B3146" t="s">
        <v>225</v>
      </c>
      <c r="C3146" t="s">
        <v>815</v>
      </c>
      <c r="D3146">
        <v>840</v>
      </c>
      <c r="E3146">
        <v>48379</v>
      </c>
      <c r="F3146" t="s">
        <v>5402</v>
      </c>
      <c r="G3146" t="s">
        <v>921</v>
      </c>
      <c r="H3146" t="s">
        <v>225</v>
      </c>
      <c r="I3146">
        <v>32.871093870000003</v>
      </c>
      <c r="J3146">
        <v>-95.79232691</v>
      </c>
      <c r="K3146" t="s">
        <v>5403</v>
      </c>
      <c r="L3146">
        <v>12514</v>
      </c>
    </row>
    <row r="3147" spans="1:12" x14ac:dyDescent="0.25">
      <c r="A3147">
        <v>84048381</v>
      </c>
      <c r="B3147" t="s">
        <v>225</v>
      </c>
      <c r="C3147" t="s">
        <v>815</v>
      </c>
      <c r="D3147">
        <v>840</v>
      </c>
      <c r="E3147">
        <v>48381</v>
      </c>
      <c r="F3147" t="s">
        <v>5404</v>
      </c>
      <c r="G3147" t="s">
        <v>921</v>
      </c>
      <c r="H3147" t="s">
        <v>225</v>
      </c>
      <c r="I3147">
        <v>34.965859960000003</v>
      </c>
      <c r="J3147">
        <v>-101.8971322</v>
      </c>
      <c r="K3147" t="s">
        <v>5405</v>
      </c>
      <c r="L3147">
        <v>137713</v>
      </c>
    </row>
    <row r="3148" spans="1:12" x14ac:dyDescent="0.25">
      <c r="A3148">
        <v>84048383</v>
      </c>
      <c r="B3148" t="s">
        <v>225</v>
      </c>
      <c r="C3148" t="s">
        <v>815</v>
      </c>
      <c r="D3148">
        <v>840</v>
      </c>
      <c r="E3148">
        <v>48383</v>
      </c>
      <c r="F3148" t="s">
        <v>5406</v>
      </c>
      <c r="G3148" t="s">
        <v>921</v>
      </c>
      <c r="H3148" t="s">
        <v>225</v>
      </c>
      <c r="I3148">
        <v>31.366070409999999</v>
      </c>
      <c r="J3148">
        <v>-101.5232659</v>
      </c>
      <c r="K3148" t="s">
        <v>5407</v>
      </c>
      <c r="L3148">
        <v>3849</v>
      </c>
    </row>
    <row r="3149" spans="1:12" x14ac:dyDescent="0.25">
      <c r="A3149">
        <v>84048385</v>
      </c>
      <c r="B3149" t="s">
        <v>225</v>
      </c>
      <c r="C3149" t="s">
        <v>815</v>
      </c>
      <c r="D3149">
        <v>840</v>
      </c>
      <c r="E3149">
        <v>48385</v>
      </c>
      <c r="F3149" t="s">
        <v>5408</v>
      </c>
      <c r="G3149" t="s">
        <v>921</v>
      </c>
      <c r="H3149" t="s">
        <v>225</v>
      </c>
      <c r="I3149">
        <v>29.833215030000002</v>
      </c>
      <c r="J3149">
        <v>-99.820180519999994</v>
      </c>
      <c r="K3149" t="s">
        <v>5409</v>
      </c>
      <c r="L3149">
        <v>3452</v>
      </c>
    </row>
    <row r="3150" spans="1:12" x14ac:dyDescent="0.25">
      <c r="A3150">
        <v>84048387</v>
      </c>
      <c r="B3150" t="s">
        <v>225</v>
      </c>
      <c r="C3150" t="s">
        <v>815</v>
      </c>
      <c r="D3150">
        <v>840</v>
      </c>
      <c r="E3150">
        <v>48387</v>
      </c>
      <c r="F3150" t="s">
        <v>3017</v>
      </c>
      <c r="G3150" t="s">
        <v>921</v>
      </c>
      <c r="H3150" t="s">
        <v>225</v>
      </c>
      <c r="I3150">
        <v>33.618866920000002</v>
      </c>
      <c r="J3150">
        <v>-95.048417650000005</v>
      </c>
      <c r="K3150" t="s">
        <v>5410</v>
      </c>
      <c r="L3150">
        <v>12023</v>
      </c>
    </row>
    <row r="3151" spans="1:12" x14ac:dyDescent="0.25">
      <c r="A3151">
        <v>84048389</v>
      </c>
      <c r="B3151" t="s">
        <v>225</v>
      </c>
      <c r="C3151" t="s">
        <v>815</v>
      </c>
      <c r="D3151">
        <v>840</v>
      </c>
      <c r="E3151">
        <v>48389</v>
      </c>
      <c r="F3151" t="s">
        <v>5411</v>
      </c>
      <c r="G3151" t="s">
        <v>921</v>
      </c>
      <c r="H3151" t="s">
        <v>225</v>
      </c>
      <c r="I3151">
        <v>31.323233250000001</v>
      </c>
      <c r="J3151">
        <v>-103.6903896</v>
      </c>
      <c r="K3151" t="s">
        <v>5412</v>
      </c>
      <c r="L3151">
        <v>15976</v>
      </c>
    </row>
    <row r="3152" spans="1:12" x14ac:dyDescent="0.25">
      <c r="A3152">
        <v>84048391</v>
      </c>
      <c r="B3152" t="s">
        <v>225</v>
      </c>
      <c r="C3152" t="s">
        <v>815</v>
      </c>
      <c r="D3152">
        <v>840</v>
      </c>
      <c r="E3152">
        <v>48391</v>
      </c>
      <c r="F3152" t="s">
        <v>5413</v>
      </c>
      <c r="G3152" t="s">
        <v>921</v>
      </c>
      <c r="H3152" t="s">
        <v>225</v>
      </c>
      <c r="I3152">
        <v>28.323897599999999</v>
      </c>
      <c r="J3152">
        <v>-97.157663110000001</v>
      </c>
      <c r="K3152" t="s">
        <v>5414</v>
      </c>
      <c r="L3152">
        <v>6948</v>
      </c>
    </row>
    <row r="3153" spans="1:12" x14ac:dyDescent="0.25">
      <c r="A3153">
        <v>84048393</v>
      </c>
      <c r="B3153" t="s">
        <v>225</v>
      </c>
      <c r="C3153" t="s">
        <v>815</v>
      </c>
      <c r="D3153">
        <v>840</v>
      </c>
      <c r="E3153">
        <v>48393</v>
      </c>
      <c r="F3153" t="s">
        <v>4958</v>
      </c>
      <c r="G3153" t="s">
        <v>921</v>
      </c>
      <c r="H3153" t="s">
        <v>225</v>
      </c>
      <c r="I3153">
        <v>35.838096849999999</v>
      </c>
      <c r="J3153">
        <v>-100.813175</v>
      </c>
      <c r="K3153" t="s">
        <v>5415</v>
      </c>
      <c r="L3153">
        <v>854</v>
      </c>
    </row>
    <row r="3154" spans="1:12" x14ac:dyDescent="0.25">
      <c r="A3154">
        <v>84048395</v>
      </c>
      <c r="B3154" t="s">
        <v>225</v>
      </c>
      <c r="C3154" t="s">
        <v>815</v>
      </c>
      <c r="D3154">
        <v>840</v>
      </c>
      <c r="E3154">
        <v>48395</v>
      </c>
      <c r="F3154" t="s">
        <v>2921</v>
      </c>
      <c r="G3154" t="s">
        <v>921</v>
      </c>
      <c r="H3154" t="s">
        <v>225</v>
      </c>
      <c r="I3154">
        <v>31.025396369999999</v>
      </c>
      <c r="J3154">
        <v>-96.512722460000006</v>
      </c>
      <c r="K3154" t="s">
        <v>5416</v>
      </c>
      <c r="L3154">
        <v>17074</v>
      </c>
    </row>
    <row r="3155" spans="1:12" x14ac:dyDescent="0.25">
      <c r="A3155">
        <v>84048397</v>
      </c>
      <c r="B3155" t="s">
        <v>225</v>
      </c>
      <c r="C3155" t="s">
        <v>815</v>
      </c>
      <c r="D3155">
        <v>840</v>
      </c>
      <c r="E3155">
        <v>48397</v>
      </c>
      <c r="F3155" t="s">
        <v>5417</v>
      </c>
      <c r="G3155" t="s">
        <v>921</v>
      </c>
      <c r="H3155" t="s">
        <v>225</v>
      </c>
      <c r="I3155">
        <v>32.897795180000003</v>
      </c>
      <c r="J3155">
        <v>-96.407715920000001</v>
      </c>
      <c r="K3155" t="s">
        <v>5418</v>
      </c>
      <c r="L3155">
        <v>104915</v>
      </c>
    </row>
    <row r="3156" spans="1:12" x14ac:dyDescent="0.25">
      <c r="A3156">
        <v>84048399</v>
      </c>
      <c r="B3156" t="s">
        <v>225</v>
      </c>
      <c r="C3156" t="s">
        <v>815</v>
      </c>
      <c r="D3156">
        <v>840</v>
      </c>
      <c r="E3156">
        <v>48399</v>
      </c>
      <c r="F3156" t="s">
        <v>5419</v>
      </c>
      <c r="G3156" t="s">
        <v>921</v>
      </c>
      <c r="H3156" t="s">
        <v>225</v>
      </c>
      <c r="I3156">
        <v>31.8314342</v>
      </c>
      <c r="J3156">
        <v>-99.976161480000002</v>
      </c>
      <c r="K3156" t="s">
        <v>5420</v>
      </c>
      <c r="L3156">
        <v>10264</v>
      </c>
    </row>
    <row r="3157" spans="1:12" x14ac:dyDescent="0.25">
      <c r="A3157">
        <v>84048401</v>
      </c>
      <c r="B3157" t="s">
        <v>225</v>
      </c>
      <c r="C3157" t="s">
        <v>815</v>
      </c>
      <c r="D3157">
        <v>840</v>
      </c>
      <c r="E3157">
        <v>48401</v>
      </c>
      <c r="F3157" t="s">
        <v>5421</v>
      </c>
      <c r="G3157" t="s">
        <v>921</v>
      </c>
      <c r="H3157" t="s">
        <v>225</v>
      </c>
      <c r="I3157">
        <v>32.10773545</v>
      </c>
      <c r="J3157">
        <v>-94.761764319999997</v>
      </c>
      <c r="K3157" t="s">
        <v>5422</v>
      </c>
      <c r="L3157">
        <v>54406</v>
      </c>
    </row>
    <row r="3158" spans="1:12" x14ac:dyDescent="0.25">
      <c r="A3158">
        <v>84048403</v>
      </c>
      <c r="B3158" t="s">
        <v>225</v>
      </c>
      <c r="C3158" t="s">
        <v>815</v>
      </c>
      <c r="D3158">
        <v>840</v>
      </c>
      <c r="E3158">
        <v>48403</v>
      </c>
      <c r="F3158" t="s">
        <v>3020</v>
      </c>
      <c r="G3158" t="s">
        <v>921</v>
      </c>
      <c r="H3158" t="s">
        <v>225</v>
      </c>
      <c r="I3158">
        <v>31.343188090000002</v>
      </c>
      <c r="J3158">
        <v>-93.854404509999995</v>
      </c>
      <c r="K3158" t="s">
        <v>5423</v>
      </c>
      <c r="L3158">
        <v>10542</v>
      </c>
    </row>
    <row r="3159" spans="1:12" x14ac:dyDescent="0.25">
      <c r="A3159">
        <v>84048405</v>
      </c>
      <c r="B3159" t="s">
        <v>225</v>
      </c>
      <c r="C3159" t="s">
        <v>815</v>
      </c>
      <c r="D3159">
        <v>840</v>
      </c>
      <c r="E3159">
        <v>48405</v>
      </c>
      <c r="F3159" t="s">
        <v>5424</v>
      </c>
      <c r="G3159" t="s">
        <v>921</v>
      </c>
      <c r="H3159" t="s">
        <v>225</v>
      </c>
      <c r="I3159">
        <v>31.394576109999999</v>
      </c>
      <c r="J3159">
        <v>-94.170003989999998</v>
      </c>
      <c r="K3159" t="s">
        <v>5425</v>
      </c>
      <c r="L3159">
        <v>8237</v>
      </c>
    </row>
    <row r="3160" spans="1:12" x14ac:dyDescent="0.25">
      <c r="A3160">
        <v>84048407</v>
      </c>
      <c r="B3160" t="s">
        <v>225</v>
      </c>
      <c r="C3160" t="s">
        <v>815</v>
      </c>
      <c r="D3160">
        <v>840</v>
      </c>
      <c r="E3160">
        <v>48407</v>
      </c>
      <c r="F3160" t="s">
        <v>5426</v>
      </c>
      <c r="G3160" t="s">
        <v>921</v>
      </c>
      <c r="H3160" t="s">
        <v>225</v>
      </c>
      <c r="I3160">
        <v>30.579336810000001</v>
      </c>
      <c r="J3160">
        <v>-95.162603039999993</v>
      </c>
      <c r="K3160" t="s">
        <v>5427</v>
      </c>
      <c r="L3160">
        <v>28859</v>
      </c>
    </row>
    <row r="3161" spans="1:12" x14ac:dyDescent="0.25">
      <c r="A3161">
        <v>84048409</v>
      </c>
      <c r="B3161" t="s">
        <v>225</v>
      </c>
      <c r="C3161" t="s">
        <v>815</v>
      </c>
      <c r="D3161">
        <v>840</v>
      </c>
      <c r="E3161">
        <v>48409</v>
      </c>
      <c r="F3161" t="s">
        <v>5428</v>
      </c>
      <c r="G3161" t="s">
        <v>921</v>
      </c>
      <c r="H3161" t="s">
        <v>225</v>
      </c>
      <c r="I3161">
        <v>28.008801179999999</v>
      </c>
      <c r="J3161">
        <v>-97.517638910000002</v>
      </c>
      <c r="K3161" t="s">
        <v>5429</v>
      </c>
      <c r="L3161">
        <v>66730</v>
      </c>
    </row>
    <row r="3162" spans="1:12" x14ac:dyDescent="0.25">
      <c r="A3162">
        <v>84048411</v>
      </c>
      <c r="B3162" t="s">
        <v>225</v>
      </c>
      <c r="C3162" t="s">
        <v>815</v>
      </c>
      <c r="D3162">
        <v>840</v>
      </c>
      <c r="E3162">
        <v>48411</v>
      </c>
      <c r="F3162" t="s">
        <v>5430</v>
      </c>
      <c r="G3162" t="s">
        <v>921</v>
      </c>
      <c r="H3162" t="s">
        <v>225</v>
      </c>
      <c r="I3162">
        <v>31.157779600000001</v>
      </c>
      <c r="J3162">
        <v>-98.817587309999993</v>
      </c>
      <c r="K3162" t="s">
        <v>5431</v>
      </c>
      <c r="L3162">
        <v>6055</v>
      </c>
    </row>
    <row r="3163" spans="1:12" x14ac:dyDescent="0.25">
      <c r="A3163">
        <v>84048413</v>
      </c>
      <c r="B3163" t="s">
        <v>225</v>
      </c>
      <c r="C3163" t="s">
        <v>815</v>
      </c>
      <c r="D3163">
        <v>840</v>
      </c>
      <c r="E3163">
        <v>48413</v>
      </c>
      <c r="F3163" t="s">
        <v>5432</v>
      </c>
      <c r="G3163" t="s">
        <v>921</v>
      </c>
      <c r="H3163" t="s">
        <v>225</v>
      </c>
      <c r="I3163">
        <v>30.897405920000001</v>
      </c>
      <c r="J3163">
        <v>-100.5384842</v>
      </c>
      <c r="K3163" t="s">
        <v>5433</v>
      </c>
      <c r="L3163">
        <v>2793</v>
      </c>
    </row>
    <row r="3164" spans="1:12" x14ac:dyDescent="0.25">
      <c r="A3164">
        <v>84048415</v>
      </c>
      <c r="B3164" t="s">
        <v>225</v>
      </c>
      <c r="C3164" t="s">
        <v>815</v>
      </c>
      <c r="D3164">
        <v>840</v>
      </c>
      <c r="E3164">
        <v>48415</v>
      </c>
      <c r="F3164" t="s">
        <v>5434</v>
      </c>
      <c r="G3164" t="s">
        <v>921</v>
      </c>
      <c r="H3164" t="s">
        <v>225</v>
      </c>
      <c r="I3164">
        <v>32.746138080000001</v>
      </c>
      <c r="J3164">
        <v>-100.9162664</v>
      </c>
      <c r="K3164" t="s">
        <v>5435</v>
      </c>
      <c r="L3164">
        <v>16703</v>
      </c>
    </row>
    <row r="3165" spans="1:12" x14ac:dyDescent="0.25">
      <c r="A3165">
        <v>84048417</v>
      </c>
      <c r="B3165" t="s">
        <v>225</v>
      </c>
      <c r="C3165" t="s">
        <v>815</v>
      </c>
      <c r="D3165">
        <v>840</v>
      </c>
      <c r="E3165">
        <v>48417</v>
      </c>
      <c r="F3165" t="s">
        <v>5436</v>
      </c>
      <c r="G3165" t="s">
        <v>921</v>
      </c>
      <c r="H3165" t="s">
        <v>225</v>
      </c>
      <c r="I3165">
        <v>32.735877559999999</v>
      </c>
      <c r="J3165">
        <v>-99.354013370000004</v>
      </c>
      <c r="K3165" t="s">
        <v>5437</v>
      </c>
      <c r="L3165">
        <v>3265</v>
      </c>
    </row>
    <row r="3166" spans="1:12" x14ac:dyDescent="0.25">
      <c r="A3166">
        <v>84048419</v>
      </c>
      <c r="B3166" t="s">
        <v>225</v>
      </c>
      <c r="C3166" t="s">
        <v>815</v>
      </c>
      <c r="D3166">
        <v>840</v>
      </c>
      <c r="E3166">
        <v>48419</v>
      </c>
      <c r="F3166" t="s">
        <v>1216</v>
      </c>
      <c r="G3166" t="s">
        <v>921</v>
      </c>
      <c r="H3166" t="s">
        <v>225</v>
      </c>
      <c r="I3166">
        <v>31.792114040000001</v>
      </c>
      <c r="J3166">
        <v>-94.145506960000006</v>
      </c>
      <c r="K3166" t="s">
        <v>5438</v>
      </c>
      <c r="L3166">
        <v>25274</v>
      </c>
    </row>
    <row r="3167" spans="1:12" x14ac:dyDescent="0.25">
      <c r="A3167">
        <v>84048421</v>
      </c>
      <c r="B3167" t="s">
        <v>225</v>
      </c>
      <c r="C3167" t="s">
        <v>815</v>
      </c>
      <c r="D3167">
        <v>840</v>
      </c>
      <c r="E3167">
        <v>48421</v>
      </c>
      <c r="F3167" t="s">
        <v>2746</v>
      </c>
      <c r="G3167" t="s">
        <v>921</v>
      </c>
      <c r="H3167" t="s">
        <v>225</v>
      </c>
      <c r="I3167">
        <v>36.27751473</v>
      </c>
      <c r="J3167">
        <v>-101.89331559999999</v>
      </c>
      <c r="K3167" t="s">
        <v>5439</v>
      </c>
      <c r="L3167">
        <v>3022</v>
      </c>
    </row>
    <row r="3168" spans="1:12" x14ac:dyDescent="0.25">
      <c r="A3168">
        <v>84048423</v>
      </c>
      <c r="B3168" t="s">
        <v>225</v>
      </c>
      <c r="C3168" t="s">
        <v>815</v>
      </c>
      <c r="D3168">
        <v>840</v>
      </c>
      <c r="E3168">
        <v>48423</v>
      </c>
      <c r="F3168" t="s">
        <v>2748</v>
      </c>
      <c r="G3168" t="s">
        <v>921</v>
      </c>
      <c r="H3168" t="s">
        <v>225</v>
      </c>
      <c r="I3168">
        <v>32.374740359999997</v>
      </c>
      <c r="J3168">
        <v>-95.271756800000006</v>
      </c>
      <c r="K3168" t="s">
        <v>5440</v>
      </c>
      <c r="L3168">
        <v>232751</v>
      </c>
    </row>
    <row r="3169" spans="1:12" x14ac:dyDescent="0.25">
      <c r="A3169">
        <v>84048425</v>
      </c>
      <c r="B3169" t="s">
        <v>225</v>
      </c>
      <c r="C3169" t="s">
        <v>815</v>
      </c>
      <c r="D3169">
        <v>840</v>
      </c>
      <c r="E3169">
        <v>48425</v>
      </c>
      <c r="F3169" t="s">
        <v>5441</v>
      </c>
      <c r="G3169" t="s">
        <v>921</v>
      </c>
      <c r="H3169" t="s">
        <v>225</v>
      </c>
      <c r="I3169">
        <v>32.222368019999998</v>
      </c>
      <c r="J3169">
        <v>-97.774034889999996</v>
      </c>
      <c r="K3169" t="s">
        <v>5442</v>
      </c>
      <c r="L3169">
        <v>9128</v>
      </c>
    </row>
    <row r="3170" spans="1:12" x14ac:dyDescent="0.25">
      <c r="A3170">
        <v>84048427</v>
      </c>
      <c r="B3170" t="s">
        <v>225</v>
      </c>
      <c r="C3170" t="s">
        <v>815</v>
      </c>
      <c r="D3170">
        <v>840</v>
      </c>
      <c r="E3170">
        <v>48427</v>
      </c>
      <c r="F3170" t="s">
        <v>5443</v>
      </c>
      <c r="G3170" t="s">
        <v>921</v>
      </c>
      <c r="H3170" t="s">
        <v>225</v>
      </c>
      <c r="I3170">
        <v>26.561500590000001</v>
      </c>
      <c r="J3170">
        <v>-98.738923580000005</v>
      </c>
      <c r="K3170" t="s">
        <v>5444</v>
      </c>
      <c r="L3170">
        <v>64633</v>
      </c>
    </row>
    <row r="3171" spans="1:12" x14ac:dyDescent="0.25">
      <c r="A3171">
        <v>84048429</v>
      </c>
      <c r="B3171" t="s">
        <v>225</v>
      </c>
      <c r="C3171" t="s">
        <v>815</v>
      </c>
      <c r="D3171">
        <v>840</v>
      </c>
      <c r="E3171">
        <v>48429</v>
      </c>
      <c r="F3171" t="s">
        <v>2031</v>
      </c>
      <c r="G3171" t="s">
        <v>921</v>
      </c>
      <c r="H3171" t="s">
        <v>225</v>
      </c>
      <c r="I3171">
        <v>32.735531569999999</v>
      </c>
      <c r="J3171">
        <v>-98.836316150000002</v>
      </c>
      <c r="K3171" t="s">
        <v>5445</v>
      </c>
      <c r="L3171">
        <v>9366</v>
      </c>
    </row>
    <row r="3172" spans="1:12" x14ac:dyDescent="0.25">
      <c r="A3172">
        <v>84048431</v>
      </c>
      <c r="B3172" t="s">
        <v>225</v>
      </c>
      <c r="C3172" t="s">
        <v>815</v>
      </c>
      <c r="D3172">
        <v>840</v>
      </c>
      <c r="E3172">
        <v>48431</v>
      </c>
      <c r="F3172" t="s">
        <v>5446</v>
      </c>
      <c r="G3172" t="s">
        <v>921</v>
      </c>
      <c r="H3172" t="s">
        <v>225</v>
      </c>
      <c r="I3172">
        <v>31.827819120000001</v>
      </c>
      <c r="J3172">
        <v>-101.0500746</v>
      </c>
      <c r="K3172" t="s">
        <v>5447</v>
      </c>
      <c r="L3172">
        <v>1291</v>
      </c>
    </row>
    <row r="3173" spans="1:12" x14ac:dyDescent="0.25">
      <c r="A3173">
        <v>84048433</v>
      </c>
      <c r="B3173" t="s">
        <v>225</v>
      </c>
      <c r="C3173" t="s">
        <v>815</v>
      </c>
      <c r="D3173">
        <v>840</v>
      </c>
      <c r="E3173">
        <v>48433</v>
      </c>
      <c r="F3173" t="s">
        <v>5448</v>
      </c>
      <c r="G3173" t="s">
        <v>921</v>
      </c>
      <c r="H3173" t="s">
        <v>225</v>
      </c>
      <c r="I3173">
        <v>33.179067439999997</v>
      </c>
      <c r="J3173">
        <v>-100.25384010000001</v>
      </c>
      <c r="K3173" t="s">
        <v>5449</v>
      </c>
      <c r="L3173">
        <v>1350</v>
      </c>
    </row>
    <row r="3174" spans="1:12" x14ac:dyDescent="0.25">
      <c r="A3174">
        <v>84048435</v>
      </c>
      <c r="B3174" t="s">
        <v>225</v>
      </c>
      <c r="C3174" t="s">
        <v>815</v>
      </c>
      <c r="D3174">
        <v>840</v>
      </c>
      <c r="E3174">
        <v>48435</v>
      </c>
      <c r="F3174" t="s">
        <v>5450</v>
      </c>
      <c r="G3174" t="s">
        <v>921</v>
      </c>
      <c r="H3174" t="s">
        <v>225</v>
      </c>
      <c r="I3174">
        <v>30.498566230000002</v>
      </c>
      <c r="J3174">
        <v>-100.53820140000001</v>
      </c>
      <c r="K3174" t="s">
        <v>5451</v>
      </c>
      <c r="L3174">
        <v>3776</v>
      </c>
    </row>
    <row r="3175" spans="1:12" x14ac:dyDescent="0.25">
      <c r="A3175">
        <v>84048437</v>
      </c>
      <c r="B3175" t="s">
        <v>225</v>
      </c>
      <c r="C3175" t="s">
        <v>815</v>
      </c>
      <c r="D3175">
        <v>840</v>
      </c>
      <c r="E3175">
        <v>48437</v>
      </c>
      <c r="F3175" t="s">
        <v>5452</v>
      </c>
      <c r="G3175" t="s">
        <v>921</v>
      </c>
      <c r="H3175" t="s">
        <v>225</v>
      </c>
      <c r="I3175">
        <v>34.530288910000003</v>
      </c>
      <c r="J3175">
        <v>-101.7349174</v>
      </c>
      <c r="K3175" t="s">
        <v>5453</v>
      </c>
      <c r="L3175">
        <v>7397</v>
      </c>
    </row>
    <row r="3176" spans="1:12" x14ac:dyDescent="0.25">
      <c r="A3176">
        <v>84048439</v>
      </c>
      <c r="B3176" t="s">
        <v>225</v>
      </c>
      <c r="C3176" t="s">
        <v>815</v>
      </c>
      <c r="D3176">
        <v>840</v>
      </c>
      <c r="E3176">
        <v>48439</v>
      </c>
      <c r="F3176" t="s">
        <v>5454</v>
      </c>
      <c r="G3176" t="s">
        <v>921</v>
      </c>
      <c r="H3176" t="s">
        <v>225</v>
      </c>
      <c r="I3176">
        <v>32.771438179999997</v>
      </c>
      <c r="J3176">
        <v>-97.291016139999996</v>
      </c>
      <c r="K3176" t="s">
        <v>5455</v>
      </c>
      <c r="L3176">
        <v>2102515</v>
      </c>
    </row>
    <row r="3177" spans="1:12" x14ac:dyDescent="0.25">
      <c r="A3177">
        <v>84048441</v>
      </c>
      <c r="B3177" t="s">
        <v>225</v>
      </c>
      <c r="C3177" t="s">
        <v>815</v>
      </c>
      <c r="D3177">
        <v>840</v>
      </c>
      <c r="E3177">
        <v>48441</v>
      </c>
      <c r="F3177" t="s">
        <v>1812</v>
      </c>
      <c r="G3177" t="s">
        <v>921</v>
      </c>
      <c r="H3177" t="s">
        <v>225</v>
      </c>
      <c r="I3177">
        <v>32.301634219999997</v>
      </c>
      <c r="J3177">
        <v>-99.890074490000003</v>
      </c>
      <c r="K3177" t="s">
        <v>5456</v>
      </c>
      <c r="L3177">
        <v>138034</v>
      </c>
    </row>
    <row r="3178" spans="1:12" x14ac:dyDescent="0.25">
      <c r="A3178">
        <v>84048443</v>
      </c>
      <c r="B3178" t="s">
        <v>225</v>
      </c>
      <c r="C3178" t="s">
        <v>815</v>
      </c>
      <c r="D3178">
        <v>840</v>
      </c>
      <c r="E3178">
        <v>48443</v>
      </c>
      <c r="F3178" t="s">
        <v>2045</v>
      </c>
      <c r="G3178" t="s">
        <v>921</v>
      </c>
      <c r="H3178" t="s">
        <v>225</v>
      </c>
      <c r="I3178">
        <v>30.22429013</v>
      </c>
      <c r="J3178">
        <v>-102.0766732</v>
      </c>
      <c r="K3178" t="s">
        <v>5457</v>
      </c>
      <c r="L3178">
        <v>776</v>
      </c>
    </row>
    <row r="3179" spans="1:12" x14ac:dyDescent="0.25">
      <c r="A3179">
        <v>84048445</v>
      </c>
      <c r="B3179" t="s">
        <v>225</v>
      </c>
      <c r="C3179" t="s">
        <v>815</v>
      </c>
      <c r="D3179">
        <v>840</v>
      </c>
      <c r="E3179">
        <v>48445</v>
      </c>
      <c r="F3179" t="s">
        <v>5458</v>
      </c>
      <c r="G3179" t="s">
        <v>921</v>
      </c>
      <c r="H3179" t="s">
        <v>225</v>
      </c>
      <c r="I3179">
        <v>33.174027850000002</v>
      </c>
      <c r="J3179">
        <v>-102.3354521</v>
      </c>
      <c r="K3179" t="s">
        <v>5459</v>
      </c>
      <c r="L3179">
        <v>12337</v>
      </c>
    </row>
    <row r="3180" spans="1:12" x14ac:dyDescent="0.25">
      <c r="A3180">
        <v>84048447</v>
      </c>
      <c r="B3180" t="s">
        <v>225</v>
      </c>
      <c r="C3180" t="s">
        <v>815</v>
      </c>
      <c r="D3180">
        <v>840</v>
      </c>
      <c r="E3180">
        <v>48447</v>
      </c>
      <c r="F3180" t="s">
        <v>5460</v>
      </c>
      <c r="G3180" t="s">
        <v>921</v>
      </c>
      <c r="H3180" t="s">
        <v>225</v>
      </c>
      <c r="I3180">
        <v>33.177514170000002</v>
      </c>
      <c r="J3180">
        <v>-99.212267949999998</v>
      </c>
      <c r="K3180" t="s">
        <v>5461</v>
      </c>
      <c r="L3180">
        <v>1501</v>
      </c>
    </row>
    <row r="3181" spans="1:12" x14ac:dyDescent="0.25">
      <c r="A3181">
        <v>84048449</v>
      </c>
      <c r="B3181" t="s">
        <v>225</v>
      </c>
      <c r="C3181" t="s">
        <v>815</v>
      </c>
      <c r="D3181">
        <v>840</v>
      </c>
      <c r="E3181">
        <v>48449</v>
      </c>
      <c r="F3181" t="s">
        <v>5462</v>
      </c>
      <c r="G3181" t="s">
        <v>921</v>
      </c>
      <c r="H3181" t="s">
        <v>225</v>
      </c>
      <c r="I3181">
        <v>33.213397190000002</v>
      </c>
      <c r="J3181">
        <v>-94.96797273</v>
      </c>
      <c r="K3181" t="s">
        <v>5463</v>
      </c>
      <c r="L3181">
        <v>32750</v>
      </c>
    </row>
    <row r="3182" spans="1:12" x14ac:dyDescent="0.25">
      <c r="A3182">
        <v>84048451</v>
      </c>
      <c r="B3182" t="s">
        <v>225</v>
      </c>
      <c r="C3182" t="s">
        <v>815</v>
      </c>
      <c r="D3182">
        <v>840</v>
      </c>
      <c r="E3182">
        <v>48451</v>
      </c>
      <c r="F3182" t="s">
        <v>5464</v>
      </c>
      <c r="G3182" t="s">
        <v>921</v>
      </c>
      <c r="H3182" t="s">
        <v>225</v>
      </c>
      <c r="I3182">
        <v>31.404644359999999</v>
      </c>
      <c r="J3182">
        <v>-100.46244299999999</v>
      </c>
      <c r="K3182" t="s">
        <v>5465</v>
      </c>
      <c r="L3182">
        <v>119200</v>
      </c>
    </row>
    <row r="3183" spans="1:12" x14ac:dyDescent="0.25">
      <c r="A3183">
        <v>84048453</v>
      </c>
      <c r="B3183" t="s">
        <v>225</v>
      </c>
      <c r="C3183" t="s">
        <v>815</v>
      </c>
      <c r="D3183">
        <v>840</v>
      </c>
      <c r="E3183">
        <v>48453</v>
      </c>
      <c r="F3183" t="s">
        <v>5466</v>
      </c>
      <c r="G3183" t="s">
        <v>921</v>
      </c>
      <c r="H3183" t="s">
        <v>225</v>
      </c>
      <c r="I3183">
        <v>30.334320340000001</v>
      </c>
      <c r="J3183">
        <v>-97.785356199999995</v>
      </c>
      <c r="K3183" t="s">
        <v>5467</v>
      </c>
      <c r="L3183">
        <v>1273954</v>
      </c>
    </row>
    <row r="3184" spans="1:12" x14ac:dyDescent="0.25">
      <c r="A3184">
        <v>84048455</v>
      </c>
      <c r="B3184" t="s">
        <v>225</v>
      </c>
      <c r="C3184" t="s">
        <v>815</v>
      </c>
      <c r="D3184">
        <v>840</v>
      </c>
      <c r="E3184">
        <v>48455</v>
      </c>
      <c r="F3184" t="s">
        <v>1552</v>
      </c>
      <c r="G3184" t="s">
        <v>921</v>
      </c>
      <c r="H3184" t="s">
        <v>225</v>
      </c>
      <c r="I3184">
        <v>31.087948900000001</v>
      </c>
      <c r="J3184">
        <v>-95.136718700000003</v>
      </c>
      <c r="K3184" t="s">
        <v>5468</v>
      </c>
      <c r="L3184">
        <v>14651</v>
      </c>
    </row>
    <row r="3185" spans="1:12" x14ac:dyDescent="0.25">
      <c r="A3185">
        <v>84048457</v>
      </c>
      <c r="B3185" t="s">
        <v>225</v>
      </c>
      <c r="C3185" t="s">
        <v>815</v>
      </c>
      <c r="D3185">
        <v>840</v>
      </c>
      <c r="E3185">
        <v>48457</v>
      </c>
      <c r="F3185" t="s">
        <v>5469</v>
      </c>
      <c r="G3185" t="s">
        <v>921</v>
      </c>
      <c r="H3185" t="s">
        <v>225</v>
      </c>
      <c r="I3185">
        <v>30.770317160000001</v>
      </c>
      <c r="J3185">
        <v>-94.376908950000001</v>
      </c>
      <c r="K3185" t="s">
        <v>5470</v>
      </c>
      <c r="L3185">
        <v>21672</v>
      </c>
    </row>
    <row r="3186" spans="1:12" x14ac:dyDescent="0.25">
      <c r="A3186">
        <v>84048459</v>
      </c>
      <c r="B3186" t="s">
        <v>225</v>
      </c>
      <c r="C3186" t="s">
        <v>815</v>
      </c>
      <c r="D3186">
        <v>840</v>
      </c>
      <c r="E3186">
        <v>48459</v>
      </c>
      <c r="F3186" t="s">
        <v>5471</v>
      </c>
      <c r="G3186" t="s">
        <v>921</v>
      </c>
      <c r="H3186" t="s">
        <v>225</v>
      </c>
      <c r="I3186">
        <v>32.737067979999999</v>
      </c>
      <c r="J3186">
        <v>-94.939998529999997</v>
      </c>
      <c r="K3186" t="s">
        <v>5472</v>
      </c>
      <c r="L3186">
        <v>41753</v>
      </c>
    </row>
    <row r="3187" spans="1:12" x14ac:dyDescent="0.25">
      <c r="A3187">
        <v>84048461</v>
      </c>
      <c r="B3187" t="s">
        <v>225</v>
      </c>
      <c r="C3187" t="s">
        <v>815</v>
      </c>
      <c r="D3187">
        <v>840</v>
      </c>
      <c r="E3187">
        <v>48461</v>
      </c>
      <c r="F3187" t="s">
        <v>5473</v>
      </c>
      <c r="G3187" t="s">
        <v>921</v>
      </c>
      <c r="H3187" t="s">
        <v>225</v>
      </c>
      <c r="I3187">
        <v>31.368681939999998</v>
      </c>
      <c r="J3187">
        <v>-102.0423217</v>
      </c>
      <c r="K3187" t="s">
        <v>5474</v>
      </c>
      <c r="L3187">
        <v>3657</v>
      </c>
    </row>
    <row r="3188" spans="1:12" x14ac:dyDescent="0.25">
      <c r="A3188">
        <v>84048463</v>
      </c>
      <c r="B3188" t="s">
        <v>225</v>
      </c>
      <c r="C3188" t="s">
        <v>815</v>
      </c>
      <c r="D3188">
        <v>840</v>
      </c>
      <c r="E3188">
        <v>48463</v>
      </c>
      <c r="F3188" t="s">
        <v>5475</v>
      </c>
      <c r="G3188" t="s">
        <v>921</v>
      </c>
      <c r="H3188" t="s">
        <v>225</v>
      </c>
      <c r="I3188">
        <v>29.35739637</v>
      </c>
      <c r="J3188">
        <v>-99.762291719999993</v>
      </c>
      <c r="K3188" t="s">
        <v>5476</v>
      </c>
      <c r="L3188">
        <v>26741</v>
      </c>
    </row>
    <row r="3189" spans="1:12" x14ac:dyDescent="0.25">
      <c r="A3189">
        <v>84048465</v>
      </c>
      <c r="B3189" t="s">
        <v>225</v>
      </c>
      <c r="C3189" t="s">
        <v>815</v>
      </c>
      <c r="D3189">
        <v>840</v>
      </c>
      <c r="E3189">
        <v>48465</v>
      </c>
      <c r="F3189" t="s">
        <v>5477</v>
      </c>
      <c r="G3189" t="s">
        <v>921</v>
      </c>
      <c r="H3189" t="s">
        <v>225</v>
      </c>
      <c r="I3189">
        <v>29.891492320000001</v>
      </c>
      <c r="J3189">
        <v>-101.15252049999999</v>
      </c>
      <c r="K3189" t="s">
        <v>5478</v>
      </c>
      <c r="L3189">
        <v>49025</v>
      </c>
    </row>
    <row r="3190" spans="1:12" x14ac:dyDescent="0.25">
      <c r="A3190">
        <v>84048467</v>
      </c>
      <c r="B3190" t="s">
        <v>225</v>
      </c>
      <c r="C3190" t="s">
        <v>815</v>
      </c>
      <c r="D3190">
        <v>840</v>
      </c>
      <c r="E3190">
        <v>48467</v>
      </c>
      <c r="F3190" t="s">
        <v>5479</v>
      </c>
      <c r="G3190" t="s">
        <v>921</v>
      </c>
      <c r="H3190" t="s">
        <v>225</v>
      </c>
      <c r="I3190">
        <v>32.564838010000003</v>
      </c>
      <c r="J3190">
        <v>-95.837664689999997</v>
      </c>
      <c r="K3190" t="s">
        <v>5480</v>
      </c>
      <c r="L3190">
        <v>56590</v>
      </c>
    </row>
    <row r="3191" spans="1:12" x14ac:dyDescent="0.25">
      <c r="A3191">
        <v>84048469</v>
      </c>
      <c r="B3191" t="s">
        <v>225</v>
      </c>
      <c r="C3191" t="s">
        <v>815</v>
      </c>
      <c r="D3191">
        <v>840</v>
      </c>
      <c r="E3191">
        <v>48469</v>
      </c>
      <c r="F3191" t="s">
        <v>711</v>
      </c>
      <c r="G3191" t="s">
        <v>921</v>
      </c>
      <c r="H3191" t="s">
        <v>225</v>
      </c>
      <c r="I3191">
        <v>28.797809879999999</v>
      </c>
      <c r="J3191">
        <v>-96.968130059999993</v>
      </c>
      <c r="K3191" t="s">
        <v>5481</v>
      </c>
      <c r="L3191">
        <v>92084</v>
      </c>
    </row>
    <row r="3192" spans="1:12" x14ac:dyDescent="0.25">
      <c r="A3192">
        <v>84048471</v>
      </c>
      <c r="B3192" t="s">
        <v>225</v>
      </c>
      <c r="C3192" t="s">
        <v>815</v>
      </c>
      <c r="D3192">
        <v>840</v>
      </c>
      <c r="E3192">
        <v>48471</v>
      </c>
      <c r="F3192" t="s">
        <v>1226</v>
      </c>
      <c r="G3192" t="s">
        <v>921</v>
      </c>
      <c r="H3192" t="s">
        <v>225</v>
      </c>
      <c r="I3192">
        <v>30.73872995</v>
      </c>
      <c r="J3192">
        <v>-95.574409680000002</v>
      </c>
      <c r="K3192" t="s">
        <v>5482</v>
      </c>
      <c r="L3192">
        <v>72971</v>
      </c>
    </row>
    <row r="3193" spans="1:12" x14ac:dyDescent="0.25">
      <c r="A3193">
        <v>84048473</v>
      </c>
      <c r="B3193" t="s">
        <v>225</v>
      </c>
      <c r="C3193" t="s">
        <v>815</v>
      </c>
      <c r="D3193">
        <v>840</v>
      </c>
      <c r="E3193">
        <v>48473</v>
      </c>
      <c r="F3193" t="s">
        <v>5483</v>
      </c>
      <c r="G3193" t="s">
        <v>921</v>
      </c>
      <c r="H3193" t="s">
        <v>225</v>
      </c>
      <c r="I3193">
        <v>30.010584470000001</v>
      </c>
      <c r="J3193">
        <v>-95.990117589999997</v>
      </c>
      <c r="K3193" t="s">
        <v>5484</v>
      </c>
      <c r="L3193">
        <v>55246</v>
      </c>
    </row>
    <row r="3194" spans="1:12" x14ac:dyDescent="0.25">
      <c r="A3194">
        <v>84048475</v>
      </c>
      <c r="B3194" t="s">
        <v>225</v>
      </c>
      <c r="C3194" t="s">
        <v>815</v>
      </c>
      <c r="D3194">
        <v>840</v>
      </c>
      <c r="E3194">
        <v>48475</v>
      </c>
      <c r="F3194" t="s">
        <v>4402</v>
      </c>
      <c r="G3194" t="s">
        <v>921</v>
      </c>
      <c r="H3194" t="s">
        <v>225</v>
      </c>
      <c r="I3194">
        <v>31.509996439999998</v>
      </c>
      <c r="J3194">
        <v>-103.0927909</v>
      </c>
      <c r="K3194" t="s">
        <v>5485</v>
      </c>
      <c r="L3194">
        <v>11998</v>
      </c>
    </row>
    <row r="3195" spans="1:12" x14ac:dyDescent="0.25">
      <c r="A3195">
        <v>84048477</v>
      </c>
      <c r="B3195" t="s">
        <v>225</v>
      </c>
      <c r="C3195" t="s">
        <v>815</v>
      </c>
      <c r="D3195">
        <v>840</v>
      </c>
      <c r="E3195">
        <v>48477</v>
      </c>
      <c r="F3195" t="s">
        <v>929</v>
      </c>
      <c r="G3195" t="s">
        <v>921</v>
      </c>
      <c r="H3195" t="s">
        <v>225</v>
      </c>
      <c r="I3195">
        <v>30.214984980000001</v>
      </c>
      <c r="J3195">
        <v>-96.40946246</v>
      </c>
      <c r="K3195" t="s">
        <v>5486</v>
      </c>
      <c r="L3195">
        <v>35882</v>
      </c>
    </row>
    <row r="3196" spans="1:12" x14ac:dyDescent="0.25">
      <c r="A3196">
        <v>84048479</v>
      </c>
      <c r="B3196" t="s">
        <v>225</v>
      </c>
      <c r="C3196" t="s">
        <v>815</v>
      </c>
      <c r="D3196">
        <v>840</v>
      </c>
      <c r="E3196">
        <v>48479</v>
      </c>
      <c r="F3196" t="s">
        <v>5487</v>
      </c>
      <c r="G3196" t="s">
        <v>921</v>
      </c>
      <c r="H3196" t="s">
        <v>225</v>
      </c>
      <c r="I3196">
        <v>27.761036900000001</v>
      </c>
      <c r="J3196">
        <v>-99.33237355</v>
      </c>
      <c r="K3196" t="s">
        <v>5488</v>
      </c>
      <c r="L3196">
        <v>276652</v>
      </c>
    </row>
    <row r="3197" spans="1:12" x14ac:dyDescent="0.25">
      <c r="A3197">
        <v>84048481</v>
      </c>
      <c r="B3197" t="s">
        <v>225</v>
      </c>
      <c r="C3197" t="s">
        <v>815</v>
      </c>
      <c r="D3197">
        <v>840</v>
      </c>
      <c r="E3197">
        <v>48481</v>
      </c>
      <c r="F3197" t="s">
        <v>5489</v>
      </c>
      <c r="G3197" t="s">
        <v>921</v>
      </c>
      <c r="H3197" t="s">
        <v>225</v>
      </c>
      <c r="I3197">
        <v>29.277659230000001</v>
      </c>
      <c r="J3197">
        <v>-96.223192479999994</v>
      </c>
      <c r="K3197" t="s">
        <v>5490</v>
      </c>
      <c r="L3197">
        <v>41556</v>
      </c>
    </row>
    <row r="3198" spans="1:12" x14ac:dyDescent="0.25">
      <c r="A3198">
        <v>84048483</v>
      </c>
      <c r="B3198" t="s">
        <v>225</v>
      </c>
      <c r="C3198" t="s">
        <v>815</v>
      </c>
      <c r="D3198">
        <v>840</v>
      </c>
      <c r="E3198">
        <v>48483</v>
      </c>
      <c r="F3198" t="s">
        <v>2077</v>
      </c>
      <c r="G3198" t="s">
        <v>921</v>
      </c>
      <c r="H3198" t="s">
        <v>225</v>
      </c>
      <c r="I3198">
        <v>35.401143349999998</v>
      </c>
      <c r="J3198">
        <v>-100.2699514</v>
      </c>
      <c r="K3198" t="s">
        <v>5491</v>
      </c>
      <c r="L3198">
        <v>5056</v>
      </c>
    </row>
    <row r="3199" spans="1:12" x14ac:dyDescent="0.25">
      <c r="A3199">
        <v>84048485</v>
      </c>
      <c r="B3199" t="s">
        <v>225</v>
      </c>
      <c r="C3199" t="s">
        <v>815</v>
      </c>
      <c r="D3199">
        <v>840</v>
      </c>
      <c r="E3199">
        <v>48485</v>
      </c>
      <c r="F3199" t="s">
        <v>2766</v>
      </c>
      <c r="G3199" t="s">
        <v>921</v>
      </c>
      <c r="H3199" t="s">
        <v>225</v>
      </c>
      <c r="I3199">
        <v>33.988428859999999</v>
      </c>
      <c r="J3199">
        <v>-98.704103399999994</v>
      </c>
      <c r="K3199" t="s">
        <v>5492</v>
      </c>
      <c r="L3199">
        <v>132230</v>
      </c>
    </row>
    <row r="3200" spans="1:12" x14ac:dyDescent="0.25">
      <c r="A3200">
        <v>84048487</v>
      </c>
      <c r="B3200" t="s">
        <v>225</v>
      </c>
      <c r="C3200" t="s">
        <v>815</v>
      </c>
      <c r="D3200">
        <v>840</v>
      </c>
      <c r="E3200">
        <v>48487</v>
      </c>
      <c r="F3200" t="s">
        <v>5493</v>
      </c>
      <c r="G3200" t="s">
        <v>921</v>
      </c>
      <c r="H3200" t="s">
        <v>225</v>
      </c>
      <c r="I3200">
        <v>34.079458119999998</v>
      </c>
      <c r="J3200">
        <v>-99.241784370000005</v>
      </c>
      <c r="K3200" t="s">
        <v>5494</v>
      </c>
      <c r="L3200">
        <v>12769</v>
      </c>
    </row>
    <row r="3201" spans="1:12" x14ac:dyDescent="0.25">
      <c r="A3201">
        <v>84048489</v>
      </c>
      <c r="B3201" t="s">
        <v>225</v>
      </c>
      <c r="C3201" t="s">
        <v>815</v>
      </c>
      <c r="D3201">
        <v>840</v>
      </c>
      <c r="E3201">
        <v>48489</v>
      </c>
      <c r="F3201" t="s">
        <v>5495</v>
      </c>
      <c r="G3201" t="s">
        <v>921</v>
      </c>
      <c r="H3201" t="s">
        <v>225</v>
      </c>
      <c r="I3201">
        <v>26.474117270000001</v>
      </c>
      <c r="J3201">
        <v>-97.615358479999998</v>
      </c>
      <c r="K3201" t="s">
        <v>5496</v>
      </c>
      <c r="L3201">
        <v>21358</v>
      </c>
    </row>
    <row r="3202" spans="1:12" x14ac:dyDescent="0.25">
      <c r="A3202">
        <v>84048491</v>
      </c>
      <c r="B3202" t="s">
        <v>225</v>
      </c>
      <c r="C3202" t="s">
        <v>815</v>
      </c>
      <c r="D3202">
        <v>840</v>
      </c>
      <c r="E3202">
        <v>48491</v>
      </c>
      <c r="F3202" t="s">
        <v>2323</v>
      </c>
      <c r="G3202" t="s">
        <v>921</v>
      </c>
      <c r="H3202" t="s">
        <v>225</v>
      </c>
      <c r="I3202">
        <v>30.64655664</v>
      </c>
      <c r="J3202">
        <v>-97.600485399999997</v>
      </c>
      <c r="K3202" t="s">
        <v>5497</v>
      </c>
      <c r="L3202">
        <v>590551</v>
      </c>
    </row>
    <row r="3203" spans="1:12" x14ac:dyDescent="0.25">
      <c r="A3203">
        <v>84048493</v>
      </c>
      <c r="B3203" t="s">
        <v>225</v>
      </c>
      <c r="C3203" t="s">
        <v>815</v>
      </c>
      <c r="D3203">
        <v>840</v>
      </c>
      <c r="E3203">
        <v>48493</v>
      </c>
      <c r="F3203" t="s">
        <v>2768</v>
      </c>
      <c r="G3203" t="s">
        <v>921</v>
      </c>
      <c r="H3203" t="s">
        <v>225</v>
      </c>
      <c r="I3203">
        <v>29.1732598</v>
      </c>
      <c r="J3203">
        <v>-98.086930820000006</v>
      </c>
      <c r="K3203" t="s">
        <v>5498</v>
      </c>
      <c r="L3203">
        <v>51070</v>
      </c>
    </row>
    <row r="3204" spans="1:12" x14ac:dyDescent="0.25">
      <c r="A3204">
        <v>84048495</v>
      </c>
      <c r="B3204" t="s">
        <v>225</v>
      </c>
      <c r="C3204" t="s">
        <v>815</v>
      </c>
      <c r="D3204">
        <v>840</v>
      </c>
      <c r="E3204">
        <v>48495</v>
      </c>
      <c r="F3204" t="s">
        <v>5499</v>
      </c>
      <c r="G3204" t="s">
        <v>921</v>
      </c>
      <c r="H3204" t="s">
        <v>225</v>
      </c>
      <c r="I3204">
        <v>31.850086510000001</v>
      </c>
      <c r="J3204">
        <v>-103.0485163</v>
      </c>
      <c r="K3204" t="s">
        <v>5500</v>
      </c>
      <c r="L3204">
        <v>8010</v>
      </c>
    </row>
    <row r="3205" spans="1:12" x14ac:dyDescent="0.25">
      <c r="A3205">
        <v>84048497</v>
      </c>
      <c r="B3205" t="s">
        <v>225</v>
      </c>
      <c r="C3205" t="s">
        <v>815</v>
      </c>
      <c r="D3205">
        <v>840</v>
      </c>
      <c r="E3205">
        <v>48497</v>
      </c>
      <c r="F3205" t="s">
        <v>5501</v>
      </c>
      <c r="G3205" t="s">
        <v>921</v>
      </c>
      <c r="H3205" t="s">
        <v>225</v>
      </c>
      <c r="I3205">
        <v>33.215706650000001</v>
      </c>
      <c r="J3205">
        <v>-97.654602650000001</v>
      </c>
      <c r="K3205" t="s">
        <v>5502</v>
      </c>
      <c r="L3205">
        <v>69984</v>
      </c>
    </row>
    <row r="3206" spans="1:12" x14ac:dyDescent="0.25">
      <c r="A3206">
        <v>84048499</v>
      </c>
      <c r="B3206" t="s">
        <v>225</v>
      </c>
      <c r="C3206" t="s">
        <v>815</v>
      </c>
      <c r="D3206">
        <v>840</v>
      </c>
      <c r="E3206">
        <v>48499</v>
      </c>
      <c r="F3206" t="s">
        <v>4525</v>
      </c>
      <c r="G3206" t="s">
        <v>921</v>
      </c>
      <c r="H3206" t="s">
        <v>225</v>
      </c>
      <c r="I3206">
        <v>32.787223820000001</v>
      </c>
      <c r="J3206">
        <v>-95.382363679999997</v>
      </c>
      <c r="K3206" t="s">
        <v>5503</v>
      </c>
      <c r="L3206">
        <v>45539</v>
      </c>
    </row>
    <row r="3207" spans="1:12" x14ac:dyDescent="0.25">
      <c r="A3207">
        <v>84048501</v>
      </c>
      <c r="B3207" t="s">
        <v>225</v>
      </c>
      <c r="C3207" t="s">
        <v>815</v>
      </c>
      <c r="D3207">
        <v>840</v>
      </c>
      <c r="E3207">
        <v>48501</v>
      </c>
      <c r="F3207" t="s">
        <v>5504</v>
      </c>
      <c r="G3207" t="s">
        <v>921</v>
      </c>
      <c r="H3207" t="s">
        <v>225</v>
      </c>
      <c r="I3207">
        <v>33.173202119999999</v>
      </c>
      <c r="J3207">
        <v>-102.82764330000001</v>
      </c>
      <c r="K3207" t="s">
        <v>5505</v>
      </c>
      <c r="L3207">
        <v>8713</v>
      </c>
    </row>
    <row r="3208" spans="1:12" x14ac:dyDescent="0.25">
      <c r="A3208">
        <v>84048503</v>
      </c>
      <c r="B3208" t="s">
        <v>225</v>
      </c>
      <c r="C3208" t="s">
        <v>815</v>
      </c>
      <c r="D3208">
        <v>840</v>
      </c>
      <c r="E3208">
        <v>48503</v>
      </c>
      <c r="F3208" t="s">
        <v>5506</v>
      </c>
      <c r="G3208" t="s">
        <v>921</v>
      </c>
      <c r="H3208" t="s">
        <v>225</v>
      </c>
      <c r="I3208">
        <v>33.17659707</v>
      </c>
      <c r="J3208">
        <v>-98.687908849999999</v>
      </c>
      <c r="K3208" t="s">
        <v>5507</v>
      </c>
      <c r="L3208">
        <v>18010</v>
      </c>
    </row>
    <row r="3209" spans="1:12" x14ac:dyDescent="0.25">
      <c r="A3209">
        <v>84048505</v>
      </c>
      <c r="B3209" t="s">
        <v>225</v>
      </c>
      <c r="C3209" t="s">
        <v>815</v>
      </c>
      <c r="D3209">
        <v>840</v>
      </c>
      <c r="E3209">
        <v>48505</v>
      </c>
      <c r="F3209" t="s">
        <v>5508</v>
      </c>
      <c r="G3209" t="s">
        <v>921</v>
      </c>
      <c r="H3209" t="s">
        <v>225</v>
      </c>
      <c r="I3209">
        <v>27.001563910000002</v>
      </c>
      <c r="J3209">
        <v>-99.169871520000001</v>
      </c>
      <c r="K3209" t="s">
        <v>5509</v>
      </c>
      <c r="L3209">
        <v>14179</v>
      </c>
    </row>
    <row r="3210" spans="1:12" x14ac:dyDescent="0.25">
      <c r="A3210">
        <v>84048507</v>
      </c>
      <c r="B3210" t="s">
        <v>225</v>
      </c>
      <c r="C3210" t="s">
        <v>815</v>
      </c>
      <c r="D3210">
        <v>840</v>
      </c>
      <c r="E3210">
        <v>48507</v>
      </c>
      <c r="F3210" t="s">
        <v>5510</v>
      </c>
      <c r="G3210" t="s">
        <v>921</v>
      </c>
      <c r="H3210" t="s">
        <v>225</v>
      </c>
      <c r="I3210">
        <v>28.866172379999998</v>
      </c>
      <c r="J3210">
        <v>-99.760508290000004</v>
      </c>
      <c r="K3210" t="s">
        <v>5511</v>
      </c>
      <c r="L3210">
        <v>11840</v>
      </c>
    </row>
    <row r="3211" spans="1:12" x14ac:dyDescent="0.25">
      <c r="A3211">
        <v>84049001</v>
      </c>
      <c r="B3211" t="s">
        <v>225</v>
      </c>
      <c r="C3211" t="s">
        <v>815</v>
      </c>
      <c r="D3211">
        <v>840</v>
      </c>
      <c r="E3211">
        <v>49001</v>
      </c>
      <c r="F3211" t="s">
        <v>4534</v>
      </c>
      <c r="G3211" t="s">
        <v>923</v>
      </c>
      <c r="H3211" t="s">
        <v>225</v>
      </c>
      <c r="I3211">
        <v>38.356570509999997</v>
      </c>
      <c r="J3211">
        <v>-113.2342232</v>
      </c>
      <c r="K3211" t="s">
        <v>5512</v>
      </c>
      <c r="L3211">
        <v>6710</v>
      </c>
    </row>
    <row r="3212" spans="1:12" x14ac:dyDescent="0.25">
      <c r="A3212">
        <v>84049003</v>
      </c>
      <c r="B3212" t="s">
        <v>225</v>
      </c>
      <c r="C3212" t="s">
        <v>815</v>
      </c>
      <c r="D3212">
        <v>840</v>
      </c>
      <c r="E3212">
        <v>49003</v>
      </c>
      <c r="F3212" t="s">
        <v>5513</v>
      </c>
      <c r="G3212" t="s">
        <v>923</v>
      </c>
      <c r="H3212" t="s">
        <v>225</v>
      </c>
      <c r="I3212">
        <v>41.521067979999998</v>
      </c>
      <c r="J3212">
        <v>-113.08328160000001</v>
      </c>
      <c r="K3212" t="s">
        <v>5514</v>
      </c>
      <c r="L3212">
        <v>56046</v>
      </c>
    </row>
    <row r="3213" spans="1:12" x14ac:dyDescent="0.25">
      <c r="A3213">
        <v>84049005</v>
      </c>
      <c r="B3213" t="s">
        <v>225</v>
      </c>
      <c r="C3213" t="s">
        <v>815</v>
      </c>
      <c r="D3213">
        <v>840</v>
      </c>
      <c r="E3213">
        <v>49005</v>
      </c>
      <c r="F3213" t="s">
        <v>5515</v>
      </c>
      <c r="G3213" t="s">
        <v>923</v>
      </c>
      <c r="H3213" t="s">
        <v>225</v>
      </c>
      <c r="I3213">
        <v>41.723305869999997</v>
      </c>
      <c r="J3213">
        <v>-111.7443667</v>
      </c>
      <c r="K3213" t="s">
        <v>5516</v>
      </c>
      <c r="L3213">
        <v>128289</v>
      </c>
    </row>
    <row r="3214" spans="1:12" x14ac:dyDescent="0.25">
      <c r="A3214">
        <v>84049007</v>
      </c>
      <c r="B3214" t="s">
        <v>225</v>
      </c>
      <c r="C3214" t="s">
        <v>815</v>
      </c>
      <c r="D3214">
        <v>840</v>
      </c>
      <c r="E3214">
        <v>49007</v>
      </c>
      <c r="F3214" t="s">
        <v>3717</v>
      </c>
      <c r="G3214" t="s">
        <v>923</v>
      </c>
      <c r="H3214" t="s">
        <v>225</v>
      </c>
      <c r="I3214">
        <v>39.648348179999999</v>
      </c>
      <c r="J3214">
        <v>-110.5872512</v>
      </c>
      <c r="K3214" t="s">
        <v>5517</v>
      </c>
      <c r="L3214">
        <v>20463</v>
      </c>
    </row>
    <row r="3215" spans="1:12" x14ac:dyDescent="0.25">
      <c r="A3215">
        <v>84049009</v>
      </c>
      <c r="B3215" t="s">
        <v>225</v>
      </c>
      <c r="C3215" t="s">
        <v>815</v>
      </c>
      <c r="D3215">
        <v>840</v>
      </c>
      <c r="E3215">
        <v>49009</v>
      </c>
      <c r="F3215" t="s">
        <v>5518</v>
      </c>
      <c r="G3215" t="s">
        <v>923</v>
      </c>
      <c r="H3215" t="s">
        <v>225</v>
      </c>
      <c r="I3215">
        <v>40.887982649999998</v>
      </c>
      <c r="J3215">
        <v>-109.51210930000001</v>
      </c>
      <c r="K3215" t="s">
        <v>5519</v>
      </c>
      <c r="L3215">
        <v>950</v>
      </c>
    </row>
    <row r="3216" spans="1:12" x14ac:dyDescent="0.25">
      <c r="A3216">
        <v>84049011</v>
      </c>
      <c r="B3216" t="s">
        <v>225</v>
      </c>
      <c r="C3216" t="s">
        <v>815</v>
      </c>
      <c r="D3216">
        <v>840</v>
      </c>
      <c r="E3216">
        <v>49011</v>
      </c>
      <c r="F3216" t="s">
        <v>2495</v>
      </c>
      <c r="G3216" t="s">
        <v>923</v>
      </c>
      <c r="H3216" t="s">
        <v>225</v>
      </c>
      <c r="I3216">
        <v>40.990018370000001</v>
      </c>
      <c r="J3216">
        <v>-112.11399969999999</v>
      </c>
      <c r="K3216" t="s">
        <v>5520</v>
      </c>
      <c r="L3216">
        <v>355481</v>
      </c>
    </row>
    <row r="3217" spans="1:12" x14ac:dyDescent="0.25">
      <c r="A3217">
        <v>84049013</v>
      </c>
      <c r="B3217" t="s">
        <v>225</v>
      </c>
      <c r="C3217" t="s">
        <v>815</v>
      </c>
      <c r="D3217">
        <v>840</v>
      </c>
      <c r="E3217">
        <v>49013</v>
      </c>
      <c r="F3217" t="s">
        <v>5521</v>
      </c>
      <c r="G3217" t="s">
        <v>923</v>
      </c>
      <c r="H3217" t="s">
        <v>225</v>
      </c>
      <c r="I3217">
        <v>40.297722540000002</v>
      </c>
      <c r="J3217">
        <v>-110.425237</v>
      </c>
      <c r="K3217" t="s">
        <v>5522</v>
      </c>
      <c r="L3217">
        <v>19938</v>
      </c>
    </row>
    <row r="3218" spans="1:12" x14ac:dyDescent="0.25">
      <c r="A3218">
        <v>84049015</v>
      </c>
      <c r="B3218" t="s">
        <v>225</v>
      </c>
      <c r="C3218" t="s">
        <v>815</v>
      </c>
      <c r="D3218">
        <v>840</v>
      </c>
      <c r="E3218">
        <v>49015</v>
      </c>
      <c r="F3218" t="s">
        <v>5523</v>
      </c>
      <c r="G3218" t="s">
        <v>923</v>
      </c>
      <c r="H3218" t="s">
        <v>225</v>
      </c>
      <c r="I3218">
        <v>38.996170720000002</v>
      </c>
      <c r="J3218">
        <v>-110.7013958</v>
      </c>
      <c r="K3218" t="s">
        <v>5524</v>
      </c>
      <c r="L3218">
        <v>10012</v>
      </c>
    </row>
    <row r="3219" spans="1:12" x14ac:dyDescent="0.25">
      <c r="A3219">
        <v>84049017</v>
      </c>
      <c r="B3219" t="s">
        <v>225</v>
      </c>
      <c r="C3219" t="s">
        <v>815</v>
      </c>
      <c r="D3219">
        <v>840</v>
      </c>
      <c r="E3219">
        <v>49017</v>
      </c>
      <c r="F3219" t="s">
        <v>1610</v>
      </c>
      <c r="G3219" t="s">
        <v>923</v>
      </c>
      <c r="H3219" t="s">
        <v>225</v>
      </c>
      <c r="I3219">
        <v>37.854471920000002</v>
      </c>
      <c r="J3219">
        <v>-111.4418764</v>
      </c>
      <c r="K3219" t="s">
        <v>5525</v>
      </c>
      <c r="L3219">
        <v>5051</v>
      </c>
    </row>
    <row r="3220" spans="1:12" x14ac:dyDescent="0.25">
      <c r="A3220">
        <v>84049019</v>
      </c>
      <c r="B3220" t="s">
        <v>225</v>
      </c>
      <c r="C3220" t="s">
        <v>815</v>
      </c>
      <c r="D3220">
        <v>840</v>
      </c>
      <c r="E3220">
        <v>49019</v>
      </c>
      <c r="F3220" t="s">
        <v>1614</v>
      </c>
      <c r="G3220" t="s">
        <v>923</v>
      </c>
      <c r="H3220" t="s">
        <v>225</v>
      </c>
      <c r="I3220">
        <v>38.981038480000002</v>
      </c>
      <c r="J3220">
        <v>-109.5704487</v>
      </c>
      <c r="K3220" t="s">
        <v>5526</v>
      </c>
      <c r="L3220">
        <v>9754</v>
      </c>
    </row>
    <row r="3221" spans="1:12" x14ac:dyDescent="0.25">
      <c r="A3221">
        <v>84049021</v>
      </c>
      <c r="B3221" t="s">
        <v>225</v>
      </c>
      <c r="C3221" t="s">
        <v>815</v>
      </c>
      <c r="D3221">
        <v>840</v>
      </c>
      <c r="E3221">
        <v>49021</v>
      </c>
      <c r="F3221" t="s">
        <v>3211</v>
      </c>
      <c r="G3221" t="s">
        <v>923</v>
      </c>
      <c r="H3221" t="s">
        <v>225</v>
      </c>
      <c r="I3221">
        <v>37.859036199999998</v>
      </c>
      <c r="J3221">
        <v>-113.28973809999999</v>
      </c>
      <c r="K3221" t="s">
        <v>5527</v>
      </c>
      <c r="L3221">
        <v>54839</v>
      </c>
    </row>
    <row r="3222" spans="1:12" x14ac:dyDescent="0.25">
      <c r="A3222">
        <v>84049023</v>
      </c>
      <c r="B3222" t="s">
        <v>225</v>
      </c>
      <c r="C3222" t="s">
        <v>815</v>
      </c>
      <c r="D3222">
        <v>840</v>
      </c>
      <c r="E3222">
        <v>49023</v>
      </c>
      <c r="F3222" t="s">
        <v>5528</v>
      </c>
      <c r="G3222" t="s">
        <v>923</v>
      </c>
      <c r="H3222" t="s">
        <v>225</v>
      </c>
      <c r="I3222">
        <v>39.702083969999997</v>
      </c>
      <c r="J3222">
        <v>-112.7809245</v>
      </c>
      <c r="K3222" t="s">
        <v>5529</v>
      </c>
      <c r="L3222">
        <v>12017</v>
      </c>
    </row>
    <row r="3223" spans="1:12" x14ac:dyDescent="0.25">
      <c r="A3223">
        <v>84049025</v>
      </c>
      <c r="B3223" t="s">
        <v>225</v>
      </c>
      <c r="C3223" t="s">
        <v>815</v>
      </c>
      <c r="D3223">
        <v>840</v>
      </c>
      <c r="E3223">
        <v>49025</v>
      </c>
      <c r="F3223" t="s">
        <v>2239</v>
      </c>
      <c r="G3223" t="s">
        <v>923</v>
      </c>
      <c r="H3223" t="s">
        <v>225</v>
      </c>
      <c r="I3223">
        <v>37.285073060000002</v>
      </c>
      <c r="J3223">
        <v>-111.8861752</v>
      </c>
      <c r="K3223" t="s">
        <v>5530</v>
      </c>
      <c r="L3223">
        <v>7886</v>
      </c>
    </row>
    <row r="3224" spans="1:12" x14ac:dyDescent="0.25">
      <c r="A3224">
        <v>84049027</v>
      </c>
      <c r="B3224" t="s">
        <v>225</v>
      </c>
      <c r="C3224" t="s">
        <v>815</v>
      </c>
      <c r="D3224">
        <v>840</v>
      </c>
      <c r="E3224">
        <v>49027</v>
      </c>
      <c r="F3224" t="s">
        <v>5531</v>
      </c>
      <c r="G3224" t="s">
        <v>923</v>
      </c>
      <c r="H3224" t="s">
        <v>225</v>
      </c>
      <c r="I3224">
        <v>39.0729209</v>
      </c>
      <c r="J3224">
        <v>-113.1020328</v>
      </c>
      <c r="K3224" t="s">
        <v>5532</v>
      </c>
      <c r="L3224">
        <v>13188</v>
      </c>
    </row>
    <row r="3225" spans="1:12" x14ac:dyDescent="0.25">
      <c r="A3225">
        <v>84049029</v>
      </c>
      <c r="B3225" t="s">
        <v>225</v>
      </c>
      <c r="C3225" t="s">
        <v>815</v>
      </c>
      <c r="D3225">
        <v>840</v>
      </c>
      <c r="E3225">
        <v>49029</v>
      </c>
      <c r="F3225" t="s">
        <v>1202</v>
      </c>
      <c r="G3225" t="s">
        <v>923</v>
      </c>
      <c r="H3225" t="s">
        <v>225</v>
      </c>
      <c r="I3225">
        <v>41.08830262</v>
      </c>
      <c r="J3225">
        <v>-111.5727723</v>
      </c>
      <c r="K3225" t="s">
        <v>5533</v>
      </c>
      <c r="L3225">
        <v>12124</v>
      </c>
    </row>
    <row r="3226" spans="1:12" x14ac:dyDescent="0.25">
      <c r="A3226">
        <v>84049031</v>
      </c>
      <c r="B3226" t="s">
        <v>225</v>
      </c>
      <c r="C3226" t="s">
        <v>815</v>
      </c>
      <c r="D3226">
        <v>840</v>
      </c>
      <c r="E3226">
        <v>49031</v>
      </c>
      <c r="F3226" t="s">
        <v>5534</v>
      </c>
      <c r="G3226" t="s">
        <v>923</v>
      </c>
      <c r="H3226" t="s">
        <v>225</v>
      </c>
      <c r="I3226">
        <v>38.338152540000003</v>
      </c>
      <c r="J3226">
        <v>-112.1249591</v>
      </c>
      <c r="K3226" t="s">
        <v>5535</v>
      </c>
      <c r="L3226">
        <v>1479</v>
      </c>
    </row>
    <row r="3227" spans="1:12" x14ac:dyDescent="0.25">
      <c r="A3227">
        <v>84049033</v>
      </c>
      <c r="B3227" t="s">
        <v>225</v>
      </c>
      <c r="C3227" t="s">
        <v>815</v>
      </c>
      <c r="D3227">
        <v>840</v>
      </c>
      <c r="E3227">
        <v>49033</v>
      </c>
      <c r="F3227" t="s">
        <v>5536</v>
      </c>
      <c r="G3227" t="s">
        <v>923</v>
      </c>
      <c r="H3227" t="s">
        <v>225</v>
      </c>
      <c r="I3227">
        <v>41.631376779999997</v>
      </c>
      <c r="J3227">
        <v>-111.2445105</v>
      </c>
      <c r="K3227" t="s">
        <v>5537</v>
      </c>
      <c r="L3227">
        <v>2483</v>
      </c>
    </row>
    <row r="3228" spans="1:12" x14ac:dyDescent="0.25">
      <c r="A3228">
        <v>84049035</v>
      </c>
      <c r="B3228" t="s">
        <v>225</v>
      </c>
      <c r="C3228" t="s">
        <v>815</v>
      </c>
      <c r="D3228">
        <v>840</v>
      </c>
      <c r="E3228">
        <v>49035</v>
      </c>
      <c r="F3228" t="s">
        <v>5538</v>
      </c>
      <c r="G3228" t="s">
        <v>923</v>
      </c>
      <c r="H3228" t="s">
        <v>225</v>
      </c>
      <c r="I3228">
        <v>40.666165319999998</v>
      </c>
      <c r="J3228">
        <v>-111.9216011</v>
      </c>
      <c r="K3228" t="s">
        <v>5539</v>
      </c>
      <c r="L3228">
        <v>1160437</v>
      </c>
    </row>
    <row r="3229" spans="1:12" x14ac:dyDescent="0.25">
      <c r="A3229">
        <v>84049037</v>
      </c>
      <c r="B3229" t="s">
        <v>225</v>
      </c>
      <c r="C3229" t="s">
        <v>815</v>
      </c>
      <c r="D3229">
        <v>840</v>
      </c>
      <c r="E3229">
        <v>49037</v>
      </c>
      <c r="F3229" t="s">
        <v>1669</v>
      </c>
      <c r="G3229" t="s">
        <v>923</v>
      </c>
      <c r="H3229" t="s">
        <v>225</v>
      </c>
      <c r="I3229">
        <v>37.627629779999999</v>
      </c>
      <c r="J3229">
        <v>-109.8033714</v>
      </c>
      <c r="K3229" t="s">
        <v>5540</v>
      </c>
      <c r="L3229">
        <v>15308</v>
      </c>
    </row>
    <row r="3230" spans="1:12" x14ac:dyDescent="0.25">
      <c r="A3230">
        <v>84049039</v>
      </c>
      <c r="B3230" t="s">
        <v>225</v>
      </c>
      <c r="C3230" t="s">
        <v>815</v>
      </c>
      <c r="D3230">
        <v>840</v>
      </c>
      <c r="E3230">
        <v>49039</v>
      </c>
      <c r="F3230" t="s">
        <v>5541</v>
      </c>
      <c r="G3230" t="s">
        <v>923</v>
      </c>
      <c r="H3230" t="s">
        <v>225</v>
      </c>
      <c r="I3230">
        <v>39.37231946</v>
      </c>
      <c r="J3230">
        <v>-111.5758676</v>
      </c>
      <c r="K3230" t="s">
        <v>5542</v>
      </c>
      <c r="L3230">
        <v>30939</v>
      </c>
    </row>
    <row r="3231" spans="1:12" x14ac:dyDescent="0.25">
      <c r="A3231">
        <v>84049041</v>
      </c>
      <c r="B3231" t="s">
        <v>225</v>
      </c>
      <c r="C3231" t="s">
        <v>815</v>
      </c>
      <c r="D3231">
        <v>840</v>
      </c>
      <c r="E3231">
        <v>49041</v>
      </c>
      <c r="F3231" t="s">
        <v>1433</v>
      </c>
      <c r="G3231" t="s">
        <v>923</v>
      </c>
      <c r="H3231" t="s">
        <v>225</v>
      </c>
      <c r="I3231">
        <v>38.748371460000001</v>
      </c>
      <c r="J3231">
        <v>-111.80502749999999</v>
      </c>
      <c r="K3231" t="s">
        <v>5543</v>
      </c>
      <c r="L3231">
        <v>21620</v>
      </c>
    </row>
    <row r="3232" spans="1:12" x14ac:dyDescent="0.25">
      <c r="A3232">
        <v>84049043</v>
      </c>
      <c r="B3232" t="s">
        <v>225</v>
      </c>
      <c r="C3232" t="s">
        <v>815</v>
      </c>
      <c r="D3232">
        <v>840</v>
      </c>
      <c r="E3232">
        <v>49043</v>
      </c>
      <c r="F3232" t="s">
        <v>1675</v>
      </c>
      <c r="G3232" t="s">
        <v>923</v>
      </c>
      <c r="H3232" t="s">
        <v>225</v>
      </c>
      <c r="I3232">
        <v>40.866881460000002</v>
      </c>
      <c r="J3232">
        <v>-110.9535882</v>
      </c>
      <c r="K3232" t="s">
        <v>5544</v>
      </c>
      <c r="L3232">
        <v>42145</v>
      </c>
    </row>
    <row r="3233" spans="1:12" x14ac:dyDescent="0.25">
      <c r="A3233">
        <v>84049045</v>
      </c>
      <c r="B3233" t="s">
        <v>225</v>
      </c>
      <c r="C3233" t="s">
        <v>815</v>
      </c>
      <c r="D3233">
        <v>840</v>
      </c>
      <c r="E3233">
        <v>49045</v>
      </c>
      <c r="F3233" t="s">
        <v>5545</v>
      </c>
      <c r="G3233" t="s">
        <v>923</v>
      </c>
      <c r="H3233" t="s">
        <v>225</v>
      </c>
      <c r="I3233">
        <v>40.448626439999998</v>
      </c>
      <c r="J3233">
        <v>-113.1295715</v>
      </c>
      <c r="K3233" t="s">
        <v>5546</v>
      </c>
      <c r="L3233">
        <v>72259</v>
      </c>
    </row>
    <row r="3234" spans="1:12" x14ac:dyDescent="0.25">
      <c r="A3234">
        <v>84049047</v>
      </c>
      <c r="B3234" t="s">
        <v>225</v>
      </c>
      <c r="C3234" t="s">
        <v>815</v>
      </c>
      <c r="D3234">
        <v>840</v>
      </c>
      <c r="E3234">
        <v>49047</v>
      </c>
      <c r="F3234" t="s">
        <v>5547</v>
      </c>
      <c r="G3234" t="s">
        <v>923</v>
      </c>
      <c r="H3234" t="s">
        <v>225</v>
      </c>
      <c r="I3234">
        <v>40.124914990000001</v>
      </c>
      <c r="J3234">
        <v>-109.5174415</v>
      </c>
      <c r="K3234" t="s">
        <v>5548</v>
      </c>
      <c r="L3234">
        <v>35734</v>
      </c>
    </row>
    <row r="3235" spans="1:12" x14ac:dyDescent="0.25">
      <c r="A3235">
        <v>84049049</v>
      </c>
      <c r="B3235" t="s">
        <v>225</v>
      </c>
      <c r="C3235" t="s">
        <v>815</v>
      </c>
      <c r="D3235">
        <v>840</v>
      </c>
      <c r="E3235">
        <v>49049</v>
      </c>
      <c r="F3235" t="s">
        <v>923</v>
      </c>
      <c r="G3235" t="s">
        <v>923</v>
      </c>
      <c r="H3235" t="s">
        <v>225</v>
      </c>
      <c r="I3235">
        <v>40.116672199999996</v>
      </c>
      <c r="J3235">
        <v>-111.66576619999999</v>
      </c>
      <c r="K3235" t="s">
        <v>5549</v>
      </c>
      <c r="L3235">
        <v>636235</v>
      </c>
    </row>
    <row r="3236" spans="1:12" x14ac:dyDescent="0.25">
      <c r="A3236">
        <v>84049051</v>
      </c>
      <c r="B3236" t="s">
        <v>225</v>
      </c>
      <c r="C3236" t="s">
        <v>815</v>
      </c>
      <c r="D3236">
        <v>840</v>
      </c>
      <c r="E3236">
        <v>49051</v>
      </c>
      <c r="F3236" t="s">
        <v>5550</v>
      </c>
      <c r="G3236" t="s">
        <v>923</v>
      </c>
      <c r="H3236" t="s">
        <v>225</v>
      </c>
      <c r="I3236">
        <v>40.331102360000003</v>
      </c>
      <c r="J3236">
        <v>-111.1691419</v>
      </c>
      <c r="K3236" t="s">
        <v>5551</v>
      </c>
      <c r="L3236">
        <v>34091</v>
      </c>
    </row>
    <row r="3237" spans="1:12" x14ac:dyDescent="0.25">
      <c r="A3237">
        <v>84049053</v>
      </c>
      <c r="B3237" t="s">
        <v>225</v>
      </c>
      <c r="C3237" t="s">
        <v>815</v>
      </c>
      <c r="D3237">
        <v>840</v>
      </c>
      <c r="E3237">
        <v>49053</v>
      </c>
      <c r="F3237" t="s">
        <v>929</v>
      </c>
      <c r="G3237" t="s">
        <v>923</v>
      </c>
      <c r="H3237" t="s">
        <v>225</v>
      </c>
      <c r="I3237">
        <v>37.280035249999997</v>
      </c>
      <c r="J3237">
        <v>-113.504698</v>
      </c>
      <c r="K3237" t="s">
        <v>5552</v>
      </c>
      <c r="L3237">
        <v>177556</v>
      </c>
    </row>
    <row r="3238" spans="1:12" x14ac:dyDescent="0.25">
      <c r="A3238">
        <v>84049055</v>
      </c>
      <c r="B3238" t="s">
        <v>225</v>
      </c>
      <c r="C3238" t="s">
        <v>815</v>
      </c>
      <c r="D3238">
        <v>840</v>
      </c>
      <c r="E3238">
        <v>49055</v>
      </c>
      <c r="F3238" t="s">
        <v>2073</v>
      </c>
      <c r="G3238" t="s">
        <v>923</v>
      </c>
      <c r="H3238" t="s">
        <v>225</v>
      </c>
      <c r="I3238">
        <v>38.323358220000003</v>
      </c>
      <c r="J3238">
        <v>-110.9096801</v>
      </c>
      <c r="K3238" t="s">
        <v>5553</v>
      </c>
      <c r="L3238">
        <v>2711</v>
      </c>
    </row>
    <row r="3239" spans="1:12" x14ac:dyDescent="0.25">
      <c r="A3239">
        <v>84049057</v>
      </c>
      <c r="B3239" t="s">
        <v>225</v>
      </c>
      <c r="C3239" t="s">
        <v>815</v>
      </c>
      <c r="D3239">
        <v>840</v>
      </c>
      <c r="E3239">
        <v>49057</v>
      </c>
      <c r="F3239" t="s">
        <v>5554</v>
      </c>
      <c r="G3239" t="s">
        <v>923</v>
      </c>
      <c r="H3239" t="s">
        <v>225</v>
      </c>
      <c r="I3239">
        <v>41.27116049</v>
      </c>
      <c r="J3239">
        <v>-111.91451170000001</v>
      </c>
      <c r="K3239" t="s">
        <v>5555</v>
      </c>
      <c r="L3239">
        <v>260213</v>
      </c>
    </row>
    <row r="3240" spans="1:12" x14ac:dyDescent="0.25">
      <c r="A3240">
        <v>84050001</v>
      </c>
      <c r="B3240" t="s">
        <v>225</v>
      </c>
      <c r="C3240" t="s">
        <v>815</v>
      </c>
      <c r="D3240">
        <v>840</v>
      </c>
      <c r="E3240">
        <v>50001</v>
      </c>
      <c r="F3240" t="s">
        <v>5556</v>
      </c>
      <c r="G3240" t="s">
        <v>925</v>
      </c>
      <c r="H3240" t="s">
        <v>225</v>
      </c>
      <c r="I3240">
        <v>44.032173370000002</v>
      </c>
      <c r="J3240">
        <v>-73.141308769999995</v>
      </c>
      <c r="K3240" t="s">
        <v>5557</v>
      </c>
      <c r="L3240">
        <v>36777</v>
      </c>
    </row>
    <row r="3241" spans="1:12" x14ac:dyDescent="0.25">
      <c r="A3241">
        <v>84050003</v>
      </c>
      <c r="B3241" t="s">
        <v>225</v>
      </c>
      <c r="C3241" t="s">
        <v>815</v>
      </c>
      <c r="D3241">
        <v>840</v>
      </c>
      <c r="E3241">
        <v>50003</v>
      </c>
      <c r="F3241" t="s">
        <v>5558</v>
      </c>
      <c r="G3241" t="s">
        <v>925</v>
      </c>
      <c r="H3241" t="s">
        <v>225</v>
      </c>
      <c r="I3241">
        <v>43.035198280000003</v>
      </c>
      <c r="J3241">
        <v>-73.090488680000007</v>
      </c>
      <c r="K3241" t="s">
        <v>5559</v>
      </c>
      <c r="L3241">
        <v>35470</v>
      </c>
    </row>
    <row r="3242" spans="1:12" x14ac:dyDescent="0.25">
      <c r="A3242">
        <v>84050005</v>
      </c>
      <c r="B3242" t="s">
        <v>225</v>
      </c>
      <c r="C3242" t="s">
        <v>815</v>
      </c>
      <c r="D3242">
        <v>840</v>
      </c>
      <c r="E3242">
        <v>50005</v>
      </c>
      <c r="F3242" t="s">
        <v>5560</v>
      </c>
      <c r="G3242" t="s">
        <v>925</v>
      </c>
      <c r="H3242" t="s">
        <v>225</v>
      </c>
      <c r="I3242">
        <v>44.465485979999997</v>
      </c>
      <c r="J3242">
        <v>-72.103146510000002</v>
      </c>
      <c r="K3242" t="s">
        <v>5561</v>
      </c>
      <c r="L3242">
        <v>29993</v>
      </c>
    </row>
    <row r="3243" spans="1:12" x14ac:dyDescent="0.25">
      <c r="A3243">
        <v>84050007</v>
      </c>
      <c r="B3243" t="s">
        <v>225</v>
      </c>
      <c r="C3243" t="s">
        <v>815</v>
      </c>
      <c r="D3243">
        <v>840</v>
      </c>
      <c r="E3243">
        <v>50007</v>
      </c>
      <c r="F3243" t="s">
        <v>5562</v>
      </c>
      <c r="G3243" t="s">
        <v>925</v>
      </c>
      <c r="H3243" t="s">
        <v>225</v>
      </c>
      <c r="I3243">
        <v>44.463228489999999</v>
      </c>
      <c r="J3243">
        <v>-73.083592120000006</v>
      </c>
      <c r="K3243" t="s">
        <v>5563</v>
      </c>
      <c r="L3243">
        <v>163774</v>
      </c>
    </row>
    <row r="3244" spans="1:12" x14ac:dyDescent="0.25">
      <c r="A3244">
        <v>84050009</v>
      </c>
      <c r="B3244" t="s">
        <v>225</v>
      </c>
      <c r="C3244" t="s">
        <v>815</v>
      </c>
      <c r="D3244">
        <v>840</v>
      </c>
      <c r="E3244">
        <v>50009</v>
      </c>
      <c r="F3244" t="s">
        <v>3134</v>
      </c>
      <c r="G3244" t="s">
        <v>925</v>
      </c>
      <c r="H3244" t="s">
        <v>225</v>
      </c>
      <c r="I3244">
        <v>44.72736416</v>
      </c>
      <c r="J3244">
        <v>-71.735798639999999</v>
      </c>
      <c r="K3244" t="s">
        <v>5564</v>
      </c>
      <c r="L3244">
        <v>6163</v>
      </c>
    </row>
    <row r="3245" spans="1:12" x14ac:dyDescent="0.25">
      <c r="A3245">
        <v>84050011</v>
      </c>
      <c r="B3245" t="s">
        <v>225</v>
      </c>
      <c r="C3245" t="s">
        <v>815</v>
      </c>
      <c r="D3245">
        <v>840</v>
      </c>
      <c r="E3245">
        <v>50011</v>
      </c>
      <c r="F3245" t="s">
        <v>1158</v>
      </c>
      <c r="G3245" t="s">
        <v>925</v>
      </c>
      <c r="H3245" t="s">
        <v>225</v>
      </c>
      <c r="I3245">
        <v>44.856276049999998</v>
      </c>
      <c r="J3245">
        <v>-72.912495629999995</v>
      </c>
      <c r="K3245" t="s">
        <v>5565</v>
      </c>
      <c r="L3245">
        <v>49402</v>
      </c>
    </row>
    <row r="3246" spans="1:12" x14ac:dyDescent="0.25">
      <c r="A3246">
        <v>84050013</v>
      </c>
      <c r="B3246" t="s">
        <v>225</v>
      </c>
      <c r="C3246" t="s">
        <v>815</v>
      </c>
      <c r="D3246">
        <v>840</v>
      </c>
      <c r="E3246">
        <v>50013</v>
      </c>
      <c r="F3246" t="s">
        <v>5566</v>
      </c>
      <c r="G3246" t="s">
        <v>925</v>
      </c>
      <c r="H3246" t="s">
        <v>225</v>
      </c>
      <c r="I3246">
        <v>44.797582400000003</v>
      </c>
      <c r="J3246">
        <v>-73.296797720000001</v>
      </c>
      <c r="K3246" t="s">
        <v>5567</v>
      </c>
      <c r="L3246">
        <v>7235</v>
      </c>
    </row>
    <row r="3247" spans="1:12" x14ac:dyDescent="0.25">
      <c r="A3247">
        <v>84050015</v>
      </c>
      <c r="B3247" t="s">
        <v>225</v>
      </c>
      <c r="C3247" t="s">
        <v>815</v>
      </c>
      <c r="D3247">
        <v>840</v>
      </c>
      <c r="E3247">
        <v>50015</v>
      </c>
      <c r="F3247" t="s">
        <v>5568</v>
      </c>
      <c r="G3247" t="s">
        <v>925</v>
      </c>
      <c r="H3247" t="s">
        <v>225</v>
      </c>
      <c r="I3247">
        <v>44.603530429999999</v>
      </c>
      <c r="J3247">
        <v>-72.643566939999999</v>
      </c>
      <c r="K3247" t="s">
        <v>5569</v>
      </c>
      <c r="L3247">
        <v>25362</v>
      </c>
    </row>
    <row r="3248" spans="1:12" x14ac:dyDescent="0.25">
      <c r="A3248">
        <v>84050017</v>
      </c>
      <c r="B3248" t="s">
        <v>225</v>
      </c>
      <c r="C3248" t="s">
        <v>815</v>
      </c>
      <c r="D3248">
        <v>840</v>
      </c>
      <c r="E3248">
        <v>50017</v>
      </c>
      <c r="F3248" t="s">
        <v>1507</v>
      </c>
      <c r="G3248" t="s">
        <v>925</v>
      </c>
      <c r="H3248" t="s">
        <v>225</v>
      </c>
      <c r="I3248">
        <v>44.004702219999999</v>
      </c>
      <c r="J3248">
        <v>-72.376401040000005</v>
      </c>
      <c r="K3248" t="s">
        <v>5570</v>
      </c>
      <c r="L3248">
        <v>28892</v>
      </c>
    </row>
    <row r="3249" spans="1:12" x14ac:dyDescent="0.25">
      <c r="A3249">
        <v>84050019</v>
      </c>
      <c r="B3249" t="s">
        <v>225</v>
      </c>
      <c r="C3249" t="s">
        <v>815</v>
      </c>
      <c r="D3249">
        <v>840</v>
      </c>
      <c r="E3249">
        <v>50019</v>
      </c>
      <c r="F3249" t="s">
        <v>3008</v>
      </c>
      <c r="G3249" t="s">
        <v>925</v>
      </c>
      <c r="H3249" t="s">
        <v>225</v>
      </c>
      <c r="I3249">
        <v>44.829640240000003</v>
      </c>
      <c r="J3249">
        <v>-72.245626970000004</v>
      </c>
      <c r="K3249" t="s">
        <v>5571</v>
      </c>
      <c r="L3249">
        <v>27037</v>
      </c>
    </row>
    <row r="3250" spans="1:12" x14ac:dyDescent="0.25">
      <c r="A3250">
        <v>84050021</v>
      </c>
      <c r="B3250" t="s">
        <v>225</v>
      </c>
      <c r="C3250" t="s">
        <v>815</v>
      </c>
      <c r="D3250">
        <v>840</v>
      </c>
      <c r="E3250">
        <v>50021</v>
      </c>
      <c r="F3250" t="s">
        <v>5572</v>
      </c>
      <c r="G3250" t="s">
        <v>925</v>
      </c>
      <c r="H3250" t="s">
        <v>225</v>
      </c>
      <c r="I3250">
        <v>43.577235780000002</v>
      </c>
      <c r="J3250">
        <v>-73.037416759999999</v>
      </c>
      <c r="K3250" t="s">
        <v>5573</v>
      </c>
      <c r="L3250">
        <v>58191</v>
      </c>
    </row>
    <row r="3251" spans="1:12" x14ac:dyDescent="0.25">
      <c r="A3251">
        <v>84050023</v>
      </c>
      <c r="B3251" t="s">
        <v>225</v>
      </c>
      <c r="C3251" t="s">
        <v>815</v>
      </c>
      <c r="D3251">
        <v>840</v>
      </c>
      <c r="E3251">
        <v>50023</v>
      </c>
      <c r="F3251" t="s">
        <v>929</v>
      </c>
      <c r="G3251" t="s">
        <v>925</v>
      </c>
      <c r="H3251" t="s">
        <v>225</v>
      </c>
      <c r="I3251">
        <v>44.273432409999998</v>
      </c>
      <c r="J3251">
        <v>-72.616049779999997</v>
      </c>
      <c r="K3251" t="s">
        <v>5574</v>
      </c>
      <c r="L3251">
        <v>58409</v>
      </c>
    </row>
    <row r="3252" spans="1:12" x14ac:dyDescent="0.25">
      <c r="A3252">
        <v>84050025</v>
      </c>
      <c r="B3252" t="s">
        <v>225</v>
      </c>
      <c r="C3252" t="s">
        <v>815</v>
      </c>
      <c r="D3252">
        <v>840</v>
      </c>
      <c r="E3252">
        <v>50025</v>
      </c>
      <c r="F3252" t="s">
        <v>1697</v>
      </c>
      <c r="G3252" t="s">
        <v>925</v>
      </c>
      <c r="H3252" t="s">
        <v>225</v>
      </c>
      <c r="I3252">
        <v>42.986981999999998</v>
      </c>
      <c r="J3252">
        <v>-72.712688749999998</v>
      </c>
      <c r="K3252" t="s">
        <v>5575</v>
      </c>
      <c r="L3252">
        <v>42222</v>
      </c>
    </row>
    <row r="3253" spans="1:12" x14ac:dyDescent="0.25">
      <c r="A3253">
        <v>84050027</v>
      </c>
      <c r="B3253" t="s">
        <v>225</v>
      </c>
      <c r="C3253" t="s">
        <v>815</v>
      </c>
      <c r="D3253">
        <v>840</v>
      </c>
      <c r="E3253">
        <v>50027</v>
      </c>
      <c r="F3253" t="s">
        <v>5576</v>
      </c>
      <c r="G3253" t="s">
        <v>925</v>
      </c>
      <c r="H3253" t="s">
        <v>225</v>
      </c>
      <c r="I3253">
        <v>43.580109370000002</v>
      </c>
      <c r="J3253">
        <v>-72.585951570000006</v>
      </c>
      <c r="K3253" t="s">
        <v>5577</v>
      </c>
      <c r="L3253">
        <v>55062</v>
      </c>
    </row>
    <row r="3254" spans="1:12" x14ac:dyDescent="0.25">
      <c r="A3254">
        <v>84051001</v>
      </c>
      <c r="B3254" t="s">
        <v>225</v>
      </c>
      <c r="C3254" t="s">
        <v>815</v>
      </c>
      <c r="D3254">
        <v>840</v>
      </c>
      <c r="E3254">
        <v>51001</v>
      </c>
      <c r="F3254" t="s">
        <v>5578</v>
      </c>
      <c r="G3254" t="s">
        <v>927</v>
      </c>
      <c r="H3254" t="s">
        <v>225</v>
      </c>
      <c r="I3254">
        <v>37.767071610000002</v>
      </c>
      <c r="J3254">
        <v>-75.632346150000004</v>
      </c>
      <c r="K3254" t="s">
        <v>5579</v>
      </c>
      <c r="L3254">
        <v>32316</v>
      </c>
    </row>
    <row r="3255" spans="1:12" x14ac:dyDescent="0.25">
      <c r="A3255">
        <v>84051003</v>
      </c>
      <c r="B3255" t="s">
        <v>225</v>
      </c>
      <c r="C3255" t="s">
        <v>815</v>
      </c>
      <c r="D3255">
        <v>840</v>
      </c>
      <c r="E3255">
        <v>51003</v>
      </c>
      <c r="F3255" t="s">
        <v>5580</v>
      </c>
      <c r="G3255" t="s">
        <v>927</v>
      </c>
      <c r="H3255" t="s">
        <v>225</v>
      </c>
      <c r="I3255">
        <v>38.020806970000002</v>
      </c>
      <c r="J3255">
        <v>-78.554810849999996</v>
      </c>
      <c r="K3255" t="s">
        <v>5581</v>
      </c>
      <c r="L3255">
        <v>109330</v>
      </c>
    </row>
    <row r="3256" spans="1:12" x14ac:dyDescent="0.25">
      <c r="A3256">
        <v>84051005</v>
      </c>
      <c r="B3256" t="s">
        <v>225</v>
      </c>
      <c r="C3256" t="s">
        <v>815</v>
      </c>
      <c r="D3256">
        <v>840</v>
      </c>
      <c r="E3256">
        <v>51005</v>
      </c>
      <c r="F3256" t="s">
        <v>4162</v>
      </c>
      <c r="G3256" t="s">
        <v>927</v>
      </c>
      <c r="H3256" t="s">
        <v>225</v>
      </c>
      <c r="I3256">
        <v>37.786360739999999</v>
      </c>
      <c r="J3256">
        <v>-80.002224979999994</v>
      </c>
      <c r="K3256" t="s">
        <v>5582</v>
      </c>
      <c r="L3256">
        <v>14860</v>
      </c>
    </row>
    <row r="3257" spans="1:12" x14ac:dyDescent="0.25">
      <c r="A3257">
        <v>84051007</v>
      </c>
      <c r="B3257" t="s">
        <v>225</v>
      </c>
      <c r="C3257" t="s">
        <v>815</v>
      </c>
      <c r="D3257">
        <v>840</v>
      </c>
      <c r="E3257">
        <v>51007</v>
      </c>
      <c r="F3257" t="s">
        <v>5583</v>
      </c>
      <c r="G3257" t="s">
        <v>927</v>
      </c>
      <c r="H3257" t="s">
        <v>225</v>
      </c>
      <c r="I3257">
        <v>37.340810249999997</v>
      </c>
      <c r="J3257">
        <v>-77.98584649</v>
      </c>
      <c r="K3257" t="s">
        <v>5584</v>
      </c>
      <c r="L3257">
        <v>13145</v>
      </c>
    </row>
    <row r="3258" spans="1:12" x14ac:dyDescent="0.25">
      <c r="A3258">
        <v>84051009</v>
      </c>
      <c r="B3258" t="s">
        <v>225</v>
      </c>
      <c r="C3258" t="s">
        <v>815</v>
      </c>
      <c r="D3258">
        <v>840</v>
      </c>
      <c r="E3258">
        <v>51009</v>
      </c>
      <c r="F3258" t="s">
        <v>5585</v>
      </c>
      <c r="G3258" t="s">
        <v>927</v>
      </c>
      <c r="H3258" t="s">
        <v>225</v>
      </c>
      <c r="I3258">
        <v>37.603082929999999</v>
      </c>
      <c r="J3258">
        <v>-79.145486959999999</v>
      </c>
      <c r="K3258" t="s">
        <v>5586</v>
      </c>
      <c r="L3258">
        <v>31605</v>
      </c>
    </row>
    <row r="3259" spans="1:12" x14ac:dyDescent="0.25">
      <c r="A3259">
        <v>84051011</v>
      </c>
      <c r="B3259" t="s">
        <v>225</v>
      </c>
      <c r="C3259" t="s">
        <v>815</v>
      </c>
      <c r="D3259">
        <v>840</v>
      </c>
      <c r="E3259">
        <v>51011</v>
      </c>
      <c r="F3259" t="s">
        <v>5587</v>
      </c>
      <c r="G3259" t="s">
        <v>927</v>
      </c>
      <c r="H3259" t="s">
        <v>225</v>
      </c>
      <c r="I3259">
        <v>37.375698839999998</v>
      </c>
      <c r="J3259">
        <v>-78.813400029999997</v>
      </c>
      <c r="K3259" t="s">
        <v>5588</v>
      </c>
      <c r="L3259">
        <v>15911</v>
      </c>
    </row>
    <row r="3260" spans="1:12" x14ac:dyDescent="0.25">
      <c r="A3260">
        <v>84051013</v>
      </c>
      <c r="B3260" t="s">
        <v>225</v>
      </c>
      <c r="C3260" t="s">
        <v>815</v>
      </c>
      <c r="D3260">
        <v>840</v>
      </c>
      <c r="E3260">
        <v>51013</v>
      </c>
      <c r="F3260" t="s">
        <v>5589</v>
      </c>
      <c r="G3260" t="s">
        <v>927</v>
      </c>
      <c r="H3260" t="s">
        <v>225</v>
      </c>
      <c r="I3260">
        <v>38.8767675</v>
      </c>
      <c r="J3260">
        <v>-77.101398529999997</v>
      </c>
      <c r="K3260" t="s">
        <v>5590</v>
      </c>
      <c r="L3260">
        <v>236842</v>
      </c>
    </row>
    <row r="3261" spans="1:12" x14ac:dyDescent="0.25">
      <c r="A3261">
        <v>84051015</v>
      </c>
      <c r="B3261" t="s">
        <v>225</v>
      </c>
      <c r="C3261" t="s">
        <v>815</v>
      </c>
      <c r="D3261">
        <v>840</v>
      </c>
      <c r="E3261">
        <v>51015</v>
      </c>
      <c r="F3261" t="s">
        <v>5591</v>
      </c>
      <c r="G3261" t="s">
        <v>927</v>
      </c>
      <c r="H3261" t="s">
        <v>225</v>
      </c>
      <c r="I3261">
        <v>38.164045860000002</v>
      </c>
      <c r="J3261">
        <v>-79.124616140000001</v>
      </c>
      <c r="K3261" t="s">
        <v>5592</v>
      </c>
      <c r="L3261">
        <v>75558</v>
      </c>
    </row>
    <row r="3262" spans="1:12" x14ac:dyDescent="0.25">
      <c r="A3262">
        <v>84051017</v>
      </c>
      <c r="B3262" t="s">
        <v>225</v>
      </c>
      <c r="C3262" t="s">
        <v>815</v>
      </c>
      <c r="D3262">
        <v>840</v>
      </c>
      <c r="E3262">
        <v>51017</v>
      </c>
      <c r="F3262" t="s">
        <v>2781</v>
      </c>
      <c r="G3262" t="s">
        <v>927</v>
      </c>
      <c r="H3262" t="s">
        <v>225</v>
      </c>
      <c r="I3262">
        <v>38.058525729999999</v>
      </c>
      <c r="J3262">
        <v>-79.73912095</v>
      </c>
      <c r="K3262" t="s">
        <v>5593</v>
      </c>
      <c r="L3262">
        <v>4147</v>
      </c>
    </row>
    <row r="3263" spans="1:12" x14ac:dyDescent="0.25">
      <c r="A3263">
        <v>84051019</v>
      </c>
      <c r="B3263" t="s">
        <v>225</v>
      </c>
      <c r="C3263" t="s">
        <v>815</v>
      </c>
      <c r="D3263">
        <v>840</v>
      </c>
      <c r="E3263">
        <v>51019</v>
      </c>
      <c r="F3263" t="s">
        <v>4704</v>
      </c>
      <c r="G3263" t="s">
        <v>927</v>
      </c>
      <c r="H3263" t="s">
        <v>225</v>
      </c>
      <c r="I3263">
        <v>37.308002799999997</v>
      </c>
      <c r="J3263">
        <v>-79.528196399999999</v>
      </c>
      <c r="K3263" t="s">
        <v>5594</v>
      </c>
      <c r="L3263">
        <v>78997</v>
      </c>
    </row>
    <row r="3264" spans="1:12" x14ac:dyDescent="0.25">
      <c r="A3264">
        <v>84051021</v>
      </c>
      <c r="B3264" t="s">
        <v>225</v>
      </c>
      <c r="C3264" t="s">
        <v>815</v>
      </c>
      <c r="D3264">
        <v>840</v>
      </c>
      <c r="E3264">
        <v>51021</v>
      </c>
      <c r="F3264" t="s">
        <v>5595</v>
      </c>
      <c r="G3264" t="s">
        <v>927</v>
      </c>
      <c r="H3264" t="s">
        <v>225</v>
      </c>
      <c r="I3264">
        <v>37.131280680000003</v>
      </c>
      <c r="J3264">
        <v>-81.135993909999996</v>
      </c>
      <c r="K3264" t="s">
        <v>5596</v>
      </c>
      <c r="L3264">
        <v>6280</v>
      </c>
    </row>
    <row r="3265" spans="1:12" x14ac:dyDescent="0.25">
      <c r="A3265">
        <v>84051023</v>
      </c>
      <c r="B3265" t="s">
        <v>225</v>
      </c>
      <c r="C3265" t="s">
        <v>815</v>
      </c>
      <c r="D3265">
        <v>840</v>
      </c>
      <c r="E3265">
        <v>51023</v>
      </c>
      <c r="F3265" t="s">
        <v>5597</v>
      </c>
      <c r="G3265" t="s">
        <v>927</v>
      </c>
      <c r="H3265" t="s">
        <v>225</v>
      </c>
      <c r="I3265">
        <v>37.555317559999999</v>
      </c>
      <c r="J3265">
        <v>-79.809821819999996</v>
      </c>
      <c r="K3265" t="s">
        <v>5598</v>
      </c>
      <c r="L3265">
        <v>33419</v>
      </c>
    </row>
    <row r="3266" spans="1:12" x14ac:dyDescent="0.25">
      <c r="A3266">
        <v>84051025</v>
      </c>
      <c r="B3266" t="s">
        <v>225</v>
      </c>
      <c r="C3266" t="s">
        <v>815</v>
      </c>
      <c r="D3266">
        <v>840</v>
      </c>
      <c r="E3266">
        <v>51025</v>
      </c>
      <c r="F3266" t="s">
        <v>4176</v>
      </c>
      <c r="G3266" t="s">
        <v>927</v>
      </c>
      <c r="H3266" t="s">
        <v>225</v>
      </c>
      <c r="I3266">
        <v>36.763669489999998</v>
      </c>
      <c r="J3266">
        <v>-77.859343600000003</v>
      </c>
      <c r="K3266" t="s">
        <v>5599</v>
      </c>
      <c r="L3266">
        <v>16231</v>
      </c>
    </row>
    <row r="3267" spans="1:12" x14ac:dyDescent="0.25">
      <c r="A3267">
        <v>84051027</v>
      </c>
      <c r="B3267" t="s">
        <v>225</v>
      </c>
      <c r="C3267" t="s">
        <v>815</v>
      </c>
      <c r="D3267">
        <v>840</v>
      </c>
      <c r="E3267">
        <v>51027</v>
      </c>
      <c r="F3267" t="s">
        <v>2474</v>
      </c>
      <c r="G3267" t="s">
        <v>927</v>
      </c>
      <c r="H3267" t="s">
        <v>225</v>
      </c>
      <c r="I3267">
        <v>37.268183229999998</v>
      </c>
      <c r="J3267">
        <v>-82.037497259999995</v>
      </c>
      <c r="K3267" t="s">
        <v>5600</v>
      </c>
      <c r="L3267">
        <v>21004</v>
      </c>
    </row>
    <row r="3268" spans="1:12" x14ac:dyDescent="0.25">
      <c r="A3268">
        <v>84051029</v>
      </c>
      <c r="B3268" t="s">
        <v>225</v>
      </c>
      <c r="C3268" t="s">
        <v>815</v>
      </c>
      <c r="D3268">
        <v>840</v>
      </c>
      <c r="E3268">
        <v>51029</v>
      </c>
      <c r="F3268" t="s">
        <v>5601</v>
      </c>
      <c r="G3268" t="s">
        <v>927</v>
      </c>
      <c r="H3268" t="s">
        <v>225</v>
      </c>
      <c r="I3268">
        <v>37.572422680000003</v>
      </c>
      <c r="J3268">
        <v>-78.52518834</v>
      </c>
      <c r="K3268" t="s">
        <v>5602</v>
      </c>
      <c r="L3268">
        <v>17148</v>
      </c>
    </row>
    <row r="3269" spans="1:12" x14ac:dyDescent="0.25">
      <c r="A3269">
        <v>84051031</v>
      </c>
      <c r="B3269" t="s">
        <v>225</v>
      </c>
      <c r="C3269" t="s">
        <v>815</v>
      </c>
      <c r="D3269">
        <v>840</v>
      </c>
      <c r="E3269">
        <v>51031</v>
      </c>
      <c r="F3269" t="s">
        <v>2804</v>
      </c>
      <c r="G3269" t="s">
        <v>927</v>
      </c>
      <c r="H3269" t="s">
        <v>225</v>
      </c>
      <c r="I3269">
        <v>37.205533860000003</v>
      </c>
      <c r="J3269">
        <v>-79.096786089999995</v>
      </c>
      <c r="K3269" t="s">
        <v>5603</v>
      </c>
      <c r="L3269">
        <v>54885</v>
      </c>
    </row>
    <row r="3270" spans="1:12" x14ac:dyDescent="0.25">
      <c r="A3270">
        <v>84051033</v>
      </c>
      <c r="B3270" t="s">
        <v>225</v>
      </c>
      <c r="C3270" t="s">
        <v>815</v>
      </c>
      <c r="D3270">
        <v>840</v>
      </c>
      <c r="E3270">
        <v>51033</v>
      </c>
      <c r="F3270" t="s">
        <v>3093</v>
      </c>
      <c r="G3270" t="s">
        <v>927</v>
      </c>
      <c r="H3270" t="s">
        <v>225</v>
      </c>
      <c r="I3270">
        <v>38.026791289999998</v>
      </c>
      <c r="J3270">
        <v>-77.349014049999994</v>
      </c>
      <c r="K3270" t="s">
        <v>5604</v>
      </c>
      <c r="L3270">
        <v>30725</v>
      </c>
    </row>
    <row r="3271" spans="1:12" x14ac:dyDescent="0.25">
      <c r="A3271">
        <v>84051035</v>
      </c>
      <c r="B3271" t="s">
        <v>225</v>
      </c>
      <c r="C3271" t="s">
        <v>815</v>
      </c>
      <c r="D3271">
        <v>840</v>
      </c>
      <c r="E3271">
        <v>51035</v>
      </c>
      <c r="F3271" t="s">
        <v>1333</v>
      </c>
      <c r="G3271" t="s">
        <v>927</v>
      </c>
      <c r="H3271" t="s">
        <v>225</v>
      </c>
      <c r="I3271">
        <v>36.730666659999997</v>
      </c>
      <c r="J3271">
        <v>-80.734559419999997</v>
      </c>
      <c r="K3271" t="s">
        <v>5605</v>
      </c>
      <c r="L3271">
        <v>29791</v>
      </c>
    </row>
    <row r="3272" spans="1:12" x14ac:dyDescent="0.25">
      <c r="A3272">
        <v>84051036</v>
      </c>
      <c r="B3272" t="s">
        <v>225</v>
      </c>
      <c r="C3272" t="s">
        <v>815</v>
      </c>
      <c r="D3272">
        <v>840</v>
      </c>
      <c r="E3272">
        <v>51036</v>
      </c>
      <c r="F3272" t="s">
        <v>5606</v>
      </c>
      <c r="G3272" t="s">
        <v>927</v>
      </c>
      <c r="H3272" t="s">
        <v>225</v>
      </c>
      <c r="I3272">
        <v>37.353580630000003</v>
      </c>
      <c r="J3272">
        <v>-77.056341160000002</v>
      </c>
      <c r="K3272" t="s">
        <v>5607</v>
      </c>
      <c r="L3272">
        <v>6963</v>
      </c>
    </row>
    <row r="3273" spans="1:12" x14ac:dyDescent="0.25">
      <c r="A3273">
        <v>84051037</v>
      </c>
      <c r="B3273" t="s">
        <v>225</v>
      </c>
      <c r="C3273" t="s">
        <v>815</v>
      </c>
      <c r="D3273">
        <v>840</v>
      </c>
      <c r="E3273">
        <v>51037</v>
      </c>
      <c r="F3273" t="s">
        <v>1719</v>
      </c>
      <c r="G3273" t="s">
        <v>927</v>
      </c>
      <c r="H3273" t="s">
        <v>225</v>
      </c>
      <c r="I3273">
        <v>37.019097010000003</v>
      </c>
      <c r="J3273">
        <v>-78.663140920000004</v>
      </c>
      <c r="K3273" t="s">
        <v>5608</v>
      </c>
      <c r="L3273">
        <v>11880</v>
      </c>
    </row>
    <row r="3274" spans="1:12" x14ac:dyDescent="0.25">
      <c r="A3274">
        <v>84051041</v>
      </c>
      <c r="B3274" t="s">
        <v>225</v>
      </c>
      <c r="C3274" t="s">
        <v>815</v>
      </c>
      <c r="D3274">
        <v>840</v>
      </c>
      <c r="E3274">
        <v>51041</v>
      </c>
      <c r="F3274" t="s">
        <v>4821</v>
      </c>
      <c r="G3274" t="s">
        <v>927</v>
      </c>
      <c r="H3274" t="s">
        <v>225</v>
      </c>
      <c r="I3274">
        <v>37.373732080000003</v>
      </c>
      <c r="J3274">
        <v>-77.586801399999999</v>
      </c>
      <c r="K3274" t="s">
        <v>5609</v>
      </c>
      <c r="L3274">
        <v>352802</v>
      </c>
    </row>
    <row r="3275" spans="1:12" x14ac:dyDescent="0.25">
      <c r="A3275">
        <v>84051043</v>
      </c>
      <c r="B3275" t="s">
        <v>225</v>
      </c>
      <c r="C3275" t="s">
        <v>815</v>
      </c>
      <c r="D3275">
        <v>840</v>
      </c>
      <c r="E3275">
        <v>51043</v>
      </c>
      <c r="F3275" t="s">
        <v>1124</v>
      </c>
      <c r="G3275" t="s">
        <v>927</v>
      </c>
      <c r="H3275" t="s">
        <v>225</v>
      </c>
      <c r="I3275">
        <v>39.11271747</v>
      </c>
      <c r="J3275">
        <v>-77.991994250000005</v>
      </c>
      <c r="K3275" t="s">
        <v>5610</v>
      </c>
      <c r="L3275">
        <v>14619</v>
      </c>
    </row>
    <row r="3276" spans="1:12" x14ac:dyDescent="0.25">
      <c r="A3276">
        <v>84051045</v>
      </c>
      <c r="B3276" t="s">
        <v>225</v>
      </c>
      <c r="C3276" t="s">
        <v>815</v>
      </c>
      <c r="D3276">
        <v>840</v>
      </c>
      <c r="E3276">
        <v>51045</v>
      </c>
      <c r="F3276" t="s">
        <v>4554</v>
      </c>
      <c r="G3276" t="s">
        <v>927</v>
      </c>
      <c r="H3276" t="s">
        <v>225</v>
      </c>
      <c r="I3276">
        <v>37.481336480000003</v>
      </c>
      <c r="J3276">
        <v>-80.210722739999994</v>
      </c>
      <c r="K3276" t="s">
        <v>5611</v>
      </c>
      <c r="L3276">
        <v>5131</v>
      </c>
    </row>
    <row r="3277" spans="1:12" x14ac:dyDescent="0.25">
      <c r="A3277">
        <v>84051047</v>
      </c>
      <c r="B3277" t="s">
        <v>225</v>
      </c>
      <c r="C3277" t="s">
        <v>815</v>
      </c>
      <c r="D3277">
        <v>840</v>
      </c>
      <c r="E3277">
        <v>51047</v>
      </c>
      <c r="F3277" t="s">
        <v>5612</v>
      </c>
      <c r="G3277" t="s">
        <v>927</v>
      </c>
      <c r="H3277" t="s">
        <v>225</v>
      </c>
      <c r="I3277">
        <v>38.481999850000001</v>
      </c>
      <c r="J3277">
        <v>-77.956308699999994</v>
      </c>
      <c r="K3277" t="s">
        <v>5613</v>
      </c>
      <c r="L3277">
        <v>52605</v>
      </c>
    </row>
    <row r="3278" spans="1:12" x14ac:dyDescent="0.25">
      <c r="A3278">
        <v>84051049</v>
      </c>
      <c r="B3278" t="s">
        <v>225</v>
      </c>
      <c r="C3278" t="s">
        <v>815</v>
      </c>
      <c r="D3278">
        <v>840</v>
      </c>
      <c r="E3278">
        <v>51049</v>
      </c>
      <c r="F3278" t="s">
        <v>2200</v>
      </c>
      <c r="G3278" t="s">
        <v>927</v>
      </c>
      <c r="H3278" t="s">
        <v>225</v>
      </c>
      <c r="I3278">
        <v>37.513288510000002</v>
      </c>
      <c r="J3278">
        <v>-78.243980859999994</v>
      </c>
      <c r="K3278" t="s">
        <v>5614</v>
      </c>
      <c r="L3278">
        <v>9932</v>
      </c>
    </row>
    <row r="3279" spans="1:12" x14ac:dyDescent="0.25">
      <c r="A3279">
        <v>84051051</v>
      </c>
      <c r="B3279" t="s">
        <v>225</v>
      </c>
      <c r="C3279" t="s">
        <v>815</v>
      </c>
      <c r="D3279">
        <v>840</v>
      </c>
      <c r="E3279">
        <v>51051</v>
      </c>
      <c r="F3279" t="s">
        <v>5615</v>
      </c>
      <c r="G3279" t="s">
        <v>927</v>
      </c>
      <c r="H3279" t="s">
        <v>225</v>
      </c>
      <c r="I3279">
        <v>37.125609769999997</v>
      </c>
      <c r="J3279">
        <v>-82.351241709999996</v>
      </c>
      <c r="K3279" t="s">
        <v>5616</v>
      </c>
      <c r="L3279">
        <v>14318</v>
      </c>
    </row>
    <row r="3280" spans="1:12" x14ac:dyDescent="0.25">
      <c r="A3280">
        <v>84051053</v>
      </c>
      <c r="B3280" t="s">
        <v>225</v>
      </c>
      <c r="C3280" t="s">
        <v>815</v>
      </c>
      <c r="D3280">
        <v>840</v>
      </c>
      <c r="E3280">
        <v>51053</v>
      </c>
      <c r="F3280" t="s">
        <v>5617</v>
      </c>
      <c r="G3280" t="s">
        <v>927</v>
      </c>
      <c r="H3280" t="s">
        <v>225</v>
      </c>
      <c r="I3280">
        <v>37.075445850000001</v>
      </c>
      <c r="J3280">
        <v>-77.634517540000004</v>
      </c>
      <c r="K3280" t="s">
        <v>5618</v>
      </c>
      <c r="L3280">
        <v>28544</v>
      </c>
    </row>
    <row r="3281" spans="1:12" x14ac:dyDescent="0.25">
      <c r="A3281">
        <v>84051057</v>
      </c>
      <c r="B3281" t="s">
        <v>225</v>
      </c>
      <c r="C3281" t="s">
        <v>815</v>
      </c>
      <c r="D3281">
        <v>840</v>
      </c>
      <c r="E3281">
        <v>51057</v>
      </c>
      <c r="F3281" t="s">
        <v>3134</v>
      </c>
      <c r="G3281" t="s">
        <v>927</v>
      </c>
      <c r="H3281" t="s">
        <v>225</v>
      </c>
      <c r="I3281">
        <v>37.933576389999999</v>
      </c>
      <c r="J3281">
        <v>-76.942303109999997</v>
      </c>
      <c r="K3281" t="s">
        <v>5619</v>
      </c>
      <c r="L3281">
        <v>10953</v>
      </c>
    </row>
    <row r="3282" spans="1:12" x14ac:dyDescent="0.25">
      <c r="A3282">
        <v>84051059</v>
      </c>
      <c r="B3282" t="s">
        <v>225</v>
      </c>
      <c r="C3282" t="s">
        <v>815</v>
      </c>
      <c r="D3282">
        <v>840</v>
      </c>
      <c r="E3282">
        <v>51059</v>
      </c>
      <c r="F3282" t="s">
        <v>5620</v>
      </c>
      <c r="G3282" t="s">
        <v>927</v>
      </c>
      <c r="H3282" t="s">
        <v>225</v>
      </c>
      <c r="I3282">
        <v>38.836775580000001</v>
      </c>
      <c r="J3282">
        <v>-77.275658359999994</v>
      </c>
      <c r="K3282" t="s">
        <v>5621</v>
      </c>
      <c r="L3282">
        <v>1147532</v>
      </c>
    </row>
    <row r="3283" spans="1:12" x14ac:dyDescent="0.25">
      <c r="A3283">
        <v>84051061</v>
      </c>
      <c r="B3283" t="s">
        <v>225</v>
      </c>
      <c r="C3283" t="s">
        <v>815</v>
      </c>
      <c r="D3283">
        <v>840</v>
      </c>
      <c r="E3283">
        <v>51061</v>
      </c>
      <c r="F3283" t="s">
        <v>5622</v>
      </c>
      <c r="G3283" t="s">
        <v>927</v>
      </c>
      <c r="H3283" t="s">
        <v>225</v>
      </c>
      <c r="I3283">
        <v>38.735648419999997</v>
      </c>
      <c r="J3283">
        <v>-77.806474719999997</v>
      </c>
      <c r="K3283" t="s">
        <v>5623</v>
      </c>
      <c r="L3283">
        <v>71222</v>
      </c>
    </row>
    <row r="3284" spans="1:12" x14ac:dyDescent="0.25">
      <c r="A3284">
        <v>84051063</v>
      </c>
      <c r="B3284" t="s">
        <v>225</v>
      </c>
      <c r="C3284" t="s">
        <v>815</v>
      </c>
      <c r="D3284">
        <v>840</v>
      </c>
      <c r="E3284">
        <v>51063</v>
      </c>
      <c r="F3284" t="s">
        <v>1919</v>
      </c>
      <c r="G3284" t="s">
        <v>927</v>
      </c>
      <c r="H3284" t="s">
        <v>225</v>
      </c>
      <c r="I3284">
        <v>36.930212599999997</v>
      </c>
      <c r="J3284">
        <v>-80.367388489999996</v>
      </c>
      <c r="K3284" t="s">
        <v>5624</v>
      </c>
      <c r="L3284">
        <v>15749</v>
      </c>
    </row>
    <row r="3285" spans="1:12" x14ac:dyDescent="0.25">
      <c r="A3285">
        <v>84051065</v>
      </c>
      <c r="B3285" t="s">
        <v>225</v>
      </c>
      <c r="C3285" t="s">
        <v>815</v>
      </c>
      <c r="D3285">
        <v>840</v>
      </c>
      <c r="E3285">
        <v>51065</v>
      </c>
      <c r="F3285" t="s">
        <v>5625</v>
      </c>
      <c r="G3285" t="s">
        <v>927</v>
      </c>
      <c r="H3285" t="s">
        <v>225</v>
      </c>
      <c r="I3285">
        <v>37.841579090000003</v>
      </c>
      <c r="J3285">
        <v>-78.277154749999994</v>
      </c>
      <c r="K3285" t="s">
        <v>5626</v>
      </c>
      <c r="L3285">
        <v>27270</v>
      </c>
    </row>
    <row r="3286" spans="1:12" x14ac:dyDescent="0.25">
      <c r="A3286">
        <v>84051067</v>
      </c>
      <c r="B3286" t="s">
        <v>225</v>
      </c>
      <c r="C3286" t="s">
        <v>815</v>
      </c>
      <c r="D3286">
        <v>840</v>
      </c>
      <c r="E3286">
        <v>51067</v>
      </c>
      <c r="F3286" t="s">
        <v>1158</v>
      </c>
      <c r="G3286" t="s">
        <v>927</v>
      </c>
      <c r="H3286" t="s">
        <v>225</v>
      </c>
      <c r="I3286">
        <v>36.995361670000001</v>
      </c>
      <c r="J3286">
        <v>-79.880236490000001</v>
      </c>
      <c r="K3286" t="s">
        <v>5627</v>
      </c>
      <c r="L3286">
        <v>56042</v>
      </c>
    </row>
    <row r="3287" spans="1:12" x14ac:dyDescent="0.25">
      <c r="A3287">
        <v>84051069</v>
      </c>
      <c r="B3287" t="s">
        <v>225</v>
      </c>
      <c r="C3287" t="s">
        <v>815</v>
      </c>
      <c r="D3287">
        <v>840</v>
      </c>
      <c r="E3287">
        <v>51069</v>
      </c>
      <c r="F3287" t="s">
        <v>3102</v>
      </c>
      <c r="G3287" t="s">
        <v>927</v>
      </c>
      <c r="H3287" t="s">
        <v>225</v>
      </c>
      <c r="I3287">
        <v>39.20172582</v>
      </c>
      <c r="J3287">
        <v>-78.259749490000004</v>
      </c>
      <c r="K3287" t="s">
        <v>5628</v>
      </c>
      <c r="L3287">
        <v>89313</v>
      </c>
    </row>
    <row r="3288" spans="1:12" x14ac:dyDescent="0.25">
      <c r="A3288">
        <v>84051071</v>
      </c>
      <c r="B3288" t="s">
        <v>225</v>
      </c>
      <c r="C3288" t="s">
        <v>815</v>
      </c>
      <c r="D3288">
        <v>840</v>
      </c>
      <c r="E3288">
        <v>51071</v>
      </c>
      <c r="F3288" t="s">
        <v>5014</v>
      </c>
      <c r="G3288" t="s">
        <v>927</v>
      </c>
      <c r="H3288" t="s">
        <v>225</v>
      </c>
      <c r="I3288">
        <v>37.31234791</v>
      </c>
      <c r="J3288">
        <v>-80.706369309999999</v>
      </c>
      <c r="K3288" t="s">
        <v>5629</v>
      </c>
      <c r="L3288">
        <v>16720</v>
      </c>
    </row>
    <row r="3289" spans="1:12" x14ac:dyDescent="0.25">
      <c r="A3289">
        <v>84051073</v>
      </c>
      <c r="B3289" t="s">
        <v>225</v>
      </c>
      <c r="C3289" t="s">
        <v>815</v>
      </c>
      <c r="D3289">
        <v>840</v>
      </c>
      <c r="E3289">
        <v>51073</v>
      </c>
      <c r="F3289" t="s">
        <v>3991</v>
      </c>
      <c r="G3289" t="s">
        <v>927</v>
      </c>
      <c r="H3289" t="s">
        <v>225</v>
      </c>
      <c r="I3289">
        <v>37.408090420000001</v>
      </c>
      <c r="J3289">
        <v>-76.535243370000003</v>
      </c>
      <c r="K3289" t="s">
        <v>5630</v>
      </c>
      <c r="L3289">
        <v>37348</v>
      </c>
    </row>
    <row r="3290" spans="1:12" x14ac:dyDescent="0.25">
      <c r="A3290">
        <v>84051075</v>
      </c>
      <c r="B3290" t="s">
        <v>225</v>
      </c>
      <c r="C3290" t="s">
        <v>815</v>
      </c>
      <c r="D3290">
        <v>840</v>
      </c>
      <c r="E3290">
        <v>51075</v>
      </c>
      <c r="F3290" t="s">
        <v>5631</v>
      </c>
      <c r="G3290" t="s">
        <v>927</v>
      </c>
      <c r="H3290" t="s">
        <v>225</v>
      </c>
      <c r="I3290">
        <v>37.71714806</v>
      </c>
      <c r="J3290">
        <v>-77.903815140000006</v>
      </c>
      <c r="K3290" t="s">
        <v>5632</v>
      </c>
      <c r="L3290">
        <v>23753</v>
      </c>
    </row>
    <row r="3291" spans="1:12" x14ac:dyDescent="0.25">
      <c r="A3291">
        <v>84051077</v>
      </c>
      <c r="B3291" t="s">
        <v>225</v>
      </c>
      <c r="C3291" t="s">
        <v>815</v>
      </c>
      <c r="D3291">
        <v>840</v>
      </c>
      <c r="E3291">
        <v>51077</v>
      </c>
      <c r="F3291" t="s">
        <v>2838</v>
      </c>
      <c r="G3291" t="s">
        <v>927</v>
      </c>
      <c r="H3291" t="s">
        <v>225</v>
      </c>
      <c r="I3291">
        <v>36.656772340000003</v>
      </c>
      <c r="J3291">
        <v>-81.232158889999994</v>
      </c>
      <c r="K3291" t="s">
        <v>5633</v>
      </c>
      <c r="L3291">
        <v>15550</v>
      </c>
    </row>
    <row r="3292" spans="1:12" x14ac:dyDescent="0.25">
      <c r="A3292">
        <v>84051079</v>
      </c>
      <c r="B3292" t="s">
        <v>225</v>
      </c>
      <c r="C3292" t="s">
        <v>815</v>
      </c>
      <c r="D3292">
        <v>840</v>
      </c>
      <c r="E3292">
        <v>51079</v>
      </c>
      <c r="F3292" t="s">
        <v>1162</v>
      </c>
      <c r="G3292" t="s">
        <v>927</v>
      </c>
      <c r="H3292" t="s">
        <v>225</v>
      </c>
      <c r="I3292">
        <v>38.295458940000003</v>
      </c>
      <c r="J3292">
        <v>-78.465253779999998</v>
      </c>
      <c r="K3292" t="s">
        <v>5634</v>
      </c>
      <c r="L3292">
        <v>19819</v>
      </c>
    </row>
    <row r="3293" spans="1:12" x14ac:dyDescent="0.25">
      <c r="A3293">
        <v>84051081</v>
      </c>
      <c r="B3293" t="s">
        <v>225</v>
      </c>
      <c r="C3293" t="s">
        <v>815</v>
      </c>
      <c r="D3293">
        <v>840</v>
      </c>
      <c r="E3293">
        <v>51081</v>
      </c>
      <c r="F3293" t="s">
        <v>5635</v>
      </c>
      <c r="G3293" t="s">
        <v>927</v>
      </c>
      <c r="H3293" t="s">
        <v>225</v>
      </c>
      <c r="I3293">
        <v>36.678789010000003</v>
      </c>
      <c r="J3293">
        <v>-77.563514389999995</v>
      </c>
      <c r="K3293" t="s">
        <v>5636</v>
      </c>
      <c r="L3293">
        <v>11336</v>
      </c>
    </row>
    <row r="3294" spans="1:12" x14ac:dyDescent="0.25">
      <c r="A3294">
        <v>84051083</v>
      </c>
      <c r="B3294" t="s">
        <v>225</v>
      </c>
      <c r="C3294" t="s">
        <v>815</v>
      </c>
      <c r="D3294">
        <v>840</v>
      </c>
      <c r="E3294">
        <v>51083</v>
      </c>
      <c r="F3294" t="s">
        <v>4228</v>
      </c>
      <c r="G3294" t="s">
        <v>927</v>
      </c>
      <c r="H3294" t="s">
        <v>225</v>
      </c>
      <c r="I3294">
        <v>36.766549249999997</v>
      </c>
      <c r="J3294">
        <v>-78.935126220000001</v>
      </c>
      <c r="K3294" t="s">
        <v>5637</v>
      </c>
      <c r="L3294">
        <v>33911</v>
      </c>
    </row>
    <row r="3295" spans="1:12" x14ac:dyDescent="0.25">
      <c r="A3295">
        <v>84051085</v>
      </c>
      <c r="B3295" t="s">
        <v>225</v>
      </c>
      <c r="C3295" t="s">
        <v>815</v>
      </c>
      <c r="D3295">
        <v>840</v>
      </c>
      <c r="E3295">
        <v>51085</v>
      </c>
      <c r="F3295" t="s">
        <v>5638</v>
      </c>
      <c r="G3295" t="s">
        <v>927</v>
      </c>
      <c r="H3295" t="s">
        <v>225</v>
      </c>
      <c r="I3295">
        <v>37.758335500000001</v>
      </c>
      <c r="J3295">
        <v>-77.494646729999999</v>
      </c>
      <c r="K3295" t="s">
        <v>5639</v>
      </c>
      <c r="L3295">
        <v>107766</v>
      </c>
    </row>
    <row r="3296" spans="1:12" x14ac:dyDescent="0.25">
      <c r="A3296">
        <v>84051087</v>
      </c>
      <c r="B3296" t="s">
        <v>225</v>
      </c>
      <c r="C3296" t="s">
        <v>815</v>
      </c>
      <c r="D3296">
        <v>840</v>
      </c>
      <c r="E3296">
        <v>51087</v>
      </c>
      <c r="F3296" t="s">
        <v>5640</v>
      </c>
      <c r="G3296" t="s">
        <v>927</v>
      </c>
      <c r="H3296" t="s">
        <v>225</v>
      </c>
      <c r="I3296">
        <v>37.534605720000002</v>
      </c>
      <c r="J3296">
        <v>-77.393265549999995</v>
      </c>
      <c r="K3296" t="s">
        <v>5641</v>
      </c>
      <c r="L3296">
        <v>330818</v>
      </c>
    </row>
    <row r="3297" spans="1:12" x14ac:dyDescent="0.25">
      <c r="A3297">
        <v>84051089</v>
      </c>
      <c r="B3297" t="s">
        <v>225</v>
      </c>
      <c r="C3297" t="s">
        <v>815</v>
      </c>
      <c r="D3297">
        <v>840</v>
      </c>
      <c r="E3297">
        <v>51089</v>
      </c>
      <c r="F3297" t="s">
        <v>1166</v>
      </c>
      <c r="G3297" t="s">
        <v>927</v>
      </c>
      <c r="H3297" t="s">
        <v>225</v>
      </c>
      <c r="I3297">
        <v>36.685423950000001</v>
      </c>
      <c r="J3297">
        <v>-79.876340260000006</v>
      </c>
      <c r="K3297" t="s">
        <v>5642</v>
      </c>
      <c r="L3297">
        <v>50557</v>
      </c>
    </row>
    <row r="3298" spans="1:12" x14ac:dyDescent="0.25">
      <c r="A3298">
        <v>84051091</v>
      </c>
      <c r="B3298" t="s">
        <v>225</v>
      </c>
      <c r="C3298" t="s">
        <v>815</v>
      </c>
      <c r="D3298">
        <v>840</v>
      </c>
      <c r="E3298">
        <v>51091</v>
      </c>
      <c r="F3298" t="s">
        <v>4455</v>
      </c>
      <c r="G3298" t="s">
        <v>927</v>
      </c>
      <c r="H3298" t="s">
        <v>225</v>
      </c>
      <c r="I3298">
        <v>38.357994650000002</v>
      </c>
      <c r="J3298">
        <v>-79.561245940000006</v>
      </c>
      <c r="K3298" t="s">
        <v>5643</v>
      </c>
      <c r="L3298">
        <v>2190</v>
      </c>
    </row>
    <row r="3299" spans="1:12" x14ac:dyDescent="0.25">
      <c r="A3299">
        <v>84051093</v>
      </c>
      <c r="B3299" t="s">
        <v>225</v>
      </c>
      <c r="C3299" t="s">
        <v>815</v>
      </c>
      <c r="D3299">
        <v>840</v>
      </c>
      <c r="E3299">
        <v>51093</v>
      </c>
      <c r="F3299" t="s">
        <v>5644</v>
      </c>
      <c r="G3299" t="s">
        <v>927</v>
      </c>
      <c r="H3299" t="s">
        <v>225</v>
      </c>
      <c r="I3299">
        <v>36.90579348</v>
      </c>
      <c r="J3299">
        <v>-76.70842863</v>
      </c>
      <c r="K3299" t="s">
        <v>5645</v>
      </c>
      <c r="L3299">
        <v>37109</v>
      </c>
    </row>
    <row r="3300" spans="1:12" x14ac:dyDescent="0.25">
      <c r="A3300">
        <v>84051095</v>
      </c>
      <c r="B3300" t="s">
        <v>225</v>
      </c>
      <c r="C3300" t="s">
        <v>815</v>
      </c>
      <c r="D3300">
        <v>840</v>
      </c>
      <c r="E3300">
        <v>51095</v>
      </c>
      <c r="F3300" t="s">
        <v>5646</v>
      </c>
      <c r="G3300" t="s">
        <v>927</v>
      </c>
      <c r="H3300" t="s">
        <v>225</v>
      </c>
      <c r="I3300">
        <v>37.311569579999997</v>
      </c>
      <c r="J3300">
        <v>-76.769506179999993</v>
      </c>
      <c r="K3300" t="s">
        <v>5647</v>
      </c>
      <c r="L3300">
        <v>76523</v>
      </c>
    </row>
    <row r="3301" spans="1:12" x14ac:dyDescent="0.25">
      <c r="A3301">
        <v>84051097</v>
      </c>
      <c r="B3301" t="s">
        <v>225</v>
      </c>
      <c r="C3301" t="s">
        <v>815</v>
      </c>
      <c r="D3301">
        <v>840</v>
      </c>
      <c r="E3301">
        <v>51097</v>
      </c>
      <c r="F3301" t="s">
        <v>5648</v>
      </c>
      <c r="G3301" t="s">
        <v>927</v>
      </c>
      <c r="H3301" t="s">
        <v>225</v>
      </c>
      <c r="I3301">
        <v>37.710449220000001</v>
      </c>
      <c r="J3301">
        <v>-76.886896280000002</v>
      </c>
      <c r="K3301" t="s">
        <v>5649</v>
      </c>
      <c r="L3301">
        <v>7025</v>
      </c>
    </row>
    <row r="3302" spans="1:12" x14ac:dyDescent="0.25">
      <c r="A3302">
        <v>84051099</v>
      </c>
      <c r="B3302" t="s">
        <v>225</v>
      </c>
      <c r="C3302" t="s">
        <v>815</v>
      </c>
      <c r="D3302">
        <v>840</v>
      </c>
      <c r="E3302">
        <v>51099</v>
      </c>
      <c r="F3302" t="s">
        <v>5650</v>
      </c>
      <c r="G3302" t="s">
        <v>927</v>
      </c>
      <c r="H3302" t="s">
        <v>225</v>
      </c>
      <c r="I3302">
        <v>38.268185019999997</v>
      </c>
      <c r="J3302">
        <v>-77.158527680000006</v>
      </c>
      <c r="K3302" t="s">
        <v>5651</v>
      </c>
      <c r="L3302">
        <v>26836</v>
      </c>
    </row>
    <row r="3303" spans="1:12" x14ac:dyDescent="0.25">
      <c r="A3303">
        <v>84051101</v>
      </c>
      <c r="B3303" t="s">
        <v>225</v>
      </c>
      <c r="C3303" t="s">
        <v>815</v>
      </c>
      <c r="D3303">
        <v>840</v>
      </c>
      <c r="E3303">
        <v>51101</v>
      </c>
      <c r="F3303" t="s">
        <v>5652</v>
      </c>
      <c r="G3303" t="s">
        <v>927</v>
      </c>
      <c r="H3303" t="s">
        <v>225</v>
      </c>
      <c r="I3303">
        <v>37.709653160000002</v>
      </c>
      <c r="J3303">
        <v>-77.093849410000004</v>
      </c>
      <c r="K3303" t="s">
        <v>5653</v>
      </c>
      <c r="L3303">
        <v>17148</v>
      </c>
    </row>
    <row r="3304" spans="1:12" x14ac:dyDescent="0.25">
      <c r="A3304">
        <v>84051103</v>
      </c>
      <c r="B3304" t="s">
        <v>225</v>
      </c>
      <c r="C3304" t="s">
        <v>815</v>
      </c>
      <c r="D3304">
        <v>840</v>
      </c>
      <c r="E3304">
        <v>51103</v>
      </c>
      <c r="F3304" t="s">
        <v>3881</v>
      </c>
      <c r="G3304" t="s">
        <v>927</v>
      </c>
      <c r="H3304" t="s">
        <v>225</v>
      </c>
      <c r="I3304">
        <v>37.718896530000002</v>
      </c>
      <c r="J3304">
        <v>-76.46400482</v>
      </c>
      <c r="K3304" t="s">
        <v>5654</v>
      </c>
      <c r="L3304">
        <v>10603</v>
      </c>
    </row>
    <row r="3305" spans="1:12" x14ac:dyDescent="0.25">
      <c r="A3305">
        <v>84051105</v>
      </c>
      <c r="B3305" t="s">
        <v>225</v>
      </c>
      <c r="C3305" t="s">
        <v>815</v>
      </c>
      <c r="D3305">
        <v>840</v>
      </c>
      <c r="E3305">
        <v>51105</v>
      </c>
      <c r="F3305" t="s">
        <v>1180</v>
      </c>
      <c r="G3305" t="s">
        <v>927</v>
      </c>
      <c r="H3305" t="s">
        <v>225</v>
      </c>
      <c r="I3305">
        <v>36.705866669999999</v>
      </c>
      <c r="J3305">
        <v>-83.126065150000002</v>
      </c>
      <c r="K3305" t="s">
        <v>5655</v>
      </c>
      <c r="L3305">
        <v>23423</v>
      </c>
    </row>
    <row r="3306" spans="1:12" x14ac:dyDescent="0.25">
      <c r="A3306">
        <v>84051107</v>
      </c>
      <c r="B3306" t="s">
        <v>225</v>
      </c>
      <c r="C3306" t="s">
        <v>815</v>
      </c>
      <c r="D3306">
        <v>840</v>
      </c>
      <c r="E3306">
        <v>51107</v>
      </c>
      <c r="F3306" t="s">
        <v>5656</v>
      </c>
      <c r="G3306" t="s">
        <v>927</v>
      </c>
      <c r="H3306" t="s">
        <v>225</v>
      </c>
      <c r="I3306">
        <v>39.089900829999998</v>
      </c>
      <c r="J3306">
        <v>-77.634818769999995</v>
      </c>
      <c r="K3306" t="s">
        <v>5657</v>
      </c>
      <c r="L3306">
        <v>413538</v>
      </c>
    </row>
    <row r="3307" spans="1:12" x14ac:dyDescent="0.25">
      <c r="A3307">
        <v>84051109</v>
      </c>
      <c r="B3307" t="s">
        <v>225</v>
      </c>
      <c r="C3307" t="s">
        <v>815</v>
      </c>
      <c r="D3307">
        <v>840</v>
      </c>
      <c r="E3307">
        <v>51109</v>
      </c>
      <c r="F3307" t="s">
        <v>2537</v>
      </c>
      <c r="G3307" t="s">
        <v>927</v>
      </c>
      <c r="H3307" t="s">
        <v>225</v>
      </c>
      <c r="I3307">
        <v>37.978502560000003</v>
      </c>
      <c r="J3307">
        <v>-77.962748070000004</v>
      </c>
      <c r="K3307" t="s">
        <v>5658</v>
      </c>
      <c r="L3307">
        <v>37591</v>
      </c>
    </row>
    <row r="3308" spans="1:12" x14ac:dyDescent="0.25">
      <c r="A3308">
        <v>84051111</v>
      </c>
      <c r="B3308" t="s">
        <v>225</v>
      </c>
      <c r="C3308" t="s">
        <v>815</v>
      </c>
      <c r="D3308">
        <v>840</v>
      </c>
      <c r="E3308">
        <v>51111</v>
      </c>
      <c r="F3308" t="s">
        <v>5659</v>
      </c>
      <c r="G3308" t="s">
        <v>927</v>
      </c>
      <c r="H3308" t="s">
        <v>225</v>
      </c>
      <c r="I3308">
        <v>36.946185280000002</v>
      </c>
      <c r="J3308">
        <v>-78.241333190000006</v>
      </c>
      <c r="K3308" t="s">
        <v>5660</v>
      </c>
      <c r="L3308">
        <v>12196</v>
      </c>
    </row>
    <row r="3309" spans="1:12" x14ac:dyDescent="0.25">
      <c r="A3309">
        <v>84051113</v>
      </c>
      <c r="B3309" t="s">
        <v>225</v>
      </c>
      <c r="C3309" t="s">
        <v>815</v>
      </c>
      <c r="D3309">
        <v>840</v>
      </c>
      <c r="E3309">
        <v>51113</v>
      </c>
      <c r="F3309" t="s">
        <v>1188</v>
      </c>
      <c r="G3309" t="s">
        <v>927</v>
      </c>
      <c r="H3309" t="s">
        <v>225</v>
      </c>
      <c r="I3309">
        <v>38.415312219999997</v>
      </c>
      <c r="J3309">
        <v>-78.28220331</v>
      </c>
      <c r="K3309" t="s">
        <v>5661</v>
      </c>
      <c r="L3309">
        <v>13261</v>
      </c>
    </row>
    <row r="3310" spans="1:12" x14ac:dyDescent="0.25">
      <c r="A3310">
        <v>84051115</v>
      </c>
      <c r="B3310" t="s">
        <v>225</v>
      </c>
      <c r="C3310" t="s">
        <v>815</v>
      </c>
      <c r="D3310">
        <v>840</v>
      </c>
      <c r="E3310">
        <v>51115</v>
      </c>
      <c r="F3310" t="s">
        <v>5662</v>
      </c>
      <c r="G3310" t="s">
        <v>927</v>
      </c>
      <c r="H3310" t="s">
        <v>225</v>
      </c>
      <c r="I3310">
        <v>37.44164146</v>
      </c>
      <c r="J3310">
        <v>-76.340988960000004</v>
      </c>
      <c r="K3310" t="s">
        <v>5663</v>
      </c>
      <c r="L3310">
        <v>8834</v>
      </c>
    </row>
    <row r="3311" spans="1:12" x14ac:dyDescent="0.25">
      <c r="A3311">
        <v>84051117</v>
      </c>
      <c r="B3311" t="s">
        <v>225</v>
      </c>
      <c r="C3311" t="s">
        <v>815</v>
      </c>
      <c r="D3311">
        <v>840</v>
      </c>
      <c r="E3311">
        <v>51117</v>
      </c>
      <c r="F3311" t="s">
        <v>4256</v>
      </c>
      <c r="G3311" t="s">
        <v>927</v>
      </c>
      <c r="H3311" t="s">
        <v>225</v>
      </c>
      <c r="I3311">
        <v>36.678820049999999</v>
      </c>
      <c r="J3311">
        <v>-78.361310560000007</v>
      </c>
      <c r="K3311" t="s">
        <v>5664</v>
      </c>
      <c r="L3311">
        <v>30587</v>
      </c>
    </row>
    <row r="3312" spans="1:12" x14ac:dyDescent="0.25">
      <c r="A3312">
        <v>84051119</v>
      </c>
      <c r="B3312" t="s">
        <v>225</v>
      </c>
      <c r="C3312" t="s">
        <v>815</v>
      </c>
      <c r="D3312">
        <v>840</v>
      </c>
      <c r="E3312">
        <v>51119</v>
      </c>
      <c r="F3312" t="s">
        <v>1689</v>
      </c>
      <c r="G3312" t="s">
        <v>927</v>
      </c>
      <c r="H3312" t="s">
        <v>225</v>
      </c>
      <c r="I3312">
        <v>37.631919979999999</v>
      </c>
      <c r="J3312">
        <v>-76.550646169999993</v>
      </c>
      <c r="K3312" t="s">
        <v>5665</v>
      </c>
      <c r="L3312">
        <v>10582</v>
      </c>
    </row>
    <row r="3313" spans="1:12" x14ac:dyDescent="0.25">
      <c r="A3313">
        <v>84051121</v>
      </c>
      <c r="B3313" t="s">
        <v>225</v>
      </c>
      <c r="C3313" t="s">
        <v>815</v>
      </c>
      <c r="D3313">
        <v>840</v>
      </c>
      <c r="E3313">
        <v>51121</v>
      </c>
      <c r="F3313" t="s">
        <v>1200</v>
      </c>
      <c r="G3313" t="s">
        <v>927</v>
      </c>
      <c r="H3313" t="s">
        <v>225</v>
      </c>
      <c r="I3313">
        <v>37.177469860000002</v>
      </c>
      <c r="J3313">
        <v>-80.378686909999999</v>
      </c>
      <c r="K3313" t="s">
        <v>5666</v>
      </c>
      <c r="L3313">
        <v>98535</v>
      </c>
    </row>
    <row r="3314" spans="1:12" x14ac:dyDescent="0.25">
      <c r="A3314">
        <v>84051125</v>
      </c>
      <c r="B3314" t="s">
        <v>225</v>
      </c>
      <c r="C3314" t="s">
        <v>815</v>
      </c>
      <c r="D3314">
        <v>840</v>
      </c>
      <c r="E3314">
        <v>51125</v>
      </c>
      <c r="F3314" t="s">
        <v>2904</v>
      </c>
      <c r="G3314" t="s">
        <v>927</v>
      </c>
      <c r="H3314" t="s">
        <v>225</v>
      </c>
      <c r="I3314">
        <v>37.787904470000001</v>
      </c>
      <c r="J3314">
        <v>-78.884985130000004</v>
      </c>
      <c r="K3314" t="s">
        <v>5667</v>
      </c>
      <c r="L3314">
        <v>14930</v>
      </c>
    </row>
    <row r="3315" spans="1:12" x14ac:dyDescent="0.25">
      <c r="A3315">
        <v>84051127</v>
      </c>
      <c r="B3315" t="s">
        <v>225</v>
      </c>
      <c r="C3315" t="s">
        <v>815</v>
      </c>
      <c r="D3315">
        <v>840</v>
      </c>
      <c r="E3315">
        <v>51127</v>
      </c>
      <c r="F3315" t="s">
        <v>5668</v>
      </c>
      <c r="G3315" t="s">
        <v>927</v>
      </c>
      <c r="H3315" t="s">
        <v>225</v>
      </c>
      <c r="I3315">
        <v>37.506944060000002</v>
      </c>
      <c r="J3315">
        <v>-76.998286340000007</v>
      </c>
      <c r="K3315" t="s">
        <v>5669</v>
      </c>
      <c r="L3315">
        <v>23091</v>
      </c>
    </row>
    <row r="3316" spans="1:12" x14ac:dyDescent="0.25">
      <c r="A3316">
        <v>84051131</v>
      </c>
      <c r="B3316" t="s">
        <v>225</v>
      </c>
      <c r="C3316" t="s">
        <v>815</v>
      </c>
      <c r="D3316">
        <v>840</v>
      </c>
      <c r="E3316">
        <v>51131</v>
      </c>
      <c r="F3316" t="s">
        <v>4266</v>
      </c>
      <c r="G3316" t="s">
        <v>927</v>
      </c>
      <c r="H3316" t="s">
        <v>225</v>
      </c>
      <c r="I3316">
        <v>37.340629329999999</v>
      </c>
      <c r="J3316">
        <v>-75.87751591</v>
      </c>
      <c r="K3316" t="s">
        <v>5670</v>
      </c>
      <c r="L3316">
        <v>11710</v>
      </c>
    </row>
    <row r="3317" spans="1:12" x14ac:dyDescent="0.25">
      <c r="A3317">
        <v>84051133</v>
      </c>
      <c r="B3317" t="s">
        <v>225</v>
      </c>
      <c r="C3317" t="s">
        <v>815</v>
      </c>
      <c r="D3317">
        <v>840</v>
      </c>
      <c r="E3317">
        <v>51133</v>
      </c>
      <c r="F3317" t="s">
        <v>4768</v>
      </c>
      <c r="G3317" t="s">
        <v>927</v>
      </c>
      <c r="H3317" t="s">
        <v>225</v>
      </c>
      <c r="I3317">
        <v>37.892020879999997</v>
      </c>
      <c r="J3317">
        <v>-76.419497320000005</v>
      </c>
      <c r="K3317" t="s">
        <v>5671</v>
      </c>
      <c r="L3317">
        <v>12095</v>
      </c>
    </row>
    <row r="3318" spans="1:12" x14ac:dyDescent="0.25">
      <c r="A3318">
        <v>84051135</v>
      </c>
      <c r="B3318" t="s">
        <v>225</v>
      </c>
      <c r="C3318" t="s">
        <v>815</v>
      </c>
      <c r="D3318">
        <v>840</v>
      </c>
      <c r="E3318">
        <v>51135</v>
      </c>
      <c r="F3318" t="s">
        <v>5672</v>
      </c>
      <c r="G3318" t="s">
        <v>927</v>
      </c>
      <c r="H3318" t="s">
        <v>225</v>
      </c>
      <c r="I3318">
        <v>37.143597499999998</v>
      </c>
      <c r="J3318">
        <v>-78.05065922</v>
      </c>
      <c r="K3318" t="s">
        <v>5673</v>
      </c>
      <c r="L3318">
        <v>15232</v>
      </c>
    </row>
    <row r="3319" spans="1:12" x14ac:dyDescent="0.25">
      <c r="A3319">
        <v>84051137</v>
      </c>
      <c r="B3319" t="s">
        <v>225</v>
      </c>
      <c r="C3319" t="s">
        <v>815</v>
      </c>
      <c r="D3319">
        <v>840</v>
      </c>
      <c r="E3319">
        <v>51137</v>
      </c>
      <c r="F3319" t="s">
        <v>1507</v>
      </c>
      <c r="G3319" t="s">
        <v>927</v>
      </c>
      <c r="H3319" t="s">
        <v>225</v>
      </c>
      <c r="I3319">
        <v>38.245302189999997</v>
      </c>
      <c r="J3319">
        <v>-78.015603999999996</v>
      </c>
      <c r="K3319" t="s">
        <v>5674</v>
      </c>
      <c r="L3319">
        <v>37051</v>
      </c>
    </row>
    <row r="3320" spans="1:12" x14ac:dyDescent="0.25">
      <c r="A3320">
        <v>84051139</v>
      </c>
      <c r="B3320" t="s">
        <v>225</v>
      </c>
      <c r="C3320" t="s">
        <v>815</v>
      </c>
      <c r="D3320">
        <v>840</v>
      </c>
      <c r="E3320">
        <v>51139</v>
      </c>
      <c r="F3320" t="s">
        <v>2560</v>
      </c>
      <c r="G3320" t="s">
        <v>927</v>
      </c>
      <c r="H3320" t="s">
        <v>225</v>
      </c>
      <c r="I3320">
        <v>38.61807452</v>
      </c>
      <c r="J3320">
        <v>-78.487972040000002</v>
      </c>
      <c r="K3320" t="s">
        <v>5675</v>
      </c>
      <c r="L3320">
        <v>23902</v>
      </c>
    </row>
    <row r="3321" spans="1:12" x14ac:dyDescent="0.25">
      <c r="A3321">
        <v>84051141</v>
      </c>
      <c r="B3321" t="s">
        <v>225</v>
      </c>
      <c r="C3321" t="s">
        <v>815</v>
      </c>
      <c r="D3321">
        <v>840</v>
      </c>
      <c r="E3321">
        <v>51141</v>
      </c>
      <c r="F3321" t="s">
        <v>5676</v>
      </c>
      <c r="G3321" t="s">
        <v>927</v>
      </c>
      <c r="H3321" t="s">
        <v>225</v>
      </c>
      <c r="I3321">
        <v>36.680163800000003</v>
      </c>
      <c r="J3321">
        <v>-80.286564799999994</v>
      </c>
      <c r="K3321" t="s">
        <v>5677</v>
      </c>
      <c r="L3321">
        <v>17608</v>
      </c>
    </row>
    <row r="3322" spans="1:12" x14ac:dyDescent="0.25">
      <c r="A3322">
        <v>84051143</v>
      </c>
      <c r="B3322" t="s">
        <v>225</v>
      </c>
      <c r="C3322" t="s">
        <v>815</v>
      </c>
      <c r="D3322">
        <v>840</v>
      </c>
      <c r="E3322">
        <v>51143</v>
      </c>
      <c r="F3322" t="s">
        <v>5678</v>
      </c>
      <c r="G3322" t="s">
        <v>927</v>
      </c>
      <c r="H3322" t="s">
        <v>225</v>
      </c>
      <c r="I3322">
        <v>36.819803409999999</v>
      </c>
      <c r="J3322">
        <v>-79.397312639999996</v>
      </c>
      <c r="K3322" t="s">
        <v>5679</v>
      </c>
      <c r="L3322">
        <v>60354</v>
      </c>
    </row>
    <row r="3323" spans="1:12" x14ac:dyDescent="0.25">
      <c r="A3323">
        <v>84051145</v>
      </c>
      <c r="B3323" t="s">
        <v>225</v>
      </c>
      <c r="C3323" t="s">
        <v>815</v>
      </c>
      <c r="D3323">
        <v>840</v>
      </c>
      <c r="E3323">
        <v>51145</v>
      </c>
      <c r="F3323" t="s">
        <v>5680</v>
      </c>
      <c r="G3323" t="s">
        <v>927</v>
      </c>
      <c r="H3323" t="s">
        <v>225</v>
      </c>
      <c r="I3323">
        <v>37.550160380000001</v>
      </c>
      <c r="J3323">
        <v>-77.912678819999996</v>
      </c>
      <c r="K3323" t="s">
        <v>5681</v>
      </c>
      <c r="L3323">
        <v>29652</v>
      </c>
    </row>
    <row r="3324" spans="1:12" x14ac:dyDescent="0.25">
      <c r="A3324">
        <v>84051147</v>
      </c>
      <c r="B3324" t="s">
        <v>225</v>
      </c>
      <c r="C3324" t="s">
        <v>815</v>
      </c>
      <c r="D3324">
        <v>840</v>
      </c>
      <c r="E3324">
        <v>51147</v>
      </c>
      <c r="F3324" t="s">
        <v>5682</v>
      </c>
      <c r="G3324" t="s">
        <v>927</v>
      </c>
      <c r="H3324" t="s">
        <v>225</v>
      </c>
      <c r="I3324">
        <v>37.225547890000001</v>
      </c>
      <c r="J3324">
        <v>-78.435979489999994</v>
      </c>
      <c r="K3324" t="s">
        <v>5683</v>
      </c>
      <c r="L3324">
        <v>22802</v>
      </c>
    </row>
    <row r="3325" spans="1:12" x14ac:dyDescent="0.25">
      <c r="A3325">
        <v>84051149</v>
      </c>
      <c r="B3325" t="s">
        <v>225</v>
      </c>
      <c r="C3325" t="s">
        <v>815</v>
      </c>
      <c r="D3325">
        <v>840</v>
      </c>
      <c r="E3325">
        <v>51149</v>
      </c>
      <c r="F3325" t="s">
        <v>5684</v>
      </c>
      <c r="G3325" t="s">
        <v>927</v>
      </c>
      <c r="H3325" t="s">
        <v>225</v>
      </c>
      <c r="I3325">
        <v>37.184976679999998</v>
      </c>
      <c r="J3325">
        <v>-77.229221870000003</v>
      </c>
      <c r="K3325" t="s">
        <v>5685</v>
      </c>
      <c r="L3325">
        <v>38353</v>
      </c>
    </row>
    <row r="3326" spans="1:12" x14ac:dyDescent="0.25">
      <c r="A3326">
        <v>84051153</v>
      </c>
      <c r="B3326" t="s">
        <v>225</v>
      </c>
      <c r="C3326" t="s">
        <v>815</v>
      </c>
      <c r="D3326">
        <v>840</v>
      </c>
      <c r="E3326">
        <v>51153</v>
      </c>
      <c r="F3326" t="s">
        <v>5686</v>
      </c>
      <c r="G3326" t="s">
        <v>927</v>
      </c>
      <c r="H3326" t="s">
        <v>225</v>
      </c>
      <c r="I3326">
        <v>38.709162239999998</v>
      </c>
      <c r="J3326">
        <v>-77.487136890000002</v>
      </c>
      <c r="K3326" t="s">
        <v>5687</v>
      </c>
      <c r="L3326">
        <v>470335</v>
      </c>
    </row>
    <row r="3327" spans="1:12" x14ac:dyDescent="0.25">
      <c r="A3327">
        <v>84051155</v>
      </c>
      <c r="B3327" t="s">
        <v>225</v>
      </c>
      <c r="C3327" t="s">
        <v>815</v>
      </c>
      <c r="D3327">
        <v>840</v>
      </c>
      <c r="E3327">
        <v>51155</v>
      </c>
      <c r="F3327" t="s">
        <v>1420</v>
      </c>
      <c r="G3327" t="s">
        <v>927</v>
      </c>
      <c r="H3327" t="s">
        <v>225</v>
      </c>
      <c r="I3327">
        <v>37.064749630000001</v>
      </c>
      <c r="J3327">
        <v>-80.712297379999995</v>
      </c>
      <c r="K3327" t="s">
        <v>5688</v>
      </c>
      <c r="L3327">
        <v>34027</v>
      </c>
    </row>
    <row r="3328" spans="1:12" x14ac:dyDescent="0.25">
      <c r="A3328">
        <v>84051157</v>
      </c>
      <c r="B3328" t="s">
        <v>225</v>
      </c>
      <c r="C3328" t="s">
        <v>815</v>
      </c>
      <c r="D3328">
        <v>840</v>
      </c>
      <c r="E3328">
        <v>51157</v>
      </c>
      <c r="F3328" t="s">
        <v>5689</v>
      </c>
      <c r="G3328" t="s">
        <v>927</v>
      </c>
      <c r="H3328" t="s">
        <v>225</v>
      </c>
      <c r="I3328">
        <v>38.682956189999999</v>
      </c>
      <c r="J3328">
        <v>-78.158269630000007</v>
      </c>
      <c r="K3328" t="s">
        <v>5690</v>
      </c>
      <c r="L3328">
        <v>7370</v>
      </c>
    </row>
    <row r="3329" spans="1:12" x14ac:dyDescent="0.25">
      <c r="A3329">
        <v>84051159</v>
      </c>
      <c r="B3329" t="s">
        <v>225</v>
      </c>
      <c r="C3329" t="s">
        <v>815</v>
      </c>
      <c r="D3329">
        <v>840</v>
      </c>
      <c r="E3329">
        <v>51159</v>
      </c>
      <c r="F3329" t="s">
        <v>2020</v>
      </c>
      <c r="G3329" t="s">
        <v>927</v>
      </c>
      <c r="H3329" t="s">
        <v>225</v>
      </c>
      <c r="I3329">
        <v>37.937575000000002</v>
      </c>
      <c r="J3329">
        <v>-76.72920628</v>
      </c>
      <c r="K3329" t="s">
        <v>5691</v>
      </c>
      <c r="L3329">
        <v>9023</v>
      </c>
    </row>
    <row r="3330" spans="1:12" x14ac:dyDescent="0.25">
      <c r="A3330">
        <v>84051161</v>
      </c>
      <c r="B3330" t="s">
        <v>225</v>
      </c>
      <c r="C3330" t="s">
        <v>815</v>
      </c>
      <c r="D3330">
        <v>840</v>
      </c>
      <c r="E3330">
        <v>51161</v>
      </c>
      <c r="F3330" t="s">
        <v>5692</v>
      </c>
      <c r="G3330" t="s">
        <v>927</v>
      </c>
      <c r="H3330" t="s">
        <v>225</v>
      </c>
      <c r="I3330">
        <v>37.268658039999998</v>
      </c>
      <c r="J3330">
        <v>-80.063967529999999</v>
      </c>
      <c r="K3330" t="s">
        <v>5693</v>
      </c>
      <c r="L3330">
        <v>94186</v>
      </c>
    </row>
    <row r="3331" spans="1:12" x14ac:dyDescent="0.25">
      <c r="A3331">
        <v>84051163</v>
      </c>
      <c r="B3331" t="s">
        <v>225</v>
      </c>
      <c r="C3331" t="s">
        <v>815</v>
      </c>
      <c r="D3331">
        <v>840</v>
      </c>
      <c r="E3331">
        <v>51163</v>
      </c>
      <c r="F3331" t="s">
        <v>5694</v>
      </c>
      <c r="G3331" t="s">
        <v>927</v>
      </c>
      <c r="H3331" t="s">
        <v>225</v>
      </c>
      <c r="I3331">
        <v>37.81204314</v>
      </c>
      <c r="J3331">
        <v>-79.446059050000002</v>
      </c>
      <c r="K3331" t="s">
        <v>5695</v>
      </c>
      <c r="L3331">
        <v>22573</v>
      </c>
    </row>
    <row r="3332" spans="1:12" x14ac:dyDescent="0.25">
      <c r="A3332">
        <v>84051165</v>
      </c>
      <c r="B3332" t="s">
        <v>225</v>
      </c>
      <c r="C3332" t="s">
        <v>815</v>
      </c>
      <c r="D3332">
        <v>840</v>
      </c>
      <c r="E3332">
        <v>51165</v>
      </c>
      <c r="F3332" t="s">
        <v>3975</v>
      </c>
      <c r="G3332" t="s">
        <v>927</v>
      </c>
      <c r="H3332" t="s">
        <v>225</v>
      </c>
      <c r="I3332">
        <v>38.510061370000003</v>
      </c>
      <c r="J3332">
        <v>-78.872603249999997</v>
      </c>
      <c r="K3332" t="s">
        <v>5696</v>
      </c>
      <c r="L3332">
        <v>81948</v>
      </c>
    </row>
    <row r="3333" spans="1:12" x14ac:dyDescent="0.25">
      <c r="A3333">
        <v>84051167</v>
      </c>
      <c r="B3333" t="s">
        <v>225</v>
      </c>
      <c r="C3333" t="s">
        <v>815</v>
      </c>
      <c r="D3333">
        <v>840</v>
      </c>
      <c r="E3333">
        <v>51167</v>
      </c>
      <c r="F3333" t="s">
        <v>1212</v>
      </c>
      <c r="G3333" t="s">
        <v>927</v>
      </c>
      <c r="H3333" t="s">
        <v>225</v>
      </c>
      <c r="I3333">
        <v>36.930283199999998</v>
      </c>
      <c r="J3333">
        <v>-82.100954860000002</v>
      </c>
      <c r="K3333" t="s">
        <v>5697</v>
      </c>
      <c r="L3333">
        <v>26586</v>
      </c>
    </row>
    <row r="3334" spans="1:12" x14ac:dyDescent="0.25">
      <c r="A3334">
        <v>84051169</v>
      </c>
      <c r="B3334" t="s">
        <v>225</v>
      </c>
      <c r="C3334" t="s">
        <v>815</v>
      </c>
      <c r="D3334">
        <v>840</v>
      </c>
      <c r="E3334">
        <v>51169</v>
      </c>
      <c r="F3334" t="s">
        <v>1427</v>
      </c>
      <c r="G3334" t="s">
        <v>927</v>
      </c>
      <c r="H3334" t="s">
        <v>225</v>
      </c>
      <c r="I3334">
        <v>36.714664560000003</v>
      </c>
      <c r="J3334">
        <v>-82.601717039999997</v>
      </c>
      <c r="K3334" t="s">
        <v>5698</v>
      </c>
      <c r="L3334">
        <v>21566</v>
      </c>
    </row>
    <row r="3335" spans="1:12" x14ac:dyDescent="0.25">
      <c r="A3335">
        <v>84051171</v>
      </c>
      <c r="B3335" t="s">
        <v>225</v>
      </c>
      <c r="C3335" t="s">
        <v>815</v>
      </c>
      <c r="D3335">
        <v>840</v>
      </c>
      <c r="E3335">
        <v>51171</v>
      </c>
      <c r="F3335" t="s">
        <v>5699</v>
      </c>
      <c r="G3335" t="s">
        <v>927</v>
      </c>
      <c r="H3335" t="s">
        <v>225</v>
      </c>
      <c r="I3335">
        <v>38.859051350000001</v>
      </c>
      <c r="J3335">
        <v>-78.568137620000002</v>
      </c>
      <c r="K3335" t="s">
        <v>5700</v>
      </c>
      <c r="L3335">
        <v>43616</v>
      </c>
    </row>
    <row r="3336" spans="1:12" x14ac:dyDescent="0.25">
      <c r="A3336">
        <v>84051173</v>
      </c>
      <c r="B3336" t="s">
        <v>225</v>
      </c>
      <c r="C3336" t="s">
        <v>815</v>
      </c>
      <c r="D3336">
        <v>840</v>
      </c>
      <c r="E3336">
        <v>51173</v>
      </c>
      <c r="F3336" t="s">
        <v>5701</v>
      </c>
      <c r="G3336" t="s">
        <v>927</v>
      </c>
      <c r="H3336" t="s">
        <v>225</v>
      </c>
      <c r="I3336">
        <v>36.844556359999999</v>
      </c>
      <c r="J3336">
        <v>-81.533449480000002</v>
      </c>
      <c r="K3336" t="s">
        <v>5702</v>
      </c>
      <c r="L3336">
        <v>30104</v>
      </c>
    </row>
    <row r="3337" spans="1:12" x14ac:dyDescent="0.25">
      <c r="A3337">
        <v>84051175</v>
      </c>
      <c r="B3337" t="s">
        <v>225</v>
      </c>
      <c r="C3337" t="s">
        <v>815</v>
      </c>
      <c r="D3337">
        <v>840</v>
      </c>
      <c r="E3337">
        <v>51175</v>
      </c>
      <c r="F3337" t="s">
        <v>5703</v>
      </c>
      <c r="G3337" t="s">
        <v>927</v>
      </c>
      <c r="H3337" t="s">
        <v>225</v>
      </c>
      <c r="I3337">
        <v>36.722311249999997</v>
      </c>
      <c r="J3337">
        <v>-77.106427120000006</v>
      </c>
      <c r="K3337" t="s">
        <v>5704</v>
      </c>
      <c r="L3337">
        <v>17631</v>
      </c>
    </row>
    <row r="3338" spans="1:12" x14ac:dyDescent="0.25">
      <c r="A3338">
        <v>84051177</v>
      </c>
      <c r="B3338" t="s">
        <v>225</v>
      </c>
      <c r="C3338" t="s">
        <v>815</v>
      </c>
      <c r="D3338">
        <v>840</v>
      </c>
      <c r="E3338">
        <v>51177</v>
      </c>
      <c r="F3338" t="s">
        <v>5705</v>
      </c>
      <c r="G3338" t="s">
        <v>927</v>
      </c>
      <c r="H3338" t="s">
        <v>225</v>
      </c>
      <c r="I3338">
        <v>38.185744620000001</v>
      </c>
      <c r="J3338">
        <v>-77.655399000000003</v>
      </c>
      <c r="K3338" t="s">
        <v>5706</v>
      </c>
      <c r="L3338">
        <v>136215</v>
      </c>
    </row>
    <row r="3339" spans="1:12" x14ac:dyDescent="0.25">
      <c r="A3339">
        <v>84051179</v>
      </c>
      <c r="B3339" t="s">
        <v>225</v>
      </c>
      <c r="C3339" t="s">
        <v>815</v>
      </c>
      <c r="D3339">
        <v>840</v>
      </c>
      <c r="E3339">
        <v>51179</v>
      </c>
      <c r="F3339" t="s">
        <v>2750</v>
      </c>
      <c r="G3339" t="s">
        <v>927</v>
      </c>
      <c r="H3339" t="s">
        <v>225</v>
      </c>
      <c r="I3339">
        <v>38.417587380000001</v>
      </c>
      <c r="J3339">
        <v>-77.459170529999994</v>
      </c>
      <c r="K3339" t="s">
        <v>5707</v>
      </c>
      <c r="L3339">
        <v>152882</v>
      </c>
    </row>
    <row r="3340" spans="1:12" x14ac:dyDescent="0.25">
      <c r="A3340">
        <v>84051181</v>
      </c>
      <c r="B3340" t="s">
        <v>225</v>
      </c>
      <c r="C3340" t="s">
        <v>815</v>
      </c>
      <c r="D3340">
        <v>840</v>
      </c>
      <c r="E3340">
        <v>51181</v>
      </c>
      <c r="F3340" t="s">
        <v>4299</v>
      </c>
      <c r="G3340" t="s">
        <v>927</v>
      </c>
      <c r="H3340" t="s">
        <v>225</v>
      </c>
      <c r="I3340">
        <v>37.117818929999999</v>
      </c>
      <c r="J3340">
        <v>-76.884500119999998</v>
      </c>
      <c r="K3340" t="s">
        <v>5708</v>
      </c>
      <c r="L3340">
        <v>6422</v>
      </c>
    </row>
    <row r="3341" spans="1:12" x14ac:dyDescent="0.25">
      <c r="A3341">
        <v>84051183</v>
      </c>
      <c r="B3341" t="s">
        <v>225</v>
      </c>
      <c r="C3341" t="s">
        <v>815</v>
      </c>
      <c r="D3341">
        <v>840</v>
      </c>
      <c r="E3341">
        <v>51183</v>
      </c>
      <c r="F3341" t="s">
        <v>1703</v>
      </c>
      <c r="G3341" t="s">
        <v>927</v>
      </c>
      <c r="H3341" t="s">
        <v>225</v>
      </c>
      <c r="I3341">
        <v>36.924329139999998</v>
      </c>
      <c r="J3341">
        <v>-77.257911820000004</v>
      </c>
      <c r="K3341" t="s">
        <v>5709</v>
      </c>
      <c r="L3341">
        <v>11159</v>
      </c>
    </row>
    <row r="3342" spans="1:12" x14ac:dyDescent="0.25">
      <c r="A3342">
        <v>84051185</v>
      </c>
      <c r="B3342" t="s">
        <v>225</v>
      </c>
      <c r="C3342" t="s">
        <v>815</v>
      </c>
      <c r="D3342">
        <v>840</v>
      </c>
      <c r="E3342">
        <v>51185</v>
      </c>
      <c r="F3342" t="s">
        <v>2308</v>
      </c>
      <c r="G3342" t="s">
        <v>927</v>
      </c>
      <c r="H3342" t="s">
        <v>225</v>
      </c>
      <c r="I3342">
        <v>37.121911230000002</v>
      </c>
      <c r="J3342">
        <v>-81.566855680000003</v>
      </c>
      <c r="K3342" t="s">
        <v>5710</v>
      </c>
      <c r="L3342">
        <v>40595</v>
      </c>
    </row>
    <row r="3343" spans="1:12" x14ac:dyDescent="0.25">
      <c r="A3343">
        <v>84051187</v>
      </c>
      <c r="B3343" t="s">
        <v>225</v>
      </c>
      <c r="C3343" t="s">
        <v>815</v>
      </c>
      <c r="D3343">
        <v>840</v>
      </c>
      <c r="E3343">
        <v>51187</v>
      </c>
      <c r="F3343" t="s">
        <v>2070</v>
      </c>
      <c r="G3343" t="s">
        <v>927</v>
      </c>
      <c r="H3343" t="s">
        <v>225</v>
      </c>
      <c r="I3343">
        <v>38.908477449999999</v>
      </c>
      <c r="J3343">
        <v>-78.202804330000006</v>
      </c>
      <c r="K3343" t="s">
        <v>5711</v>
      </c>
      <c r="L3343">
        <v>40164</v>
      </c>
    </row>
    <row r="3344" spans="1:12" x14ac:dyDescent="0.25">
      <c r="A3344">
        <v>84051191</v>
      </c>
      <c r="B3344" t="s">
        <v>225</v>
      </c>
      <c r="C3344" t="s">
        <v>815</v>
      </c>
      <c r="D3344">
        <v>840</v>
      </c>
      <c r="E3344">
        <v>51191</v>
      </c>
      <c r="F3344" t="s">
        <v>929</v>
      </c>
      <c r="G3344" t="s">
        <v>927</v>
      </c>
      <c r="H3344" t="s">
        <v>225</v>
      </c>
      <c r="I3344">
        <v>36.723415719999998</v>
      </c>
      <c r="J3344">
        <v>-81.956662890000004</v>
      </c>
      <c r="K3344" t="s">
        <v>5712</v>
      </c>
      <c r="L3344">
        <v>53740</v>
      </c>
    </row>
    <row r="3345" spans="1:12" x14ac:dyDescent="0.25">
      <c r="A3345">
        <v>84051193</v>
      </c>
      <c r="B3345" t="s">
        <v>225</v>
      </c>
      <c r="C3345" t="s">
        <v>815</v>
      </c>
      <c r="D3345">
        <v>840</v>
      </c>
      <c r="E3345">
        <v>51193</v>
      </c>
      <c r="F3345" t="s">
        <v>4791</v>
      </c>
      <c r="G3345" t="s">
        <v>927</v>
      </c>
      <c r="H3345" t="s">
        <v>225</v>
      </c>
      <c r="I3345">
        <v>38.110215570000001</v>
      </c>
      <c r="J3345">
        <v>-76.802132470000004</v>
      </c>
      <c r="K3345" t="s">
        <v>5713</v>
      </c>
      <c r="L3345">
        <v>18015</v>
      </c>
    </row>
    <row r="3346" spans="1:12" x14ac:dyDescent="0.25">
      <c r="A3346">
        <v>84051195</v>
      </c>
      <c r="B3346" t="s">
        <v>225</v>
      </c>
      <c r="C3346" t="s">
        <v>815</v>
      </c>
      <c r="D3346">
        <v>840</v>
      </c>
      <c r="E3346">
        <v>51195</v>
      </c>
      <c r="F3346" t="s">
        <v>5501</v>
      </c>
      <c r="G3346" t="s">
        <v>927</v>
      </c>
      <c r="H3346" t="s">
        <v>225</v>
      </c>
      <c r="I3346">
        <v>36.974614799999998</v>
      </c>
      <c r="J3346">
        <v>-82.624105189999995</v>
      </c>
      <c r="K3346" t="s">
        <v>5714</v>
      </c>
      <c r="L3346">
        <v>37383</v>
      </c>
    </row>
    <row r="3347" spans="1:12" x14ac:dyDescent="0.25">
      <c r="A3347">
        <v>84051197</v>
      </c>
      <c r="B3347" t="s">
        <v>225</v>
      </c>
      <c r="C3347" t="s">
        <v>815</v>
      </c>
      <c r="D3347">
        <v>840</v>
      </c>
      <c r="E3347">
        <v>51197</v>
      </c>
      <c r="F3347" t="s">
        <v>5715</v>
      </c>
      <c r="G3347" t="s">
        <v>927</v>
      </c>
      <c r="H3347" t="s">
        <v>225</v>
      </c>
      <c r="I3347">
        <v>36.915820349999997</v>
      </c>
      <c r="J3347">
        <v>-81.078340589999996</v>
      </c>
      <c r="K3347" t="s">
        <v>5716</v>
      </c>
      <c r="L3347">
        <v>28684</v>
      </c>
    </row>
    <row r="3348" spans="1:12" x14ac:dyDescent="0.25">
      <c r="A3348">
        <v>84051199</v>
      </c>
      <c r="B3348" t="s">
        <v>225</v>
      </c>
      <c r="C3348" t="s">
        <v>815</v>
      </c>
      <c r="D3348">
        <v>840</v>
      </c>
      <c r="E3348">
        <v>51199</v>
      </c>
      <c r="F3348" t="s">
        <v>3083</v>
      </c>
      <c r="G3348" t="s">
        <v>927</v>
      </c>
      <c r="H3348" t="s">
        <v>225</v>
      </c>
      <c r="I3348">
        <v>37.243747890000002</v>
      </c>
      <c r="J3348">
        <v>-76.544128150000006</v>
      </c>
      <c r="K3348" t="s">
        <v>5717</v>
      </c>
      <c r="L3348">
        <v>68280</v>
      </c>
    </row>
    <row r="3349" spans="1:12" x14ac:dyDescent="0.25">
      <c r="A3349">
        <v>84051510</v>
      </c>
      <c r="B3349" t="s">
        <v>225</v>
      </c>
      <c r="C3349" t="s">
        <v>815</v>
      </c>
      <c r="D3349">
        <v>840</v>
      </c>
      <c r="E3349">
        <v>51510</v>
      </c>
      <c r="F3349" t="s">
        <v>5718</v>
      </c>
      <c r="G3349" t="s">
        <v>927</v>
      </c>
      <c r="H3349" t="s">
        <v>225</v>
      </c>
      <c r="I3349">
        <v>38.814003</v>
      </c>
      <c r="J3349">
        <v>-77.081830729999993</v>
      </c>
      <c r="K3349" t="s">
        <v>5719</v>
      </c>
      <c r="L3349">
        <v>159428</v>
      </c>
    </row>
    <row r="3350" spans="1:12" x14ac:dyDescent="0.25">
      <c r="A3350">
        <v>84051520</v>
      </c>
      <c r="B3350" t="s">
        <v>225</v>
      </c>
      <c r="C3350" t="s">
        <v>815</v>
      </c>
      <c r="D3350">
        <v>840</v>
      </c>
      <c r="E3350">
        <v>51520</v>
      </c>
      <c r="F3350" t="s">
        <v>3130</v>
      </c>
      <c r="G3350" t="s">
        <v>927</v>
      </c>
      <c r="H3350" t="s">
        <v>225</v>
      </c>
      <c r="I3350">
        <v>36.616302400000002</v>
      </c>
      <c r="J3350">
        <v>-82.163591220000001</v>
      </c>
      <c r="K3350" t="s">
        <v>5720</v>
      </c>
      <c r="L3350">
        <v>16762</v>
      </c>
    </row>
    <row r="3351" spans="1:12" x14ac:dyDescent="0.25">
      <c r="A3351">
        <v>84051530</v>
      </c>
      <c r="B3351" t="s">
        <v>225</v>
      </c>
      <c r="C3351" t="s">
        <v>815</v>
      </c>
      <c r="D3351">
        <v>840</v>
      </c>
      <c r="E3351">
        <v>51530</v>
      </c>
      <c r="F3351" t="s">
        <v>2476</v>
      </c>
      <c r="G3351" t="s">
        <v>927</v>
      </c>
      <c r="H3351" t="s">
        <v>225</v>
      </c>
      <c r="I3351">
        <v>37.734846419999997</v>
      </c>
      <c r="J3351">
        <v>-79.352960969999998</v>
      </c>
      <c r="K3351" t="s">
        <v>5721</v>
      </c>
      <c r="L3351">
        <v>6478</v>
      </c>
    </row>
    <row r="3352" spans="1:12" x14ac:dyDescent="0.25">
      <c r="A3352">
        <v>84051540</v>
      </c>
      <c r="B3352" t="s">
        <v>225</v>
      </c>
      <c r="C3352" t="s">
        <v>815</v>
      </c>
      <c r="D3352">
        <v>840</v>
      </c>
      <c r="E3352">
        <v>51540</v>
      </c>
      <c r="F3352" t="s">
        <v>5722</v>
      </c>
      <c r="G3352" t="s">
        <v>927</v>
      </c>
      <c r="H3352" t="s">
        <v>225</v>
      </c>
      <c r="I3352">
        <v>38.035279189999997</v>
      </c>
      <c r="J3352">
        <v>-78.485695879999994</v>
      </c>
      <c r="K3352" t="s">
        <v>5723</v>
      </c>
      <c r="L3352">
        <v>47266</v>
      </c>
    </row>
    <row r="3353" spans="1:12" x14ac:dyDescent="0.25">
      <c r="A3353">
        <v>84051550</v>
      </c>
      <c r="B3353" t="s">
        <v>225</v>
      </c>
      <c r="C3353" t="s">
        <v>815</v>
      </c>
      <c r="D3353">
        <v>840</v>
      </c>
      <c r="E3353">
        <v>51550</v>
      </c>
      <c r="F3353" t="s">
        <v>5724</v>
      </c>
      <c r="G3353" t="s">
        <v>927</v>
      </c>
      <c r="H3353" t="s">
        <v>225</v>
      </c>
      <c r="I3353">
        <v>36.676700480000001</v>
      </c>
      <c r="J3353">
        <v>-76.305457439999998</v>
      </c>
      <c r="K3353" t="s">
        <v>5725</v>
      </c>
      <c r="L3353">
        <v>244835</v>
      </c>
    </row>
    <row r="3354" spans="1:12" x14ac:dyDescent="0.25">
      <c r="A3354">
        <v>84051570</v>
      </c>
      <c r="B3354" t="s">
        <v>225</v>
      </c>
      <c r="C3354" t="s">
        <v>815</v>
      </c>
      <c r="D3354">
        <v>840</v>
      </c>
      <c r="E3354">
        <v>51570</v>
      </c>
      <c r="F3354" t="s">
        <v>5726</v>
      </c>
      <c r="G3354" t="s">
        <v>927</v>
      </c>
      <c r="H3354" t="s">
        <v>225</v>
      </c>
      <c r="I3354">
        <v>37.264205869999998</v>
      </c>
      <c r="J3354">
        <v>-77.396096760000006</v>
      </c>
      <c r="K3354" t="s">
        <v>5727</v>
      </c>
      <c r="L3354">
        <v>17370</v>
      </c>
    </row>
    <row r="3355" spans="1:12" x14ac:dyDescent="0.25">
      <c r="A3355">
        <v>84051580</v>
      </c>
      <c r="B3355" t="s">
        <v>225</v>
      </c>
      <c r="C3355" t="s">
        <v>815</v>
      </c>
      <c r="D3355">
        <v>840</v>
      </c>
      <c r="E3355">
        <v>51580</v>
      </c>
      <c r="F3355" t="s">
        <v>1138</v>
      </c>
      <c r="G3355" t="s">
        <v>927</v>
      </c>
      <c r="H3355" t="s">
        <v>225</v>
      </c>
      <c r="I3355">
        <v>37.782465600000002</v>
      </c>
      <c r="J3355">
        <v>-79.986314460000003</v>
      </c>
      <c r="K3355" t="s">
        <v>5728</v>
      </c>
      <c r="L3355">
        <v>5538</v>
      </c>
    </row>
    <row r="3356" spans="1:12" x14ac:dyDescent="0.25">
      <c r="A3356">
        <v>84051590</v>
      </c>
      <c r="B3356" t="s">
        <v>225</v>
      </c>
      <c r="C3356" t="s">
        <v>815</v>
      </c>
      <c r="D3356">
        <v>840</v>
      </c>
      <c r="E3356">
        <v>51590</v>
      </c>
      <c r="F3356" t="s">
        <v>5729</v>
      </c>
      <c r="G3356" t="s">
        <v>927</v>
      </c>
      <c r="H3356" t="s">
        <v>225</v>
      </c>
      <c r="I3356">
        <v>36.580223760000003</v>
      </c>
      <c r="J3356">
        <v>-79.403956679999993</v>
      </c>
      <c r="K3356" t="s">
        <v>5730</v>
      </c>
      <c r="L3356">
        <v>40044</v>
      </c>
    </row>
    <row r="3357" spans="1:12" x14ac:dyDescent="0.25">
      <c r="A3357">
        <v>84051595</v>
      </c>
      <c r="B3357" t="s">
        <v>225</v>
      </c>
      <c r="C3357" t="s">
        <v>815</v>
      </c>
      <c r="D3357">
        <v>840</v>
      </c>
      <c r="E3357">
        <v>51595</v>
      </c>
      <c r="F3357" t="s">
        <v>5731</v>
      </c>
      <c r="G3357" t="s">
        <v>927</v>
      </c>
      <c r="H3357" t="s">
        <v>225</v>
      </c>
      <c r="I3357">
        <v>36.694555710000003</v>
      </c>
      <c r="J3357">
        <v>-77.534061289999997</v>
      </c>
      <c r="K3357" t="s">
        <v>5732</v>
      </c>
      <c r="L3357">
        <v>5346</v>
      </c>
    </row>
    <row r="3358" spans="1:12" x14ac:dyDescent="0.25">
      <c r="A3358">
        <v>84051600</v>
      </c>
      <c r="B3358" t="s">
        <v>225</v>
      </c>
      <c r="C3358" t="s">
        <v>815</v>
      </c>
      <c r="D3358">
        <v>840</v>
      </c>
      <c r="E3358">
        <v>51600</v>
      </c>
      <c r="F3358" t="s">
        <v>5733</v>
      </c>
      <c r="G3358" t="s">
        <v>927</v>
      </c>
      <c r="H3358" t="s">
        <v>225</v>
      </c>
      <c r="I3358">
        <v>38.85157547</v>
      </c>
      <c r="J3358">
        <v>-77.297796399999996</v>
      </c>
      <c r="K3358" t="s">
        <v>5734</v>
      </c>
      <c r="L3358">
        <v>24019</v>
      </c>
    </row>
    <row r="3359" spans="1:12" x14ac:dyDescent="0.25">
      <c r="A3359">
        <v>84051610</v>
      </c>
      <c r="B3359" t="s">
        <v>225</v>
      </c>
      <c r="C3359" t="s">
        <v>815</v>
      </c>
      <c r="D3359">
        <v>840</v>
      </c>
      <c r="E3359">
        <v>51610</v>
      </c>
      <c r="F3359" t="s">
        <v>5735</v>
      </c>
      <c r="G3359" t="s">
        <v>927</v>
      </c>
      <c r="H3359" t="s">
        <v>225</v>
      </c>
      <c r="I3359">
        <v>38.884852549999998</v>
      </c>
      <c r="J3359">
        <v>-77.175607589999998</v>
      </c>
      <c r="K3359" t="s">
        <v>5736</v>
      </c>
      <c r="L3359">
        <v>14617</v>
      </c>
    </row>
    <row r="3360" spans="1:12" x14ac:dyDescent="0.25">
      <c r="A3360">
        <v>84051620</v>
      </c>
      <c r="B3360" t="s">
        <v>225</v>
      </c>
      <c r="C3360" t="s">
        <v>815</v>
      </c>
      <c r="D3360">
        <v>840</v>
      </c>
      <c r="E3360">
        <v>51620</v>
      </c>
      <c r="F3360" t="s">
        <v>5737</v>
      </c>
      <c r="G3360" t="s">
        <v>927</v>
      </c>
      <c r="H3360" t="s">
        <v>225</v>
      </c>
      <c r="I3360">
        <v>36.6831435</v>
      </c>
      <c r="J3360">
        <v>-76.938596810000007</v>
      </c>
      <c r="K3360" t="s">
        <v>5738</v>
      </c>
      <c r="L3360">
        <v>7967</v>
      </c>
    </row>
    <row r="3361" spans="1:12" x14ac:dyDescent="0.25">
      <c r="A3361">
        <v>84051630</v>
      </c>
      <c r="B3361" t="s">
        <v>225</v>
      </c>
      <c r="C3361" t="s">
        <v>815</v>
      </c>
      <c r="D3361">
        <v>840</v>
      </c>
      <c r="E3361">
        <v>51630</v>
      </c>
      <c r="F3361" t="s">
        <v>5739</v>
      </c>
      <c r="G3361" t="s">
        <v>927</v>
      </c>
      <c r="H3361" t="s">
        <v>225</v>
      </c>
      <c r="I3361">
        <v>38.297786299999999</v>
      </c>
      <c r="J3361">
        <v>-77.492245400000002</v>
      </c>
      <c r="K3361" t="s">
        <v>5740</v>
      </c>
      <c r="L3361">
        <v>29036</v>
      </c>
    </row>
    <row r="3362" spans="1:12" x14ac:dyDescent="0.25">
      <c r="A3362">
        <v>84051640</v>
      </c>
      <c r="B3362" t="s">
        <v>225</v>
      </c>
      <c r="C3362" t="s">
        <v>815</v>
      </c>
      <c r="D3362">
        <v>840</v>
      </c>
      <c r="E3362">
        <v>51640</v>
      </c>
      <c r="F3362" t="s">
        <v>5741</v>
      </c>
      <c r="G3362" t="s">
        <v>927</v>
      </c>
      <c r="H3362" t="s">
        <v>225</v>
      </c>
      <c r="I3362">
        <v>36.666018520000002</v>
      </c>
      <c r="J3362">
        <v>-80.91703124</v>
      </c>
      <c r="K3362" t="s">
        <v>5742</v>
      </c>
      <c r="L3362">
        <v>6347</v>
      </c>
    </row>
    <row r="3363" spans="1:12" x14ac:dyDescent="0.25">
      <c r="A3363">
        <v>84051650</v>
      </c>
      <c r="B3363" t="s">
        <v>225</v>
      </c>
      <c r="C3363" t="s">
        <v>815</v>
      </c>
      <c r="D3363">
        <v>840</v>
      </c>
      <c r="E3363">
        <v>51650</v>
      </c>
      <c r="F3363" t="s">
        <v>4842</v>
      </c>
      <c r="G3363" t="s">
        <v>927</v>
      </c>
      <c r="H3363" t="s">
        <v>225</v>
      </c>
      <c r="I3363">
        <v>37.035137859999999</v>
      </c>
      <c r="J3363">
        <v>-76.358791210000007</v>
      </c>
      <c r="K3363" t="s">
        <v>5743</v>
      </c>
      <c r="L3363">
        <v>134510</v>
      </c>
    </row>
    <row r="3364" spans="1:12" x14ac:dyDescent="0.25">
      <c r="A3364">
        <v>84051660</v>
      </c>
      <c r="B3364" t="s">
        <v>225</v>
      </c>
      <c r="C3364" t="s">
        <v>815</v>
      </c>
      <c r="D3364">
        <v>840</v>
      </c>
      <c r="E3364">
        <v>51660</v>
      </c>
      <c r="F3364" t="s">
        <v>5744</v>
      </c>
      <c r="G3364" t="s">
        <v>927</v>
      </c>
      <c r="H3364" t="s">
        <v>225</v>
      </c>
      <c r="I3364">
        <v>38.435425739999999</v>
      </c>
      <c r="J3364">
        <v>-78.875362539999998</v>
      </c>
      <c r="K3364" t="s">
        <v>5745</v>
      </c>
      <c r="L3364">
        <v>53016</v>
      </c>
    </row>
    <row r="3365" spans="1:12" x14ac:dyDescent="0.25">
      <c r="A3365">
        <v>84051670</v>
      </c>
      <c r="B3365" t="s">
        <v>225</v>
      </c>
      <c r="C3365" t="s">
        <v>815</v>
      </c>
      <c r="D3365">
        <v>840</v>
      </c>
      <c r="E3365">
        <v>51670</v>
      </c>
      <c r="F3365" t="s">
        <v>5746</v>
      </c>
      <c r="G3365" t="s">
        <v>927</v>
      </c>
      <c r="H3365" t="s">
        <v>225</v>
      </c>
      <c r="I3365">
        <v>37.291863130000003</v>
      </c>
      <c r="J3365">
        <v>-77.297546839999995</v>
      </c>
      <c r="K3365" t="s">
        <v>5747</v>
      </c>
      <c r="L3365">
        <v>22529</v>
      </c>
    </row>
    <row r="3366" spans="1:12" x14ac:dyDescent="0.25">
      <c r="A3366">
        <v>84051678</v>
      </c>
      <c r="B3366" t="s">
        <v>225</v>
      </c>
      <c r="C3366" t="s">
        <v>815</v>
      </c>
      <c r="D3366">
        <v>840</v>
      </c>
      <c r="E3366">
        <v>51678</v>
      </c>
      <c r="F3366" t="s">
        <v>4852</v>
      </c>
      <c r="G3366" t="s">
        <v>927</v>
      </c>
      <c r="H3366" t="s">
        <v>225</v>
      </c>
      <c r="I3366">
        <v>37.782586209999998</v>
      </c>
      <c r="J3366">
        <v>-79.442628659999997</v>
      </c>
      <c r="K3366" t="s">
        <v>5748</v>
      </c>
      <c r="L3366">
        <v>7446</v>
      </c>
    </row>
    <row r="3367" spans="1:12" x14ac:dyDescent="0.25">
      <c r="A3367">
        <v>84051680</v>
      </c>
      <c r="B3367" t="s">
        <v>225</v>
      </c>
      <c r="C3367" t="s">
        <v>815</v>
      </c>
      <c r="D3367">
        <v>840</v>
      </c>
      <c r="E3367">
        <v>51680</v>
      </c>
      <c r="F3367" t="s">
        <v>5749</v>
      </c>
      <c r="G3367" t="s">
        <v>927</v>
      </c>
      <c r="H3367" t="s">
        <v>225</v>
      </c>
      <c r="I3367">
        <v>37.400213989999997</v>
      </c>
      <c r="J3367">
        <v>-79.198881380000003</v>
      </c>
      <c r="K3367" t="s">
        <v>5750</v>
      </c>
      <c r="L3367">
        <v>82168</v>
      </c>
    </row>
    <row r="3368" spans="1:12" x14ac:dyDescent="0.25">
      <c r="A3368">
        <v>84051683</v>
      </c>
      <c r="B3368" t="s">
        <v>225</v>
      </c>
      <c r="C3368" t="s">
        <v>815</v>
      </c>
      <c r="D3368">
        <v>840</v>
      </c>
      <c r="E3368">
        <v>51683</v>
      </c>
      <c r="F3368" t="s">
        <v>5751</v>
      </c>
      <c r="G3368" t="s">
        <v>927</v>
      </c>
      <c r="H3368" t="s">
        <v>225</v>
      </c>
      <c r="I3368">
        <v>38.7464321</v>
      </c>
      <c r="J3368">
        <v>-77.485099050000002</v>
      </c>
      <c r="K3368" t="s">
        <v>5752</v>
      </c>
      <c r="L3368">
        <v>41085</v>
      </c>
    </row>
    <row r="3369" spans="1:12" x14ac:dyDescent="0.25">
      <c r="A3369">
        <v>84051685</v>
      </c>
      <c r="B3369" t="s">
        <v>225</v>
      </c>
      <c r="C3369" t="s">
        <v>815</v>
      </c>
      <c r="D3369">
        <v>840</v>
      </c>
      <c r="E3369">
        <v>51685</v>
      </c>
      <c r="F3369" t="s">
        <v>5753</v>
      </c>
      <c r="G3369" t="s">
        <v>927</v>
      </c>
      <c r="H3369" t="s">
        <v>225</v>
      </c>
      <c r="I3369">
        <v>38.770585310000001</v>
      </c>
      <c r="J3369">
        <v>-77.443993070000005</v>
      </c>
      <c r="K3369" t="s">
        <v>5754</v>
      </c>
      <c r="L3369">
        <v>17478</v>
      </c>
    </row>
    <row r="3370" spans="1:12" x14ac:dyDescent="0.25">
      <c r="A3370">
        <v>84051690</v>
      </c>
      <c r="B3370" t="s">
        <v>225</v>
      </c>
      <c r="C3370" t="s">
        <v>815</v>
      </c>
      <c r="D3370">
        <v>840</v>
      </c>
      <c r="E3370">
        <v>51690</v>
      </c>
      <c r="F3370" t="s">
        <v>5755</v>
      </c>
      <c r="G3370" t="s">
        <v>927</v>
      </c>
      <c r="H3370" t="s">
        <v>225</v>
      </c>
      <c r="I3370">
        <v>36.682120939999997</v>
      </c>
      <c r="J3370">
        <v>-79.86352771</v>
      </c>
      <c r="K3370" t="s">
        <v>5756</v>
      </c>
      <c r="L3370">
        <v>12554</v>
      </c>
    </row>
    <row r="3371" spans="1:12" x14ac:dyDescent="0.25">
      <c r="A3371">
        <v>84051700</v>
      </c>
      <c r="B3371" t="s">
        <v>225</v>
      </c>
      <c r="C3371" t="s">
        <v>815</v>
      </c>
      <c r="D3371">
        <v>840</v>
      </c>
      <c r="E3371">
        <v>51700</v>
      </c>
      <c r="F3371" t="s">
        <v>5757</v>
      </c>
      <c r="G3371" t="s">
        <v>927</v>
      </c>
      <c r="H3371" t="s">
        <v>225</v>
      </c>
      <c r="I3371">
        <v>37.081668989999997</v>
      </c>
      <c r="J3371">
        <v>-76.517541089999995</v>
      </c>
      <c r="K3371" t="s">
        <v>5758</v>
      </c>
      <c r="L3371">
        <v>179225</v>
      </c>
    </row>
    <row r="3372" spans="1:12" x14ac:dyDescent="0.25">
      <c r="A3372">
        <v>84051710</v>
      </c>
      <c r="B3372" t="s">
        <v>225</v>
      </c>
      <c r="C3372" t="s">
        <v>815</v>
      </c>
      <c r="D3372">
        <v>840</v>
      </c>
      <c r="E3372">
        <v>51710</v>
      </c>
      <c r="F3372" t="s">
        <v>3144</v>
      </c>
      <c r="G3372" t="s">
        <v>927</v>
      </c>
      <c r="H3372" t="s">
        <v>225</v>
      </c>
      <c r="I3372">
        <v>36.89934014</v>
      </c>
      <c r="J3372">
        <v>-76.264208719999999</v>
      </c>
      <c r="K3372" t="s">
        <v>5759</v>
      </c>
      <c r="L3372">
        <v>242742</v>
      </c>
    </row>
    <row r="3373" spans="1:12" x14ac:dyDescent="0.25">
      <c r="A3373">
        <v>84051720</v>
      </c>
      <c r="B3373" t="s">
        <v>225</v>
      </c>
      <c r="C3373" t="s">
        <v>815</v>
      </c>
      <c r="D3373">
        <v>840</v>
      </c>
      <c r="E3373">
        <v>51720</v>
      </c>
      <c r="F3373" t="s">
        <v>2708</v>
      </c>
      <c r="G3373" t="s">
        <v>927</v>
      </c>
      <c r="H3373" t="s">
        <v>225</v>
      </c>
      <c r="I3373">
        <v>36.933570760000002</v>
      </c>
      <c r="J3373">
        <v>-82.627504110000004</v>
      </c>
      <c r="K3373" t="s">
        <v>5760</v>
      </c>
      <c r="L3373">
        <v>3981</v>
      </c>
    </row>
    <row r="3374" spans="1:12" x14ac:dyDescent="0.25">
      <c r="A3374">
        <v>84051730</v>
      </c>
      <c r="B3374" t="s">
        <v>225</v>
      </c>
      <c r="C3374" t="s">
        <v>815</v>
      </c>
      <c r="D3374">
        <v>840</v>
      </c>
      <c r="E3374">
        <v>51730</v>
      </c>
      <c r="F3374" t="s">
        <v>1273</v>
      </c>
      <c r="G3374" t="s">
        <v>927</v>
      </c>
      <c r="H3374" t="s">
        <v>225</v>
      </c>
      <c r="I3374">
        <v>37.205303989999997</v>
      </c>
      <c r="J3374">
        <v>-77.393681020000002</v>
      </c>
      <c r="K3374" t="s">
        <v>5761</v>
      </c>
      <c r="L3374">
        <v>31346</v>
      </c>
    </row>
    <row r="3375" spans="1:12" x14ac:dyDescent="0.25">
      <c r="A3375">
        <v>84051735</v>
      </c>
      <c r="B3375" t="s">
        <v>225</v>
      </c>
      <c r="C3375" t="s">
        <v>815</v>
      </c>
      <c r="D3375">
        <v>840</v>
      </c>
      <c r="E3375">
        <v>51735</v>
      </c>
      <c r="F3375" t="s">
        <v>5762</v>
      </c>
      <c r="G3375" t="s">
        <v>927</v>
      </c>
      <c r="H3375" t="s">
        <v>225</v>
      </c>
      <c r="I3375">
        <v>37.142593509999998</v>
      </c>
      <c r="J3375">
        <v>-76.357981480000007</v>
      </c>
      <c r="K3375" t="s">
        <v>5763</v>
      </c>
      <c r="L3375">
        <v>12271</v>
      </c>
    </row>
    <row r="3376" spans="1:12" x14ac:dyDescent="0.25">
      <c r="A3376">
        <v>84051740</v>
      </c>
      <c r="B3376" t="s">
        <v>225</v>
      </c>
      <c r="C3376" t="s">
        <v>815</v>
      </c>
      <c r="D3376">
        <v>840</v>
      </c>
      <c r="E3376">
        <v>51740</v>
      </c>
      <c r="F3376" t="s">
        <v>5764</v>
      </c>
      <c r="G3376" t="s">
        <v>927</v>
      </c>
      <c r="H3376" t="s">
        <v>225</v>
      </c>
      <c r="I3376">
        <v>36.859148249999997</v>
      </c>
      <c r="J3376">
        <v>-76.359716289999994</v>
      </c>
      <c r="K3376" t="s">
        <v>5765</v>
      </c>
      <c r="L3376">
        <v>94398</v>
      </c>
    </row>
    <row r="3377" spans="1:12" x14ac:dyDescent="0.25">
      <c r="A3377">
        <v>84051750</v>
      </c>
      <c r="B3377" t="s">
        <v>225</v>
      </c>
      <c r="C3377" t="s">
        <v>815</v>
      </c>
      <c r="D3377">
        <v>840</v>
      </c>
      <c r="E3377">
        <v>51750</v>
      </c>
      <c r="F3377" t="s">
        <v>5766</v>
      </c>
      <c r="G3377" t="s">
        <v>927</v>
      </c>
      <c r="H3377" t="s">
        <v>225</v>
      </c>
      <c r="I3377">
        <v>37.122228990000004</v>
      </c>
      <c r="J3377">
        <v>-80.560273199999997</v>
      </c>
      <c r="K3377" t="s">
        <v>5767</v>
      </c>
      <c r="L3377">
        <v>18249</v>
      </c>
    </row>
    <row r="3378" spans="1:12" x14ac:dyDescent="0.25">
      <c r="A3378">
        <v>84051760</v>
      </c>
      <c r="B3378" t="s">
        <v>225</v>
      </c>
      <c r="C3378" t="s">
        <v>815</v>
      </c>
      <c r="D3378">
        <v>840</v>
      </c>
      <c r="E3378">
        <v>51760</v>
      </c>
      <c r="F3378" t="s">
        <v>5768</v>
      </c>
      <c r="G3378" t="s">
        <v>927</v>
      </c>
      <c r="H3378" t="s">
        <v>225</v>
      </c>
      <c r="I3378">
        <v>37.532557730000001</v>
      </c>
      <c r="J3378">
        <v>-77.479669209999997</v>
      </c>
      <c r="K3378" t="s">
        <v>5769</v>
      </c>
      <c r="L3378">
        <v>230436</v>
      </c>
    </row>
    <row r="3379" spans="1:12" x14ac:dyDescent="0.25">
      <c r="A3379">
        <v>84051770</v>
      </c>
      <c r="B3379" t="s">
        <v>225</v>
      </c>
      <c r="C3379" t="s">
        <v>815</v>
      </c>
      <c r="D3379">
        <v>840</v>
      </c>
      <c r="E3379">
        <v>51770</v>
      </c>
      <c r="F3379" t="s">
        <v>5770</v>
      </c>
      <c r="G3379" t="s">
        <v>927</v>
      </c>
      <c r="H3379" t="s">
        <v>225</v>
      </c>
      <c r="I3379">
        <v>37.277910249999998</v>
      </c>
      <c r="J3379">
        <v>-79.961897660000005</v>
      </c>
      <c r="K3379" t="s">
        <v>5771</v>
      </c>
      <c r="L3379">
        <v>99143</v>
      </c>
    </row>
    <row r="3380" spans="1:12" x14ac:dyDescent="0.25">
      <c r="A3380">
        <v>84051775</v>
      </c>
      <c r="B3380" t="s">
        <v>225</v>
      </c>
      <c r="C3380" t="s">
        <v>815</v>
      </c>
      <c r="D3380">
        <v>840</v>
      </c>
      <c r="E3380">
        <v>51775</v>
      </c>
      <c r="F3380" t="s">
        <v>4006</v>
      </c>
      <c r="G3380" t="s">
        <v>927</v>
      </c>
      <c r="H3380" t="s">
        <v>225</v>
      </c>
      <c r="I3380">
        <v>37.283619299999998</v>
      </c>
      <c r="J3380">
        <v>-80.062194550000001</v>
      </c>
      <c r="K3380" t="s">
        <v>5772</v>
      </c>
      <c r="L3380">
        <v>25301</v>
      </c>
    </row>
    <row r="3381" spans="1:12" x14ac:dyDescent="0.25">
      <c r="A3381">
        <v>84051790</v>
      </c>
      <c r="B3381" t="s">
        <v>225</v>
      </c>
      <c r="C3381" t="s">
        <v>815</v>
      </c>
      <c r="D3381">
        <v>840</v>
      </c>
      <c r="E3381">
        <v>51790</v>
      </c>
      <c r="F3381" t="s">
        <v>5773</v>
      </c>
      <c r="G3381" t="s">
        <v>927</v>
      </c>
      <c r="H3381" t="s">
        <v>225</v>
      </c>
      <c r="I3381">
        <v>38.159655440000002</v>
      </c>
      <c r="J3381">
        <v>-79.059799369999993</v>
      </c>
      <c r="K3381" t="s">
        <v>5774</v>
      </c>
      <c r="L3381">
        <v>24932</v>
      </c>
    </row>
    <row r="3382" spans="1:12" x14ac:dyDescent="0.25">
      <c r="A3382">
        <v>84051800</v>
      </c>
      <c r="B3382" t="s">
        <v>225</v>
      </c>
      <c r="C3382" t="s">
        <v>815</v>
      </c>
      <c r="D3382">
        <v>840</v>
      </c>
      <c r="E3382">
        <v>51800</v>
      </c>
      <c r="F3382" t="s">
        <v>3147</v>
      </c>
      <c r="G3382" t="s">
        <v>927</v>
      </c>
      <c r="H3382" t="s">
        <v>225</v>
      </c>
      <c r="I3382">
        <v>36.701553939999997</v>
      </c>
      <c r="J3382">
        <v>-76.636035539999995</v>
      </c>
      <c r="K3382" t="s">
        <v>5775</v>
      </c>
      <c r="L3382">
        <v>92108</v>
      </c>
    </row>
    <row r="3383" spans="1:12" x14ac:dyDescent="0.25">
      <c r="A3383">
        <v>84051810</v>
      </c>
      <c r="B3383" t="s">
        <v>225</v>
      </c>
      <c r="C3383" t="s">
        <v>815</v>
      </c>
      <c r="D3383">
        <v>840</v>
      </c>
      <c r="E3383">
        <v>51810</v>
      </c>
      <c r="F3383" t="s">
        <v>5776</v>
      </c>
      <c r="G3383" t="s">
        <v>927</v>
      </c>
      <c r="H3383" t="s">
        <v>225</v>
      </c>
      <c r="I3383">
        <v>36.732857340000002</v>
      </c>
      <c r="J3383">
        <v>-76.045669340000003</v>
      </c>
      <c r="K3383" t="s">
        <v>5777</v>
      </c>
      <c r="L3383">
        <v>449974</v>
      </c>
    </row>
    <row r="3384" spans="1:12" x14ac:dyDescent="0.25">
      <c r="A3384">
        <v>84051820</v>
      </c>
      <c r="B3384" t="s">
        <v>225</v>
      </c>
      <c r="C3384" t="s">
        <v>815</v>
      </c>
      <c r="D3384">
        <v>840</v>
      </c>
      <c r="E3384">
        <v>51820</v>
      </c>
      <c r="F3384" t="s">
        <v>5778</v>
      </c>
      <c r="G3384" t="s">
        <v>927</v>
      </c>
      <c r="H3384" t="s">
        <v>225</v>
      </c>
      <c r="I3384">
        <v>38.06451466</v>
      </c>
      <c r="J3384">
        <v>-78.902939050000001</v>
      </c>
      <c r="K3384" t="s">
        <v>5779</v>
      </c>
      <c r="L3384">
        <v>22630</v>
      </c>
    </row>
    <row r="3385" spans="1:12" x14ac:dyDescent="0.25">
      <c r="A3385">
        <v>84051830</v>
      </c>
      <c r="B3385" t="s">
        <v>225</v>
      </c>
      <c r="C3385" t="s">
        <v>815</v>
      </c>
      <c r="D3385">
        <v>840</v>
      </c>
      <c r="E3385">
        <v>51830</v>
      </c>
      <c r="F3385" t="s">
        <v>4872</v>
      </c>
      <c r="G3385" t="s">
        <v>927</v>
      </c>
      <c r="H3385" t="s">
        <v>225</v>
      </c>
      <c r="I3385">
        <v>37.281312679999999</v>
      </c>
      <c r="J3385">
        <v>-76.709051410000001</v>
      </c>
      <c r="K3385" t="s">
        <v>5780</v>
      </c>
      <c r="L3385">
        <v>14954</v>
      </c>
    </row>
    <row r="3386" spans="1:12" x14ac:dyDescent="0.25">
      <c r="A3386">
        <v>84051840</v>
      </c>
      <c r="B3386" t="s">
        <v>225</v>
      </c>
      <c r="C3386" t="s">
        <v>815</v>
      </c>
      <c r="D3386">
        <v>840</v>
      </c>
      <c r="E3386">
        <v>51840</v>
      </c>
      <c r="F3386" t="s">
        <v>5781</v>
      </c>
      <c r="G3386" t="s">
        <v>927</v>
      </c>
      <c r="H3386" t="s">
        <v>225</v>
      </c>
      <c r="I3386">
        <v>39.170545169999997</v>
      </c>
      <c r="J3386">
        <v>-78.173250580000001</v>
      </c>
      <c r="K3386" t="s">
        <v>5782</v>
      </c>
      <c r="L3386">
        <v>28078</v>
      </c>
    </row>
    <row r="3387" spans="1:12" x14ac:dyDescent="0.25">
      <c r="A3387">
        <v>84053001</v>
      </c>
      <c r="B3387" t="s">
        <v>225</v>
      </c>
      <c r="C3387" t="s">
        <v>815</v>
      </c>
      <c r="D3387">
        <v>840</v>
      </c>
      <c r="E3387">
        <v>53001</v>
      </c>
      <c r="F3387" t="s">
        <v>1564</v>
      </c>
      <c r="G3387" t="s">
        <v>929</v>
      </c>
      <c r="H3387" t="s">
        <v>225</v>
      </c>
      <c r="I3387">
        <v>46.982997570000002</v>
      </c>
      <c r="J3387">
        <v>-118.5601734</v>
      </c>
      <c r="K3387" t="s">
        <v>5783</v>
      </c>
      <c r="L3387">
        <v>19983</v>
      </c>
    </row>
    <row r="3388" spans="1:12" x14ac:dyDescent="0.25">
      <c r="A3388">
        <v>84053003</v>
      </c>
      <c r="B3388" t="s">
        <v>225</v>
      </c>
      <c r="C3388" t="s">
        <v>815</v>
      </c>
      <c r="D3388">
        <v>840</v>
      </c>
      <c r="E3388">
        <v>53003</v>
      </c>
      <c r="F3388" t="s">
        <v>5784</v>
      </c>
      <c r="G3388" t="s">
        <v>929</v>
      </c>
      <c r="H3388" t="s">
        <v>225</v>
      </c>
      <c r="I3388">
        <v>46.188944149999998</v>
      </c>
      <c r="J3388">
        <v>-117.2022851</v>
      </c>
      <c r="K3388" t="s">
        <v>5785</v>
      </c>
      <c r="L3388">
        <v>22582</v>
      </c>
    </row>
    <row r="3389" spans="1:12" x14ac:dyDescent="0.25">
      <c r="A3389">
        <v>84053005</v>
      </c>
      <c r="B3389" t="s">
        <v>225</v>
      </c>
      <c r="C3389" t="s">
        <v>815</v>
      </c>
      <c r="D3389">
        <v>840</v>
      </c>
      <c r="E3389">
        <v>53005</v>
      </c>
      <c r="F3389" t="s">
        <v>1326</v>
      </c>
      <c r="G3389" t="s">
        <v>929</v>
      </c>
      <c r="H3389" t="s">
        <v>225</v>
      </c>
      <c r="I3389">
        <v>46.23946995</v>
      </c>
      <c r="J3389">
        <v>-119.51208339999999</v>
      </c>
      <c r="K3389" t="s">
        <v>5786</v>
      </c>
      <c r="L3389">
        <v>204390</v>
      </c>
    </row>
    <row r="3390" spans="1:12" x14ac:dyDescent="0.25">
      <c r="A3390">
        <v>84053007</v>
      </c>
      <c r="B3390" t="s">
        <v>225</v>
      </c>
      <c r="C3390" t="s">
        <v>815</v>
      </c>
      <c r="D3390">
        <v>840</v>
      </c>
      <c r="E3390">
        <v>53007</v>
      </c>
      <c r="F3390" t="s">
        <v>5787</v>
      </c>
      <c r="G3390" t="s">
        <v>929</v>
      </c>
      <c r="H3390" t="s">
        <v>225</v>
      </c>
      <c r="I3390">
        <v>47.870460919999999</v>
      </c>
      <c r="J3390">
        <v>-120.61739559999999</v>
      </c>
      <c r="K3390" t="s">
        <v>5788</v>
      </c>
      <c r="L3390">
        <v>77200</v>
      </c>
    </row>
    <row r="3391" spans="1:12" x14ac:dyDescent="0.25">
      <c r="A3391">
        <v>84053009</v>
      </c>
      <c r="B3391" t="s">
        <v>225</v>
      </c>
      <c r="C3391" t="s">
        <v>815</v>
      </c>
      <c r="D3391">
        <v>840</v>
      </c>
      <c r="E3391">
        <v>53009</v>
      </c>
      <c r="F3391" t="s">
        <v>5789</v>
      </c>
      <c r="G3391" t="s">
        <v>929</v>
      </c>
      <c r="H3391" t="s">
        <v>225</v>
      </c>
      <c r="I3391">
        <v>48.047546420000003</v>
      </c>
      <c r="J3391">
        <v>-123.9226319</v>
      </c>
      <c r="K3391" t="s">
        <v>5790</v>
      </c>
      <c r="L3391">
        <v>77331</v>
      </c>
    </row>
    <row r="3392" spans="1:12" x14ac:dyDescent="0.25">
      <c r="A3392">
        <v>84053011</v>
      </c>
      <c r="B3392" t="s">
        <v>225</v>
      </c>
      <c r="C3392" t="s">
        <v>815</v>
      </c>
      <c r="D3392">
        <v>840</v>
      </c>
      <c r="E3392">
        <v>53011</v>
      </c>
      <c r="F3392" t="s">
        <v>1337</v>
      </c>
      <c r="G3392" t="s">
        <v>929</v>
      </c>
      <c r="H3392" t="s">
        <v>225</v>
      </c>
      <c r="I3392">
        <v>45.775680459999997</v>
      </c>
      <c r="J3392">
        <v>-122.4829204</v>
      </c>
      <c r="K3392" t="s">
        <v>5791</v>
      </c>
      <c r="L3392">
        <v>488241</v>
      </c>
    </row>
    <row r="3393" spans="1:12" x14ac:dyDescent="0.25">
      <c r="A3393">
        <v>84053013</v>
      </c>
      <c r="B3393" t="s">
        <v>225</v>
      </c>
      <c r="C3393" t="s">
        <v>815</v>
      </c>
      <c r="D3393">
        <v>840</v>
      </c>
      <c r="E3393">
        <v>53013</v>
      </c>
      <c r="F3393" t="s">
        <v>1343</v>
      </c>
      <c r="G3393" t="s">
        <v>929</v>
      </c>
      <c r="H3393" t="s">
        <v>225</v>
      </c>
      <c r="I3393">
        <v>46.294428809999999</v>
      </c>
      <c r="J3393">
        <v>-117.9051983</v>
      </c>
      <c r="K3393" t="s">
        <v>5792</v>
      </c>
      <c r="L3393">
        <v>3985</v>
      </c>
    </row>
    <row r="3394" spans="1:12" x14ac:dyDescent="0.25">
      <c r="A3394">
        <v>84053015</v>
      </c>
      <c r="B3394" t="s">
        <v>225</v>
      </c>
      <c r="C3394" t="s">
        <v>815</v>
      </c>
      <c r="D3394">
        <v>840</v>
      </c>
      <c r="E3394">
        <v>53015</v>
      </c>
      <c r="F3394" t="s">
        <v>5793</v>
      </c>
      <c r="G3394" t="s">
        <v>929</v>
      </c>
      <c r="H3394" t="s">
        <v>225</v>
      </c>
      <c r="I3394">
        <v>46.190747209999998</v>
      </c>
      <c r="J3394">
        <v>-122.6782231</v>
      </c>
      <c r="K3394" t="s">
        <v>5794</v>
      </c>
      <c r="L3394">
        <v>110593</v>
      </c>
    </row>
    <row r="3395" spans="1:12" x14ac:dyDescent="0.25">
      <c r="A3395">
        <v>84053017</v>
      </c>
      <c r="B3395" t="s">
        <v>225</v>
      </c>
      <c r="C3395" t="s">
        <v>815</v>
      </c>
      <c r="D3395">
        <v>840</v>
      </c>
      <c r="E3395">
        <v>53017</v>
      </c>
      <c r="F3395" t="s">
        <v>1600</v>
      </c>
      <c r="G3395" t="s">
        <v>929</v>
      </c>
      <c r="H3395" t="s">
        <v>225</v>
      </c>
      <c r="I3395">
        <v>47.736133500000001</v>
      </c>
      <c r="J3395">
        <v>-119.692937</v>
      </c>
      <c r="K3395" t="s">
        <v>5795</v>
      </c>
      <c r="L3395">
        <v>43429</v>
      </c>
    </row>
    <row r="3396" spans="1:12" x14ac:dyDescent="0.25">
      <c r="A3396">
        <v>84053019</v>
      </c>
      <c r="B3396" t="s">
        <v>225</v>
      </c>
      <c r="C3396" t="s">
        <v>815</v>
      </c>
      <c r="D3396">
        <v>840</v>
      </c>
      <c r="E3396">
        <v>53019</v>
      </c>
      <c r="F3396" t="s">
        <v>5796</v>
      </c>
      <c r="G3396" t="s">
        <v>929</v>
      </c>
      <c r="H3396" t="s">
        <v>225</v>
      </c>
      <c r="I3396">
        <v>48.471143099999999</v>
      </c>
      <c r="J3396">
        <v>-118.5154041</v>
      </c>
      <c r="K3396" t="s">
        <v>5797</v>
      </c>
      <c r="L3396">
        <v>7627</v>
      </c>
    </row>
    <row r="3397" spans="1:12" x14ac:dyDescent="0.25">
      <c r="A3397">
        <v>84053021</v>
      </c>
      <c r="B3397" t="s">
        <v>225</v>
      </c>
      <c r="C3397" t="s">
        <v>815</v>
      </c>
      <c r="D3397">
        <v>840</v>
      </c>
      <c r="E3397">
        <v>53021</v>
      </c>
      <c r="F3397" t="s">
        <v>1158</v>
      </c>
      <c r="G3397" t="s">
        <v>929</v>
      </c>
      <c r="H3397" t="s">
        <v>225</v>
      </c>
      <c r="I3397">
        <v>46.533514250000003</v>
      </c>
      <c r="J3397">
        <v>-118.9018212</v>
      </c>
      <c r="K3397" t="s">
        <v>5798</v>
      </c>
      <c r="L3397">
        <v>95222</v>
      </c>
    </row>
    <row r="3398" spans="1:12" x14ac:dyDescent="0.25">
      <c r="A3398">
        <v>84053023</v>
      </c>
      <c r="B3398" t="s">
        <v>225</v>
      </c>
      <c r="C3398" t="s">
        <v>815</v>
      </c>
      <c r="D3398">
        <v>840</v>
      </c>
      <c r="E3398">
        <v>53023</v>
      </c>
      <c r="F3398" t="s">
        <v>1610</v>
      </c>
      <c r="G3398" t="s">
        <v>929</v>
      </c>
      <c r="H3398" t="s">
        <v>225</v>
      </c>
      <c r="I3398">
        <v>46.431975020000003</v>
      </c>
      <c r="J3398">
        <v>-117.5454032</v>
      </c>
      <c r="K3398" t="s">
        <v>5799</v>
      </c>
      <c r="L3398">
        <v>2225</v>
      </c>
    </row>
    <row r="3399" spans="1:12" x14ac:dyDescent="0.25">
      <c r="A3399">
        <v>84053025</v>
      </c>
      <c r="B3399" t="s">
        <v>225</v>
      </c>
      <c r="C3399" t="s">
        <v>815</v>
      </c>
      <c r="D3399">
        <v>840</v>
      </c>
      <c r="E3399">
        <v>53025</v>
      </c>
      <c r="F3399" t="s">
        <v>1367</v>
      </c>
      <c r="G3399" t="s">
        <v>929</v>
      </c>
      <c r="H3399" t="s">
        <v>225</v>
      </c>
      <c r="I3399">
        <v>47.207537369999997</v>
      </c>
      <c r="J3399">
        <v>-119.4500749</v>
      </c>
      <c r="K3399" t="s">
        <v>5800</v>
      </c>
      <c r="L3399">
        <v>97733</v>
      </c>
    </row>
    <row r="3400" spans="1:12" x14ac:dyDescent="0.25">
      <c r="A3400">
        <v>84053027</v>
      </c>
      <c r="B3400" t="s">
        <v>225</v>
      </c>
      <c r="C3400" t="s">
        <v>815</v>
      </c>
      <c r="D3400">
        <v>840</v>
      </c>
      <c r="E3400">
        <v>53027</v>
      </c>
      <c r="F3400" t="s">
        <v>5801</v>
      </c>
      <c r="G3400" t="s">
        <v>929</v>
      </c>
      <c r="H3400" t="s">
        <v>225</v>
      </c>
      <c r="I3400">
        <v>47.140037049999997</v>
      </c>
      <c r="J3400">
        <v>-123.7820567</v>
      </c>
      <c r="K3400" t="s">
        <v>5802</v>
      </c>
      <c r="L3400">
        <v>75061</v>
      </c>
    </row>
    <row r="3401" spans="1:12" x14ac:dyDescent="0.25">
      <c r="A3401">
        <v>84053029</v>
      </c>
      <c r="B3401" t="s">
        <v>225</v>
      </c>
      <c r="C3401" t="s">
        <v>815</v>
      </c>
      <c r="D3401">
        <v>840</v>
      </c>
      <c r="E3401">
        <v>53029</v>
      </c>
      <c r="F3401" t="s">
        <v>5803</v>
      </c>
      <c r="G3401" t="s">
        <v>929</v>
      </c>
      <c r="H3401" t="s">
        <v>225</v>
      </c>
      <c r="I3401">
        <v>48.147133050000001</v>
      </c>
      <c r="J3401">
        <v>-122.52164070000001</v>
      </c>
      <c r="K3401" t="s">
        <v>5804</v>
      </c>
      <c r="L3401">
        <v>85141</v>
      </c>
    </row>
    <row r="3402" spans="1:12" x14ac:dyDescent="0.25">
      <c r="A3402">
        <v>84053031</v>
      </c>
      <c r="B3402" t="s">
        <v>225</v>
      </c>
      <c r="C3402" t="s">
        <v>815</v>
      </c>
      <c r="D3402">
        <v>840</v>
      </c>
      <c r="E3402">
        <v>53031</v>
      </c>
      <c r="F3402" t="s">
        <v>1172</v>
      </c>
      <c r="G3402" t="s">
        <v>929</v>
      </c>
      <c r="H3402" t="s">
        <v>225</v>
      </c>
      <c r="I3402">
        <v>47.750030770000002</v>
      </c>
      <c r="J3402">
        <v>-123.5609704</v>
      </c>
      <c r="K3402" t="s">
        <v>5805</v>
      </c>
      <c r="L3402">
        <v>32221</v>
      </c>
    </row>
    <row r="3403" spans="1:12" x14ac:dyDescent="0.25">
      <c r="A3403">
        <v>84053033</v>
      </c>
      <c r="B3403" t="s">
        <v>225</v>
      </c>
      <c r="C3403" t="s">
        <v>815</v>
      </c>
      <c r="D3403">
        <v>840</v>
      </c>
      <c r="E3403">
        <v>53033</v>
      </c>
      <c r="F3403" t="s">
        <v>5316</v>
      </c>
      <c r="G3403" t="s">
        <v>929</v>
      </c>
      <c r="H3403" t="s">
        <v>225</v>
      </c>
      <c r="I3403">
        <v>47.491378920000002</v>
      </c>
      <c r="J3403">
        <v>-121.8346131</v>
      </c>
      <c r="K3403" t="s">
        <v>5806</v>
      </c>
      <c r="L3403">
        <v>2252782</v>
      </c>
    </row>
    <row r="3404" spans="1:12" x14ac:dyDescent="0.25">
      <c r="A3404">
        <v>84053035</v>
      </c>
      <c r="B3404" t="s">
        <v>225</v>
      </c>
      <c r="C3404" t="s">
        <v>815</v>
      </c>
      <c r="D3404">
        <v>840</v>
      </c>
      <c r="E3404">
        <v>53035</v>
      </c>
      <c r="F3404" t="s">
        <v>5807</v>
      </c>
      <c r="G3404" t="s">
        <v>929</v>
      </c>
      <c r="H3404" t="s">
        <v>225</v>
      </c>
      <c r="I3404">
        <v>47.634790260000003</v>
      </c>
      <c r="J3404">
        <v>-122.6436061</v>
      </c>
      <c r="K3404" t="s">
        <v>5808</v>
      </c>
      <c r="L3404">
        <v>271473</v>
      </c>
    </row>
    <row r="3405" spans="1:12" x14ac:dyDescent="0.25">
      <c r="A3405">
        <v>84053037</v>
      </c>
      <c r="B3405" t="s">
        <v>225</v>
      </c>
      <c r="C3405" t="s">
        <v>815</v>
      </c>
      <c r="D3405">
        <v>840</v>
      </c>
      <c r="E3405">
        <v>53037</v>
      </c>
      <c r="F3405" t="s">
        <v>5809</v>
      </c>
      <c r="G3405" t="s">
        <v>929</v>
      </c>
      <c r="H3405" t="s">
        <v>225</v>
      </c>
      <c r="I3405">
        <v>47.125212140000002</v>
      </c>
      <c r="J3405">
        <v>-120.679439</v>
      </c>
      <c r="K3405" t="s">
        <v>5810</v>
      </c>
      <c r="L3405">
        <v>47935</v>
      </c>
    </row>
    <row r="3406" spans="1:12" x14ac:dyDescent="0.25">
      <c r="A3406">
        <v>84053039</v>
      </c>
      <c r="B3406" t="s">
        <v>225</v>
      </c>
      <c r="C3406" t="s">
        <v>815</v>
      </c>
      <c r="D3406">
        <v>840</v>
      </c>
      <c r="E3406">
        <v>53039</v>
      </c>
      <c r="F3406" t="s">
        <v>5811</v>
      </c>
      <c r="G3406" t="s">
        <v>929</v>
      </c>
      <c r="H3406" t="s">
        <v>225</v>
      </c>
      <c r="I3406">
        <v>45.873258389999997</v>
      </c>
      <c r="J3406">
        <v>-120.7913598</v>
      </c>
      <c r="K3406" t="s">
        <v>5812</v>
      </c>
      <c r="L3406">
        <v>22425</v>
      </c>
    </row>
    <row r="3407" spans="1:12" x14ac:dyDescent="0.25">
      <c r="A3407">
        <v>84053041</v>
      </c>
      <c r="B3407" t="s">
        <v>225</v>
      </c>
      <c r="C3407" t="s">
        <v>815</v>
      </c>
      <c r="D3407">
        <v>840</v>
      </c>
      <c r="E3407">
        <v>53041</v>
      </c>
      <c r="F3407" t="s">
        <v>2149</v>
      </c>
      <c r="G3407" t="s">
        <v>929</v>
      </c>
      <c r="H3407" t="s">
        <v>225</v>
      </c>
      <c r="I3407">
        <v>46.577564760000001</v>
      </c>
      <c r="J3407">
        <v>-122.39257689999999</v>
      </c>
      <c r="K3407" t="s">
        <v>5813</v>
      </c>
      <c r="L3407">
        <v>80707</v>
      </c>
    </row>
    <row r="3408" spans="1:12" x14ac:dyDescent="0.25">
      <c r="A3408">
        <v>84053043</v>
      </c>
      <c r="B3408" t="s">
        <v>225</v>
      </c>
      <c r="C3408" t="s">
        <v>815</v>
      </c>
      <c r="D3408">
        <v>840</v>
      </c>
      <c r="E3408">
        <v>53043</v>
      </c>
      <c r="F3408" t="s">
        <v>1388</v>
      </c>
      <c r="G3408" t="s">
        <v>929</v>
      </c>
      <c r="H3408" t="s">
        <v>225</v>
      </c>
      <c r="I3408">
        <v>47.57705241</v>
      </c>
      <c r="J3408">
        <v>-118.41943879999999</v>
      </c>
      <c r="K3408" t="s">
        <v>5814</v>
      </c>
      <c r="L3408">
        <v>10939</v>
      </c>
    </row>
    <row r="3409" spans="1:12" x14ac:dyDescent="0.25">
      <c r="A3409">
        <v>84053045</v>
      </c>
      <c r="B3409" t="s">
        <v>225</v>
      </c>
      <c r="C3409" t="s">
        <v>815</v>
      </c>
      <c r="D3409">
        <v>840</v>
      </c>
      <c r="E3409">
        <v>53045</v>
      </c>
      <c r="F3409" t="s">
        <v>2267</v>
      </c>
      <c r="G3409" t="s">
        <v>929</v>
      </c>
      <c r="H3409" t="s">
        <v>225</v>
      </c>
      <c r="I3409">
        <v>47.350075859999997</v>
      </c>
      <c r="J3409">
        <v>-123.1863685</v>
      </c>
      <c r="K3409" t="s">
        <v>5815</v>
      </c>
      <c r="L3409">
        <v>66768</v>
      </c>
    </row>
    <row r="3410" spans="1:12" x14ac:dyDescent="0.25">
      <c r="A3410">
        <v>84053047</v>
      </c>
      <c r="B3410" t="s">
        <v>225</v>
      </c>
      <c r="C3410" t="s">
        <v>815</v>
      </c>
      <c r="D3410">
        <v>840</v>
      </c>
      <c r="E3410">
        <v>53047</v>
      </c>
      <c r="F3410" t="s">
        <v>5816</v>
      </c>
      <c r="G3410" t="s">
        <v>929</v>
      </c>
      <c r="H3410" t="s">
        <v>225</v>
      </c>
      <c r="I3410">
        <v>48.54855019</v>
      </c>
      <c r="J3410">
        <v>-119.7387224</v>
      </c>
      <c r="K3410" t="s">
        <v>5817</v>
      </c>
      <c r="L3410">
        <v>42243</v>
      </c>
    </row>
    <row r="3411" spans="1:12" x14ac:dyDescent="0.25">
      <c r="A3411">
        <v>84053049</v>
      </c>
      <c r="B3411" t="s">
        <v>225</v>
      </c>
      <c r="C3411" t="s">
        <v>815</v>
      </c>
      <c r="D3411">
        <v>840</v>
      </c>
      <c r="E3411">
        <v>53049</v>
      </c>
      <c r="F3411" t="s">
        <v>5818</v>
      </c>
      <c r="G3411" t="s">
        <v>929</v>
      </c>
      <c r="H3411" t="s">
        <v>225</v>
      </c>
      <c r="I3411">
        <v>46.554183690000002</v>
      </c>
      <c r="J3411">
        <v>-123.7285716</v>
      </c>
      <c r="K3411" t="s">
        <v>5819</v>
      </c>
      <c r="L3411">
        <v>22471</v>
      </c>
    </row>
    <row r="3412" spans="1:12" x14ac:dyDescent="0.25">
      <c r="A3412">
        <v>84053051</v>
      </c>
      <c r="B3412" t="s">
        <v>225</v>
      </c>
      <c r="C3412" t="s">
        <v>815</v>
      </c>
      <c r="D3412">
        <v>840</v>
      </c>
      <c r="E3412">
        <v>53051</v>
      </c>
      <c r="F3412" t="s">
        <v>5820</v>
      </c>
      <c r="G3412" t="s">
        <v>929</v>
      </c>
      <c r="H3412" t="s">
        <v>225</v>
      </c>
      <c r="I3412">
        <v>48.532340210000001</v>
      </c>
      <c r="J3412">
        <v>-117.27418040000001</v>
      </c>
      <c r="K3412" t="s">
        <v>5821</v>
      </c>
      <c r="L3412">
        <v>13724</v>
      </c>
    </row>
    <row r="3413" spans="1:12" x14ac:dyDescent="0.25">
      <c r="A3413">
        <v>84053053</v>
      </c>
      <c r="B3413" t="s">
        <v>225</v>
      </c>
      <c r="C3413" t="s">
        <v>815</v>
      </c>
      <c r="D3413">
        <v>840</v>
      </c>
      <c r="E3413">
        <v>53053</v>
      </c>
      <c r="F3413" t="s">
        <v>2009</v>
      </c>
      <c r="G3413" t="s">
        <v>929</v>
      </c>
      <c r="H3413" t="s">
        <v>225</v>
      </c>
      <c r="I3413">
        <v>47.03892768</v>
      </c>
      <c r="J3413">
        <v>-122.1405958</v>
      </c>
      <c r="K3413" t="s">
        <v>5822</v>
      </c>
      <c r="L3413">
        <v>904980</v>
      </c>
    </row>
    <row r="3414" spans="1:12" x14ac:dyDescent="0.25">
      <c r="A3414">
        <v>84053055</v>
      </c>
      <c r="B3414" t="s">
        <v>225</v>
      </c>
      <c r="C3414" t="s">
        <v>815</v>
      </c>
      <c r="D3414">
        <v>840</v>
      </c>
      <c r="E3414">
        <v>53055</v>
      </c>
      <c r="F3414" t="s">
        <v>1669</v>
      </c>
      <c r="G3414" t="s">
        <v>929</v>
      </c>
      <c r="H3414" t="s">
        <v>225</v>
      </c>
      <c r="I3414">
        <v>48.601827829999998</v>
      </c>
      <c r="J3414">
        <v>-122.96745</v>
      </c>
      <c r="K3414" t="s">
        <v>5823</v>
      </c>
      <c r="L3414">
        <v>17582</v>
      </c>
    </row>
    <row r="3415" spans="1:12" x14ac:dyDescent="0.25">
      <c r="A3415">
        <v>84053057</v>
      </c>
      <c r="B3415" t="s">
        <v>225</v>
      </c>
      <c r="C3415" t="s">
        <v>815</v>
      </c>
      <c r="D3415">
        <v>840</v>
      </c>
      <c r="E3415">
        <v>53057</v>
      </c>
      <c r="F3415" t="s">
        <v>5824</v>
      </c>
      <c r="G3415" t="s">
        <v>929</v>
      </c>
      <c r="H3415" t="s">
        <v>225</v>
      </c>
      <c r="I3415">
        <v>48.481714879999998</v>
      </c>
      <c r="J3415">
        <v>-121.766131</v>
      </c>
      <c r="K3415" t="s">
        <v>5825</v>
      </c>
      <c r="L3415">
        <v>129205</v>
      </c>
    </row>
    <row r="3416" spans="1:12" x14ac:dyDescent="0.25">
      <c r="A3416">
        <v>84053059</v>
      </c>
      <c r="B3416" t="s">
        <v>225</v>
      </c>
      <c r="C3416" t="s">
        <v>815</v>
      </c>
      <c r="D3416">
        <v>840</v>
      </c>
      <c r="E3416">
        <v>53059</v>
      </c>
      <c r="F3416" t="s">
        <v>5826</v>
      </c>
      <c r="G3416" t="s">
        <v>929</v>
      </c>
      <c r="H3416" t="s">
        <v>225</v>
      </c>
      <c r="I3416">
        <v>46.024087260000002</v>
      </c>
      <c r="J3416">
        <v>-121.9164403</v>
      </c>
      <c r="K3416" t="s">
        <v>5827</v>
      </c>
      <c r="L3416">
        <v>12083</v>
      </c>
    </row>
    <row r="3417" spans="1:12" x14ac:dyDescent="0.25">
      <c r="A3417">
        <v>84053061</v>
      </c>
      <c r="B3417" t="s">
        <v>225</v>
      </c>
      <c r="C3417" t="s">
        <v>815</v>
      </c>
      <c r="D3417">
        <v>840</v>
      </c>
      <c r="E3417">
        <v>53061</v>
      </c>
      <c r="F3417" t="s">
        <v>5828</v>
      </c>
      <c r="G3417" t="s">
        <v>929</v>
      </c>
      <c r="H3417" t="s">
        <v>225</v>
      </c>
      <c r="I3417">
        <v>48.046159830000001</v>
      </c>
      <c r="J3417">
        <v>-121.7170703</v>
      </c>
      <c r="K3417" t="s">
        <v>5829</v>
      </c>
      <c r="L3417">
        <v>822083</v>
      </c>
    </row>
    <row r="3418" spans="1:12" x14ac:dyDescent="0.25">
      <c r="A3418">
        <v>84053063</v>
      </c>
      <c r="B3418" t="s">
        <v>225</v>
      </c>
      <c r="C3418" t="s">
        <v>815</v>
      </c>
      <c r="D3418">
        <v>840</v>
      </c>
      <c r="E3418">
        <v>53063</v>
      </c>
      <c r="F3418" t="s">
        <v>5830</v>
      </c>
      <c r="G3418" t="s">
        <v>929</v>
      </c>
      <c r="H3418" t="s">
        <v>225</v>
      </c>
      <c r="I3418">
        <v>47.621131460000001</v>
      </c>
      <c r="J3418">
        <v>-117.4046494</v>
      </c>
      <c r="K3418" t="s">
        <v>5831</v>
      </c>
      <c r="L3418">
        <v>522798</v>
      </c>
    </row>
    <row r="3419" spans="1:12" x14ac:dyDescent="0.25">
      <c r="A3419">
        <v>84053065</v>
      </c>
      <c r="B3419" t="s">
        <v>225</v>
      </c>
      <c r="C3419" t="s">
        <v>815</v>
      </c>
      <c r="D3419">
        <v>840</v>
      </c>
      <c r="E3419">
        <v>53065</v>
      </c>
      <c r="F3419" t="s">
        <v>2754</v>
      </c>
      <c r="G3419" t="s">
        <v>929</v>
      </c>
      <c r="H3419" t="s">
        <v>225</v>
      </c>
      <c r="I3419">
        <v>48.400354749999998</v>
      </c>
      <c r="J3419">
        <v>-117.85427009999999</v>
      </c>
      <c r="K3419" t="s">
        <v>5832</v>
      </c>
      <c r="L3419">
        <v>45723</v>
      </c>
    </row>
    <row r="3420" spans="1:12" x14ac:dyDescent="0.25">
      <c r="A3420">
        <v>84053067</v>
      </c>
      <c r="B3420" t="s">
        <v>225</v>
      </c>
      <c r="C3420" t="s">
        <v>815</v>
      </c>
      <c r="D3420">
        <v>840</v>
      </c>
      <c r="E3420">
        <v>53067</v>
      </c>
      <c r="F3420" t="s">
        <v>3927</v>
      </c>
      <c r="G3420" t="s">
        <v>929</v>
      </c>
      <c r="H3420" t="s">
        <v>225</v>
      </c>
      <c r="I3420">
        <v>46.9291895</v>
      </c>
      <c r="J3420">
        <v>-122.82906560000001</v>
      </c>
      <c r="K3420" t="s">
        <v>5833</v>
      </c>
      <c r="L3420">
        <v>290536</v>
      </c>
    </row>
    <row r="3421" spans="1:12" x14ac:dyDescent="0.25">
      <c r="A3421">
        <v>84053069</v>
      </c>
      <c r="B3421" t="s">
        <v>225</v>
      </c>
      <c r="C3421" t="s">
        <v>815</v>
      </c>
      <c r="D3421">
        <v>840</v>
      </c>
      <c r="E3421">
        <v>53069</v>
      </c>
      <c r="F3421" t="s">
        <v>5834</v>
      </c>
      <c r="G3421" t="s">
        <v>929</v>
      </c>
      <c r="H3421" t="s">
        <v>225</v>
      </c>
      <c r="I3421">
        <v>46.2918004</v>
      </c>
      <c r="J3421">
        <v>-123.42508309999999</v>
      </c>
      <c r="K3421" t="s">
        <v>5835</v>
      </c>
      <c r="L3421">
        <v>4488</v>
      </c>
    </row>
    <row r="3422" spans="1:12" x14ac:dyDescent="0.25">
      <c r="A3422">
        <v>84053071</v>
      </c>
      <c r="B3422" t="s">
        <v>225</v>
      </c>
      <c r="C3422" t="s">
        <v>815</v>
      </c>
      <c r="D3422">
        <v>840</v>
      </c>
      <c r="E3422">
        <v>53071</v>
      </c>
      <c r="F3422" t="s">
        <v>5836</v>
      </c>
      <c r="G3422" t="s">
        <v>929</v>
      </c>
      <c r="H3422" t="s">
        <v>225</v>
      </c>
      <c r="I3422">
        <v>46.230400510000003</v>
      </c>
      <c r="J3422">
        <v>-118.4775539</v>
      </c>
      <c r="K3422" t="s">
        <v>5837</v>
      </c>
      <c r="L3422">
        <v>60760</v>
      </c>
    </row>
    <row r="3423" spans="1:12" x14ac:dyDescent="0.25">
      <c r="A3423">
        <v>84053073</v>
      </c>
      <c r="B3423" t="s">
        <v>225</v>
      </c>
      <c r="C3423" t="s">
        <v>815</v>
      </c>
      <c r="D3423">
        <v>840</v>
      </c>
      <c r="E3423">
        <v>53073</v>
      </c>
      <c r="F3423" t="s">
        <v>5838</v>
      </c>
      <c r="G3423" t="s">
        <v>929</v>
      </c>
      <c r="H3423" t="s">
        <v>225</v>
      </c>
      <c r="I3423">
        <v>48.822279760000001</v>
      </c>
      <c r="J3423">
        <v>-121.7490018</v>
      </c>
      <c r="K3423" t="s">
        <v>5839</v>
      </c>
      <c r="L3423">
        <v>229247</v>
      </c>
    </row>
    <row r="3424" spans="1:12" x14ac:dyDescent="0.25">
      <c r="A3424">
        <v>84053075</v>
      </c>
      <c r="B3424" t="s">
        <v>225</v>
      </c>
      <c r="C3424" t="s">
        <v>815</v>
      </c>
      <c r="D3424">
        <v>840</v>
      </c>
      <c r="E3424">
        <v>53075</v>
      </c>
      <c r="F3424" t="s">
        <v>5840</v>
      </c>
      <c r="G3424" t="s">
        <v>929</v>
      </c>
      <c r="H3424" t="s">
        <v>225</v>
      </c>
      <c r="I3424">
        <v>46.900225229999997</v>
      </c>
      <c r="J3424">
        <v>-117.52417629999999</v>
      </c>
      <c r="K3424" t="s">
        <v>5841</v>
      </c>
      <c r="L3424">
        <v>50104</v>
      </c>
    </row>
    <row r="3425" spans="1:12" x14ac:dyDescent="0.25">
      <c r="A3425">
        <v>84053077</v>
      </c>
      <c r="B3425" t="s">
        <v>225</v>
      </c>
      <c r="C3425" t="s">
        <v>815</v>
      </c>
      <c r="D3425">
        <v>840</v>
      </c>
      <c r="E3425">
        <v>53077</v>
      </c>
      <c r="F3425" t="s">
        <v>5842</v>
      </c>
      <c r="G3425" t="s">
        <v>929</v>
      </c>
      <c r="H3425" t="s">
        <v>225</v>
      </c>
      <c r="I3425">
        <v>46.457384859999998</v>
      </c>
      <c r="J3425">
        <v>-120.7380126</v>
      </c>
      <c r="K3425" t="s">
        <v>5843</v>
      </c>
      <c r="L3425">
        <v>250873</v>
      </c>
    </row>
    <row r="3426" spans="1:12" x14ac:dyDescent="0.25">
      <c r="A3426">
        <v>84054001</v>
      </c>
      <c r="B3426" t="s">
        <v>225</v>
      </c>
      <c r="C3426" t="s">
        <v>815</v>
      </c>
      <c r="D3426">
        <v>840</v>
      </c>
      <c r="E3426">
        <v>54001</v>
      </c>
      <c r="F3426" t="s">
        <v>1104</v>
      </c>
      <c r="G3426" t="s">
        <v>931</v>
      </c>
      <c r="H3426" t="s">
        <v>225</v>
      </c>
      <c r="I3426">
        <v>39.130721899999998</v>
      </c>
      <c r="J3426">
        <v>-80.003508580000002</v>
      </c>
      <c r="K3426" t="s">
        <v>5844</v>
      </c>
      <c r="L3426">
        <v>16441</v>
      </c>
    </row>
    <row r="3427" spans="1:12" x14ac:dyDescent="0.25">
      <c r="A3427">
        <v>84054003</v>
      </c>
      <c r="B3427" t="s">
        <v>225</v>
      </c>
      <c r="C3427" t="s">
        <v>815</v>
      </c>
      <c r="D3427">
        <v>840</v>
      </c>
      <c r="E3427">
        <v>54003</v>
      </c>
      <c r="F3427" t="s">
        <v>4814</v>
      </c>
      <c r="G3427" t="s">
        <v>931</v>
      </c>
      <c r="H3427" t="s">
        <v>225</v>
      </c>
      <c r="I3427">
        <v>39.467046209999999</v>
      </c>
      <c r="J3427">
        <v>-78.024146090000002</v>
      </c>
      <c r="K3427" t="s">
        <v>5845</v>
      </c>
      <c r="L3427">
        <v>119171</v>
      </c>
    </row>
    <row r="3428" spans="1:12" x14ac:dyDescent="0.25">
      <c r="A3428">
        <v>84054005</v>
      </c>
      <c r="B3428" t="s">
        <v>225</v>
      </c>
      <c r="C3428" t="s">
        <v>815</v>
      </c>
      <c r="D3428">
        <v>840</v>
      </c>
      <c r="E3428">
        <v>54005</v>
      </c>
      <c r="F3428" t="s">
        <v>1328</v>
      </c>
      <c r="G3428" t="s">
        <v>931</v>
      </c>
      <c r="H3428" t="s">
        <v>225</v>
      </c>
      <c r="I3428">
        <v>38.01974191</v>
      </c>
      <c r="J3428">
        <v>-81.698880189999997</v>
      </c>
      <c r="K3428" t="s">
        <v>5846</v>
      </c>
      <c r="L3428">
        <v>21457</v>
      </c>
    </row>
    <row r="3429" spans="1:12" x14ac:dyDescent="0.25">
      <c r="A3429">
        <v>84054007</v>
      </c>
      <c r="B3429" t="s">
        <v>225</v>
      </c>
      <c r="C3429" t="s">
        <v>815</v>
      </c>
      <c r="D3429">
        <v>840</v>
      </c>
      <c r="E3429">
        <v>54007</v>
      </c>
      <c r="F3429" t="s">
        <v>5847</v>
      </c>
      <c r="G3429" t="s">
        <v>931</v>
      </c>
      <c r="H3429" t="s">
        <v>225</v>
      </c>
      <c r="I3429">
        <v>38.70036159</v>
      </c>
      <c r="J3429">
        <v>-80.720111840000001</v>
      </c>
      <c r="K3429" t="s">
        <v>5848</v>
      </c>
      <c r="L3429">
        <v>13957</v>
      </c>
    </row>
    <row r="3430" spans="1:12" x14ac:dyDescent="0.25">
      <c r="A3430">
        <v>84054009</v>
      </c>
      <c r="B3430" t="s">
        <v>225</v>
      </c>
      <c r="C3430" t="s">
        <v>815</v>
      </c>
      <c r="D3430">
        <v>840</v>
      </c>
      <c r="E3430">
        <v>54009</v>
      </c>
      <c r="F3430" t="s">
        <v>5849</v>
      </c>
      <c r="G3430" t="s">
        <v>931</v>
      </c>
      <c r="H3430" t="s">
        <v>225</v>
      </c>
      <c r="I3430">
        <v>40.27367263</v>
      </c>
      <c r="J3430">
        <v>-80.579153320000003</v>
      </c>
      <c r="K3430" t="s">
        <v>5850</v>
      </c>
      <c r="L3430">
        <v>21939</v>
      </c>
    </row>
    <row r="3431" spans="1:12" x14ac:dyDescent="0.25">
      <c r="A3431">
        <v>84054011</v>
      </c>
      <c r="B3431" t="s">
        <v>225</v>
      </c>
      <c r="C3431" t="s">
        <v>815</v>
      </c>
      <c r="D3431">
        <v>840</v>
      </c>
      <c r="E3431">
        <v>54011</v>
      </c>
      <c r="F3431" t="s">
        <v>5851</v>
      </c>
      <c r="G3431" t="s">
        <v>931</v>
      </c>
      <c r="H3431" t="s">
        <v>225</v>
      </c>
      <c r="I3431">
        <v>38.424240619999999</v>
      </c>
      <c r="J3431">
        <v>-82.238559120000005</v>
      </c>
      <c r="K3431" t="s">
        <v>5852</v>
      </c>
      <c r="L3431">
        <v>91945</v>
      </c>
    </row>
    <row r="3432" spans="1:12" x14ac:dyDescent="0.25">
      <c r="A3432">
        <v>84054013</v>
      </c>
      <c r="B3432" t="s">
        <v>225</v>
      </c>
      <c r="C3432" t="s">
        <v>815</v>
      </c>
      <c r="D3432">
        <v>840</v>
      </c>
      <c r="E3432">
        <v>54013</v>
      </c>
      <c r="F3432" t="s">
        <v>1114</v>
      </c>
      <c r="G3432" t="s">
        <v>931</v>
      </c>
      <c r="H3432" t="s">
        <v>225</v>
      </c>
      <c r="I3432">
        <v>38.843154220000002</v>
      </c>
      <c r="J3432">
        <v>-81.119348720000005</v>
      </c>
      <c r="K3432" t="s">
        <v>5853</v>
      </c>
      <c r="L3432">
        <v>7109</v>
      </c>
    </row>
    <row r="3433" spans="1:12" x14ac:dyDescent="0.25">
      <c r="A3433">
        <v>84054015</v>
      </c>
      <c r="B3433" t="s">
        <v>225</v>
      </c>
      <c r="C3433" t="s">
        <v>815</v>
      </c>
      <c r="D3433">
        <v>840</v>
      </c>
      <c r="E3433">
        <v>54015</v>
      </c>
      <c r="F3433" t="s">
        <v>1126</v>
      </c>
      <c r="G3433" t="s">
        <v>931</v>
      </c>
      <c r="H3433" t="s">
        <v>225</v>
      </c>
      <c r="I3433">
        <v>38.46231092</v>
      </c>
      <c r="J3433">
        <v>-81.076522170000004</v>
      </c>
      <c r="K3433" t="s">
        <v>5854</v>
      </c>
      <c r="L3433">
        <v>8508</v>
      </c>
    </row>
    <row r="3434" spans="1:12" x14ac:dyDescent="0.25">
      <c r="A3434">
        <v>84054017</v>
      </c>
      <c r="B3434" t="s">
        <v>225</v>
      </c>
      <c r="C3434" t="s">
        <v>815</v>
      </c>
      <c r="D3434">
        <v>840</v>
      </c>
      <c r="E3434">
        <v>54017</v>
      </c>
      <c r="F3434" t="s">
        <v>5855</v>
      </c>
      <c r="G3434" t="s">
        <v>931</v>
      </c>
      <c r="H3434" t="s">
        <v>225</v>
      </c>
      <c r="I3434">
        <v>39.270571570000001</v>
      </c>
      <c r="J3434">
        <v>-80.706715270000004</v>
      </c>
      <c r="K3434" t="s">
        <v>5856</v>
      </c>
      <c r="L3434">
        <v>8448</v>
      </c>
    </row>
    <row r="3435" spans="1:12" x14ac:dyDescent="0.25">
      <c r="A3435">
        <v>84054019</v>
      </c>
      <c r="B3435" t="s">
        <v>225</v>
      </c>
      <c r="C3435" t="s">
        <v>815</v>
      </c>
      <c r="D3435">
        <v>840</v>
      </c>
      <c r="E3435">
        <v>54019</v>
      </c>
      <c r="F3435" t="s">
        <v>1156</v>
      </c>
      <c r="G3435" t="s">
        <v>931</v>
      </c>
      <c r="H3435" t="s">
        <v>225</v>
      </c>
      <c r="I3435">
        <v>38.029749279999997</v>
      </c>
      <c r="J3435">
        <v>-81.082866339999995</v>
      </c>
      <c r="K3435" t="s">
        <v>5857</v>
      </c>
      <c r="L3435">
        <v>42406</v>
      </c>
    </row>
    <row r="3436" spans="1:12" x14ac:dyDescent="0.25">
      <c r="A3436">
        <v>84054021</v>
      </c>
      <c r="B3436" t="s">
        <v>225</v>
      </c>
      <c r="C3436" t="s">
        <v>815</v>
      </c>
      <c r="D3436">
        <v>840</v>
      </c>
      <c r="E3436">
        <v>54021</v>
      </c>
      <c r="F3436" t="s">
        <v>1925</v>
      </c>
      <c r="G3436" t="s">
        <v>931</v>
      </c>
      <c r="H3436" t="s">
        <v>225</v>
      </c>
      <c r="I3436">
        <v>38.925127699999997</v>
      </c>
      <c r="J3436">
        <v>-80.859527229999998</v>
      </c>
      <c r="K3436" t="s">
        <v>5858</v>
      </c>
      <c r="L3436">
        <v>7823</v>
      </c>
    </row>
    <row r="3437" spans="1:12" x14ac:dyDescent="0.25">
      <c r="A3437">
        <v>84054023</v>
      </c>
      <c r="B3437" t="s">
        <v>225</v>
      </c>
      <c r="C3437" t="s">
        <v>815</v>
      </c>
      <c r="D3437">
        <v>840</v>
      </c>
      <c r="E3437">
        <v>54023</v>
      </c>
      <c r="F3437" t="s">
        <v>1367</v>
      </c>
      <c r="G3437" t="s">
        <v>931</v>
      </c>
      <c r="H3437" t="s">
        <v>225</v>
      </c>
      <c r="I3437">
        <v>39.103148169999997</v>
      </c>
      <c r="J3437">
        <v>-79.194405180000004</v>
      </c>
      <c r="K3437" t="s">
        <v>5859</v>
      </c>
      <c r="L3437">
        <v>11568</v>
      </c>
    </row>
    <row r="3438" spans="1:12" x14ac:dyDescent="0.25">
      <c r="A3438">
        <v>84054025</v>
      </c>
      <c r="B3438" t="s">
        <v>225</v>
      </c>
      <c r="C3438" t="s">
        <v>815</v>
      </c>
      <c r="D3438">
        <v>840</v>
      </c>
      <c r="E3438">
        <v>54025</v>
      </c>
      <c r="F3438" t="s">
        <v>5860</v>
      </c>
      <c r="G3438" t="s">
        <v>931</v>
      </c>
      <c r="H3438" t="s">
        <v>225</v>
      </c>
      <c r="I3438">
        <v>37.946365200000002</v>
      </c>
      <c r="J3438">
        <v>-80.453358809999997</v>
      </c>
      <c r="K3438" t="s">
        <v>5861</v>
      </c>
      <c r="L3438">
        <v>34662</v>
      </c>
    </row>
    <row r="3439" spans="1:12" x14ac:dyDescent="0.25">
      <c r="A3439">
        <v>84054027</v>
      </c>
      <c r="B3439" t="s">
        <v>225</v>
      </c>
      <c r="C3439" t="s">
        <v>815</v>
      </c>
      <c r="D3439">
        <v>840</v>
      </c>
      <c r="E3439">
        <v>54027</v>
      </c>
      <c r="F3439" t="s">
        <v>3139</v>
      </c>
      <c r="G3439" t="s">
        <v>931</v>
      </c>
      <c r="H3439" t="s">
        <v>225</v>
      </c>
      <c r="I3439">
        <v>39.321035530000003</v>
      </c>
      <c r="J3439">
        <v>-78.608264759999997</v>
      </c>
      <c r="K3439" t="s">
        <v>5862</v>
      </c>
      <c r="L3439">
        <v>23175</v>
      </c>
    </row>
    <row r="3440" spans="1:12" x14ac:dyDescent="0.25">
      <c r="A3440">
        <v>84054029</v>
      </c>
      <c r="B3440" t="s">
        <v>225</v>
      </c>
      <c r="C3440" t="s">
        <v>815</v>
      </c>
      <c r="D3440">
        <v>840</v>
      </c>
      <c r="E3440">
        <v>54029</v>
      </c>
      <c r="F3440" t="s">
        <v>1942</v>
      </c>
      <c r="G3440" t="s">
        <v>931</v>
      </c>
      <c r="H3440" t="s">
        <v>225</v>
      </c>
      <c r="I3440">
        <v>40.51943859</v>
      </c>
      <c r="J3440">
        <v>-80.574616079999998</v>
      </c>
      <c r="K3440" t="s">
        <v>5863</v>
      </c>
      <c r="L3440">
        <v>28810</v>
      </c>
    </row>
    <row r="3441" spans="1:12" x14ac:dyDescent="0.25">
      <c r="A3441">
        <v>84054031</v>
      </c>
      <c r="B3441" t="s">
        <v>225</v>
      </c>
      <c r="C3441" t="s">
        <v>815</v>
      </c>
      <c r="D3441">
        <v>840</v>
      </c>
      <c r="E3441">
        <v>54031</v>
      </c>
      <c r="F3441" t="s">
        <v>5864</v>
      </c>
      <c r="G3441" t="s">
        <v>931</v>
      </c>
      <c r="H3441" t="s">
        <v>225</v>
      </c>
      <c r="I3441">
        <v>39.006831769999998</v>
      </c>
      <c r="J3441">
        <v>-78.858553009999994</v>
      </c>
      <c r="K3441" t="s">
        <v>5865</v>
      </c>
      <c r="L3441">
        <v>13776</v>
      </c>
    </row>
    <row r="3442" spans="1:12" x14ac:dyDescent="0.25">
      <c r="A3442">
        <v>84054033</v>
      </c>
      <c r="B3442" t="s">
        <v>225</v>
      </c>
      <c r="C3442" t="s">
        <v>815</v>
      </c>
      <c r="D3442">
        <v>840</v>
      </c>
      <c r="E3442">
        <v>54033</v>
      </c>
      <c r="F3442" t="s">
        <v>2368</v>
      </c>
      <c r="G3442" t="s">
        <v>931</v>
      </c>
      <c r="H3442" t="s">
        <v>225</v>
      </c>
      <c r="I3442">
        <v>39.2853852</v>
      </c>
      <c r="J3442">
        <v>-80.379195769999995</v>
      </c>
      <c r="K3442" t="s">
        <v>5866</v>
      </c>
      <c r="L3442">
        <v>67256</v>
      </c>
    </row>
    <row r="3443" spans="1:12" x14ac:dyDescent="0.25">
      <c r="A3443">
        <v>84054035</v>
      </c>
      <c r="B3443" t="s">
        <v>225</v>
      </c>
      <c r="C3443" t="s">
        <v>815</v>
      </c>
      <c r="D3443">
        <v>840</v>
      </c>
      <c r="E3443">
        <v>54035</v>
      </c>
      <c r="F3443" t="s">
        <v>1170</v>
      </c>
      <c r="G3443" t="s">
        <v>931</v>
      </c>
      <c r="H3443" t="s">
        <v>225</v>
      </c>
      <c r="I3443">
        <v>38.842639740000003</v>
      </c>
      <c r="J3443">
        <v>-81.681487529999998</v>
      </c>
      <c r="K3443" t="s">
        <v>5867</v>
      </c>
      <c r="L3443">
        <v>28576</v>
      </c>
    </row>
    <row r="3444" spans="1:12" x14ac:dyDescent="0.25">
      <c r="A3444">
        <v>84054037</v>
      </c>
      <c r="B3444" t="s">
        <v>225</v>
      </c>
      <c r="C3444" t="s">
        <v>815</v>
      </c>
      <c r="D3444">
        <v>840</v>
      </c>
      <c r="E3444">
        <v>54037</v>
      </c>
      <c r="F3444" t="s">
        <v>1172</v>
      </c>
      <c r="G3444" t="s">
        <v>931</v>
      </c>
      <c r="H3444" t="s">
        <v>225</v>
      </c>
      <c r="I3444">
        <v>39.307761659999997</v>
      </c>
      <c r="J3444">
        <v>-77.860141470000002</v>
      </c>
      <c r="K3444" t="s">
        <v>5868</v>
      </c>
      <c r="L3444">
        <v>57146</v>
      </c>
    </row>
    <row r="3445" spans="1:12" x14ac:dyDescent="0.25">
      <c r="A3445">
        <v>84054039</v>
      </c>
      <c r="B3445" t="s">
        <v>225</v>
      </c>
      <c r="C3445" t="s">
        <v>815</v>
      </c>
      <c r="D3445">
        <v>840</v>
      </c>
      <c r="E3445">
        <v>54039</v>
      </c>
      <c r="F3445" t="s">
        <v>5869</v>
      </c>
      <c r="G3445" t="s">
        <v>931</v>
      </c>
      <c r="H3445" t="s">
        <v>225</v>
      </c>
      <c r="I3445">
        <v>38.338600769999999</v>
      </c>
      <c r="J3445">
        <v>-81.528570540000004</v>
      </c>
      <c r="K3445" t="s">
        <v>5870</v>
      </c>
      <c r="L3445">
        <v>178124</v>
      </c>
    </row>
    <row r="3446" spans="1:12" x14ac:dyDescent="0.25">
      <c r="A3446">
        <v>84054041</v>
      </c>
      <c r="B3446" t="s">
        <v>225</v>
      </c>
      <c r="C3446" t="s">
        <v>815</v>
      </c>
      <c r="D3446">
        <v>840</v>
      </c>
      <c r="E3446">
        <v>54041</v>
      </c>
      <c r="F3446" t="s">
        <v>2149</v>
      </c>
      <c r="G3446" t="s">
        <v>931</v>
      </c>
      <c r="H3446" t="s">
        <v>225</v>
      </c>
      <c r="I3446">
        <v>38.994724900000001</v>
      </c>
      <c r="J3446">
        <v>-80.499881810000005</v>
      </c>
      <c r="K3446" t="s">
        <v>5871</v>
      </c>
      <c r="L3446">
        <v>15907</v>
      </c>
    </row>
    <row r="3447" spans="1:12" x14ac:dyDescent="0.25">
      <c r="A3447">
        <v>84054043</v>
      </c>
      <c r="B3447" t="s">
        <v>225</v>
      </c>
      <c r="C3447" t="s">
        <v>815</v>
      </c>
      <c r="D3447">
        <v>840</v>
      </c>
      <c r="E3447">
        <v>54043</v>
      </c>
      <c r="F3447" t="s">
        <v>1388</v>
      </c>
      <c r="G3447" t="s">
        <v>931</v>
      </c>
      <c r="H3447" t="s">
        <v>225</v>
      </c>
      <c r="I3447">
        <v>38.172153999999999</v>
      </c>
      <c r="J3447">
        <v>-82.070179530000004</v>
      </c>
      <c r="K3447" t="s">
        <v>5872</v>
      </c>
      <c r="L3447">
        <v>20409</v>
      </c>
    </row>
    <row r="3448" spans="1:12" x14ac:dyDescent="0.25">
      <c r="A3448">
        <v>84054045</v>
      </c>
      <c r="B3448" t="s">
        <v>225</v>
      </c>
      <c r="C3448" t="s">
        <v>815</v>
      </c>
      <c r="D3448">
        <v>840</v>
      </c>
      <c r="E3448">
        <v>54045</v>
      </c>
      <c r="F3448" t="s">
        <v>1392</v>
      </c>
      <c r="G3448" t="s">
        <v>931</v>
      </c>
      <c r="H3448" t="s">
        <v>225</v>
      </c>
      <c r="I3448">
        <v>37.829988899999996</v>
      </c>
      <c r="J3448">
        <v>-81.935285710000002</v>
      </c>
      <c r="K3448" t="s">
        <v>5873</v>
      </c>
      <c r="L3448">
        <v>32019</v>
      </c>
    </row>
    <row r="3449" spans="1:12" x14ac:dyDescent="0.25">
      <c r="A3449">
        <v>84054047</v>
      </c>
      <c r="B3449" t="s">
        <v>225</v>
      </c>
      <c r="C3449" t="s">
        <v>815</v>
      </c>
      <c r="D3449">
        <v>840</v>
      </c>
      <c r="E3449">
        <v>54047</v>
      </c>
      <c r="F3449" t="s">
        <v>4251</v>
      </c>
      <c r="G3449" t="s">
        <v>931</v>
      </c>
      <c r="H3449" t="s">
        <v>225</v>
      </c>
      <c r="I3449">
        <v>37.380029389999997</v>
      </c>
      <c r="J3449">
        <v>-81.650836690000006</v>
      </c>
      <c r="K3449" t="s">
        <v>5874</v>
      </c>
      <c r="L3449">
        <v>17624</v>
      </c>
    </row>
    <row r="3450" spans="1:12" x14ac:dyDescent="0.25">
      <c r="A3450">
        <v>84054049</v>
      </c>
      <c r="B3450" t="s">
        <v>225</v>
      </c>
      <c r="C3450" t="s">
        <v>815</v>
      </c>
      <c r="D3450">
        <v>840</v>
      </c>
      <c r="E3450">
        <v>54049</v>
      </c>
      <c r="F3450" t="s">
        <v>1192</v>
      </c>
      <c r="G3450" t="s">
        <v>931</v>
      </c>
      <c r="H3450" t="s">
        <v>225</v>
      </c>
      <c r="I3450">
        <v>39.509845419999998</v>
      </c>
      <c r="J3450">
        <v>-80.24244659</v>
      </c>
      <c r="K3450" t="s">
        <v>5875</v>
      </c>
      <c r="L3450">
        <v>56072</v>
      </c>
    </row>
    <row r="3451" spans="1:12" x14ac:dyDescent="0.25">
      <c r="A3451">
        <v>84054051</v>
      </c>
      <c r="B3451" t="s">
        <v>225</v>
      </c>
      <c r="C3451" t="s">
        <v>815</v>
      </c>
      <c r="D3451">
        <v>840</v>
      </c>
      <c r="E3451">
        <v>54051</v>
      </c>
      <c r="F3451" t="s">
        <v>1194</v>
      </c>
      <c r="G3451" t="s">
        <v>931</v>
      </c>
      <c r="H3451" t="s">
        <v>225</v>
      </c>
      <c r="I3451">
        <v>39.860643619999998</v>
      </c>
      <c r="J3451">
        <v>-80.665910620000005</v>
      </c>
      <c r="K3451" t="s">
        <v>5876</v>
      </c>
      <c r="L3451">
        <v>30531</v>
      </c>
    </row>
    <row r="3452" spans="1:12" x14ac:dyDescent="0.25">
      <c r="A3452">
        <v>84054053</v>
      </c>
      <c r="B3452" t="s">
        <v>225</v>
      </c>
      <c r="C3452" t="s">
        <v>815</v>
      </c>
      <c r="D3452">
        <v>840</v>
      </c>
      <c r="E3452">
        <v>54053</v>
      </c>
      <c r="F3452" t="s">
        <v>2267</v>
      </c>
      <c r="G3452" t="s">
        <v>931</v>
      </c>
      <c r="H3452" t="s">
        <v>225</v>
      </c>
      <c r="I3452">
        <v>38.770717990000001</v>
      </c>
      <c r="J3452">
        <v>-82.02524219</v>
      </c>
      <c r="K3452" t="s">
        <v>5877</v>
      </c>
      <c r="L3452">
        <v>26516</v>
      </c>
    </row>
    <row r="3453" spans="1:12" x14ac:dyDescent="0.25">
      <c r="A3453">
        <v>84054055</v>
      </c>
      <c r="B3453" t="s">
        <v>225</v>
      </c>
      <c r="C3453" t="s">
        <v>815</v>
      </c>
      <c r="D3453">
        <v>840</v>
      </c>
      <c r="E3453">
        <v>54055</v>
      </c>
      <c r="F3453" t="s">
        <v>2273</v>
      </c>
      <c r="G3453" t="s">
        <v>931</v>
      </c>
      <c r="H3453" t="s">
        <v>225</v>
      </c>
      <c r="I3453">
        <v>37.404811690000002</v>
      </c>
      <c r="J3453">
        <v>-81.110231420000005</v>
      </c>
      <c r="K3453" t="s">
        <v>5878</v>
      </c>
      <c r="L3453">
        <v>58758</v>
      </c>
    </row>
    <row r="3454" spans="1:12" x14ac:dyDescent="0.25">
      <c r="A3454">
        <v>84054057</v>
      </c>
      <c r="B3454" t="s">
        <v>225</v>
      </c>
      <c r="C3454" t="s">
        <v>815</v>
      </c>
      <c r="D3454">
        <v>840</v>
      </c>
      <c r="E3454">
        <v>54057</v>
      </c>
      <c r="F3454" t="s">
        <v>1639</v>
      </c>
      <c r="G3454" t="s">
        <v>931</v>
      </c>
      <c r="H3454" t="s">
        <v>225</v>
      </c>
      <c r="I3454">
        <v>39.41561583</v>
      </c>
      <c r="J3454">
        <v>-78.941048949999995</v>
      </c>
      <c r="K3454" t="s">
        <v>5879</v>
      </c>
      <c r="L3454">
        <v>26868</v>
      </c>
    </row>
    <row r="3455" spans="1:12" x14ac:dyDescent="0.25">
      <c r="A3455">
        <v>84054059</v>
      </c>
      <c r="B3455" t="s">
        <v>225</v>
      </c>
      <c r="C3455" t="s">
        <v>815</v>
      </c>
      <c r="D3455">
        <v>840</v>
      </c>
      <c r="E3455">
        <v>54059</v>
      </c>
      <c r="F3455" t="s">
        <v>5880</v>
      </c>
      <c r="G3455" t="s">
        <v>931</v>
      </c>
      <c r="H3455" t="s">
        <v>225</v>
      </c>
      <c r="I3455">
        <v>37.730483509999999</v>
      </c>
      <c r="J3455">
        <v>-82.133383649999999</v>
      </c>
      <c r="K3455" t="s">
        <v>5881</v>
      </c>
      <c r="L3455">
        <v>23424</v>
      </c>
    </row>
    <row r="3456" spans="1:12" x14ac:dyDescent="0.25">
      <c r="A3456">
        <v>84054061</v>
      </c>
      <c r="B3456" t="s">
        <v>225</v>
      </c>
      <c r="C3456" t="s">
        <v>815</v>
      </c>
      <c r="D3456">
        <v>840</v>
      </c>
      <c r="E3456">
        <v>54061</v>
      </c>
      <c r="F3456" t="s">
        <v>5882</v>
      </c>
      <c r="G3456" t="s">
        <v>931</v>
      </c>
      <c r="H3456" t="s">
        <v>225</v>
      </c>
      <c r="I3456">
        <v>39.63218457</v>
      </c>
      <c r="J3456">
        <v>-80.047668380000005</v>
      </c>
      <c r="K3456" t="s">
        <v>5883</v>
      </c>
      <c r="L3456">
        <v>105612</v>
      </c>
    </row>
    <row r="3457" spans="1:12" x14ac:dyDescent="0.25">
      <c r="A3457">
        <v>84054063</v>
      </c>
      <c r="B3457" t="s">
        <v>225</v>
      </c>
      <c r="C3457" t="s">
        <v>815</v>
      </c>
      <c r="D3457">
        <v>840</v>
      </c>
      <c r="E3457">
        <v>54063</v>
      </c>
      <c r="F3457" t="s">
        <v>1198</v>
      </c>
      <c r="G3457" t="s">
        <v>931</v>
      </c>
      <c r="H3457" t="s">
        <v>225</v>
      </c>
      <c r="I3457">
        <v>37.562747160000001</v>
      </c>
      <c r="J3457">
        <v>-80.54577965</v>
      </c>
      <c r="K3457" t="s">
        <v>5884</v>
      </c>
      <c r="L3457">
        <v>13275</v>
      </c>
    </row>
    <row r="3458" spans="1:12" x14ac:dyDescent="0.25">
      <c r="A3458">
        <v>84054065</v>
      </c>
      <c r="B3458" t="s">
        <v>225</v>
      </c>
      <c r="C3458" t="s">
        <v>815</v>
      </c>
      <c r="D3458">
        <v>840</v>
      </c>
      <c r="E3458">
        <v>54065</v>
      </c>
      <c r="F3458" t="s">
        <v>1202</v>
      </c>
      <c r="G3458" t="s">
        <v>931</v>
      </c>
      <c r="H3458" t="s">
        <v>225</v>
      </c>
      <c r="I3458">
        <v>39.55439028</v>
      </c>
      <c r="J3458">
        <v>-78.263116760000003</v>
      </c>
      <c r="K3458" t="s">
        <v>5885</v>
      </c>
      <c r="L3458">
        <v>17884</v>
      </c>
    </row>
    <row r="3459" spans="1:12" x14ac:dyDescent="0.25">
      <c r="A3459">
        <v>84054067</v>
      </c>
      <c r="B3459" t="s">
        <v>225</v>
      </c>
      <c r="C3459" t="s">
        <v>815</v>
      </c>
      <c r="D3459">
        <v>840</v>
      </c>
      <c r="E3459">
        <v>54067</v>
      </c>
      <c r="F3459" t="s">
        <v>2906</v>
      </c>
      <c r="G3459" t="s">
        <v>931</v>
      </c>
      <c r="H3459" t="s">
        <v>225</v>
      </c>
      <c r="I3459">
        <v>38.296177059999998</v>
      </c>
      <c r="J3459">
        <v>-80.797595880000003</v>
      </c>
      <c r="K3459" t="s">
        <v>5886</v>
      </c>
      <c r="L3459">
        <v>24496</v>
      </c>
    </row>
    <row r="3460" spans="1:12" x14ac:dyDescent="0.25">
      <c r="A3460">
        <v>84054069</v>
      </c>
      <c r="B3460" t="s">
        <v>225</v>
      </c>
      <c r="C3460" t="s">
        <v>815</v>
      </c>
      <c r="D3460">
        <v>840</v>
      </c>
      <c r="E3460">
        <v>54069</v>
      </c>
      <c r="F3460" t="s">
        <v>905</v>
      </c>
      <c r="G3460" t="s">
        <v>931</v>
      </c>
      <c r="H3460" t="s">
        <v>225</v>
      </c>
      <c r="I3460">
        <v>40.095545100000002</v>
      </c>
      <c r="J3460">
        <v>-80.622039920000006</v>
      </c>
      <c r="K3460" t="s">
        <v>5887</v>
      </c>
      <c r="L3460">
        <v>41411</v>
      </c>
    </row>
    <row r="3461" spans="1:12" x14ac:dyDescent="0.25">
      <c r="A3461">
        <v>84054071</v>
      </c>
      <c r="B3461" t="s">
        <v>225</v>
      </c>
      <c r="C3461" t="s">
        <v>815</v>
      </c>
      <c r="D3461">
        <v>840</v>
      </c>
      <c r="E3461">
        <v>54071</v>
      </c>
      <c r="F3461" t="s">
        <v>2914</v>
      </c>
      <c r="G3461" t="s">
        <v>931</v>
      </c>
      <c r="H3461" t="s">
        <v>225</v>
      </c>
      <c r="I3461">
        <v>38.68314479</v>
      </c>
      <c r="J3461">
        <v>-79.350840860000005</v>
      </c>
      <c r="K3461" t="s">
        <v>5888</v>
      </c>
      <c r="L3461">
        <v>6969</v>
      </c>
    </row>
    <row r="3462" spans="1:12" x14ac:dyDescent="0.25">
      <c r="A3462">
        <v>84054073</v>
      </c>
      <c r="B3462" t="s">
        <v>225</v>
      </c>
      <c r="C3462" t="s">
        <v>815</v>
      </c>
      <c r="D3462">
        <v>840</v>
      </c>
      <c r="E3462">
        <v>54073</v>
      </c>
      <c r="F3462" t="s">
        <v>5889</v>
      </c>
      <c r="G3462" t="s">
        <v>931</v>
      </c>
      <c r="H3462" t="s">
        <v>225</v>
      </c>
      <c r="I3462">
        <v>39.370916790000003</v>
      </c>
      <c r="J3462">
        <v>-81.167717710000005</v>
      </c>
      <c r="K3462" t="s">
        <v>5890</v>
      </c>
      <c r="L3462">
        <v>7460</v>
      </c>
    </row>
    <row r="3463" spans="1:12" x14ac:dyDescent="0.25">
      <c r="A3463">
        <v>84054075</v>
      </c>
      <c r="B3463" t="s">
        <v>225</v>
      </c>
      <c r="C3463" t="s">
        <v>815</v>
      </c>
      <c r="D3463">
        <v>840</v>
      </c>
      <c r="E3463">
        <v>54075</v>
      </c>
      <c r="F3463" t="s">
        <v>2566</v>
      </c>
      <c r="G3463" t="s">
        <v>931</v>
      </c>
      <c r="H3463" t="s">
        <v>225</v>
      </c>
      <c r="I3463">
        <v>38.327587280000003</v>
      </c>
      <c r="J3463">
        <v>-80.009938109999993</v>
      </c>
      <c r="K3463" t="s">
        <v>5891</v>
      </c>
      <c r="L3463">
        <v>8247</v>
      </c>
    </row>
    <row r="3464" spans="1:12" x14ac:dyDescent="0.25">
      <c r="A3464">
        <v>84054077</v>
      </c>
      <c r="B3464" t="s">
        <v>225</v>
      </c>
      <c r="C3464" t="s">
        <v>815</v>
      </c>
      <c r="D3464">
        <v>840</v>
      </c>
      <c r="E3464">
        <v>54077</v>
      </c>
      <c r="F3464" t="s">
        <v>5892</v>
      </c>
      <c r="G3464" t="s">
        <v>931</v>
      </c>
      <c r="H3464" t="s">
        <v>225</v>
      </c>
      <c r="I3464">
        <v>39.46770987</v>
      </c>
      <c r="J3464">
        <v>-79.667128030000001</v>
      </c>
      <c r="K3464" t="s">
        <v>5893</v>
      </c>
      <c r="L3464">
        <v>33432</v>
      </c>
    </row>
    <row r="3465" spans="1:12" x14ac:dyDescent="0.25">
      <c r="A3465">
        <v>84054079</v>
      </c>
      <c r="B3465" t="s">
        <v>225</v>
      </c>
      <c r="C3465" t="s">
        <v>815</v>
      </c>
      <c r="D3465">
        <v>840</v>
      </c>
      <c r="E3465">
        <v>54079</v>
      </c>
      <c r="F3465" t="s">
        <v>1797</v>
      </c>
      <c r="G3465" t="s">
        <v>931</v>
      </c>
      <c r="H3465" t="s">
        <v>225</v>
      </c>
      <c r="I3465">
        <v>38.507823449999997</v>
      </c>
      <c r="J3465">
        <v>-81.908213099999998</v>
      </c>
      <c r="K3465" t="s">
        <v>5894</v>
      </c>
      <c r="L3465">
        <v>56450</v>
      </c>
    </row>
    <row r="3466" spans="1:12" x14ac:dyDescent="0.25">
      <c r="A3466">
        <v>84054081</v>
      </c>
      <c r="B3466" t="s">
        <v>225</v>
      </c>
      <c r="C3466" t="s">
        <v>815</v>
      </c>
      <c r="D3466">
        <v>840</v>
      </c>
      <c r="E3466">
        <v>54081</v>
      </c>
      <c r="F3466" t="s">
        <v>5895</v>
      </c>
      <c r="G3466" t="s">
        <v>931</v>
      </c>
      <c r="H3466" t="s">
        <v>225</v>
      </c>
      <c r="I3466">
        <v>37.769367950000003</v>
      </c>
      <c r="J3466">
        <v>-81.245604099999994</v>
      </c>
      <c r="K3466" t="s">
        <v>5896</v>
      </c>
      <c r="L3466">
        <v>73361</v>
      </c>
    </row>
    <row r="3467" spans="1:12" x14ac:dyDescent="0.25">
      <c r="A3467">
        <v>84054083</v>
      </c>
      <c r="B3467" t="s">
        <v>225</v>
      </c>
      <c r="C3467" t="s">
        <v>815</v>
      </c>
      <c r="D3467">
        <v>840</v>
      </c>
      <c r="E3467">
        <v>54083</v>
      </c>
      <c r="F3467" t="s">
        <v>1210</v>
      </c>
      <c r="G3467" t="s">
        <v>931</v>
      </c>
      <c r="H3467" t="s">
        <v>225</v>
      </c>
      <c r="I3467">
        <v>38.769899000000002</v>
      </c>
      <c r="J3467">
        <v>-79.879196149999999</v>
      </c>
      <c r="K3467" t="s">
        <v>5897</v>
      </c>
      <c r="L3467">
        <v>28695</v>
      </c>
    </row>
    <row r="3468" spans="1:12" x14ac:dyDescent="0.25">
      <c r="A3468">
        <v>84054085</v>
      </c>
      <c r="B3468" t="s">
        <v>225</v>
      </c>
      <c r="C3468" t="s">
        <v>815</v>
      </c>
      <c r="D3468">
        <v>840</v>
      </c>
      <c r="E3468">
        <v>54085</v>
      </c>
      <c r="F3468" t="s">
        <v>5898</v>
      </c>
      <c r="G3468" t="s">
        <v>931</v>
      </c>
      <c r="H3468" t="s">
        <v>225</v>
      </c>
      <c r="I3468">
        <v>39.180945870000002</v>
      </c>
      <c r="J3468">
        <v>-81.063568779999997</v>
      </c>
      <c r="K3468" t="s">
        <v>5899</v>
      </c>
      <c r="L3468">
        <v>9554</v>
      </c>
    </row>
    <row r="3469" spans="1:12" x14ac:dyDescent="0.25">
      <c r="A3469">
        <v>84054087</v>
      </c>
      <c r="B3469" t="s">
        <v>225</v>
      </c>
      <c r="C3469" t="s">
        <v>815</v>
      </c>
      <c r="D3469">
        <v>840</v>
      </c>
      <c r="E3469">
        <v>54087</v>
      </c>
      <c r="F3469" t="s">
        <v>5072</v>
      </c>
      <c r="G3469" t="s">
        <v>931</v>
      </c>
      <c r="H3469" t="s">
        <v>225</v>
      </c>
      <c r="I3469">
        <v>38.716226859999999</v>
      </c>
      <c r="J3469">
        <v>-81.352435679999999</v>
      </c>
      <c r="K3469" t="s">
        <v>5900</v>
      </c>
      <c r="L3469">
        <v>13688</v>
      </c>
    </row>
    <row r="3470" spans="1:12" x14ac:dyDescent="0.25">
      <c r="A3470">
        <v>84054089</v>
      </c>
      <c r="B3470" t="s">
        <v>225</v>
      </c>
      <c r="C3470" t="s">
        <v>815</v>
      </c>
      <c r="D3470">
        <v>840</v>
      </c>
      <c r="E3470">
        <v>54089</v>
      </c>
      <c r="F3470" t="s">
        <v>5901</v>
      </c>
      <c r="G3470" t="s">
        <v>931</v>
      </c>
      <c r="H3470" t="s">
        <v>225</v>
      </c>
      <c r="I3470">
        <v>37.653905969999997</v>
      </c>
      <c r="J3470">
        <v>-80.860096929999997</v>
      </c>
      <c r="K3470" t="s">
        <v>5902</v>
      </c>
      <c r="L3470">
        <v>12573</v>
      </c>
    </row>
    <row r="3471" spans="1:12" x14ac:dyDescent="0.25">
      <c r="A3471">
        <v>84054091</v>
      </c>
      <c r="B3471" t="s">
        <v>225</v>
      </c>
      <c r="C3471" t="s">
        <v>815</v>
      </c>
      <c r="D3471">
        <v>840</v>
      </c>
      <c r="E3471">
        <v>54091</v>
      </c>
      <c r="F3471" t="s">
        <v>1812</v>
      </c>
      <c r="G3471" t="s">
        <v>931</v>
      </c>
      <c r="H3471" t="s">
        <v>225</v>
      </c>
      <c r="I3471">
        <v>39.336026169999997</v>
      </c>
      <c r="J3471">
        <v>-80.042143899999999</v>
      </c>
      <c r="K3471" t="s">
        <v>5903</v>
      </c>
      <c r="L3471">
        <v>16695</v>
      </c>
    </row>
    <row r="3472" spans="1:12" x14ac:dyDescent="0.25">
      <c r="A3472">
        <v>84054093</v>
      </c>
      <c r="B3472" t="s">
        <v>225</v>
      </c>
      <c r="C3472" t="s">
        <v>815</v>
      </c>
      <c r="D3472">
        <v>840</v>
      </c>
      <c r="E3472">
        <v>54093</v>
      </c>
      <c r="F3472" t="s">
        <v>5904</v>
      </c>
      <c r="G3472" t="s">
        <v>931</v>
      </c>
      <c r="H3472" t="s">
        <v>225</v>
      </c>
      <c r="I3472">
        <v>39.112408850000001</v>
      </c>
      <c r="J3472">
        <v>-79.570535759999999</v>
      </c>
      <c r="K3472" t="s">
        <v>5905</v>
      </c>
      <c r="L3472">
        <v>6839</v>
      </c>
    </row>
    <row r="3473" spans="1:12" x14ac:dyDescent="0.25">
      <c r="A3473">
        <v>84054095</v>
      </c>
      <c r="B3473" t="s">
        <v>225</v>
      </c>
      <c r="C3473" t="s">
        <v>815</v>
      </c>
      <c r="D3473">
        <v>840</v>
      </c>
      <c r="E3473">
        <v>54095</v>
      </c>
      <c r="F3473" t="s">
        <v>5469</v>
      </c>
      <c r="G3473" t="s">
        <v>931</v>
      </c>
      <c r="H3473" t="s">
        <v>225</v>
      </c>
      <c r="I3473">
        <v>39.468119719999997</v>
      </c>
      <c r="J3473">
        <v>-80.887726760000007</v>
      </c>
      <c r="K3473" t="s">
        <v>5906</v>
      </c>
      <c r="L3473">
        <v>8591</v>
      </c>
    </row>
    <row r="3474" spans="1:12" x14ac:dyDescent="0.25">
      <c r="A3474">
        <v>84054097</v>
      </c>
      <c r="B3474" t="s">
        <v>225</v>
      </c>
      <c r="C3474" t="s">
        <v>815</v>
      </c>
      <c r="D3474">
        <v>840</v>
      </c>
      <c r="E3474">
        <v>54097</v>
      </c>
      <c r="F3474" t="s">
        <v>5471</v>
      </c>
      <c r="G3474" t="s">
        <v>931</v>
      </c>
      <c r="H3474" t="s">
        <v>225</v>
      </c>
      <c r="I3474">
        <v>38.892850610000004</v>
      </c>
      <c r="J3474">
        <v>-80.236891360000001</v>
      </c>
      <c r="K3474" t="s">
        <v>5907</v>
      </c>
      <c r="L3474">
        <v>24176</v>
      </c>
    </row>
    <row r="3475" spans="1:12" x14ac:dyDescent="0.25">
      <c r="A3475">
        <v>84054099</v>
      </c>
      <c r="B3475" t="s">
        <v>225</v>
      </c>
      <c r="C3475" t="s">
        <v>815</v>
      </c>
      <c r="D3475">
        <v>840</v>
      </c>
      <c r="E3475">
        <v>54099</v>
      </c>
      <c r="F3475" t="s">
        <v>2073</v>
      </c>
      <c r="G3475" t="s">
        <v>931</v>
      </c>
      <c r="H3475" t="s">
        <v>225</v>
      </c>
      <c r="I3475">
        <v>38.149013570000001</v>
      </c>
      <c r="J3475">
        <v>-82.422879940000001</v>
      </c>
      <c r="K3475" t="s">
        <v>5908</v>
      </c>
      <c r="L3475">
        <v>39402</v>
      </c>
    </row>
    <row r="3476" spans="1:12" x14ac:dyDescent="0.25">
      <c r="A3476">
        <v>84054101</v>
      </c>
      <c r="B3476" t="s">
        <v>225</v>
      </c>
      <c r="C3476" t="s">
        <v>815</v>
      </c>
      <c r="D3476">
        <v>840</v>
      </c>
      <c r="E3476">
        <v>54101</v>
      </c>
      <c r="F3476" t="s">
        <v>2075</v>
      </c>
      <c r="G3476" t="s">
        <v>931</v>
      </c>
      <c r="H3476" t="s">
        <v>225</v>
      </c>
      <c r="I3476">
        <v>38.493709490000001</v>
      </c>
      <c r="J3476">
        <v>-80.4202023</v>
      </c>
      <c r="K3476" t="s">
        <v>5909</v>
      </c>
      <c r="L3476">
        <v>8114</v>
      </c>
    </row>
    <row r="3477" spans="1:12" x14ac:dyDescent="0.25">
      <c r="A3477">
        <v>84054103</v>
      </c>
      <c r="B3477" t="s">
        <v>225</v>
      </c>
      <c r="C3477" t="s">
        <v>815</v>
      </c>
      <c r="D3477">
        <v>840</v>
      </c>
      <c r="E3477">
        <v>54103</v>
      </c>
      <c r="F3477" t="s">
        <v>5910</v>
      </c>
      <c r="G3477" t="s">
        <v>931</v>
      </c>
      <c r="H3477" t="s">
        <v>225</v>
      </c>
      <c r="I3477">
        <v>39.606577100000003</v>
      </c>
      <c r="J3477">
        <v>-80.640165400000001</v>
      </c>
      <c r="K3477" t="s">
        <v>5911</v>
      </c>
      <c r="L3477">
        <v>15065</v>
      </c>
    </row>
    <row r="3478" spans="1:12" x14ac:dyDescent="0.25">
      <c r="A3478">
        <v>84054105</v>
      </c>
      <c r="B3478" t="s">
        <v>225</v>
      </c>
      <c r="C3478" t="s">
        <v>815</v>
      </c>
      <c r="D3478">
        <v>840</v>
      </c>
      <c r="E3478">
        <v>54105</v>
      </c>
      <c r="F3478" t="s">
        <v>5912</v>
      </c>
      <c r="G3478" t="s">
        <v>931</v>
      </c>
      <c r="H3478" t="s">
        <v>225</v>
      </c>
      <c r="I3478">
        <v>39.027750070000003</v>
      </c>
      <c r="J3478">
        <v>-81.37473928</v>
      </c>
      <c r="K3478" t="s">
        <v>5913</v>
      </c>
      <c r="L3478">
        <v>5821</v>
      </c>
    </row>
    <row r="3479" spans="1:12" x14ac:dyDescent="0.25">
      <c r="A3479">
        <v>84054107</v>
      </c>
      <c r="B3479" t="s">
        <v>225</v>
      </c>
      <c r="C3479" t="s">
        <v>815</v>
      </c>
      <c r="D3479">
        <v>840</v>
      </c>
      <c r="E3479">
        <v>54107</v>
      </c>
      <c r="F3479" t="s">
        <v>4525</v>
      </c>
      <c r="G3479" t="s">
        <v>931</v>
      </c>
      <c r="H3479" t="s">
        <v>225</v>
      </c>
      <c r="I3479">
        <v>39.209678859999997</v>
      </c>
      <c r="J3479">
        <v>-81.516283599999994</v>
      </c>
      <c r="K3479" t="s">
        <v>5914</v>
      </c>
      <c r="L3479">
        <v>83518</v>
      </c>
    </row>
    <row r="3480" spans="1:12" x14ac:dyDescent="0.25">
      <c r="A3480">
        <v>84054109</v>
      </c>
      <c r="B3480" t="s">
        <v>225</v>
      </c>
      <c r="C3480" t="s">
        <v>815</v>
      </c>
      <c r="D3480">
        <v>840</v>
      </c>
      <c r="E3480">
        <v>54109</v>
      </c>
      <c r="F3480" t="s">
        <v>935</v>
      </c>
      <c r="G3480" t="s">
        <v>931</v>
      </c>
      <c r="H3480" t="s">
        <v>225</v>
      </c>
      <c r="I3480">
        <v>37.612327000000001</v>
      </c>
      <c r="J3480">
        <v>-81.545110710000003</v>
      </c>
      <c r="K3480" t="s">
        <v>5915</v>
      </c>
      <c r="L3480">
        <v>20394</v>
      </c>
    </row>
    <row r="3481" spans="1:12" x14ac:dyDescent="0.25">
      <c r="A3481">
        <v>84055001</v>
      </c>
      <c r="B3481" t="s">
        <v>225</v>
      </c>
      <c r="C3481" t="s">
        <v>815</v>
      </c>
      <c r="D3481">
        <v>840</v>
      </c>
      <c r="E3481">
        <v>55001</v>
      </c>
      <c r="F3481" t="s">
        <v>1564</v>
      </c>
      <c r="G3481" t="s">
        <v>933</v>
      </c>
      <c r="H3481" t="s">
        <v>225</v>
      </c>
      <c r="I3481">
        <v>43.96974651</v>
      </c>
      <c r="J3481">
        <v>-89.767827769999997</v>
      </c>
      <c r="K3481" t="s">
        <v>5916</v>
      </c>
      <c r="L3481">
        <v>20220</v>
      </c>
    </row>
    <row r="3482" spans="1:12" x14ac:dyDescent="0.25">
      <c r="A3482">
        <v>84055003</v>
      </c>
      <c r="B3482" t="s">
        <v>225</v>
      </c>
      <c r="C3482" t="s">
        <v>815</v>
      </c>
      <c r="D3482">
        <v>840</v>
      </c>
      <c r="E3482">
        <v>55003</v>
      </c>
      <c r="F3482" t="s">
        <v>4409</v>
      </c>
      <c r="G3482" t="s">
        <v>933</v>
      </c>
      <c r="H3482" t="s">
        <v>225</v>
      </c>
      <c r="I3482">
        <v>46.319568910000001</v>
      </c>
      <c r="J3482">
        <v>-90.678371319999997</v>
      </c>
      <c r="K3482" t="s">
        <v>5917</v>
      </c>
      <c r="L3482">
        <v>15562</v>
      </c>
    </row>
    <row r="3483" spans="1:12" x14ac:dyDescent="0.25">
      <c r="A3483">
        <v>84055005</v>
      </c>
      <c r="B3483" t="s">
        <v>225</v>
      </c>
      <c r="C3483" t="s">
        <v>815</v>
      </c>
      <c r="D3483">
        <v>840</v>
      </c>
      <c r="E3483">
        <v>55005</v>
      </c>
      <c r="F3483" t="s">
        <v>5918</v>
      </c>
      <c r="G3483" t="s">
        <v>933</v>
      </c>
      <c r="H3483" t="s">
        <v>225</v>
      </c>
      <c r="I3483">
        <v>45.42372701</v>
      </c>
      <c r="J3483">
        <v>-91.848336270000004</v>
      </c>
      <c r="K3483" t="s">
        <v>5919</v>
      </c>
      <c r="L3483">
        <v>45244</v>
      </c>
    </row>
    <row r="3484" spans="1:12" x14ac:dyDescent="0.25">
      <c r="A3484">
        <v>84055007</v>
      </c>
      <c r="B3484" t="s">
        <v>225</v>
      </c>
      <c r="C3484" t="s">
        <v>815</v>
      </c>
      <c r="D3484">
        <v>840</v>
      </c>
      <c r="E3484">
        <v>55007</v>
      </c>
      <c r="F3484" t="s">
        <v>5920</v>
      </c>
      <c r="G3484" t="s">
        <v>933</v>
      </c>
      <c r="H3484" t="s">
        <v>225</v>
      </c>
      <c r="I3484">
        <v>46.528687679999997</v>
      </c>
      <c r="J3484">
        <v>-91.197167289999996</v>
      </c>
      <c r="K3484" t="s">
        <v>5921</v>
      </c>
      <c r="L3484">
        <v>15036</v>
      </c>
    </row>
    <row r="3485" spans="1:12" x14ac:dyDescent="0.25">
      <c r="A3485">
        <v>84055009</v>
      </c>
      <c r="B3485" t="s">
        <v>225</v>
      </c>
      <c r="C3485" t="s">
        <v>815</v>
      </c>
      <c r="D3485">
        <v>840</v>
      </c>
      <c r="E3485">
        <v>55009</v>
      </c>
      <c r="F3485" t="s">
        <v>2180</v>
      </c>
      <c r="G3485" t="s">
        <v>933</v>
      </c>
      <c r="H3485" t="s">
        <v>225</v>
      </c>
      <c r="I3485">
        <v>44.452655300000004</v>
      </c>
      <c r="J3485">
        <v>-88.004118439999999</v>
      </c>
      <c r="K3485" t="s">
        <v>5922</v>
      </c>
      <c r="L3485">
        <v>264542</v>
      </c>
    </row>
    <row r="3486" spans="1:12" x14ac:dyDescent="0.25">
      <c r="A3486">
        <v>84055011</v>
      </c>
      <c r="B3486" t="s">
        <v>225</v>
      </c>
      <c r="C3486" t="s">
        <v>815</v>
      </c>
      <c r="D3486">
        <v>840</v>
      </c>
      <c r="E3486">
        <v>55011</v>
      </c>
      <c r="F3486" t="s">
        <v>3815</v>
      </c>
      <c r="G3486" t="s">
        <v>933</v>
      </c>
      <c r="H3486" t="s">
        <v>225</v>
      </c>
      <c r="I3486">
        <v>44.378350840000003</v>
      </c>
      <c r="J3486">
        <v>-91.753325779999997</v>
      </c>
      <c r="K3486" t="s">
        <v>5923</v>
      </c>
      <c r="L3486">
        <v>13031</v>
      </c>
    </row>
    <row r="3487" spans="1:12" x14ac:dyDescent="0.25">
      <c r="A3487">
        <v>84055013</v>
      </c>
      <c r="B3487" t="s">
        <v>225</v>
      </c>
      <c r="C3487" t="s">
        <v>815</v>
      </c>
      <c r="D3487">
        <v>840</v>
      </c>
      <c r="E3487">
        <v>55013</v>
      </c>
      <c r="F3487" t="s">
        <v>5924</v>
      </c>
      <c r="G3487" t="s">
        <v>933</v>
      </c>
      <c r="H3487" t="s">
        <v>225</v>
      </c>
      <c r="I3487">
        <v>45.863035369999999</v>
      </c>
      <c r="J3487">
        <v>-92.367114119999997</v>
      </c>
      <c r="K3487" t="s">
        <v>5925</v>
      </c>
      <c r="L3487">
        <v>15414</v>
      </c>
    </row>
    <row r="3488" spans="1:12" x14ac:dyDescent="0.25">
      <c r="A3488">
        <v>84055015</v>
      </c>
      <c r="B3488" t="s">
        <v>225</v>
      </c>
      <c r="C3488" t="s">
        <v>815</v>
      </c>
      <c r="D3488">
        <v>840</v>
      </c>
      <c r="E3488">
        <v>55015</v>
      </c>
      <c r="F3488" t="s">
        <v>5926</v>
      </c>
      <c r="G3488" t="s">
        <v>933</v>
      </c>
      <c r="H3488" t="s">
        <v>225</v>
      </c>
      <c r="I3488">
        <v>44.081631600000001</v>
      </c>
      <c r="J3488">
        <v>-88.217802730000002</v>
      </c>
      <c r="K3488" t="s">
        <v>5927</v>
      </c>
      <c r="L3488">
        <v>50089</v>
      </c>
    </row>
    <row r="3489" spans="1:12" x14ac:dyDescent="0.25">
      <c r="A3489">
        <v>84055017</v>
      </c>
      <c r="B3489" t="s">
        <v>225</v>
      </c>
      <c r="C3489" t="s">
        <v>815</v>
      </c>
      <c r="D3489">
        <v>840</v>
      </c>
      <c r="E3489">
        <v>55017</v>
      </c>
      <c r="F3489" t="s">
        <v>3178</v>
      </c>
      <c r="G3489" t="s">
        <v>933</v>
      </c>
      <c r="H3489" t="s">
        <v>225</v>
      </c>
      <c r="I3489">
        <v>45.069397440000003</v>
      </c>
      <c r="J3489">
        <v>-91.280688549999994</v>
      </c>
      <c r="K3489" t="s">
        <v>5928</v>
      </c>
      <c r="L3489">
        <v>64658</v>
      </c>
    </row>
    <row r="3490" spans="1:12" x14ac:dyDescent="0.25">
      <c r="A3490">
        <v>84055019</v>
      </c>
      <c r="B3490" t="s">
        <v>225</v>
      </c>
      <c r="C3490" t="s">
        <v>815</v>
      </c>
      <c r="D3490">
        <v>840</v>
      </c>
      <c r="E3490">
        <v>55019</v>
      </c>
      <c r="F3490" t="s">
        <v>1337</v>
      </c>
      <c r="G3490" t="s">
        <v>933</v>
      </c>
      <c r="H3490" t="s">
        <v>225</v>
      </c>
      <c r="I3490">
        <v>44.734833770000002</v>
      </c>
      <c r="J3490">
        <v>-90.612074860000007</v>
      </c>
      <c r="K3490" t="s">
        <v>5929</v>
      </c>
      <c r="L3490">
        <v>34774</v>
      </c>
    </row>
    <row r="3491" spans="1:12" x14ac:dyDescent="0.25">
      <c r="A3491">
        <v>84055021</v>
      </c>
      <c r="B3491" t="s">
        <v>225</v>
      </c>
      <c r="C3491" t="s">
        <v>815</v>
      </c>
      <c r="D3491">
        <v>840</v>
      </c>
      <c r="E3491">
        <v>55021</v>
      </c>
      <c r="F3491" t="s">
        <v>1343</v>
      </c>
      <c r="G3491" t="s">
        <v>933</v>
      </c>
      <c r="H3491" t="s">
        <v>225</v>
      </c>
      <c r="I3491">
        <v>43.464921990000001</v>
      </c>
      <c r="J3491">
        <v>-89.335890039999995</v>
      </c>
      <c r="K3491" t="s">
        <v>5930</v>
      </c>
      <c r="L3491">
        <v>57532</v>
      </c>
    </row>
    <row r="3492" spans="1:12" x14ac:dyDescent="0.25">
      <c r="A3492">
        <v>84055023</v>
      </c>
      <c r="B3492" t="s">
        <v>225</v>
      </c>
      <c r="C3492" t="s">
        <v>815</v>
      </c>
      <c r="D3492">
        <v>840</v>
      </c>
      <c r="E3492">
        <v>55023</v>
      </c>
      <c r="F3492" t="s">
        <v>1349</v>
      </c>
      <c r="G3492" t="s">
        <v>933</v>
      </c>
      <c r="H3492" t="s">
        <v>225</v>
      </c>
      <c r="I3492">
        <v>43.23870316</v>
      </c>
      <c r="J3492">
        <v>-90.930736859999996</v>
      </c>
      <c r="K3492" t="s">
        <v>5931</v>
      </c>
      <c r="L3492">
        <v>16131</v>
      </c>
    </row>
    <row r="3493" spans="1:12" x14ac:dyDescent="0.25">
      <c r="A3493">
        <v>84055025</v>
      </c>
      <c r="B3493" t="s">
        <v>225</v>
      </c>
      <c r="C3493" t="s">
        <v>815</v>
      </c>
      <c r="D3493">
        <v>840</v>
      </c>
      <c r="E3493">
        <v>55025</v>
      </c>
      <c r="F3493" t="s">
        <v>5932</v>
      </c>
      <c r="G3493" t="s">
        <v>933</v>
      </c>
      <c r="H3493" t="s">
        <v>225</v>
      </c>
      <c r="I3493">
        <v>43.06601594</v>
      </c>
      <c r="J3493">
        <v>-89.417337970000005</v>
      </c>
      <c r="K3493" t="s">
        <v>5933</v>
      </c>
      <c r="L3493">
        <v>546695</v>
      </c>
    </row>
    <row r="3494" spans="1:12" x14ac:dyDescent="0.25">
      <c r="A3494">
        <v>84055027</v>
      </c>
      <c r="B3494" t="s">
        <v>225</v>
      </c>
      <c r="C3494" t="s">
        <v>815</v>
      </c>
      <c r="D3494">
        <v>840</v>
      </c>
      <c r="E3494">
        <v>55027</v>
      </c>
      <c r="F3494" t="s">
        <v>1898</v>
      </c>
      <c r="G3494" t="s">
        <v>933</v>
      </c>
      <c r="H3494" t="s">
        <v>225</v>
      </c>
      <c r="I3494">
        <v>43.415766619999999</v>
      </c>
      <c r="J3494">
        <v>-88.709281779999998</v>
      </c>
      <c r="K3494" t="s">
        <v>5934</v>
      </c>
      <c r="L3494">
        <v>87839</v>
      </c>
    </row>
    <row r="3495" spans="1:12" x14ac:dyDescent="0.25">
      <c r="A3495">
        <v>84055029</v>
      </c>
      <c r="B3495" t="s">
        <v>225</v>
      </c>
      <c r="C3495" t="s">
        <v>815</v>
      </c>
      <c r="D3495">
        <v>840</v>
      </c>
      <c r="E3495">
        <v>55029</v>
      </c>
      <c r="F3495" t="s">
        <v>5935</v>
      </c>
      <c r="G3495" t="s">
        <v>933</v>
      </c>
      <c r="H3495" t="s">
        <v>225</v>
      </c>
      <c r="I3495">
        <v>44.958564580000001</v>
      </c>
      <c r="J3495">
        <v>-87.300027069999999</v>
      </c>
      <c r="K3495" t="s">
        <v>5936</v>
      </c>
      <c r="L3495">
        <v>27668</v>
      </c>
    </row>
    <row r="3496" spans="1:12" x14ac:dyDescent="0.25">
      <c r="A3496">
        <v>84055031</v>
      </c>
      <c r="B3496" t="s">
        <v>225</v>
      </c>
      <c r="C3496" t="s">
        <v>815</v>
      </c>
      <c r="D3496">
        <v>840</v>
      </c>
      <c r="E3496">
        <v>55031</v>
      </c>
      <c r="F3496" t="s">
        <v>1600</v>
      </c>
      <c r="G3496" t="s">
        <v>933</v>
      </c>
      <c r="H3496" t="s">
        <v>225</v>
      </c>
      <c r="I3496">
        <v>46.432222850000002</v>
      </c>
      <c r="J3496">
        <v>-91.915957680000005</v>
      </c>
      <c r="K3496" t="s">
        <v>5937</v>
      </c>
      <c r="L3496">
        <v>43150</v>
      </c>
    </row>
    <row r="3497" spans="1:12" x14ac:dyDescent="0.25">
      <c r="A3497">
        <v>84055033</v>
      </c>
      <c r="B3497" t="s">
        <v>225</v>
      </c>
      <c r="C3497" t="s">
        <v>815</v>
      </c>
      <c r="D3497">
        <v>840</v>
      </c>
      <c r="E3497">
        <v>55033</v>
      </c>
      <c r="F3497" t="s">
        <v>4344</v>
      </c>
      <c r="G3497" t="s">
        <v>933</v>
      </c>
      <c r="H3497" t="s">
        <v>225</v>
      </c>
      <c r="I3497">
        <v>44.945627989999998</v>
      </c>
      <c r="J3497">
        <v>-91.896248099999994</v>
      </c>
      <c r="K3497" t="s">
        <v>5938</v>
      </c>
      <c r="L3497">
        <v>45368</v>
      </c>
    </row>
    <row r="3498" spans="1:12" x14ac:dyDescent="0.25">
      <c r="A3498">
        <v>84055035</v>
      </c>
      <c r="B3498" t="s">
        <v>225</v>
      </c>
      <c r="C3498" t="s">
        <v>815</v>
      </c>
      <c r="D3498">
        <v>840</v>
      </c>
      <c r="E3498">
        <v>55035</v>
      </c>
      <c r="F3498" t="s">
        <v>5939</v>
      </c>
      <c r="G3498" t="s">
        <v>933</v>
      </c>
      <c r="H3498" t="s">
        <v>225</v>
      </c>
      <c r="I3498">
        <v>44.726613999999998</v>
      </c>
      <c r="J3498">
        <v>-91.286091830000004</v>
      </c>
      <c r="K3498" t="s">
        <v>5940</v>
      </c>
      <c r="L3498">
        <v>104646</v>
      </c>
    </row>
    <row r="3499" spans="1:12" x14ac:dyDescent="0.25">
      <c r="A3499">
        <v>84055037</v>
      </c>
      <c r="B3499" t="s">
        <v>225</v>
      </c>
      <c r="C3499" t="s">
        <v>815</v>
      </c>
      <c r="D3499">
        <v>840</v>
      </c>
      <c r="E3499">
        <v>55037</v>
      </c>
      <c r="F3499" t="s">
        <v>4835</v>
      </c>
      <c r="G3499" t="s">
        <v>933</v>
      </c>
      <c r="H3499" t="s">
        <v>225</v>
      </c>
      <c r="I3499">
        <v>45.84963535</v>
      </c>
      <c r="J3499">
        <v>-88.398041370000001</v>
      </c>
      <c r="K3499" t="s">
        <v>5941</v>
      </c>
      <c r="L3499">
        <v>4295</v>
      </c>
    </row>
    <row r="3500" spans="1:12" x14ac:dyDescent="0.25">
      <c r="A3500">
        <v>84055039</v>
      </c>
      <c r="B3500" t="s">
        <v>225</v>
      </c>
      <c r="C3500" t="s">
        <v>815</v>
      </c>
      <c r="D3500">
        <v>840</v>
      </c>
      <c r="E3500">
        <v>55039</v>
      </c>
      <c r="F3500" t="s">
        <v>5942</v>
      </c>
      <c r="G3500" t="s">
        <v>933</v>
      </c>
      <c r="H3500" t="s">
        <v>225</v>
      </c>
      <c r="I3500">
        <v>43.753549079999999</v>
      </c>
      <c r="J3500">
        <v>-88.488853250000005</v>
      </c>
      <c r="K3500" t="s">
        <v>5943</v>
      </c>
      <c r="L3500">
        <v>103403</v>
      </c>
    </row>
    <row r="3501" spans="1:12" x14ac:dyDescent="0.25">
      <c r="A3501">
        <v>84055041</v>
      </c>
      <c r="B3501" t="s">
        <v>225</v>
      </c>
      <c r="C3501" t="s">
        <v>815</v>
      </c>
      <c r="D3501">
        <v>840</v>
      </c>
      <c r="E3501">
        <v>55041</v>
      </c>
      <c r="F3501" t="s">
        <v>4736</v>
      </c>
      <c r="G3501" t="s">
        <v>933</v>
      </c>
      <c r="H3501" t="s">
        <v>225</v>
      </c>
      <c r="I3501">
        <v>45.666780189999997</v>
      </c>
      <c r="J3501">
        <v>-88.770848920000006</v>
      </c>
      <c r="K3501" t="s">
        <v>5944</v>
      </c>
      <c r="L3501">
        <v>9004</v>
      </c>
    </row>
    <row r="3502" spans="1:12" x14ac:dyDescent="0.25">
      <c r="A3502">
        <v>84055043</v>
      </c>
      <c r="B3502" t="s">
        <v>225</v>
      </c>
      <c r="C3502" t="s">
        <v>815</v>
      </c>
      <c r="D3502">
        <v>840</v>
      </c>
      <c r="E3502">
        <v>55043</v>
      </c>
      <c r="F3502" t="s">
        <v>1367</v>
      </c>
      <c r="G3502" t="s">
        <v>933</v>
      </c>
      <c r="H3502" t="s">
        <v>225</v>
      </c>
      <c r="I3502">
        <v>42.867173100000002</v>
      </c>
      <c r="J3502">
        <v>-90.706321799999998</v>
      </c>
      <c r="K3502" t="s">
        <v>5945</v>
      </c>
      <c r="L3502">
        <v>51439</v>
      </c>
    </row>
    <row r="3503" spans="1:12" x14ac:dyDescent="0.25">
      <c r="A3503">
        <v>84055045</v>
      </c>
      <c r="B3503" t="s">
        <v>225</v>
      </c>
      <c r="C3503" t="s">
        <v>815</v>
      </c>
      <c r="D3503">
        <v>840</v>
      </c>
      <c r="E3503">
        <v>55045</v>
      </c>
      <c r="F3503" t="s">
        <v>2840</v>
      </c>
      <c r="G3503" t="s">
        <v>933</v>
      </c>
      <c r="H3503" t="s">
        <v>225</v>
      </c>
      <c r="I3503">
        <v>42.679495600000003</v>
      </c>
      <c r="J3503">
        <v>-89.602432870000001</v>
      </c>
      <c r="K3503" t="s">
        <v>5946</v>
      </c>
      <c r="L3503">
        <v>36960</v>
      </c>
    </row>
    <row r="3504" spans="1:12" x14ac:dyDescent="0.25">
      <c r="A3504">
        <v>84055047</v>
      </c>
      <c r="B3504" t="s">
        <v>225</v>
      </c>
      <c r="C3504" t="s">
        <v>815</v>
      </c>
      <c r="D3504">
        <v>840</v>
      </c>
      <c r="E3504">
        <v>55047</v>
      </c>
      <c r="F3504" t="s">
        <v>5947</v>
      </c>
      <c r="G3504" t="s">
        <v>933</v>
      </c>
      <c r="H3504" t="s">
        <v>225</v>
      </c>
      <c r="I3504">
        <v>43.80025981</v>
      </c>
      <c r="J3504">
        <v>-89.046795529999997</v>
      </c>
      <c r="K3504" t="s">
        <v>5948</v>
      </c>
      <c r="L3504">
        <v>18913</v>
      </c>
    </row>
    <row r="3505" spans="1:12" x14ac:dyDescent="0.25">
      <c r="A3505">
        <v>84055049</v>
      </c>
      <c r="B3505" t="s">
        <v>225</v>
      </c>
      <c r="C3505" t="s">
        <v>815</v>
      </c>
      <c r="D3505">
        <v>840</v>
      </c>
      <c r="E3505">
        <v>55049</v>
      </c>
      <c r="F3505" t="s">
        <v>865</v>
      </c>
      <c r="G3505" t="s">
        <v>933</v>
      </c>
      <c r="H3505" t="s">
        <v>225</v>
      </c>
      <c r="I3505">
        <v>43.000502779999998</v>
      </c>
      <c r="J3505">
        <v>-90.134690169999999</v>
      </c>
      <c r="K3505" t="s">
        <v>5949</v>
      </c>
      <c r="L3505">
        <v>23678</v>
      </c>
    </row>
    <row r="3506" spans="1:12" x14ac:dyDescent="0.25">
      <c r="A3506">
        <v>84055051</v>
      </c>
      <c r="B3506" t="s">
        <v>225</v>
      </c>
      <c r="C3506" t="s">
        <v>815</v>
      </c>
      <c r="D3506">
        <v>840</v>
      </c>
      <c r="E3506">
        <v>55051</v>
      </c>
      <c r="F3506" t="s">
        <v>3211</v>
      </c>
      <c r="G3506" t="s">
        <v>933</v>
      </c>
      <c r="H3506" t="s">
        <v>225</v>
      </c>
      <c r="I3506">
        <v>46.26302338</v>
      </c>
      <c r="J3506">
        <v>-90.242950410000006</v>
      </c>
      <c r="K3506" t="s">
        <v>5950</v>
      </c>
      <c r="L3506">
        <v>5687</v>
      </c>
    </row>
    <row r="3507" spans="1:12" x14ac:dyDescent="0.25">
      <c r="A3507">
        <v>84055053</v>
      </c>
      <c r="B3507" t="s">
        <v>225</v>
      </c>
      <c r="C3507" t="s">
        <v>815</v>
      </c>
      <c r="D3507">
        <v>840</v>
      </c>
      <c r="E3507">
        <v>55053</v>
      </c>
      <c r="F3507" t="s">
        <v>1170</v>
      </c>
      <c r="G3507" t="s">
        <v>933</v>
      </c>
      <c r="H3507" t="s">
        <v>225</v>
      </c>
      <c r="I3507">
        <v>44.318648930000002</v>
      </c>
      <c r="J3507">
        <v>-90.805667920000005</v>
      </c>
      <c r="K3507" t="s">
        <v>5951</v>
      </c>
      <c r="L3507">
        <v>20643</v>
      </c>
    </row>
    <row r="3508" spans="1:12" x14ac:dyDescent="0.25">
      <c r="A3508">
        <v>84055055</v>
      </c>
      <c r="B3508" t="s">
        <v>225</v>
      </c>
      <c r="C3508" t="s">
        <v>815</v>
      </c>
      <c r="D3508">
        <v>840</v>
      </c>
      <c r="E3508">
        <v>55055</v>
      </c>
      <c r="F3508" t="s">
        <v>1172</v>
      </c>
      <c r="G3508" t="s">
        <v>933</v>
      </c>
      <c r="H3508" t="s">
        <v>225</v>
      </c>
      <c r="I3508">
        <v>43.020540680000003</v>
      </c>
      <c r="J3508">
        <v>-88.775291339999995</v>
      </c>
      <c r="K3508" t="s">
        <v>5952</v>
      </c>
      <c r="L3508">
        <v>84769</v>
      </c>
    </row>
    <row r="3509" spans="1:12" x14ac:dyDescent="0.25">
      <c r="A3509">
        <v>84055057</v>
      </c>
      <c r="B3509" t="s">
        <v>225</v>
      </c>
      <c r="C3509" t="s">
        <v>815</v>
      </c>
      <c r="D3509">
        <v>840</v>
      </c>
      <c r="E3509">
        <v>55057</v>
      </c>
      <c r="F3509" t="s">
        <v>1253</v>
      </c>
      <c r="G3509" t="s">
        <v>933</v>
      </c>
      <c r="H3509" t="s">
        <v>225</v>
      </c>
      <c r="I3509">
        <v>43.924569750000003</v>
      </c>
      <c r="J3509">
        <v>-90.111202390000003</v>
      </c>
      <c r="K3509" t="s">
        <v>5953</v>
      </c>
      <c r="L3509">
        <v>26687</v>
      </c>
    </row>
    <row r="3510" spans="1:12" x14ac:dyDescent="0.25">
      <c r="A3510">
        <v>84055059</v>
      </c>
      <c r="B3510" t="s">
        <v>225</v>
      </c>
      <c r="C3510" t="s">
        <v>815</v>
      </c>
      <c r="D3510">
        <v>840</v>
      </c>
      <c r="E3510">
        <v>55059</v>
      </c>
      <c r="F3510" t="s">
        <v>5954</v>
      </c>
      <c r="G3510" t="s">
        <v>933</v>
      </c>
      <c r="H3510" t="s">
        <v>225</v>
      </c>
      <c r="I3510">
        <v>42.576393539999998</v>
      </c>
      <c r="J3510">
        <v>-88.040516859999997</v>
      </c>
      <c r="K3510" t="s">
        <v>5955</v>
      </c>
      <c r="L3510">
        <v>169561</v>
      </c>
    </row>
    <row r="3511" spans="1:12" x14ac:dyDescent="0.25">
      <c r="A3511">
        <v>84055061</v>
      </c>
      <c r="B3511" t="s">
        <v>225</v>
      </c>
      <c r="C3511" t="s">
        <v>815</v>
      </c>
      <c r="D3511">
        <v>840</v>
      </c>
      <c r="E3511">
        <v>55061</v>
      </c>
      <c r="F3511" t="s">
        <v>5956</v>
      </c>
      <c r="G3511" t="s">
        <v>933</v>
      </c>
      <c r="H3511" t="s">
        <v>225</v>
      </c>
      <c r="I3511">
        <v>44.51727459</v>
      </c>
      <c r="J3511">
        <v>-87.61468386</v>
      </c>
      <c r="K3511" t="s">
        <v>5957</v>
      </c>
      <c r="L3511">
        <v>20434</v>
      </c>
    </row>
    <row r="3512" spans="1:12" x14ac:dyDescent="0.25">
      <c r="A3512">
        <v>84055063</v>
      </c>
      <c r="B3512" t="s">
        <v>225</v>
      </c>
      <c r="C3512" t="s">
        <v>815</v>
      </c>
      <c r="D3512">
        <v>840</v>
      </c>
      <c r="E3512">
        <v>55063</v>
      </c>
      <c r="F3512" t="s">
        <v>5958</v>
      </c>
      <c r="G3512" t="s">
        <v>933</v>
      </c>
      <c r="H3512" t="s">
        <v>225</v>
      </c>
      <c r="I3512">
        <v>43.906324650000002</v>
      </c>
      <c r="J3512">
        <v>-91.114510929999994</v>
      </c>
      <c r="K3512" t="s">
        <v>5959</v>
      </c>
      <c r="L3512">
        <v>118016</v>
      </c>
    </row>
    <row r="3513" spans="1:12" x14ac:dyDescent="0.25">
      <c r="A3513">
        <v>84055065</v>
      </c>
      <c r="B3513" t="s">
        <v>225</v>
      </c>
      <c r="C3513" t="s">
        <v>815</v>
      </c>
      <c r="D3513">
        <v>840</v>
      </c>
      <c r="E3513">
        <v>55065</v>
      </c>
      <c r="F3513" t="s">
        <v>1384</v>
      </c>
      <c r="G3513" t="s">
        <v>933</v>
      </c>
      <c r="H3513" t="s">
        <v>225</v>
      </c>
      <c r="I3513">
        <v>42.660052290000003</v>
      </c>
      <c r="J3513">
        <v>-90.131772900000001</v>
      </c>
      <c r="K3513" t="s">
        <v>5960</v>
      </c>
      <c r="L3513">
        <v>16665</v>
      </c>
    </row>
    <row r="3514" spans="1:12" x14ac:dyDescent="0.25">
      <c r="A3514">
        <v>84055067</v>
      </c>
      <c r="B3514" t="s">
        <v>225</v>
      </c>
      <c r="C3514" t="s">
        <v>815</v>
      </c>
      <c r="D3514">
        <v>840</v>
      </c>
      <c r="E3514">
        <v>55067</v>
      </c>
      <c r="F3514" t="s">
        <v>5961</v>
      </c>
      <c r="G3514" t="s">
        <v>933</v>
      </c>
      <c r="H3514" t="s">
        <v>225</v>
      </c>
      <c r="I3514">
        <v>45.262716189999999</v>
      </c>
      <c r="J3514">
        <v>-89.074836250000004</v>
      </c>
      <c r="K3514" t="s">
        <v>5962</v>
      </c>
      <c r="L3514">
        <v>19189</v>
      </c>
    </row>
    <row r="3515" spans="1:12" x14ac:dyDescent="0.25">
      <c r="A3515">
        <v>84055069</v>
      </c>
      <c r="B3515" t="s">
        <v>225</v>
      </c>
      <c r="C3515" t="s">
        <v>815</v>
      </c>
      <c r="D3515">
        <v>840</v>
      </c>
      <c r="E3515">
        <v>55069</v>
      </c>
      <c r="F3515" t="s">
        <v>1388</v>
      </c>
      <c r="G3515" t="s">
        <v>933</v>
      </c>
      <c r="H3515" t="s">
        <v>225</v>
      </c>
      <c r="I3515">
        <v>45.337375229999999</v>
      </c>
      <c r="J3515">
        <v>-89.734112730000007</v>
      </c>
      <c r="K3515" t="s">
        <v>5963</v>
      </c>
      <c r="L3515">
        <v>27593</v>
      </c>
    </row>
    <row r="3516" spans="1:12" x14ac:dyDescent="0.25">
      <c r="A3516">
        <v>84055071</v>
      </c>
      <c r="B3516" t="s">
        <v>225</v>
      </c>
      <c r="C3516" t="s">
        <v>815</v>
      </c>
      <c r="D3516">
        <v>840</v>
      </c>
      <c r="E3516">
        <v>55071</v>
      </c>
      <c r="F3516" t="s">
        <v>5964</v>
      </c>
      <c r="G3516" t="s">
        <v>933</v>
      </c>
      <c r="H3516" t="s">
        <v>225</v>
      </c>
      <c r="I3516">
        <v>44.119468009999999</v>
      </c>
      <c r="J3516">
        <v>-87.809288530000003</v>
      </c>
      <c r="K3516" t="s">
        <v>5965</v>
      </c>
      <c r="L3516">
        <v>78981</v>
      </c>
    </row>
    <row r="3517" spans="1:12" x14ac:dyDescent="0.25">
      <c r="A3517">
        <v>84055073</v>
      </c>
      <c r="B3517" t="s">
        <v>225</v>
      </c>
      <c r="C3517" t="s">
        <v>815</v>
      </c>
      <c r="D3517">
        <v>840</v>
      </c>
      <c r="E3517">
        <v>55073</v>
      </c>
      <c r="F3517" t="s">
        <v>5966</v>
      </c>
      <c r="G3517" t="s">
        <v>933</v>
      </c>
      <c r="H3517" t="s">
        <v>225</v>
      </c>
      <c r="I3517">
        <v>44.89792533</v>
      </c>
      <c r="J3517">
        <v>-89.758633840000002</v>
      </c>
      <c r="K3517" t="s">
        <v>5967</v>
      </c>
      <c r="L3517">
        <v>135692</v>
      </c>
    </row>
    <row r="3518" spans="1:12" x14ac:dyDescent="0.25">
      <c r="A3518">
        <v>84055075</v>
      </c>
      <c r="B3518" t="s">
        <v>225</v>
      </c>
      <c r="C3518" t="s">
        <v>815</v>
      </c>
      <c r="D3518">
        <v>840</v>
      </c>
      <c r="E3518">
        <v>55075</v>
      </c>
      <c r="F3518" t="s">
        <v>5968</v>
      </c>
      <c r="G3518" t="s">
        <v>933</v>
      </c>
      <c r="H3518" t="s">
        <v>225</v>
      </c>
      <c r="I3518">
        <v>45.385534319999998</v>
      </c>
      <c r="J3518">
        <v>-88.033246000000005</v>
      </c>
      <c r="K3518" t="s">
        <v>5969</v>
      </c>
      <c r="L3518">
        <v>40350</v>
      </c>
    </row>
    <row r="3519" spans="1:12" x14ac:dyDescent="0.25">
      <c r="A3519">
        <v>84055077</v>
      </c>
      <c r="B3519" t="s">
        <v>225</v>
      </c>
      <c r="C3519" t="s">
        <v>815</v>
      </c>
      <c r="D3519">
        <v>840</v>
      </c>
      <c r="E3519">
        <v>55077</v>
      </c>
      <c r="F3519" t="s">
        <v>3239</v>
      </c>
      <c r="G3519" t="s">
        <v>933</v>
      </c>
      <c r="H3519" t="s">
        <v>225</v>
      </c>
      <c r="I3519">
        <v>43.819119460000003</v>
      </c>
      <c r="J3519">
        <v>-89.400737629999995</v>
      </c>
      <c r="K3519" t="s">
        <v>5970</v>
      </c>
      <c r="L3519">
        <v>15574</v>
      </c>
    </row>
    <row r="3520" spans="1:12" x14ac:dyDescent="0.25">
      <c r="A3520">
        <v>84055078</v>
      </c>
      <c r="B3520" t="s">
        <v>225</v>
      </c>
      <c r="C3520" t="s">
        <v>815</v>
      </c>
      <c r="D3520">
        <v>840</v>
      </c>
      <c r="E3520">
        <v>55078</v>
      </c>
      <c r="F3520" t="s">
        <v>3244</v>
      </c>
      <c r="G3520" t="s">
        <v>933</v>
      </c>
      <c r="H3520" t="s">
        <v>225</v>
      </c>
      <c r="I3520">
        <v>45.004225439999999</v>
      </c>
      <c r="J3520">
        <v>-88.709507139999999</v>
      </c>
      <c r="K3520" t="s">
        <v>5971</v>
      </c>
      <c r="L3520">
        <v>4556</v>
      </c>
    </row>
    <row r="3521" spans="1:12" x14ac:dyDescent="0.25">
      <c r="A3521">
        <v>84055079</v>
      </c>
      <c r="B3521" t="s">
        <v>225</v>
      </c>
      <c r="C3521" t="s">
        <v>815</v>
      </c>
      <c r="D3521">
        <v>840</v>
      </c>
      <c r="E3521">
        <v>55079</v>
      </c>
      <c r="F3521" t="s">
        <v>5972</v>
      </c>
      <c r="G3521" t="s">
        <v>933</v>
      </c>
      <c r="H3521" t="s">
        <v>225</v>
      </c>
      <c r="I3521">
        <v>43.004860620000002</v>
      </c>
      <c r="J3521">
        <v>-87.967331720000004</v>
      </c>
      <c r="K3521" t="s">
        <v>5973</v>
      </c>
      <c r="L3521">
        <v>945726</v>
      </c>
    </row>
    <row r="3522" spans="1:12" x14ac:dyDescent="0.25">
      <c r="A3522">
        <v>84055081</v>
      </c>
      <c r="B3522" t="s">
        <v>225</v>
      </c>
      <c r="C3522" t="s">
        <v>815</v>
      </c>
      <c r="D3522">
        <v>840</v>
      </c>
      <c r="E3522">
        <v>55081</v>
      </c>
      <c r="F3522" t="s">
        <v>1198</v>
      </c>
      <c r="G3522" t="s">
        <v>933</v>
      </c>
      <c r="H3522" t="s">
        <v>225</v>
      </c>
      <c r="I3522">
        <v>43.946412180000003</v>
      </c>
      <c r="J3522">
        <v>-90.618819000000002</v>
      </c>
      <c r="K3522" t="s">
        <v>5974</v>
      </c>
      <c r="L3522">
        <v>46253</v>
      </c>
    </row>
    <row r="3523" spans="1:12" x14ac:dyDescent="0.25">
      <c r="A3523">
        <v>84055083</v>
      </c>
      <c r="B3523" t="s">
        <v>225</v>
      </c>
      <c r="C3523" t="s">
        <v>815</v>
      </c>
      <c r="D3523">
        <v>840</v>
      </c>
      <c r="E3523">
        <v>55083</v>
      </c>
      <c r="F3523" t="s">
        <v>5975</v>
      </c>
      <c r="G3523" t="s">
        <v>933</v>
      </c>
      <c r="H3523" t="s">
        <v>225</v>
      </c>
      <c r="I3523">
        <v>45.02715345</v>
      </c>
      <c r="J3523">
        <v>-88.268075030000006</v>
      </c>
      <c r="K3523" t="s">
        <v>5976</v>
      </c>
      <c r="L3523">
        <v>37930</v>
      </c>
    </row>
    <row r="3524" spans="1:12" x14ac:dyDescent="0.25">
      <c r="A3524">
        <v>84055085</v>
      </c>
      <c r="B3524" t="s">
        <v>225</v>
      </c>
      <c r="C3524" t="s">
        <v>815</v>
      </c>
      <c r="D3524">
        <v>840</v>
      </c>
      <c r="E3524">
        <v>55085</v>
      </c>
      <c r="F3524" t="s">
        <v>2157</v>
      </c>
      <c r="G3524" t="s">
        <v>933</v>
      </c>
      <c r="H3524" t="s">
        <v>225</v>
      </c>
      <c r="I3524">
        <v>45.706778970000002</v>
      </c>
      <c r="J3524">
        <v>-89.519441049999998</v>
      </c>
      <c r="K3524" t="s">
        <v>5977</v>
      </c>
      <c r="L3524">
        <v>35595</v>
      </c>
    </row>
    <row r="3525" spans="1:12" x14ac:dyDescent="0.25">
      <c r="A3525">
        <v>84055087</v>
      </c>
      <c r="B3525" t="s">
        <v>225</v>
      </c>
      <c r="C3525" t="s">
        <v>815</v>
      </c>
      <c r="D3525">
        <v>840</v>
      </c>
      <c r="E3525">
        <v>55087</v>
      </c>
      <c r="F3525" t="s">
        <v>5978</v>
      </c>
      <c r="G3525" t="s">
        <v>933</v>
      </c>
      <c r="H3525" t="s">
        <v>225</v>
      </c>
      <c r="I3525">
        <v>44.41578887</v>
      </c>
      <c r="J3525">
        <v>-88.465650229999994</v>
      </c>
      <c r="K3525" t="s">
        <v>5979</v>
      </c>
      <c r="L3525">
        <v>187885</v>
      </c>
    </row>
    <row r="3526" spans="1:12" x14ac:dyDescent="0.25">
      <c r="A3526">
        <v>84055089</v>
      </c>
      <c r="B3526" t="s">
        <v>225</v>
      </c>
      <c r="C3526" t="s">
        <v>815</v>
      </c>
      <c r="D3526">
        <v>840</v>
      </c>
      <c r="E3526">
        <v>55089</v>
      </c>
      <c r="F3526" t="s">
        <v>5980</v>
      </c>
      <c r="G3526" t="s">
        <v>933</v>
      </c>
      <c r="H3526" t="s">
        <v>225</v>
      </c>
      <c r="I3526">
        <v>43.383522249999999</v>
      </c>
      <c r="J3526">
        <v>-87.946250090000007</v>
      </c>
      <c r="K3526" t="s">
        <v>5981</v>
      </c>
      <c r="L3526">
        <v>89221</v>
      </c>
    </row>
    <row r="3527" spans="1:12" x14ac:dyDescent="0.25">
      <c r="A3527">
        <v>84055091</v>
      </c>
      <c r="B3527" t="s">
        <v>225</v>
      </c>
      <c r="C3527" t="s">
        <v>815</v>
      </c>
      <c r="D3527">
        <v>840</v>
      </c>
      <c r="E3527">
        <v>55091</v>
      </c>
      <c r="F3527" t="s">
        <v>5982</v>
      </c>
      <c r="G3527" t="s">
        <v>933</v>
      </c>
      <c r="H3527" t="s">
        <v>225</v>
      </c>
      <c r="I3527">
        <v>44.58307413</v>
      </c>
      <c r="J3527">
        <v>-91.999496109999995</v>
      </c>
      <c r="K3527" t="s">
        <v>5983</v>
      </c>
      <c r="L3527">
        <v>7287</v>
      </c>
    </row>
    <row r="3528" spans="1:12" x14ac:dyDescent="0.25">
      <c r="A3528">
        <v>84055093</v>
      </c>
      <c r="B3528" t="s">
        <v>225</v>
      </c>
      <c r="C3528" t="s">
        <v>815</v>
      </c>
      <c r="D3528">
        <v>840</v>
      </c>
      <c r="E3528">
        <v>55093</v>
      </c>
      <c r="F3528" t="s">
        <v>2009</v>
      </c>
      <c r="G3528" t="s">
        <v>933</v>
      </c>
      <c r="H3528" t="s">
        <v>225</v>
      </c>
      <c r="I3528">
        <v>44.718502909999998</v>
      </c>
      <c r="J3528">
        <v>-92.422441599999999</v>
      </c>
      <c r="K3528" t="s">
        <v>5984</v>
      </c>
      <c r="L3528">
        <v>42754</v>
      </c>
    </row>
    <row r="3529" spans="1:12" x14ac:dyDescent="0.25">
      <c r="A3529">
        <v>84055095</v>
      </c>
      <c r="B3529" t="s">
        <v>225</v>
      </c>
      <c r="C3529" t="s">
        <v>815</v>
      </c>
      <c r="D3529">
        <v>840</v>
      </c>
      <c r="E3529">
        <v>55095</v>
      </c>
      <c r="F3529" t="s">
        <v>1414</v>
      </c>
      <c r="G3529" t="s">
        <v>933</v>
      </c>
      <c r="H3529" t="s">
        <v>225</v>
      </c>
      <c r="I3529">
        <v>45.461303479999998</v>
      </c>
      <c r="J3529">
        <v>-92.441828749999999</v>
      </c>
      <c r="K3529" t="s">
        <v>5985</v>
      </c>
      <c r="L3529">
        <v>43783</v>
      </c>
    </row>
    <row r="3530" spans="1:12" x14ac:dyDescent="0.25">
      <c r="A3530">
        <v>84055097</v>
      </c>
      <c r="B3530" t="s">
        <v>225</v>
      </c>
      <c r="C3530" t="s">
        <v>815</v>
      </c>
      <c r="D3530">
        <v>840</v>
      </c>
      <c r="E3530">
        <v>55097</v>
      </c>
      <c r="F3530" t="s">
        <v>4496</v>
      </c>
      <c r="G3530" t="s">
        <v>933</v>
      </c>
      <c r="H3530" t="s">
        <v>225</v>
      </c>
      <c r="I3530">
        <v>44.475587109999999</v>
      </c>
      <c r="J3530">
        <v>-89.501529649999995</v>
      </c>
      <c r="K3530" t="s">
        <v>5986</v>
      </c>
      <c r="L3530">
        <v>70772</v>
      </c>
    </row>
    <row r="3531" spans="1:12" x14ac:dyDescent="0.25">
      <c r="A3531">
        <v>84055099</v>
      </c>
      <c r="B3531" t="s">
        <v>225</v>
      </c>
      <c r="C3531" t="s">
        <v>815</v>
      </c>
      <c r="D3531">
        <v>840</v>
      </c>
      <c r="E3531">
        <v>55099</v>
      </c>
      <c r="F3531" t="s">
        <v>5987</v>
      </c>
      <c r="G3531" t="s">
        <v>933</v>
      </c>
      <c r="H3531" t="s">
        <v>225</v>
      </c>
      <c r="I3531">
        <v>45.680517539999997</v>
      </c>
      <c r="J3531">
        <v>-90.360988800000001</v>
      </c>
      <c r="K3531" t="s">
        <v>5988</v>
      </c>
      <c r="L3531">
        <v>13351</v>
      </c>
    </row>
    <row r="3532" spans="1:12" x14ac:dyDescent="0.25">
      <c r="A3532">
        <v>84055101</v>
      </c>
      <c r="B3532" t="s">
        <v>225</v>
      </c>
      <c r="C3532" t="s">
        <v>815</v>
      </c>
      <c r="D3532">
        <v>840</v>
      </c>
      <c r="E3532">
        <v>55101</v>
      </c>
      <c r="F3532" t="s">
        <v>5989</v>
      </c>
      <c r="G3532" t="s">
        <v>933</v>
      </c>
      <c r="H3532" t="s">
        <v>225</v>
      </c>
      <c r="I3532">
        <v>42.747531170000002</v>
      </c>
      <c r="J3532">
        <v>-88.059412539999997</v>
      </c>
      <c r="K3532" t="s">
        <v>5990</v>
      </c>
      <c r="L3532">
        <v>196311</v>
      </c>
    </row>
    <row r="3533" spans="1:12" x14ac:dyDescent="0.25">
      <c r="A3533">
        <v>84055103</v>
      </c>
      <c r="B3533" t="s">
        <v>225</v>
      </c>
      <c r="C3533" t="s">
        <v>815</v>
      </c>
      <c r="D3533">
        <v>840</v>
      </c>
      <c r="E3533">
        <v>55103</v>
      </c>
      <c r="F3533" t="s">
        <v>2292</v>
      </c>
      <c r="G3533" t="s">
        <v>933</v>
      </c>
      <c r="H3533" t="s">
        <v>225</v>
      </c>
      <c r="I3533">
        <v>43.376277799999997</v>
      </c>
      <c r="J3533">
        <v>-90.430127290000001</v>
      </c>
      <c r="K3533" t="s">
        <v>5991</v>
      </c>
      <c r="L3533">
        <v>17252</v>
      </c>
    </row>
    <row r="3534" spans="1:12" x14ac:dyDescent="0.25">
      <c r="A3534">
        <v>84055105</v>
      </c>
      <c r="B3534" t="s">
        <v>225</v>
      </c>
      <c r="C3534" t="s">
        <v>815</v>
      </c>
      <c r="D3534">
        <v>840</v>
      </c>
      <c r="E3534">
        <v>55105</v>
      </c>
      <c r="F3534" t="s">
        <v>3406</v>
      </c>
      <c r="G3534" t="s">
        <v>933</v>
      </c>
      <c r="H3534" t="s">
        <v>225</v>
      </c>
      <c r="I3534">
        <v>42.671516160000003</v>
      </c>
      <c r="J3534">
        <v>-89.071478999999997</v>
      </c>
      <c r="K3534" t="s">
        <v>5992</v>
      </c>
      <c r="L3534">
        <v>163354</v>
      </c>
    </row>
    <row r="3535" spans="1:12" x14ac:dyDescent="0.25">
      <c r="A3535">
        <v>84055107</v>
      </c>
      <c r="B3535" t="s">
        <v>225</v>
      </c>
      <c r="C3535" t="s">
        <v>815</v>
      </c>
      <c r="D3535">
        <v>840</v>
      </c>
      <c r="E3535">
        <v>55107</v>
      </c>
      <c r="F3535" t="s">
        <v>5421</v>
      </c>
      <c r="G3535" t="s">
        <v>933</v>
      </c>
      <c r="H3535" t="s">
        <v>225</v>
      </c>
      <c r="I3535">
        <v>45.474988539999998</v>
      </c>
      <c r="J3535">
        <v>-91.133301200000005</v>
      </c>
      <c r="K3535" t="s">
        <v>5993</v>
      </c>
      <c r="L3535">
        <v>14178</v>
      </c>
    </row>
    <row r="3536" spans="1:12" x14ac:dyDescent="0.25">
      <c r="A3536">
        <v>84055109</v>
      </c>
      <c r="B3536" t="s">
        <v>225</v>
      </c>
      <c r="C3536" t="s">
        <v>815</v>
      </c>
      <c r="D3536">
        <v>840</v>
      </c>
      <c r="E3536">
        <v>55109</v>
      </c>
      <c r="F3536" t="s">
        <v>5994</v>
      </c>
      <c r="G3536" t="s">
        <v>933</v>
      </c>
      <c r="H3536" t="s">
        <v>225</v>
      </c>
      <c r="I3536">
        <v>45.034374739999997</v>
      </c>
      <c r="J3536">
        <v>-92.450000680000002</v>
      </c>
      <c r="K3536" t="s">
        <v>5995</v>
      </c>
      <c r="L3536">
        <v>90687</v>
      </c>
    </row>
    <row r="3537" spans="1:12" x14ac:dyDescent="0.25">
      <c r="A3537">
        <v>84055111</v>
      </c>
      <c r="B3537" t="s">
        <v>225</v>
      </c>
      <c r="C3537" t="s">
        <v>815</v>
      </c>
      <c r="D3537">
        <v>840</v>
      </c>
      <c r="E3537">
        <v>55111</v>
      </c>
      <c r="F3537" t="s">
        <v>5996</v>
      </c>
      <c r="G3537" t="s">
        <v>933</v>
      </c>
      <c r="H3537" t="s">
        <v>225</v>
      </c>
      <c r="I3537">
        <v>43.425740869999998</v>
      </c>
      <c r="J3537">
        <v>-89.949661320000004</v>
      </c>
      <c r="K3537" t="s">
        <v>5997</v>
      </c>
      <c r="L3537">
        <v>64442</v>
      </c>
    </row>
    <row r="3538" spans="1:12" x14ac:dyDescent="0.25">
      <c r="A3538">
        <v>84055113</v>
      </c>
      <c r="B3538" t="s">
        <v>225</v>
      </c>
      <c r="C3538" t="s">
        <v>815</v>
      </c>
      <c r="D3538">
        <v>840</v>
      </c>
      <c r="E3538">
        <v>55113</v>
      </c>
      <c r="F3538" t="s">
        <v>5998</v>
      </c>
      <c r="G3538" t="s">
        <v>933</v>
      </c>
      <c r="H3538" t="s">
        <v>225</v>
      </c>
      <c r="I3538">
        <v>45.879319049999999</v>
      </c>
      <c r="J3538">
        <v>-91.145049270000001</v>
      </c>
      <c r="K3538" t="s">
        <v>5999</v>
      </c>
      <c r="L3538">
        <v>16558</v>
      </c>
    </row>
    <row r="3539" spans="1:12" x14ac:dyDescent="0.25">
      <c r="A3539">
        <v>84055115</v>
      </c>
      <c r="B3539" t="s">
        <v>225</v>
      </c>
      <c r="C3539" t="s">
        <v>815</v>
      </c>
      <c r="D3539">
        <v>840</v>
      </c>
      <c r="E3539">
        <v>55115</v>
      </c>
      <c r="F3539" t="s">
        <v>6000</v>
      </c>
      <c r="G3539" t="s">
        <v>933</v>
      </c>
      <c r="H3539" t="s">
        <v>225</v>
      </c>
      <c r="I3539">
        <v>44.789022459999998</v>
      </c>
      <c r="J3539">
        <v>-88.764438960000007</v>
      </c>
      <c r="K3539" t="s">
        <v>6001</v>
      </c>
      <c r="L3539">
        <v>40899</v>
      </c>
    </row>
    <row r="3540" spans="1:12" x14ac:dyDescent="0.25">
      <c r="A3540">
        <v>84055117</v>
      </c>
      <c r="B3540" t="s">
        <v>225</v>
      </c>
      <c r="C3540" t="s">
        <v>815</v>
      </c>
      <c r="D3540">
        <v>840</v>
      </c>
      <c r="E3540">
        <v>55117</v>
      </c>
      <c r="F3540" t="s">
        <v>6002</v>
      </c>
      <c r="G3540" t="s">
        <v>933</v>
      </c>
      <c r="H3540" t="s">
        <v>225</v>
      </c>
      <c r="I3540">
        <v>43.720996769999999</v>
      </c>
      <c r="J3540">
        <v>-87.945792839999996</v>
      </c>
      <c r="K3540" t="s">
        <v>6003</v>
      </c>
      <c r="L3540">
        <v>115340</v>
      </c>
    </row>
    <row r="3541" spans="1:12" x14ac:dyDescent="0.25">
      <c r="A3541">
        <v>84055119</v>
      </c>
      <c r="B3541" t="s">
        <v>225</v>
      </c>
      <c r="C3541" t="s">
        <v>815</v>
      </c>
      <c r="D3541">
        <v>840</v>
      </c>
      <c r="E3541">
        <v>55119</v>
      </c>
      <c r="F3541" t="s">
        <v>1812</v>
      </c>
      <c r="G3541" t="s">
        <v>933</v>
      </c>
      <c r="H3541" t="s">
        <v>225</v>
      </c>
      <c r="I3541">
        <v>45.211792520000003</v>
      </c>
      <c r="J3541">
        <v>-90.500440499999996</v>
      </c>
      <c r="K3541" t="s">
        <v>6004</v>
      </c>
      <c r="L3541">
        <v>20343</v>
      </c>
    </row>
    <row r="3542" spans="1:12" x14ac:dyDescent="0.25">
      <c r="A3542">
        <v>84055121</v>
      </c>
      <c r="B3542" t="s">
        <v>225</v>
      </c>
      <c r="C3542" t="s">
        <v>815</v>
      </c>
      <c r="D3542">
        <v>840</v>
      </c>
      <c r="E3542">
        <v>55121</v>
      </c>
      <c r="F3542" t="s">
        <v>6005</v>
      </c>
      <c r="G3542" t="s">
        <v>933</v>
      </c>
      <c r="H3542" t="s">
        <v>225</v>
      </c>
      <c r="I3542">
        <v>44.303602750000003</v>
      </c>
      <c r="J3542">
        <v>-91.358936139999997</v>
      </c>
      <c r="K3542" t="s">
        <v>6006</v>
      </c>
      <c r="L3542">
        <v>29649</v>
      </c>
    </row>
    <row r="3543" spans="1:12" x14ac:dyDescent="0.25">
      <c r="A3543">
        <v>84055123</v>
      </c>
      <c r="B3543" t="s">
        <v>225</v>
      </c>
      <c r="C3543" t="s">
        <v>815</v>
      </c>
      <c r="D3543">
        <v>840</v>
      </c>
      <c r="E3543">
        <v>55123</v>
      </c>
      <c r="F3543" t="s">
        <v>3047</v>
      </c>
      <c r="G3543" t="s">
        <v>933</v>
      </c>
      <c r="H3543" t="s">
        <v>225</v>
      </c>
      <c r="I3543">
        <v>43.594226669999998</v>
      </c>
      <c r="J3543">
        <v>-90.832469099999997</v>
      </c>
      <c r="K3543" t="s">
        <v>6007</v>
      </c>
      <c r="L3543">
        <v>30822</v>
      </c>
    </row>
    <row r="3544" spans="1:12" x14ac:dyDescent="0.25">
      <c r="A3544">
        <v>84055125</v>
      </c>
      <c r="B3544" t="s">
        <v>225</v>
      </c>
      <c r="C3544" t="s">
        <v>815</v>
      </c>
      <c r="D3544">
        <v>840</v>
      </c>
      <c r="E3544">
        <v>55125</v>
      </c>
      <c r="F3544" t="s">
        <v>6008</v>
      </c>
      <c r="G3544" t="s">
        <v>933</v>
      </c>
      <c r="H3544" t="s">
        <v>225</v>
      </c>
      <c r="I3544">
        <v>46.054673340000001</v>
      </c>
      <c r="J3544">
        <v>-89.517192039999998</v>
      </c>
      <c r="K3544" t="s">
        <v>6009</v>
      </c>
      <c r="L3544">
        <v>22195</v>
      </c>
    </row>
    <row r="3545" spans="1:12" x14ac:dyDescent="0.25">
      <c r="A3545">
        <v>84055127</v>
      </c>
      <c r="B3545" t="s">
        <v>225</v>
      </c>
      <c r="C3545" t="s">
        <v>815</v>
      </c>
      <c r="D3545">
        <v>840</v>
      </c>
      <c r="E3545">
        <v>55127</v>
      </c>
      <c r="F3545" t="s">
        <v>4973</v>
      </c>
      <c r="G3545" t="s">
        <v>933</v>
      </c>
      <c r="H3545" t="s">
        <v>225</v>
      </c>
      <c r="I3545">
        <v>42.668582020000002</v>
      </c>
      <c r="J3545">
        <v>-88.541630729999994</v>
      </c>
      <c r="K3545" t="s">
        <v>6010</v>
      </c>
      <c r="L3545">
        <v>103868</v>
      </c>
    </row>
    <row r="3546" spans="1:12" x14ac:dyDescent="0.25">
      <c r="A3546">
        <v>84055129</v>
      </c>
      <c r="B3546" t="s">
        <v>225</v>
      </c>
      <c r="C3546" t="s">
        <v>815</v>
      </c>
      <c r="D3546">
        <v>840</v>
      </c>
      <c r="E3546">
        <v>55129</v>
      </c>
      <c r="F3546" t="s">
        <v>6011</v>
      </c>
      <c r="G3546" t="s">
        <v>933</v>
      </c>
      <c r="H3546" t="s">
        <v>225</v>
      </c>
      <c r="I3546">
        <v>45.898385879999999</v>
      </c>
      <c r="J3546">
        <v>-91.790504490000004</v>
      </c>
      <c r="K3546" t="s">
        <v>6012</v>
      </c>
      <c r="L3546">
        <v>15720</v>
      </c>
    </row>
    <row r="3547" spans="1:12" x14ac:dyDescent="0.25">
      <c r="A3547">
        <v>84055131</v>
      </c>
      <c r="B3547" t="s">
        <v>225</v>
      </c>
      <c r="C3547" t="s">
        <v>815</v>
      </c>
      <c r="D3547">
        <v>840</v>
      </c>
      <c r="E3547">
        <v>55131</v>
      </c>
      <c r="F3547" t="s">
        <v>929</v>
      </c>
      <c r="G3547" t="s">
        <v>933</v>
      </c>
      <c r="H3547" t="s">
        <v>225</v>
      </c>
      <c r="I3547">
        <v>43.368636639999998</v>
      </c>
      <c r="J3547">
        <v>-88.229747119999999</v>
      </c>
      <c r="K3547" t="s">
        <v>6013</v>
      </c>
      <c r="L3547">
        <v>136034</v>
      </c>
    </row>
    <row r="3548" spans="1:12" x14ac:dyDescent="0.25">
      <c r="A3548">
        <v>84055133</v>
      </c>
      <c r="B3548" t="s">
        <v>225</v>
      </c>
      <c r="C3548" t="s">
        <v>815</v>
      </c>
      <c r="D3548">
        <v>840</v>
      </c>
      <c r="E3548">
        <v>55133</v>
      </c>
      <c r="F3548" t="s">
        <v>6014</v>
      </c>
      <c r="G3548" t="s">
        <v>933</v>
      </c>
      <c r="H3548" t="s">
        <v>225</v>
      </c>
      <c r="I3548">
        <v>43.018330550000002</v>
      </c>
      <c r="J3548">
        <v>-88.30431188</v>
      </c>
      <c r="K3548" t="s">
        <v>6015</v>
      </c>
      <c r="L3548">
        <v>404198</v>
      </c>
    </row>
    <row r="3549" spans="1:12" x14ac:dyDescent="0.25">
      <c r="A3549">
        <v>84055135</v>
      </c>
      <c r="B3549" t="s">
        <v>225</v>
      </c>
      <c r="C3549" t="s">
        <v>815</v>
      </c>
      <c r="D3549">
        <v>840</v>
      </c>
      <c r="E3549">
        <v>55135</v>
      </c>
      <c r="F3549" t="s">
        <v>6016</v>
      </c>
      <c r="G3549" t="s">
        <v>933</v>
      </c>
      <c r="H3549" t="s">
        <v>225</v>
      </c>
      <c r="I3549">
        <v>44.470680559999998</v>
      </c>
      <c r="J3549">
        <v>-88.965345009999993</v>
      </c>
      <c r="K3549" t="s">
        <v>6017</v>
      </c>
      <c r="L3549">
        <v>50990</v>
      </c>
    </row>
    <row r="3550" spans="1:12" x14ac:dyDescent="0.25">
      <c r="A3550">
        <v>84055137</v>
      </c>
      <c r="B3550" t="s">
        <v>225</v>
      </c>
      <c r="C3550" t="s">
        <v>815</v>
      </c>
      <c r="D3550">
        <v>840</v>
      </c>
      <c r="E3550">
        <v>55137</v>
      </c>
      <c r="F3550" t="s">
        <v>6018</v>
      </c>
      <c r="G3550" t="s">
        <v>933</v>
      </c>
      <c r="H3550" t="s">
        <v>225</v>
      </c>
      <c r="I3550">
        <v>44.113244190000003</v>
      </c>
      <c r="J3550">
        <v>-89.243171070000002</v>
      </c>
      <c r="K3550" t="s">
        <v>6019</v>
      </c>
      <c r="L3550">
        <v>24443</v>
      </c>
    </row>
    <row r="3551" spans="1:12" x14ac:dyDescent="0.25">
      <c r="A3551">
        <v>84055139</v>
      </c>
      <c r="B3551" t="s">
        <v>225</v>
      </c>
      <c r="C3551" t="s">
        <v>815</v>
      </c>
      <c r="D3551">
        <v>840</v>
      </c>
      <c r="E3551">
        <v>55139</v>
      </c>
      <c r="F3551" t="s">
        <v>2325</v>
      </c>
      <c r="G3551" t="s">
        <v>933</v>
      </c>
      <c r="H3551" t="s">
        <v>225</v>
      </c>
      <c r="I3551">
        <v>44.068869220000003</v>
      </c>
      <c r="J3551">
        <v>-88.644770960000002</v>
      </c>
      <c r="K3551" t="s">
        <v>6020</v>
      </c>
      <c r="L3551">
        <v>171907</v>
      </c>
    </row>
    <row r="3552" spans="1:12" x14ac:dyDescent="0.25">
      <c r="A3552">
        <v>84055141</v>
      </c>
      <c r="B3552" t="s">
        <v>225</v>
      </c>
      <c r="C3552" t="s">
        <v>815</v>
      </c>
      <c r="D3552">
        <v>840</v>
      </c>
      <c r="E3552">
        <v>55141</v>
      </c>
      <c r="F3552" t="s">
        <v>4525</v>
      </c>
      <c r="G3552" t="s">
        <v>933</v>
      </c>
      <c r="H3552" t="s">
        <v>225</v>
      </c>
      <c r="I3552">
        <v>44.455378959999997</v>
      </c>
      <c r="J3552">
        <v>-90.041583360000004</v>
      </c>
      <c r="K3552" t="s">
        <v>6021</v>
      </c>
      <c r="L3552">
        <v>72999</v>
      </c>
    </row>
    <row r="3553" spans="1:12" x14ac:dyDescent="0.25">
      <c r="A3553">
        <v>84056001</v>
      </c>
      <c r="B3553" t="s">
        <v>225</v>
      </c>
      <c r="C3553" t="s">
        <v>815</v>
      </c>
      <c r="D3553">
        <v>840</v>
      </c>
      <c r="E3553">
        <v>56001</v>
      </c>
      <c r="F3553" t="s">
        <v>4069</v>
      </c>
      <c r="G3553" t="s">
        <v>935</v>
      </c>
      <c r="H3553" t="s">
        <v>225</v>
      </c>
      <c r="I3553">
        <v>41.654987050000003</v>
      </c>
      <c r="J3553">
        <v>-105.7235415</v>
      </c>
      <c r="K3553" t="s">
        <v>6022</v>
      </c>
      <c r="L3553">
        <v>38880</v>
      </c>
    </row>
    <row r="3554" spans="1:12" x14ac:dyDescent="0.25">
      <c r="A3554">
        <v>84056003</v>
      </c>
      <c r="B3554" t="s">
        <v>225</v>
      </c>
      <c r="C3554" t="s">
        <v>815</v>
      </c>
      <c r="D3554">
        <v>840</v>
      </c>
      <c r="E3554">
        <v>56003</v>
      </c>
      <c r="F3554" t="s">
        <v>3712</v>
      </c>
      <c r="G3554" t="s">
        <v>935</v>
      </c>
      <c r="H3554" t="s">
        <v>225</v>
      </c>
      <c r="I3554">
        <v>44.524050549999998</v>
      </c>
      <c r="J3554">
        <v>-107.9960365</v>
      </c>
      <c r="K3554" t="s">
        <v>6023</v>
      </c>
      <c r="L3554">
        <v>11790</v>
      </c>
    </row>
    <row r="3555" spans="1:12" x14ac:dyDescent="0.25">
      <c r="A3555">
        <v>84056005</v>
      </c>
      <c r="B3555" t="s">
        <v>225</v>
      </c>
      <c r="C3555" t="s">
        <v>815</v>
      </c>
      <c r="D3555">
        <v>840</v>
      </c>
      <c r="E3555">
        <v>56005</v>
      </c>
      <c r="F3555" t="s">
        <v>2804</v>
      </c>
      <c r="G3555" t="s">
        <v>935</v>
      </c>
      <c r="H3555" t="s">
        <v>225</v>
      </c>
      <c r="I3555">
        <v>44.248860819999997</v>
      </c>
      <c r="J3555">
        <v>-105.5474404</v>
      </c>
      <c r="K3555" t="s">
        <v>6024</v>
      </c>
      <c r="L3555">
        <v>46341</v>
      </c>
    </row>
    <row r="3556" spans="1:12" x14ac:dyDescent="0.25">
      <c r="A3556">
        <v>84056007</v>
      </c>
      <c r="B3556" t="s">
        <v>225</v>
      </c>
      <c r="C3556" t="s">
        <v>815</v>
      </c>
      <c r="D3556">
        <v>840</v>
      </c>
      <c r="E3556">
        <v>56007</v>
      </c>
      <c r="F3556" t="s">
        <v>3717</v>
      </c>
      <c r="G3556" t="s">
        <v>935</v>
      </c>
      <c r="H3556" t="s">
        <v>225</v>
      </c>
      <c r="I3556">
        <v>41.693578440000003</v>
      </c>
      <c r="J3556">
        <v>-106.93260840000001</v>
      </c>
      <c r="K3556" t="s">
        <v>6025</v>
      </c>
      <c r="L3556">
        <v>14800</v>
      </c>
    </row>
    <row r="3557" spans="1:12" x14ac:dyDescent="0.25">
      <c r="A3557">
        <v>84056009</v>
      </c>
      <c r="B3557" t="s">
        <v>225</v>
      </c>
      <c r="C3557" t="s">
        <v>815</v>
      </c>
      <c r="D3557">
        <v>840</v>
      </c>
      <c r="E3557">
        <v>56009</v>
      </c>
      <c r="F3557" t="s">
        <v>6026</v>
      </c>
      <c r="G3557" t="s">
        <v>935</v>
      </c>
      <c r="H3557" t="s">
        <v>225</v>
      </c>
      <c r="I3557">
        <v>42.972722679999997</v>
      </c>
      <c r="J3557">
        <v>-105.5081848</v>
      </c>
      <c r="K3557" t="s">
        <v>6027</v>
      </c>
      <c r="L3557">
        <v>13822</v>
      </c>
    </row>
    <row r="3558" spans="1:12" x14ac:dyDescent="0.25">
      <c r="A3558">
        <v>84056011</v>
      </c>
      <c r="B3558" t="s">
        <v>225</v>
      </c>
      <c r="C3558" t="s">
        <v>815</v>
      </c>
      <c r="D3558">
        <v>840</v>
      </c>
      <c r="E3558">
        <v>56011</v>
      </c>
      <c r="F3558" t="s">
        <v>4654</v>
      </c>
      <c r="G3558" t="s">
        <v>935</v>
      </c>
      <c r="H3558" t="s">
        <v>225</v>
      </c>
      <c r="I3558">
        <v>44.588551019999997</v>
      </c>
      <c r="J3558">
        <v>-104.5697705</v>
      </c>
      <c r="K3558" t="s">
        <v>6028</v>
      </c>
      <c r="L3558">
        <v>7584</v>
      </c>
    </row>
    <row r="3559" spans="1:12" x14ac:dyDescent="0.25">
      <c r="A3559">
        <v>84056013</v>
      </c>
      <c r="B3559" t="s">
        <v>225</v>
      </c>
      <c r="C3559" t="s">
        <v>815</v>
      </c>
      <c r="D3559">
        <v>840</v>
      </c>
      <c r="E3559">
        <v>56013</v>
      </c>
      <c r="F3559" t="s">
        <v>1608</v>
      </c>
      <c r="G3559" t="s">
        <v>935</v>
      </c>
      <c r="H3559" t="s">
        <v>225</v>
      </c>
      <c r="I3559">
        <v>43.041839959999997</v>
      </c>
      <c r="J3559">
        <v>-108.6296893</v>
      </c>
      <c r="K3559" t="s">
        <v>6029</v>
      </c>
      <c r="L3559">
        <v>39261</v>
      </c>
    </row>
    <row r="3560" spans="1:12" x14ac:dyDescent="0.25">
      <c r="A3560">
        <v>84056015</v>
      </c>
      <c r="B3560" t="s">
        <v>225</v>
      </c>
      <c r="C3560" t="s">
        <v>815</v>
      </c>
      <c r="D3560">
        <v>840</v>
      </c>
      <c r="E3560">
        <v>56015</v>
      </c>
      <c r="F3560" t="s">
        <v>6030</v>
      </c>
      <c r="G3560" t="s">
        <v>935</v>
      </c>
      <c r="H3560" t="s">
        <v>225</v>
      </c>
      <c r="I3560">
        <v>42.087981849999998</v>
      </c>
      <c r="J3560">
        <v>-104.3534743</v>
      </c>
      <c r="K3560" t="s">
        <v>6031</v>
      </c>
      <c r="L3560">
        <v>13211</v>
      </c>
    </row>
    <row r="3561" spans="1:12" x14ac:dyDescent="0.25">
      <c r="A3561">
        <v>84056017</v>
      </c>
      <c r="B3561" t="s">
        <v>225</v>
      </c>
      <c r="C3561" t="s">
        <v>815</v>
      </c>
      <c r="D3561">
        <v>840</v>
      </c>
      <c r="E3561">
        <v>56017</v>
      </c>
      <c r="F3561" t="s">
        <v>6032</v>
      </c>
      <c r="G3561" t="s">
        <v>935</v>
      </c>
      <c r="H3561" t="s">
        <v>225</v>
      </c>
      <c r="I3561">
        <v>43.719306570000001</v>
      </c>
      <c r="J3561">
        <v>-108.44231739999999</v>
      </c>
      <c r="K3561" t="s">
        <v>6033</v>
      </c>
      <c r="L3561">
        <v>4413</v>
      </c>
    </row>
    <row r="3562" spans="1:12" x14ac:dyDescent="0.25">
      <c r="A3562">
        <v>84056019</v>
      </c>
      <c r="B3562" t="s">
        <v>225</v>
      </c>
      <c r="C3562" t="s">
        <v>815</v>
      </c>
      <c r="D3562">
        <v>840</v>
      </c>
      <c r="E3562">
        <v>56019</v>
      </c>
      <c r="F3562" t="s">
        <v>1382</v>
      </c>
      <c r="G3562" t="s">
        <v>935</v>
      </c>
      <c r="H3562" t="s">
        <v>225</v>
      </c>
      <c r="I3562">
        <v>44.040571659999998</v>
      </c>
      <c r="J3562">
        <v>-106.5845174</v>
      </c>
      <c r="K3562" t="s">
        <v>6034</v>
      </c>
      <c r="L3562">
        <v>8445</v>
      </c>
    </row>
    <row r="3563" spans="1:12" x14ac:dyDescent="0.25">
      <c r="A3563">
        <v>84056021</v>
      </c>
      <c r="B3563" t="s">
        <v>225</v>
      </c>
      <c r="C3563" t="s">
        <v>815</v>
      </c>
      <c r="D3563">
        <v>840</v>
      </c>
      <c r="E3563">
        <v>56021</v>
      </c>
      <c r="F3563" t="s">
        <v>6035</v>
      </c>
      <c r="G3563" t="s">
        <v>935</v>
      </c>
      <c r="H3563" t="s">
        <v>225</v>
      </c>
      <c r="I3563">
        <v>41.307025199999998</v>
      </c>
      <c r="J3563">
        <v>-104.6887497</v>
      </c>
      <c r="K3563" t="s">
        <v>6036</v>
      </c>
      <c r="L3563">
        <v>99500</v>
      </c>
    </row>
    <row r="3564" spans="1:12" x14ac:dyDescent="0.25">
      <c r="A3564">
        <v>84056023</v>
      </c>
      <c r="B3564" t="s">
        <v>225</v>
      </c>
      <c r="C3564" t="s">
        <v>815</v>
      </c>
      <c r="D3564">
        <v>840</v>
      </c>
      <c r="E3564">
        <v>56023</v>
      </c>
      <c r="F3564" t="s">
        <v>1388</v>
      </c>
      <c r="G3564" t="s">
        <v>935</v>
      </c>
      <c r="H3564" t="s">
        <v>225</v>
      </c>
      <c r="I3564">
        <v>42.263763670000003</v>
      </c>
      <c r="J3564">
        <v>-110.65639969999999</v>
      </c>
      <c r="K3564" t="s">
        <v>6037</v>
      </c>
      <c r="L3564">
        <v>19830</v>
      </c>
    </row>
    <row r="3565" spans="1:12" x14ac:dyDescent="0.25">
      <c r="A3565">
        <v>84056025</v>
      </c>
      <c r="B3565" t="s">
        <v>225</v>
      </c>
      <c r="C3565" t="s">
        <v>815</v>
      </c>
      <c r="D3565">
        <v>840</v>
      </c>
      <c r="E3565">
        <v>56025</v>
      </c>
      <c r="F3565" t="s">
        <v>6038</v>
      </c>
      <c r="G3565" t="s">
        <v>935</v>
      </c>
      <c r="H3565" t="s">
        <v>225</v>
      </c>
      <c r="I3565">
        <v>42.961801479999998</v>
      </c>
      <c r="J3565">
        <v>-106.79788499999999</v>
      </c>
      <c r="K3565" t="s">
        <v>6039</v>
      </c>
      <c r="L3565">
        <v>79858</v>
      </c>
    </row>
    <row r="3566" spans="1:12" x14ac:dyDescent="0.25">
      <c r="A3566">
        <v>84056027</v>
      </c>
      <c r="B3566" t="s">
        <v>225</v>
      </c>
      <c r="C3566" t="s">
        <v>815</v>
      </c>
      <c r="D3566">
        <v>840</v>
      </c>
      <c r="E3566">
        <v>56027</v>
      </c>
      <c r="F3566" t="s">
        <v>6040</v>
      </c>
      <c r="G3566" t="s">
        <v>935</v>
      </c>
      <c r="H3566" t="s">
        <v>225</v>
      </c>
      <c r="I3566">
        <v>43.056077080000001</v>
      </c>
      <c r="J3566">
        <v>-104.4758896</v>
      </c>
      <c r="K3566" t="s">
        <v>6041</v>
      </c>
      <c r="L3566">
        <v>2356</v>
      </c>
    </row>
    <row r="3567" spans="1:12" x14ac:dyDescent="0.25">
      <c r="A3567">
        <v>84056029</v>
      </c>
      <c r="B3567" t="s">
        <v>225</v>
      </c>
      <c r="C3567" t="s">
        <v>815</v>
      </c>
      <c r="D3567">
        <v>840</v>
      </c>
      <c r="E3567">
        <v>56029</v>
      </c>
      <c r="F3567" t="s">
        <v>1652</v>
      </c>
      <c r="G3567" t="s">
        <v>935</v>
      </c>
      <c r="H3567" t="s">
        <v>225</v>
      </c>
      <c r="I3567">
        <v>44.521575460000001</v>
      </c>
      <c r="J3567">
        <v>-109.58528250000001</v>
      </c>
      <c r="K3567" t="s">
        <v>6042</v>
      </c>
      <c r="L3567">
        <v>29194</v>
      </c>
    </row>
    <row r="3568" spans="1:12" x14ac:dyDescent="0.25">
      <c r="A3568">
        <v>84056031</v>
      </c>
      <c r="B3568" t="s">
        <v>225</v>
      </c>
      <c r="C3568" t="s">
        <v>815</v>
      </c>
      <c r="D3568">
        <v>840</v>
      </c>
      <c r="E3568">
        <v>56031</v>
      </c>
      <c r="F3568" t="s">
        <v>3666</v>
      </c>
      <c r="G3568" t="s">
        <v>935</v>
      </c>
      <c r="H3568" t="s">
        <v>225</v>
      </c>
      <c r="I3568">
        <v>42.132991160000003</v>
      </c>
      <c r="J3568">
        <v>-104.966331</v>
      </c>
      <c r="K3568" t="s">
        <v>6043</v>
      </c>
      <c r="L3568">
        <v>8393</v>
      </c>
    </row>
    <row r="3569" spans="1:12" x14ac:dyDescent="0.25">
      <c r="A3569">
        <v>84056033</v>
      </c>
      <c r="B3569" t="s">
        <v>225</v>
      </c>
      <c r="C3569" t="s">
        <v>815</v>
      </c>
      <c r="D3569">
        <v>840</v>
      </c>
      <c r="E3569">
        <v>56033</v>
      </c>
      <c r="F3569" t="s">
        <v>2744</v>
      </c>
      <c r="G3569" t="s">
        <v>935</v>
      </c>
      <c r="H3569" t="s">
        <v>225</v>
      </c>
      <c r="I3569">
        <v>44.790489129999997</v>
      </c>
      <c r="J3569">
        <v>-106.8862389</v>
      </c>
      <c r="K3569" t="s">
        <v>6044</v>
      </c>
      <c r="L3569">
        <v>30485</v>
      </c>
    </row>
    <row r="3570" spans="1:12" x14ac:dyDescent="0.25">
      <c r="A3570">
        <v>84056035</v>
      </c>
      <c r="B3570" t="s">
        <v>225</v>
      </c>
      <c r="C3570" t="s">
        <v>815</v>
      </c>
      <c r="D3570">
        <v>840</v>
      </c>
      <c r="E3570">
        <v>56035</v>
      </c>
      <c r="F3570" t="s">
        <v>6045</v>
      </c>
      <c r="G3570" t="s">
        <v>935</v>
      </c>
      <c r="H3570" t="s">
        <v>225</v>
      </c>
      <c r="I3570">
        <v>42.765582790000003</v>
      </c>
      <c r="J3570">
        <v>-109.91309219999999</v>
      </c>
      <c r="K3570" t="s">
        <v>6046</v>
      </c>
      <c r="L3570">
        <v>9831</v>
      </c>
    </row>
    <row r="3571" spans="1:12" x14ac:dyDescent="0.25">
      <c r="A3571">
        <v>84056037</v>
      </c>
      <c r="B3571" t="s">
        <v>225</v>
      </c>
      <c r="C3571" t="s">
        <v>815</v>
      </c>
      <c r="D3571">
        <v>840</v>
      </c>
      <c r="E3571">
        <v>56037</v>
      </c>
      <c r="F3571" t="s">
        <v>6047</v>
      </c>
      <c r="G3571" t="s">
        <v>935</v>
      </c>
      <c r="H3571" t="s">
        <v>225</v>
      </c>
      <c r="I3571">
        <v>41.659438960000003</v>
      </c>
      <c r="J3571">
        <v>-108.88278819999999</v>
      </c>
      <c r="K3571" t="s">
        <v>6048</v>
      </c>
      <c r="L3571">
        <v>42343</v>
      </c>
    </row>
    <row r="3572" spans="1:12" x14ac:dyDescent="0.25">
      <c r="A3572">
        <v>84056039</v>
      </c>
      <c r="B3572" t="s">
        <v>225</v>
      </c>
      <c r="C3572" t="s">
        <v>815</v>
      </c>
      <c r="D3572">
        <v>840</v>
      </c>
      <c r="E3572">
        <v>56039</v>
      </c>
      <c r="F3572" t="s">
        <v>2167</v>
      </c>
      <c r="G3572" t="s">
        <v>935</v>
      </c>
      <c r="H3572" t="s">
        <v>225</v>
      </c>
      <c r="I3572">
        <v>43.935224820000002</v>
      </c>
      <c r="J3572">
        <v>-110.5890801</v>
      </c>
      <c r="K3572" t="s">
        <v>6049</v>
      </c>
      <c r="L3572">
        <v>23464</v>
      </c>
    </row>
    <row r="3573" spans="1:12" x14ac:dyDescent="0.25">
      <c r="A3573">
        <v>84056041</v>
      </c>
      <c r="B3573" t="s">
        <v>225</v>
      </c>
      <c r="C3573" t="s">
        <v>815</v>
      </c>
      <c r="D3573">
        <v>840</v>
      </c>
      <c r="E3573">
        <v>56041</v>
      </c>
      <c r="F3573" t="s">
        <v>6050</v>
      </c>
      <c r="G3573" t="s">
        <v>935</v>
      </c>
      <c r="H3573" t="s">
        <v>225</v>
      </c>
      <c r="I3573">
        <v>41.287818299999998</v>
      </c>
      <c r="J3573">
        <v>-110.5475782</v>
      </c>
      <c r="K3573" t="s">
        <v>6051</v>
      </c>
      <c r="L3573">
        <v>20226</v>
      </c>
    </row>
    <row r="3574" spans="1:12" x14ac:dyDescent="0.25">
      <c r="A3574">
        <v>84056043</v>
      </c>
      <c r="B3574" t="s">
        <v>225</v>
      </c>
      <c r="C3574" t="s">
        <v>815</v>
      </c>
      <c r="D3574">
        <v>840</v>
      </c>
      <c r="E3574">
        <v>56043</v>
      </c>
      <c r="F3574" t="s">
        <v>6052</v>
      </c>
      <c r="G3574" t="s">
        <v>935</v>
      </c>
      <c r="H3574" t="s">
        <v>225</v>
      </c>
      <c r="I3574">
        <v>43.904516059999999</v>
      </c>
      <c r="J3574">
        <v>-107.680187</v>
      </c>
      <c r="K3574" t="s">
        <v>6053</v>
      </c>
      <c r="L3574">
        <v>7805</v>
      </c>
    </row>
    <row r="3575" spans="1:12" x14ac:dyDescent="0.25">
      <c r="A3575">
        <v>84056045</v>
      </c>
      <c r="B3575" t="s">
        <v>225</v>
      </c>
      <c r="C3575" t="s">
        <v>815</v>
      </c>
      <c r="D3575">
        <v>840</v>
      </c>
      <c r="E3575">
        <v>56045</v>
      </c>
      <c r="F3575" t="s">
        <v>6054</v>
      </c>
      <c r="G3575" t="s">
        <v>935</v>
      </c>
      <c r="H3575" t="s">
        <v>225</v>
      </c>
      <c r="I3575">
        <v>43.839611910000002</v>
      </c>
      <c r="J3575">
        <v>-104.56748810000001</v>
      </c>
      <c r="K3575" t="s">
        <v>6055</v>
      </c>
      <c r="L3575">
        <v>6927</v>
      </c>
    </row>
  </sheetData>
  <autoFilter ref="A1:L3575" xr:uid="{2B9F72A7-F4CB-42BF-B1A1-9BBD494DB07F}">
    <filterColumn colId="7">
      <filters>
        <filter val="U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Sheet7</vt:lpstr>
      <vt:lpstr>Data</vt:lpstr>
      <vt:lpstr>UID_ISO_FIPS_LookUp_Table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Marcontel</dc:creator>
  <cp:lastModifiedBy>Ray Marcontel</cp:lastModifiedBy>
  <dcterms:created xsi:type="dcterms:W3CDTF">2020-04-12T21:53:14Z</dcterms:created>
  <dcterms:modified xsi:type="dcterms:W3CDTF">2020-04-12T23:47:56Z</dcterms:modified>
</cp:coreProperties>
</file>