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EE8863C5-E9D8-40C5-A1D2-6F9F003D2D86}" xr6:coauthVersionLast="46" xr6:coauthVersionMax="46" xr10:uidLastSave="{00000000-0000-0000-0000-000000000000}"/>
  <bookViews>
    <workbookView xWindow="-108" yWindow="-108" windowWidth="23256" windowHeight="12576" tabRatio="863" xr2:uid="{00000000-000D-0000-FFFF-FFFF00000000}"/>
  </bookViews>
  <sheets>
    <sheet name="2.1" sheetId="15" r:id="rId1"/>
    <sheet name="2.2" sheetId="16" r:id="rId2"/>
    <sheet name="2.4" sheetId="14" r:id="rId3"/>
    <sheet name="2.6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4" l="1"/>
  <c r="J5" i="14"/>
  <c r="J4" i="14"/>
  <c r="J6" i="14"/>
  <c r="J8" i="14"/>
  <c r="J110" i="14"/>
  <c r="J109" i="14"/>
  <c r="J108" i="14"/>
  <c r="J107" i="14"/>
  <c r="J106" i="14"/>
  <c r="J50" i="14"/>
  <c r="J51" i="14"/>
  <c r="J49" i="14"/>
  <c r="J163" i="14"/>
  <c r="J38" i="14"/>
  <c r="J39" i="14"/>
  <c r="J40" i="14"/>
  <c r="J41" i="14"/>
  <c r="J42" i="14"/>
  <c r="J135" i="14"/>
  <c r="J76" i="14"/>
  <c r="J77" i="14"/>
  <c r="J78" i="14"/>
  <c r="J79" i="14"/>
  <c r="J80" i="14"/>
  <c r="J81" i="14"/>
  <c r="J82" i="14"/>
  <c r="J83" i="14"/>
  <c r="J84" i="14"/>
  <c r="J13" i="14"/>
  <c r="J133" i="14"/>
  <c r="J132" i="14"/>
  <c r="J131" i="14"/>
  <c r="J148" i="14"/>
  <c r="J147" i="14"/>
  <c r="J17" i="14"/>
  <c r="J16" i="14"/>
  <c r="J15" i="14"/>
  <c r="J14" i="14"/>
  <c r="J124" i="14"/>
  <c r="J125" i="14"/>
  <c r="J72" i="14"/>
  <c r="J161" i="14"/>
  <c r="J160" i="14"/>
  <c r="J95" i="14"/>
  <c r="J159" i="14"/>
  <c r="J122" i="14"/>
  <c r="J121" i="14"/>
  <c r="J119" i="14"/>
  <c r="J170" i="14"/>
  <c r="J169" i="14"/>
  <c r="J12" i="14"/>
  <c r="J149" i="14"/>
  <c r="J150" i="14"/>
  <c r="J151" i="14"/>
  <c r="J152" i="14"/>
  <c r="J153" i="14"/>
  <c r="J154" i="14"/>
  <c r="J91" i="14"/>
  <c r="J89" i="14"/>
  <c r="J88" i="14"/>
  <c r="J86" i="14"/>
  <c r="J85" i="14"/>
  <c r="J87" i="14"/>
  <c r="J90" i="14"/>
  <c r="J129" i="14"/>
  <c r="J128" i="14"/>
  <c r="J75" i="14"/>
  <c r="J37" i="14"/>
  <c r="J36" i="14"/>
  <c r="J35" i="14"/>
  <c r="J145" i="14"/>
  <c r="J144" i="14"/>
  <c r="J143" i="14"/>
  <c r="J142" i="14"/>
  <c r="J141" i="14"/>
  <c r="J140" i="14"/>
  <c r="J139" i="14"/>
  <c r="J138" i="14"/>
  <c r="J137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103" i="14"/>
  <c r="J102" i="14"/>
  <c r="J101" i="14"/>
  <c r="J100" i="14"/>
  <c r="J99" i="14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73" i="16" l="1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J71" i="14" l="1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126" i="14"/>
  <c r="J73" i="14"/>
  <c r="J2" i="14"/>
  <c r="J146" i="14"/>
  <c r="J130" i="14"/>
  <c r="J134" i="14"/>
  <c r="J162" i="14"/>
  <c r="J53" i="14"/>
  <c r="J52" i="14"/>
  <c r="J48" i="14"/>
  <c r="J115" i="14"/>
  <c r="J114" i="14"/>
  <c r="J113" i="14"/>
  <c r="J112" i="14"/>
  <c r="J111" i="14"/>
  <c r="J105" i="14"/>
  <c r="J104" i="14"/>
  <c r="J118" i="14"/>
  <c r="J117" i="14"/>
  <c r="J116" i="14"/>
  <c r="J158" i="14"/>
  <c r="J156" i="14"/>
  <c r="J93" i="14"/>
  <c r="J120" i="14"/>
  <c r="J168" i="14"/>
  <c r="J11" i="14"/>
  <c r="J10" i="14"/>
  <c r="J46" i="14"/>
  <c r="J94" i="14"/>
  <c r="J155" i="14"/>
  <c r="J167" i="14"/>
  <c r="J166" i="14"/>
  <c r="J92" i="14"/>
  <c r="J9" i="14"/>
  <c r="J127" i="14"/>
  <c r="J74" i="14"/>
  <c r="J34" i="14"/>
  <c r="J20" i="14"/>
  <c r="J165" i="14"/>
  <c r="J136" i="14"/>
  <c r="J21" i="14"/>
  <c r="J123" i="14"/>
  <c r="J164" i="14"/>
  <c r="J98" i="14"/>
  <c r="J47" i="14"/>
  <c r="J97" i="14"/>
  <c r="J96" i="14"/>
  <c r="J157" i="14"/>
  <c r="J43" i="14"/>
  <c r="J3" i="14"/>
  <c r="J19" i="14"/>
  <c r="J18" i="14"/>
  <c r="J45" i="14"/>
  <c r="J44" i="14"/>
  <c r="J188" i="14" l="1"/>
  <c r="J177" i="14"/>
  <c r="J176" i="14"/>
  <c r="J195" i="14"/>
  <c r="J196" i="14"/>
  <c r="J194" i="14"/>
  <c r="J174" i="14"/>
  <c r="J183" i="14"/>
  <c r="J182" i="14"/>
  <c r="J181" i="14"/>
  <c r="J180" i="14"/>
  <c r="J184" i="14"/>
  <c r="J172" i="14"/>
  <c r="J186" i="14"/>
  <c r="J189" i="14"/>
  <c r="J192" i="14"/>
  <c r="J191" i="14"/>
  <c r="J190" i="14"/>
  <c r="J175" i="14"/>
  <c r="J179" i="14"/>
  <c r="J178" i="14"/>
  <c r="J185" i="14"/>
  <c r="J187" i="14"/>
  <c r="J171" i="14"/>
  <c r="J197" i="14"/>
  <c r="J193" i="14"/>
  <c r="J173" i="14"/>
  <c r="J96" i="13"/>
  <c r="J95" i="13"/>
  <c r="J94" i="13"/>
  <c r="J93" i="13"/>
  <c r="J92" i="13"/>
  <c r="J91" i="13"/>
  <c r="J90" i="13"/>
  <c r="J88" i="13"/>
  <c r="J87" i="13"/>
  <c r="J86" i="13"/>
  <c r="J85" i="13"/>
  <c r="J58" i="13"/>
  <c r="J84" i="13"/>
  <c r="J83" i="13"/>
  <c r="J82" i="13"/>
  <c r="J68" i="13"/>
  <c r="J67" i="13"/>
  <c r="J66" i="13"/>
  <c r="J65" i="13"/>
  <c r="J64" i="13"/>
  <c r="J63" i="13"/>
  <c r="J62" i="13"/>
  <c r="J89" i="13"/>
  <c r="J71" i="13"/>
  <c r="J81" i="13"/>
  <c r="J80" i="13"/>
  <c r="J79" i="13"/>
  <c r="J78" i="13"/>
  <c r="J77" i="13"/>
  <c r="J76" i="13"/>
  <c r="J75" i="13"/>
  <c r="J57" i="13"/>
  <c r="J56" i="13"/>
  <c r="J55" i="13"/>
  <c r="J70" i="13"/>
  <c r="J69" i="13"/>
  <c r="J74" i="13"/>
  <c r="J73" i="13"/>
  <c r="J72" i="13"/>
  <c r="J61" i="13"/>
  <c r="J53" i="13"/>
  <c r="J54" i="13"/>
  <c r="J52" i="13"/>
  <c r="J51" i="13"/>
  <c r="J59" i="13"/>
  <c r="J60" i="13"/>
</calcChain>
</file>

<file path=xl/sharedStrings.xml><?xml version="1.0" encoding="utf-8"?>
<sst xmlns="http://schemas.openxmlformats.org/spreadsheetml/2006/main" count="2343" uniqueCount="1117">
  <si>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</si>
  <si>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</si>
  <si>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</si>
  <si>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</si>
  <si>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</si>
  <si>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</si>
  <si>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</si>
  <si>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</si>
  <si>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</si>
  <si>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</si>
  <si>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</si>
  <si>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Subscribers K</t>
  </si>
  <si>
    <t>MIT OpenCourseWare</t>
  </si>
  <si>
    <t>https://www.youtube.com/c/mitocw</t>
  </si>
  <si>
    <t>https://www.youtube.com/c/iit</t>
  </si>
  <si>
    <t>nptelhrd</t>
  </si>
  <si>
    <t>https://www.youtube.com/playlist?list=PLuh62Q4Sv7BUSzx5Jr8Wrxxn-U10qG1et</t>
  </si>
  <si>
    <t>Digital Signal Processing</t>
  </si>
  <si>
    <t>Digital Signal Processing (ECSE-4530) Lectures, Fall 2014</t>
  </si>
  <si>
    <t>https://www.youtube.com/c/RichRadke</t>
  </si>
  <si>
    <t>Rich Radke</t>
  </si>
  <si>
    <t>https://www.youtube.com/playlist?list=PLXOYj6DUOGrpVb7_cCB1pZuGH4BFlp61B</t>
  </si>
  <si>
    <t>Digital signal processing</t>
  </si>
  <si>
    <t>https://www.youtube.com/c/ECAcademy</t>
  </si>
  <si>
    <t>EC Academy</t>
  </si>
  <si>
    <t>https://www.youtube.com/playlist?list=PL9567DFCA3A66F299</t>
  </si>
  <si>
    <t>Electronics - Digital Signal Processing</t>
  </si>
  <si>
    <t>https://www.youtube.com/playlist?list=PL8157CA8884571BA2</t>
  </si>
  <si>
    <t>MIT RES.6-008 Digital Signal Processing, 1975</t>
  </si>
  <si>
    <t>https://www.youtube.com/playlist?list=PLyqSpQzTE6M9py2rcGOLss74ZxBUvaC49</t>
  </si>
  <si>
    <t>https://www.youtube.com/channel/UCYa1WtI-vb_bx-anHdmpNfA</t>
  </si>
  <si>
    <t>NPTEL-NOC IITM</t>
  </si>
  <si>
    <t>https://www.youtube.com/playlist?list=PL4FA894BD6A9586E1</t>
  </si>
  <si>
    <t>Electrical - Digital Signal Processing</t>
  </si>
  <si>
    <t>https://www.youtube.com/playlist?list=PLOuGMjEXHeeDOx0VGAyqKLOmKAuuBxwRu</t>
  </si>
  <si>
    <t>Digital signal processing(DSP) English</t>
  </si>
  <si>
    <t>https://www.youtube.com/c/EasyElectronics_25</t>
  </si>
  <si>
    <t>Easy Electronics</t>
  </si>
  <si>
    <t>https://www.youtube.com/playlist?list=PLzecsHoSJ8tIS-D94Te5wVm98pc6SsUK4</t>
  </si>
  <si>
    <t>Digital Signal Processing (ECE 346 - Spring 2015) @ Rutgers University</t>
  </si>
  <si>
    <t>https://www.youtube.com/c/SigProcessing</t>
  </si>
  <si>
    <t>SigProcessing</t>
  </si>
  <si>
    <t>https://www.youtube.com/playlist?list=PLzecsHoSJ8tJ7tF3YCvAtub6HTR52SQOo</t>
  </si>
  <si>
    <t>Digital Signal Processing (ECE 346 - Spring 2014) @ Rutgers University</t>
  </si>
  <si>
    <t>https://www.youtube.com/playlist?list=PLzecsHoSJ8tKYaj4ARRZo72vGkwqoXTKo</t>
  </si>
  <si>
    <t>Digital Signals &amp; Filters (ECE 521 - Fall 2013) @ Rutgers University</t>
  </si>
  <si>
    <t>https://www.youtube.com/playlist?list=PLX8cYDJmWL1mfq6BI-klKB7YzRdJZ2_WW</t>
  </si>
  <si>
    <t>Digital Signal Processing With Matlab</t>
  </si>
  <si>
    <t>https://www.youtube.com/channel/UCRY47TDYI10RUL8Mk0Fue8Q</t>
  </si>
  <si>
    <t>Po Chen</t>
  </si>
  <si>
    <t>https://www.youtube.com/playlist?list=PLjfRmoYoxpNr3w6baU91ZM6QL0obULPig</t>
  </si>
  <si>
    <t>Digital Signal Processing Matlab</t>
  </si>
  <si>
    <t>https://www.youtube.com/channel/UCLAvd_eAgG651taJPdKxD1A</t>
  </si>
  <si>
    <t>Knowledge Amplifier</t>
  </si>
  <si>
    <t>https://www.youtube.com/playlist?list=PLZjlBaHNchvNheh5SGDVG6r4s8TyaAmfS</t>
  </si>
  <si>
    <t>https://www.youtube.com/channel/UCdDLuSAR5CCBGDkgKuqPA3A</t>
  </si>
  <si>
    <t>Electronics &amp; Communication Engineering</t>
  </si>
  <si>
    <t>https://www.youtube.com/playlist?list=PLZjlBaHNchvPIL8V6Jis9YvOoErI2521b</t>
  </si>
  <si>
    <t>Signals and Systems</t>
  </si>
  <si>
    <t>https://www.youtube.com/playlist?list=PLZjlBaHNchvPwO-dIWZKyueAS_cP8F24L</t>
  </si>
  <si>
    <t>Adv. Digital Signal Processing - Multirate and wavelets</t>
  </si>
  <si>
    <t>https://www.youtube.com/channel/UCM7834YIwoli3Cx9Z1XXSzA</t>
  </si>
  <si>
    <t>Exploring Latex</t>
  </si>
  <si>
    <t>https://www.youtube.com/playlist?list=PLcumQJsBYq9FpalwgO-klGvmhpXpk9gbj</t>
  </si>
  <si>
    <t>https://www.youtube.com/playlist?list=PLcumQJsBYq9FWW8HqWOKWUy_6WgxS3i5Z</t>
  </si>
  <si>
    <t>Signals and Systems Concepts</t>
  </si>
  <si>
    <t>https://www.youtube.com/playlist?list=PLcumQJsBYq9F5F07p2vUmBGdaI9ajsZOf</t>
  </si>
  <si>
    <t>Matlab Basics For Signals and Systems, DSP</t>
  </si>
  <si>
    <t>https://www.youtube.com/playlist?list=PLjEHEeWoI8MoZLVzwJKfVS1ojgILEdQfD</t>
  </si>
  <si>
    <t>https://www.youtube.com/playlist?list=PLPIwNooIb9vjfb5tG52zBmSFTHXQR81zr</t>
  </si>
  <si>
    <t>Digital Signal &amp; Image Processing Playlist</t>
  </si>
  <si>
    <t>https://www.youtube.com/c/PlanetOjas</t>
  </si>
  <si>
    <t>Perfect Computer Engineer</t>
  </si>
  <si>
    <t>https://www.youtube.com/channel/UCmbUJWHul7r2StLe5lvoUhQ</t>
  </si>
  <si>
    <t>Electrical lectures</t>
  </si>
  <si>
    <t>https://www.youtube.com/playlist?list=PLZwdBSAw_GK0T_1MOc7uqxwt1BKQc8LIU</t>
  </si>
  <si>
    <t>https://www.youtube.com/c/harshamangipudiDa3</t>
  </si>
  <si>
    <t>harsha mangipudi</t>
  </si>
  <si>
    <t>https://www.youtube.com/playlist?list=PLZwdBSAw_GK308y6xz7A8SvwcJlWYWAZ8</t>
  </si>
  <si>
    <t>https://www.youtube.com/playlist?list=PLxWwb-b9LnpBlOOvwGRpymL09j08lFARb</t>
  </si>
  <si>
    <t>DSP introduction</t>
  </si>
  <si>
    <t>https://www.youtube.com/user/DSPcourse</t>
  </si>
  <si>
    <t>https://www.youtube.com/playlist?list=PL9CXnbCuY9CjepZFspMTG89znVJ00ZhOy</t>
  </si>
  <si>
    <t>EC 301 DIGITAL SIGNAL PROCESSING</t>
  </si>
  <si>
    <t>https://www.youtube.com/channel/UCe0wuxUx92ZKndGZr2rIgRw</t>
  </si>
  <si>
    <t>Nandu V S</t>
  </si>
  <si>
    <t>https://www.youtube.com/playlist?list=PLvGMn6fwG2OsXS5BND5FZW0QZVaJ_FE4E</t>
  </si>
  <si>
    <t>DTFT and DFT by Shrenik Jain</t>
  </si>
  <si>
    <t>https://www.youtube.com/c/studysimplified</t>
  </si>
  <si>
    <t>studysimplified</t>
  </si>
  <si>
    <t>https://www.youtube.com/playlist?list=PLvGMn6fwG2OuIDz_XXdExIYCB_9DCeF5n</t>
  </si>
  <si>
    <t>Z transform by Shrenik Jain</t>
  </si>
  <si>
    <t>https://www.youtube.com/playlist?list=PLvGMn6fwG2OsSNYAmTE6Teww3kFWBoTfX</t>
  </si>
  <si>
    <t>Filter Design in DSP/DTSP by Shrenik Jain</t>
  </si>
  <si>
    <t>https://www.youtube.com/playlist?list=PLvGMn6fwG2OuBTPvQNdQP5o-HdbqqIyUz</t>
  </si>
  <si>
    <t>Complex Variables/Analysis by Shrenik Jain</t>
  </si>
  <si>
    <t>https://www.youtube.com/playlist?list=PLvGMn6fwG2OtRdvPyDRLShMTufwaiRRsx</t>
  </si>
  <si>
    <t>Differential Equations by Shrenik Jain</t>
  </si>
  <si>
    <t>https://www.youtube.com/playlist?list=PLvGMn6fwG2OsrIaMreak9Sb0bcZp7kWol</t>
  </si>
  <si>
    <t>Indefinite and Definite integrals by Shrenik jain</t>
  </si>
  <si>
    <t>https://www.youtube.com/playlist?list=PLvGMn6fwG2OuLTM8AuT2A41ta8jRx3_W5</t>
  </si>
  <si>
    <t>Multiple integrals by Shrenik Jain</t>
  </si>
  <si>
    <t>https://www.youtube.com/playlist?list=PLNG9A3RsI4RNtxtkm82Q3k8TX5LIWL9_J</t>
  </si>
  <si>
    <t>https://www.youtube.com/playlist?list=PLNG9A3RsI4RMbggLLN8tOjodcvC6EIXOr</t>
  </si>
  <si>
    <t>https://www.youtube.com/c/ErPRAVEESHVV</t>
  </si>
  <si>
    <t>Er. PRAVEESH V V</t>
  </si>
  <si>
    <t>https://www.youtube.com/playlist?list=PLf4TpwnPmLgkJ2tk-jmlgVfzBuW2-Rybj</t>
  </si>
  <si>
    <t>MATLAB Signal Processing Tutorial</t>
  </si>
  <si>
    <t>Uniformedia</t>
  </si>
  <si>
    <t>https://www.youtube.com/user/YTRoadCrash</t>
  </si>
  <si>
    <t>https://www.youtube.com/playlist?list=PLZjlBaHNchvPLYzR45frxMVjr7ogKrl54</t>
  </si>
  <si>
    <t>Discrete Time Signal Processing</t>
  </si>
  <si>
    <t>https://www.youtube.com/playlist?list=PLq4LbVKrq_vLCIVc65jvnohLS96HNff8X</t>
  </si>
  <si>
    <t>https://www.youtube.com/c/VKYacademy</t>
  </si>
  <si>
    <t>VKY Academy</t>
  </si>
  <si>
    <t>Introduction to Signals and Systems</t>
  </si>
  <si>
    <t>https://www.youtube.com/playlist?list=PLq4LbVKrq_vIeCrQF6EZHSlKg1BSAFIDL</t>
  </si>
  <si>
    <t>https://www.youtube.com/playlist?list=PLq4LbVKrq_vLA-IQsvVw_G08ECuHYIxYD</t>
  </si>
  <si>
    <t>DFT and FFT Lectures</t>
  </si>
  <si>
    <t>https://www.youtube.com/playlist?list=PLLcghAP4apmsoJJ92kWUBbGCA9_UCOIMB</t>
  </si>
  <si>
    <t>https://www.youtube.com/channel/UCZTMqff0GO3WLfjC5u_MP_g</t>
  </si>
  <si>
    <t>Jnana Learning</t>
  </si>
  <si>
    <t>https://www.youtube.com/c/GuitarsAI</t>
  </si>
  <si>
    <t>Guitars AI</t>
  </si>
  <si>
    <t>https://www.youtube.com/playlist?list=PL6QnpHKwdPYhIt-zvYMSYXzLpQ0MMRVTK</t>
  </si>
  <si>
    <t>Advanced Digital Signal Processing using Python</t>
  </si>
  <si>
    <t>https://www.youtube.com/playlist?list=PL6QnpHKwdPYiQmq8PcGvx-EpLFrVmYMOW</t>
  </si>
  <si>
    <t>Multirate Signal Processing with Python</t>
  </si>
  <si>
    <t>https://www.youtube.com/playlist?list=PL6QnpHKwdPYiIST1Ydh6sGo6tnC9mLaPR</t>
  </si>
  <si>
    <t>Data Visualization Animation</t>
  </si>
  <si>
    <t>https://www.youtube.com/playlist?list=PL6QnpHKwdPYjRWkWLswWmxFrDmj6leRwh</t>
  </si>
  <si>
    <t>Audio Coding</t>
  </si>
  <si>
    <t>https://www.youtube.com/playlist?list=PL6QnpHKwdPYjfCH2zkMGEHu2kv1HTICYA</t>
  </si>
  <si>
    <t>Machine Learning for Audio Signals in Python</t>
  </si>
  <si>
    <t>https://www.youtube.com/playlist?list=PL6QnpHKwdPYjbDezYkAE-sAQ5MOpYeqM6</t>
  </si>
  <si>
    <t>Advanced Digital Signal Processing</t>
  </si>
  <si>
    <t>https://www.youtube.com/playlist?list=PL6QnpHKwdPYiDOUHecdZc1WPTnJ-dd0cT</t>
  </si>
  <si>
    <t>Multirate Signal Processing</t>
  </si>
  <si>
    <t>Z Transform Lecture -Signals and Systems</t>
  </si>
  <si>
    <t>Data Mining</t>
  </si>
  <si>
    <t>https://www.youtube.com/playlist?list=PL8eNk_zTBST-gN6Y5E-5FZdARXjglYpyT</t>
  </si>
  <si>
    <t>Introduction to Data Mining</t>
  </si>
  <si>
    <t>https://www.youtube.com/c/Datasciencedojo</t>
  </si>
  <si>
    <t>Data Science Dojo</t>
  </si>
  <si>
    <t>https://www.youtube.com/playlist?list=PLFX_EwFvKKWPMueAR4gIdXK-5B0doNkKX</t>
  </si>
  <si>
    <t>CS725 - Data Mining</t>
  </si>
  <si>
    <t>https://www.youtube.com/c/VirtualUniversityPakistan</t>
  </si>
  <si>
    <t>Virtual University</t>
  </si>
  <si>
    <t>https://www.youtube.com/playlist?list=PL77F08DCD8CE6C62E</t>
  </si>
  <si>
    <t>Stanford Data Mining Lectures</t>
  </si>
  <si>
    <t>Unknown</t>
  </si>
  <si>
    <t>https://www.youtube.com/playlist?list=PLYwpaL_SFmcChP0xiW3KK9elNuhfCLVVi</t>
  </si>
  <si>
    <t>Data Mining and Warehouse</t>
  </si>
  <si>
    <t>5 Minutes Engineering</t>
  </si>
  <si>
    <t>https://www.youtube.com/c/5MinutesEngineering</t>
  </si>
  <si>
    <t>https://www.youtube.com/playlist?list=PLWmXHcz_53Q02ZLeAxigki1JZFfCO6M-b</t>
  </si>
  <si>
    <t>CPSC 340: Machine Learning and Data Mining (2018)</t>
  </si>
  <si>
    <t>https://www.youtube.com/c/MichaelGelbart</t>
  </si>
  <si>
    <t>Mike Gelbart</t>
  </si>
  <si>
    <t>https://www.youtube.com/playlist?list=PLIRnO_sdVuEdK8pWx75SvflvLKcbI1uRE</t>
  </si>
  <si>
    <t>https://www.youtube.com/channel/UCIZ3CSNL-8mBHfFZLic1-aQ</t>
  </si>
  <si>
    <t>Binod Suman Academy</t>
  </si>
  <si>
    <t>https://www.youtube.com/playlist?list=PLea0WJq13cnCS4LLMeUuZmTxqsqlhwUoe</t>
  </si>
  <si>
    <t>Data Mining Algorithms</t>
  </si>
  <si>
    <t>https://www.youtube.com/user/DrNoureddinSadawi</t>
  </si>
  <si>
    <t>Noureddin Sadawi</t>
  </si>
  <si>
    <t>https://www.youtube.com/playlist?list=PLgTkNlNsy9gXoMB2-YO_Tuu94mctmu2h7</t>
  </si>
  <si>
    <t>Data Mining With Python</t>
  </si>
  <si>
    <t>https://www.youtube.com/c/Pirple</t>
  </si>
  <si>
    <t>Pirple</t>
  </si>
  <si>
    <t>https://www.youtube.com/playlist?list=PL0174E49C0E0DD5C8</t>
  </si>
  <si>
    <t>Web Data Mining</t>
  </si>
  <si>
    <t>https://www.youtube.com/c/MentorsnetOrg</t>
  </si>
  <si>
    <t>Oresoft LWC</t>
  </si>
  <si>
    <t>https://www.youtube.com/playlist?list=PLbuogVdPnkCpXfb43Wvc7s5fXWzedwTPB</t>
  </si>
  <si>
    <t>Data Mining (Spring 2016)</t>
  </si>
  <si>
    <t>https://www.youtube.com/c/UofUDataScience</t>
  </si>
  <si>
    <t>UofU Data Science</t>
  </si>
  <si>
    <t>https://www.youtube.com/playlist?list=PLbuogVdPnkCrEf65zrd3J1UG3LT6TcDlt</t>
  </si>
  <si>
    <t>Data Mining (Spring 2020)</t>
  </si>
  <si>
    <t>https://www.youtube.com/playlist?list=PLbuogVdPnkCqBUORlcuE9qqps-Fy73AHb</t>
  </si>
  <si>
    <t>Data Mining (Spring 2019)</t>
  </si>
  <si>
    <t>https://www.youtube.com/playlist?list=PL_yJxLdTxJhofLg__t8QSinjpYuugRbqa</t>
  </si>
  <si>
    <t>https://www.youtube.com/channel/UCS2FUwfik1RshI9jbIBL3kg</t>
  </si>
  <si>
    <t>The Academician</t>
  </si>
  <si>
    <t>https://www.youtube.com/playlist?list=PLy6JR9IR8VKPClVLjAoSNyIXsK0u0HuGc</t>
  </si>
  <si>
    <t>Data Mining Lectures</t>
  </si>
  <si>
    <t>https://www.youtube.com/c/EdTechnology85</t>
  </si>
  <si>
    <t>Ed Technology</t>
  </si>
  <si>
    <t>https://www.youtube.com/playlist?list=PLAY30bf7ZN4wI9SN4YMowKsU4geowi7w-</t>
  </si>
  <si>
    <t>Top Data Mining Projects Compilation 2020</t>
  </si>
  <si>
    <t>https://www.youtube.com/c/NevonProjectsOfficial</t>
  </si>
  <si>
    <t>Nevon Projects</t>
  </si>
  <si>
    <t>https://www.youtube.com/playlist?list=PLVV6eZFA22Qzg_1teSQ77qRRhprXg9EiU</t>
  </si>
  <si>
    <t>Getting Started with Data Mining</t>
  </si>
  <si>
    <t>https://www.youtube.com/c/sasusers</t>
  </si>
  <si>
    <t>SAS Users</t>
  </si>
  <si>
    <t>https://www.youtube.com/playlist?list=PLm4W7_iX_v4NqPUjceOGd-OKNVO4c_cPD</t>
  </si>
  <si>
    <t>Data Mining with Weka</t>
  </si>
  <si>
    <t>https://www.youtube.com/user/WekaMOOC</t>
  </si>
  <si>
    <t>WekaMOOC</t>
  </si>
  <si>
    <t>https://www.youtube.com/playlist?list=PLm4W7_iX_v4OMSgc8xowC2h70s-unJKCp</t>
  </si>
  <si>
    <t>More Data Mining with Weka</t>
  </si>
  <si>
    <t>https://www.youtube.com/playlist?list=PLm4W7_iX_v4Msh-7lDOpSFWHRYU_6H5Kx</t>
  </si>
  <si>
    <t>Advanced Data Mining with Weka</t>
  </si>
  <si>
    <t>https://www.youtube.com/playlist?list=PL_iP0SGUzx9Sal8pTa67sozY2sVLywbEo</t>
  </si>
  <si>
    <t>Data Mining in Excel</t>
  </si>
  <si>
    <t>https://www.youtube.com/channel/UCLSFrH7H3Memua6CV7bdVcQ</t>
  </si>
  <si>
    <t>Data Science Show</t>
  </si>
  <si>
    <t>https://www.youtube.com/playlist?list=PLjPbBibKHH18I0mDb_H4uP3egypHIsvMn</t>
  </si>
  <si>
    <t>Machine Learning, Data Mining, Statistics with R</t>
  </si>
  <si>
    <t>https://www.youtube.com/c/rdjalayer</t>
  </si>
  <si>
    <t>Jalayer Academy</t>
  </si>
  <si>
    <t>https://www.youtube.com/playlist?list=PLVWgae806flmtZUjvGTwpK9FWJKFJq-Vy</t>
  </si>
  <si>
    <t>https://www.youtube.com/c/ComputerScienceandEngineering</t>
  </si>
  <si>
    <t>Computer Science and Engineering</t>
  </si>
  <si>
    <t>https://www.youtube.com/playlist?list=PLY-OA_xnxFwRHZO6L6yT253VPgrZazQs6</t>
  </si>
  <si>
    <t>Data Mining: Learning From Large Datasets (ETH Zurich, fall 2017)</t>
  </si>
  <si>
    <t>https://www.youtube.com/channel/UC5-_rBb4kK55wqj482xS03A</t>
  </si>
  <si>
    <t>Open ETH</t>
  </si>
  <si>
    <t>https://www.youtube.com/playlist?list=PLRDHFVPFwalDq5C7n31bmwe3Apa_dMZ22</t>
  </si>
  <si>
    <t>https://www.youtube.com/channel/UC5FyLi7i6vY7bhcgzpq7oTA</t>
  </si>
  <si>
    <t>Dothang Truong</t>
  </si>
  <si>
    <t>https://www.youtube.com/playlist?list=PLR2FqYUVaFJrz76RLg-kM2uFV0gcnSO4S</t>
  </si>
  <si>
    <t>https://www.youtube.com/c/Programology</t>
  </si>
  <si>
    <t>Programology</t>
  </si>
  <si>
    <t>https://www.youtube.com/playlist?list=PLR2FqYUVaFJr-XPjTp7oe5Zxqe1tZSC3t</t>
  </si>
  <si>
    <t>data mining and data warehousing lecture in hindi urdu tamil telugu</t>
  </si>
  <si>
    <t>data mining tutorial for beginners in hindi and urdu</t>
  </si>
  <si>
    <t>DATA MINING - COMPLETE SYLLABUS</t>
  </si>
  <si>
    <t>https://www.youtube.com/playlist?list=PLGb3TeeSFTeNdwIaxKDYF2syKHteLMruu</t>
  </si>
  <si>
    <t>https://www.youtube.com/c/SunnyMacChannel</t>
  </si>
  <si>
    <t>Sunny Mac Channel</t>
  </si>
  <si>
    <t>Machine Learning</t>
  </si>
  <si>
    <t>https://www.youtube.com/playlist?list=PLLssT5z_DsK-h9vYZkQkYNWcItqhlRJLN</t>
  </si>
  <si>
    <t>Machine Learning — Andrew Ng, Stanford University [FULL COURSE]</t>
  </si>
  <si>
    <t>https://www.youtube.com/c/ArtificialIntelligenceAllinOne</t>
  </si>
  <si>
    <t>Artificial Intelligence - All in One</t>
  </si>
  <si>
    <t>https://www.youtube.com/playlist?list=PLLssT5z_DsK_gyrQ_biidwvPYCRNGI3iv</t>
  </si>
  <si>
    <t>Neural Networks for Machine Learning — Geoffrey Hinton, UofT [FULL COURSE]</t>
  </si>
  <si>
    <t>https://www.youtube.com/playlist?list=PLQVvvaa0QuDfKTOs3Keq_kaG2P55YRn5v</t>
  </si>
  <si>
    <t>Machine Learning with Python</t>
  </si>
  <si>
    <t>sentdex</t>
  </si>
  <si>
    <t>https://www.youtube.com/playlist?list=PLQVvvaa0QuDcjD5BAw2DxE6OF2tius3V3</t>
  </si>
  <si>
    <t>Neural Networks from Scratch in Python</t>
  </si>
  <si>
    <t>https://www.youtube.com/playlist?list=PLQVvvaa0QuDd0flgGphKCej-9jp-QdzZ3</t>
  </si>
  <si>
    <t>Scikit-learn Machine Learning with Python and SKlearn</t>
  </si>
  <si>
    <t>https://www.youtube.com/playlist?list=PLoROMvodv4rMiGQp3WXShtMGgzqpfVfbU</t>
  </si>
  <si>
    <t>Stanford CS229: Machine Learning | Autumn 2018</t>
  </si>
  <si>
    <t>https://www.youtube.com/user/stanfordonline</t>
  </si>
  <si>
    <t>stanfordonline</t>
  </si>
  <si>
    <t>https://www.youtube.com/playlist?list=PLTB9VQq8WiaCBK2XrtYn5t9uuPdsNm7YE</t>
  </si>
  <si>
    <t>https://www.youtube.com/playlist?list=PL_Nji0JOuXg2udXfS6nhK3CkIYLDtHNLp</t>
  </si>
  <si>
    <t>https://www.youtube.com/playlist?list=PLZSO_6-bSqHQHBCoGaObUljoXAyyqhpFW</t>
  </si>
  <si>
    <t>https://www.youtube.com/playlist?list=PLC6pMXTX4r7Qn3VT58GyI7k34srlGxXX_</t>
  </si>
  <si>
    <t>https://www.youtube.com/playlist?list=PLl8OlHZGYOQ7bkVbuRthEsaLr7bONzbXS</t>
  </si>
  <si>
    <t>https://www.youtube.com/playlist?list=PLblh5JKOoLUICTaGLRoHQDuF_7q2GfuJF</t>
  </si>
  <si>
    <t>https://www.youtube.com/playlist?list=PLcQCwsZDEzFmlSc6levE3UV9rZ8yY-D_7</t>
  </si>
  <si>
    <t>https://www.youtube.com/playlist?list=PLbkSohdmxoVAZ9DEHEWHjeGK7Ei-DjKHI</t>
  </si>
  <si>
    <t>https://www.youtube.com/playlist?list=PLQVvvaa0QuDe6ZBtkCNWNUbdaBo2vA4RO</t>
  </si>
  <si>
    <t>https://www.youtube.com/playlist?list=PLqYmG7hTraZDNJre23vqCGIVpfZ_K2RZs</t>
  </si>
  <si>
    <t>https://www.youtube.com/playlist?list=PL7yh-TELLS1EZGz1-VDltwdwZvPV-jliQ</t>
  </si>
  <si>
    <t>https://www.youtube.com/playlist?list=PLG19vXLQHvSC2ZKFIkgVpI9fCjkN38kwf</t>
  </si>
  <si>
    <t>https://www.youtube.com/playlist?list=PLUl4u3cNGP60B0PQXVQyGNdCyCTDU1Q5j</t>
  </si>
  <si>
    <t>https://www.youtube.com/playlist?list=PL3N9eeOlCrP6Y73-dOA5Meso7Dv7qYiUU</t>
  </si>
  <si>
    <t>https://www.youtube.com/playlist?list=PLUjDWbHzLn6NOha7_RnC5LOXurenpy-QE</t>
  </si>
  <si>
    <t>https://www.youtube.com/playlist?list=PL2UML_KCiC0UlY7iCQDSiGDMovaupqc83</t>
  </si>
  <si>
    <t>https://www.youtube.com/playlist?list=PL05umP7R6ij2XCvrRzLokX6EoHWaGA2cC</t>
  </si>
  <si>
    <t>https://www.youtube.com/playlist?list=PLqnslRFeH2Upcrywf-u2etjdxxkL8nl7E</t>
  </si>
  <si>
    <t>https://www.youtube.com/playlist?list=PLD63A284B7615313A</t>
  </si>
  <si>
    <t>https://www.youtube.com/playlist?list=PLqYmG7hTraZCDxZ44o4p3N5Anz3lLRVZF</t>
  </si>
  <si>
    <t>https://www.youtube.com/playlist?list=PLUl4u3cNGP63oMNUHXqIUcrkS2PivhN3k</t>
  </si>
  <si>
    <t>https://www.youtube.com/playlist?list=PLOU2XLYxmsIIuiBfYad6rFYQU_jL2ryal</t>
  </si>
  <si>
    <t>https://www.youtube.com/playlist?list=PLfng5rv4gTmqAP1UifEBuFFADrkoASjp2</t>
  </si>
  <si>
    <t>https://www.youtube.com/playlist?list=PLZsOBAyNTZwaQB9nUTYUYNhz7b22bAJYY</t>
  </si>
  <si>
    <t>https://www.youtube.com/playlist?list=PLfYUBJiXbdtSyktd8A_x0JNd6lxDcZE96</t>
  </si>
  <si>
    <t>https://www.youtube.com/playlist?list=PLug43ldmRSo1LDlvQOPzgoJ6wKnfmzimQ</t>
  </si>
  <si>
    <t>https://www.youtube.com/playlist?list=PLcQCwsZDEzFm2pG7Dh1DrLFqWgSxhWd9_</t>
  </si>
  <si>
    <t>https://www.youtube.com/playlist?list=PLWmXHcz_53Q2BXsWviGgEqdlSHmfsjSzC</t>
  </si>
  <si>
    <t>https://www.youtube.com/playlist?list=PLTPQEx-31JXhguCush5J7OGnEORofoCW9</t>
  </si>
  <si>
    <t>https://www.youtube.com/playlist?list=PLIQIswOrUH6-ybg2RrZek-o5gM8IDcCsJ</t>
  </si>
  <si>
    <t>https://www.youtube.com/playlist?list=PLEJxKK7AcSEE6AFy0RmNHmV5EEM0lYkyT</t>
  </si>
  <si>
    <t>https://www.youtube.com/playlist?list=PLfP3JxW-T70GzK_mU0oWYbnMhjWbVc2O5</t>
  </si>
  <si>
    <t>https://www.youtube.com/playlist?list=PL-XeOa5hMEYz7xMckkUL8w2EKzM3TDrON</t>
  </si>
  <si>
    <t>https://www.youtube.com/playlist?list=PL-Mfq5QS-s8iS9XqKuApPE1TSlnZblFHF</t>
  </si>
  <si>
    <t>https://www.youtube.com/playlist?list=PLeo1K3hjS3uvCeTYTeyfe0-rN5r8zn9rw</t>
  </si>
  <si>
    <t>https://www.youtube.com/playlist?list=PLqJm7Rc5-EXFUOvoYCdKikfck8YeUCnl9</t>
  </si>
  <si>
    <t>https://www.youtube.com/playlist?list=PLlH6o4fAIji7ZWLeh4V7dIXWgCA9RmlOl</t>
  </si>
  <si>
    <t>https://www.youtube.com/playlist?list=PLypiXJdtIca6U5uQOCHjP9Op3gpa177fK</t>
  </si>
  <si>
    <t>https://www.youtube.com/playlist?list=PLOU2XLYxmsII9mzQ-Xxug4l2o04JBrkLV</t>
  </si>
  <si>
    <t>https://www.youtube.com/playlist?list=PLSr58-DJdRyalgKiMaqyrGvpmgKs3mhhQ</t>
  </si>
  <si>
    <t>https://www.youtube.com/playlist?list=PLS1QulWo1RIa7ha9SewcZlsTQVwL7n7oq</t>
  </si>
  <si>
    <t>https://www.youtube.com/playlist?list=PLqFaTIg4myu9-T-fat2zjC5HmTpSybNfa</t>
  </si>
  <si>
    <t>https://www.youtube.com/playlist?list=PLD80i8An1OEHSai9cf-Ip-QReOVW76PlB</t>
  </si>
  <si>
    <t>https://www.youtube.com/playlist?list=PL8FnQMH2k7jzhtVYbKmvrMyXDYMmgjj_n</t>
  </si>
  <si>
    <t>https://www.youtube.com/playlist?list=PLYx7XA2nY5GejOB1lsvriFeMytD1-VS1B</t>
  </si>
  <si>
    <t>Khan Academy</t>
  </si>
  <si>
    <t>https://www.youtube.com/c/khanacademy</t>
  </si>
  <si>
    <t>Precalculus | Get Ready for Grade Level</t>
  </si>
  <si>
    <t>https://www.youtube.com/playlist?list=PLSQl0a2vh4HB2viKg9dzd-js9hIRXB9Fm</t>
  </si>
  <si>
    <t>Calculus</t>
  </si>
  <si>
    <t>https://www.youtube.com/playlist?list=PL19E79A0638C8D449</t>
  </si>
  <si>
    <t>Multivariable Calculus</t>
  </si>
  <si>
    <t>https://www.youtube.com/playlist?list=PLSQl0a2vh4HC5feHa6Rc5c0wbRTx56nF7</t>
  </si>
  <si>
    <t>Limits and Continuity | AP Calculus BC</t>
  </si>
  <si>
    <t>https://www.youtube.com/playlist?list=PLSQl0a2vh4HBReS9_V4QYOnqP2aguahxS</t>
  </si>
  <si>
    <t>Series | AP Calculus BC</t>
  </si>
  <si>
    <t>https://www.youtube.com/playlist?list=PLSQl0a2vh4HDe1hn9KwPKKhzVOXeR_SeO</t>
  </si>
  <si>
    <t>3Blue1Brown</t>
  </si>
  <si>
    <t>https://www.youtube.com/c/3blue1brown</t>
  </si>
  <si>
    <t>Essence of Calculus</t>
  </si>
  <si>
    <t>https://www.youtube.com/playlist?list=PLZHQObOWTQDMsr9K-rj53DwVRMYO3t5Yr</t>
  </si>
  <si>
    <t>MIT 18.01 Single Variable Calculus, Fall 2006</t>
  </si>
  <si>
    <t>https://www.youtube.com/playlist?list=PL590CCC2BC5AF3BC1</t>
  </si>
  <si>
    <t>MIT 18.02 Multivariable Calculus, Fall 2007</t>
  </si>
  <si>
    <t>https://www.youtube.com/playlist?list=PL4C4C8A7D06566F38</t>
  </si>
  <si>
    <t>Highlights of Calculus</t>
  </si>
  <si>
    <t>https://www.youtube.com/playlist?list=PLBE9407EA64E2C318</t>
  </si>
  <si>
    <t>The Organic Chemistry Tutor</t>
  </si>
  <si>
    <t>https://www.youtube.com/c/TheOrganicChemistryTutor</t>
  </si>
  <si>
    <t>Precalculus Video Playlist</t>
  </si>
  <si>
    <t>https://www.youtube.com/playlist?list=PL0o_zxa4K1BXUHcQIvKx0Y5KdWIw18suz</t>
  </si>
  <si>
    <t>New Calculus Video Playlist</t>
  </si>
  <si>
    <t>https://www.youtube.com/playlist?list=PL0o_zxa4K1BWYThyV4T2Allw6zY0jEumv</t>
  </si>
  <si>
    <t>Calculus Tutorial Playlist</t>
  </si>
  <si>
    <t>https://www.youtube.com/playlist?list=PL0o_zxa4K1BVKErFko9je9IBZ0hXWXVtV</t>
  </si>
  <si>
    <t>Basic Integration</t>
  </si>
  <si>
    <t>https://www.youtube.com/playlist?list=PL0o_zxa4K1BXDMB9u4YU7CGq1PDNIXn7r</t>
  </si>
  <si>
    <t>Professor Dave Explains</t>
  </si>
  <si>
    <t>https://www.youtube.com/c/ProfessorDaveExplains</t>
  </si>
  <si>
    <t>https://www.youtube.com/playlist?list=PLybg94GvOJ9ELZEe9s2NXTKr41Yedbw7M</t>
  </si>
  <si>
    <t>Michel van Biezen</t>
  </si>
  <si>
    <t>https://www.youtube.com/c/MichelvanBiezen</t>
  </si>
  <si>
    <t>Precalculus 1 - Algebra Review</t>
  </si>
  <si>
    <t>https://www.youtube.com/playlist?list=PLX2gX-ftPVXX_bDWBA2qhZE-VFgvZur4d</t>
  </si>
  <si>
    <t>Precalculus 2: Graphing, Exponential Functions, Logarithmic Functions</t>
  </si>
  <si>
    <t>https://www.youtube.com/playlist?list=PLX2gX-ftPVXW8ZUE-9VJj2RWy9En1EPgx</t>
  </si>
  <si>
    <t>Precalculus 3 - Graphing Polynomials AND Rational Functions</t>
  </si>
  <si>
    <t>https://www.youtube.com/playlist?list=PLX2gX-ftPVXWP_t8BbStZ8z2A8-iNEfu3</t>
  </si>
  <si>
    <t>Precalculus 4 - Exponential Functions</t>
  </si>
  <si>
    <t>https://www.youtube.com/playlist?list=PLX2gX-ftPVXUmWGFJ2PcPlly739Y4KZZU</t>
  </si>
  <si>
    <t>Precalculus 5 - Logarithmic Functions</t>
  </si>
  <si>
    <t>https://www.youtube.com/playlist?list=PLX2gX-ftPVXWq9mJ7bz2qOWZcBnjTpw7a</t>
  </si>
  <si>
    <t>Precalculus 5.5 - Logs &amp; Exponential Functions</t>
  </si>
  <si>
    <t>https://www.youtube.com/playlist?list=PLX2gX-ftPVXXiMr4V_bkSOE6wgjubgd-7</t>
  </si>
  <si>
    <t>Calculus 2 CH 14 Series and Sequences</t>
  </si>
  <si>
    <t>https://www.youtube.com/playlist?list=PLX2gX-ftPVXVIwX5BGW1Qd7qpkS2YtGfS</t>
  </si>
  <si>
    <t>Professor Leonard</t>
  </si>
  <si>
    <t>https://www.youtube.com/c/ProfessorLeonard</t>
  </si>
  <si>
    <t>Precalculus - College Algebra/trigonometry</t>
  </si>
  <si>
    <t>https://www.youtube.com/playlist?list=PLDesaqWTN6ESsmwELdrzhcGiRhk5DjwLP</t>
  </si>
  <si>
    <t>Calculus 1 (full Length Videos)</t>
  </si>
  <si>
    <t>https://www.youtube.com/playlist?list=PLF797E961509B4EB5</t>
  </si>
  <si>
    <t>Math Meeting</t>
  </si>
  <si>
    <t>https://www.youtube.com/c/MathMeeting</t>
  </si>
  <si>
    <t>Calculus - Integrals playlist</t>
  </si>
  <si>
    <t>https://www.youtube.com/playlist?list=PL466FF5144C9DC210</t>
  </si>
  <si>
    <t>Calculus - Derivatives playlist</t>
  </si>
  <si>
    <t>https://www.youtube.com/playlist?list=PL4E0D4B2C9C83E573</t>
  </si>
  <si>
    <t>Calculus - Limits playlist</t>
  </si>
  <si>
    <t>https://www.youtube.com/playlist?list=PLE146764E611A4E53</t>
  </si>
  <si>
    <t>NancyPi</t>
  </si>
  <si>
    <t>https://www.youtube.com/c/NancyPi</t>
  </si>
  <si>
    <t>Precalculus</t>
  </si>
  <si>
    <t>https://www.youtube.com/playlist?list=PL3j1ntBPCU_r80Qkas6hNodS_AKPM0VFM</t>
  </si>
  <si>
    <t>Calculus: Derivatives</t>
  </si>
  <si>
    <t>https://www.youtube.com/playlist?list=PL3j1ntBPCU_om5O1RBi5-vDRwVTvDwyeV</t>
  </si>
  <si>
    <t>Calculus: Integration</t>
  </si>
  <si>
    <t>https://www.youtube.com/playlist?list=PL3j1ntBPCU_oXcHmmyCsSI3HcyKFj8y4E</t>
  </si>
  <si>
    <t>Calculus: Limits</t>
  </si>
  <si>
    <t>https://www.youtube.com/playlist?list=PL3j1ntBPCU_qo9jU6XqmqzQnxivebIWkE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</si>
  <si>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</si>
  <si>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</si>
  <si>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</si>
  <si>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</si>
  <si>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AP Calculus BC</t>
  </si>
  <si>
    <t>https://www.youtube.com/playlist?list=PLoGgviqq4844oVJMjJ8YkD4mQIoMp4Cbu</t>
  </si>
  <si>
    <t>UCI Open</t>
  </si>
  <si>
    <t>https://www.youtube.com/c/UCIOpen</t>
  </si>
  <si>
    <t>Math 1A/1B: Pre-Calculus - Algebra and Geometry Review</t>
  </si>
  <si>
    <t>https://www.youtube.com/playlist?list=PLqOZ6FD_RQ7nWaNL-XBIRx2aFoS1X5bsJ</t>
  </si>
  <si>
    <t>Math 1A/1B: Pre-Calculus - Functions and Graphs</t>
  </si>
  <si>
    <t>https://www.youtube.com/playlist?list=PLqOZ6FD_RQ7mjHzimkozFOV9psVR36CN_</t>
  </si>
  <si>
    <t>Math 1A/1B: Pre-Calculus - Polynomials and Rational Functions</t>
  </si>
  <si>
    <t>https://www.youtube.com/playlist?list=PLqOZ6FD_RQ7m3VGKbaEhz1il853lgh_k6</t>
  </si>
  <si>
    <t>Math 1A/1B: Pre-Calculus - Exponentials and Logarithms</t>
  </si>
  <si>
    <t>https://www.youtube.com/playlist?list=PLqOZ6FD_RQ7l6m71Kea3nB4mZbqRVwaea</t>
  </si>
  <si>
    <t>Math 1A/1B: Pre-Calculus - Trigonometry</t>
  </si>
  <si>
    <t>https://www.youtube.com/playlist?list=PLqOZ6FD_RQ7msvh07a-Y-VzU8Er8qOaya</t>
  </si>
  <si>
    <t>Math 2A: Calculus</t>
  </si>
  <si>
    <t>https://www.youtube.com/playlist?list=PLqOZ6FD_RQ7mTBoA3dZ5Ajp0Nn8OymkwB</t>
  </si>
  <si>
    <t>Math 2B: Calculus</t>
  </si>
  <si>
    <t>https://www.youtube.com/playlist?list=PLqOZ6FD_RQ7mxsWrqTwndCBFXAKC0Xho9</t>
  </si>
  <si>
    <t>TheTrevTutor</t>
  </si>
  <si>
    <t>https://www.youtube.com/c/Trevtutor</t>
  </si>
  <si>
    <t>Calculus 1</t>
  </si>
  <si>
    <t>https://www.youtube.com/playlist?list=PLDDGPdw7e6Aj1kTRn-MxD0YVZ-zEL5vBb</t>
  </si>
  <si>
    <t>Calculus 2</t>
  </si>
  <si>
    <t>https://www.youtube.com/playlist?list=PLDDGPdw7e6Ah6w0U4hrERCiUTNQiMfitK</t>
  </si>
  <si>
    <t>MathDoctorBob</t>
  </si>
  <si>
    <t>https://www.youtube.com/user/MathDoctorBob</t>
  </si>
  <si>
    <t>https://www.youtube.com/playlist?list=PL416BE5C8D570E668</t>
  </si>
  <si>
    <t>Calculus Pt 1: Limits and Derivatives</t>
  </si>
  <si>
    <t>https://www.youtube.com/playlist?list=PL2130C800D610699C</t>
  </si>
  <si>
    <t>Calculus Pt 2: Basic Integration</t>
  </si>
  <si>
    <t>https://www.youtube.com/playlist?list=PL3C220A0908A6222D</t>
  </si>
  <si>
    <t>Calculus Pt 3: Log, Exp and Inverse Trig Functions</t>
  </si>
  <si>
    <t>https://www.youtube.com/playlist?list=PLEC515B37C9541C63</t>
  </si>
  <si>
    <t>Calculus Pt 4: Applied Integration</t>
  </si>
  <si>
    <t>https://www.youtube.com/playlist?list=PL603CAEF3B8441C59</t>
  </si>
  <si>
    <t>Calculus Pt 5: Advanced Integration Techniques</t>
  </si>
  <si>
    <t>https://www.youtube.com/playlist?list=PL7A187B5BBC2E5FCB</t>
  </si>
  <si>
    <t>Calculus Pt 6: Sequences and Series</t>
  </si>
  <si>
    <t>https://www.youtube.com/playlist?list=PL05452F6750659F72</t>
  </si>
  <si>
    <t>Calculus Pt 7: Multivariable Calculus</t>
  </si>
  <si>
    <t>https://www.youtube.com/playlist?list=PL76F4CA639A975F54</t>
  </si>
  <si>
    <t>Jeffrey Chasnov</t>
  </si>
  <si>
    <t>https://www.youtube.com/c/ProfJeffreyChasnov</t>
  </si>
  <si>
    <t>Vector Calculus for Engineers</t>
  </si>
  <si>
    <t>https://www.youtube.com/playlist?list=PLkZjai-2JcxnYmkg6fpzz4WFumGVl7MOa</t>
  </si>
  <si>
    <t>James Hamblin</t>
  </si>
  <si>
    <t>https://www.youtube.com/user/HamblinMath</t>
  </si>
  <si>
    <t>https://www.youtube.com/playlist?list=PLNr8B4XHL5kGAG_8vLF1o0G9RqrLN_tbj</t>
  </si>
  <si>
    <t>https://www.youtube.com/playlist?list=PLNr8B4XHL5kFc8sV2RD5hU0MSjnJvAiiP</t>
  </si>
  <si>
    <t>Linear Algebra</t>
  </si>
  <si>
    <t>https://www.youtube.com/playlist?list=PLFD0EB975BA0CC1E0</t>
  </si>
  <si>
    <t>Algebra</t>
  </si>
  <si>
    <t>https://www.youtube.com/playlist?list=PL7AF1C14AF1B05894</t>
  </si>
  <si>
    <t>Algebra 1 | Get Ready for Grade Level</t>
  </si>
  <si>
    <t>https://www.youtube.com/playlist?list=PLSQl0a2vh4HDdl6PcjwZH2CkM5OoV6spg</t>
  </si>
  <si>
    <t>Algebra 2 | Get Ready for Grade Level</t>
  </si>
  <si>
    <t>https://www.youtube.com/playlist?list=PLSQl0a2vh4HAB5mMeiG2DQy1FL5e9I4eg</t>
  </si>
  <si>
    <t>Essence of Linear Algebra</t>
  </si>
  <si>
    <t>https://www.youtube.com/playlist?list=PLZHQObOWTQDPD3MizzM2xVFitgF8hE_ab</t>
  </si>
  <si>
    <t>MIT 18.06sc Linear Algebra, Fall 2011</t>
  </si>
  <si>
    <t>https://www.youtube.com/playlist?list=PL221E2BBF13BECF6C</t>
  </si>
  <si>
    <t>New Algebra Playlist</t>
  </si>
  <si>
    <t>https://www.youtube.com/playlist?list=PL0o_zxa4K1BUeF2o-MlNpbRiS-oE2Kn6J</t>
  </si>
  <si>
    <t>Algebra Playlist</t>
  </si>
  <si>
    <t>https://www.youtube.com/playlist?list=PL0o_zxa4K1BWKL_6lYRmEaXY6OgZWGE8G</t>
  </si>
  <si>
    <t>Team Lyqa</t>
  </si>
  <si>
    <t>https://www.youtube.com/c/TeamLyqa</t>
  </si>
  <si>
    <t>https://www.youtube.com/playlist?list=PLtQqxDEgSqMDTKlVW7kJ1e7HRUJ2TVs0h</t>
  </si>
  <si>
    <t xml:space="preserve">Gate Lectures by Ravindrababu Ravula </t>
  </si>
  <si>
    <t>https://www.youtube.com/channel/UCJjC1hn78yZqTf0vdTC6wAQ</t>
  </si>
  <si>
    <t>https://www.youtube.com/playlist?list=PLEbnTDJUr_IdiveZ4bvOc1Oh2zEp7J8z6</t>
  </si>
  <si>
    <t>Linear Algebra 1: Basic Concepts</t>
  </si>
  <si>
    <t>https://www.youtube.com/playlist?list=PLX2gX-ftPVXVuWEutmvA163NoDCAhiWv2</t>
  </si>
  <si>
    <t>Linear Algebra 2: Determinants</t>
  </si>
  <si>
    <t>https://www.youtube.com/playlist?list=PLX2gX-ftPVXUT6cBuDAjO2Z2XURDgdp8f</t>
  </si>
  <si>
    <t>Algebra 0.5 Basic Concepts</t>
  </si>
  <si>
    <t>https://www.youtube.com/playlist?list=PLX2gX-ftPVXXPJEenunQp5qujemZAFo-q</t>
  </si>
  <si>
    <t>Algebra 0.6 Basic Concepts</t>
  </si>
  <si>
    <t>https://www.youtube.com/playlist?list=PLX2gX-ftPVXXv7HYMGLy4iQ1jGw3GdUgS</t>
  </si>
  <si>
    <t>Algebra CH 1 Linear Equations</t>
  </si>
  <si>
    <t>https://www.youtube.com/playlist?list=PLX2gX-ftPVXVZlKHFLsun6RMyhyYB_9pd</t>
  </si>
  <si>
    <t>Algebra CH 2 Word Problems</t>
  </si>
  <si>
    <t>https://www.youtube.com/playlist?list=PLX2gX-ftPVXXzingf8nMjYiotn6zMb8cU</t>
  </si>
  <si>
    <t>Algebra CH 3 Formulas, Inequalities, Absolute Values</t>
  </si>
  <si>
    <t>https://www.youtube.com/playlist?list=PLX2gX-ftPVXXILNmjnirkAvoSfNPHOUuI</t>
  </si>
  <si>
    <t>Algebra CH 4 Exponents AND Scientific Notation</t>
  </si>
  <si>
    <t>https://www.youtube.com/playlist?list=PLX2gX-ftPVXV8Egh8GQFoB-4jjBjyn0jA</t>
  </si>
  <si>
    <t>Algebra CH 5 Polynomials</t>
  </si>
  <si>
    <t>https://www.youtube.com/playlist?list=PLX2gX-ftPVXWrfV8WHAgOhemX9AIMzwQE</t>
  </si>
  <si>
    <t>Algebra CH 6 Factoring</t>
  </si>
  <si>
    <t>https://www.youtube.com/playlist?list=PLX2gX-ftPVXV4Y94FabLahogXkfWHxOK7</t>
  </si>
  <si>
    <t>Algebra CH 7 Factoring Practice Problems</t>
  </si>
  <si>
    <t>https://www.youtube.com/playlist?list=PLX2gX-ftPVXWViYj6zAZ6QB9zyZ8a_nry</t>
  </si>
  <si>
    <t>Algebra CH 8 Solving Quadratic Equations With Factoring</t>
  </si>
  <si>
    <t>https://www.youtube.com/playlist?list=PLX2gX-ftPVXU1VuxdokBccoTa5G_slM1i</t>
  </si>
  <si>
    <t>Algebra CH 9 Solving Word Problems With Factoring</t>
  </si>
  <si>
    <t>https://www.youtube.com/playlist?list=PLX2gX-ftPVXV1oqNmS_hr6DNpSHnW_bnA</t>
  </si>
  <si>
    <t>Intermediate Algebra (full Length Videos)</t>
  </si>
  <si>
    <t>https://www.youtube.com/playlist?list=PLC292123722B1B450</t>
  </si>
  <si>
    <t>Prealgebra (full Length Videos)</t>
  </si>
  <si>
    <t>https://www.youtube.com/playlist?list=PL4C9296DF81B9EF13</t>
  </si>
  <si>
    <t>Algebra - Logarithm playlist</t>
  </si>
  <si>
    <t>https://www.youtube.com/playlist?list=PL06E9BCF3F9327B21</t>
  </si>
  <si>
    <t>Algebra - Factoring playlist</t>
  </si>
  <si>
    <t>https://www.youtube.com/playlist?list=PLAA7AE4A6F75229C2</t>
  </si>
  <si>
    <t>Algebra - Inequalities playlist</t>
  </si>
  <si>
    <t>https://www.youtube.com/playlist?list=PLDF1EE75CA880D618</t>
  </si>
  <si>
    <t>Algebra - Equation of a line playlist</t>
  </si>
  <si>
    <t>https://www.youtube.com/playlist?list=PLF606E8667617F16B</t>
  </si>
  <si>
    <t>https://www.youtube.com/playlist?list=PL3j1ntBPCU_rS8v_Nbifh9uBX2GTgPwcB</t>
  </si>
  <si>
    <t>Algebra 2</t>
  </si>
  <si>
    <t>https://www.youtube.com/playlist?list=PL3j1ntBPCU_r6fSJ7PQJXrze85bXa8oE3</t>
  </si>
  <si>
    <t>Solving Systems of Equations</t>
  </si>
  <si>
    <t>https://www.youtube.com/playlist?list=PL3j1ntBPCU_qTxYvPjtWXG3-T1XaKvJjV</t>
  </si>
  <si>
    <t>https://www.youtube.com/playlist?list=PLDDGPdw7e6AjJacaEe9awozSaOou-NIx_</t>
  </si>
  <si>
    <t>enginerdmath</t>
  </si>
  <si>
    <t>https://www.youtube.com/c/enginerdmath</t>
  </si>
  <si>
    <t>https://www.youtube.com/playlist?list=PLy8CVak7-Br7J0KMyYEfAZY8v4qDx6BYU</t>
  </si>
  <si>
    <t>Adam Panagos</t>
  </si>
  <si>
    <t>https://www.youtube.com/c/AdamPanagos</t>
  </si>
  <si>
    <t>Linear Algebra Example Problems</t>
  </si>
  <si>
    <t>https://www.youtube.com/playlist?list=PLdciPPorsHuk3Hp7QPPAtTkpW0o1UXQB6</t>
  </si>
  <si>
    <t>https://www.youtube.com/playlist?list=PL774A268635BA8AAD</t>
  </si>
  <si>
    <t>Matrix Theory</t>
  </si>
  <si>
    <t>https://www.youtube.com/playlist?list=PL664672D0CBFE86EC</t>
  </si>
  <si>
    <t>Basic Algebraic Geometry</t>
  </si>
  <si>
    <t>https://www.youtube.com/playlist?list=PLnkl-SmACpdhIZnHAecRG36du2Oc2jiTs</t>
  </si>
  <si>
    <t>Basic College Algebra</t>
  </si>
  <si>
    <t>https://www.youtube.com/playlist?list=PLnkl-SmACpdgOgl_9RisU5zq9TfZ_Obgz</t>
  </si>
  <si>
    <t>College Algebra (spring 2020)</t>
  </si>
  <si>
    <t>https://www.youtube.com/playlist?list=PLnkl-SmACpdjo33IuQJyT156e4wemolcf</t>
  </si>
  <si>
    <t>Algebra 2/trig/geometry</t>
  </si>
  <si>
    <t>https://www.youtube.com/playlist?list=PL40AF598389028CC5</t>
  </si>
  <si>
    <t>Linear Algebra Lectures</t>
  </si>
  <si>
    <t>https://www.youtube.com/playlist?list=PLNr8B4XHL5kGDHOrU4IeI6QNuZHur4F86</t>
  </si>
  <si>
    <t>Matrix Algebra for Engineers</t>
  </si>
  <si>
    <t>https://www.youtube.com/playlist?list=PLkZjai-2Jcxlg-Z1roB0pUwFU-P58tvOx</t>
  </si>
  <si>
    <t>https://www.youtube.com/playlist?list=PLNr8B4XHL5kEWw9YH2oFeYZCosj1qsBVi</t>
  </si>
  <si>
    <t>College Algebra</t>
  </si>
  <si>
    <t>https://www.youtube.com/playlist?list=PLNr8B4XHL5kE3Hk4p-wtZGplvo6LRKpUK</t>
  </si>
  <si>
    <t>Professor Macauley</t>
  </si>
  <si>
    <t>https://www.youtube.com/playlist?list=PLwV-9DG53NDwKJIwF5sANj6Za7qZYywAq</t>
  </si>
  <si>
    <t>Advanced Linear Algebra</t>
  </si>
  <si>
    <t>Differential Equations</t>
  </si>
  <si>
    <t>https://www.youtube.com/playlist?list=PL96AE8D9C68FEB902</t>
  </si>
  <si>
    <t>First Order Differential Equations | Differential Equations</t>
  </si>
  <si>
    <t>https://www.youtube.com/playlist?list=PLSQl0a2vh4HBdTlkyCh7g-DRr53z1IKDl</t>
  </si>
  <si>
    <t>https://www.youtube.com/playlist?list=PLZHQObOWTQDNPOjrT6KVlfJuKtYTftqH6</t>
  </si>
  <si>
    <t>MIT 18.03 Differential Equations, Spring 2006</t>
  </si>
  <si>
    <t>https://www.youtube.com/playlist?list=PLEC88901EBADDD980</t>
  </si>
  <si>
    <t>MIT Learn Differential Equations</t>
  </si>
  <si>
    <t>https://www.youtube.com/playlist?list=PLUl4u3cNGP63oTpyxCMLKt_JmB0WtSZfG</t>
  </si>
  <si>
    <t>MIT 18.03sc Differential Equations, Fall 2011</t>
  </si>
  <si>
    <t>https://www.youtube.com/playlist?list=PL64BDFBDA2AF24F7E</t>
  </si>
  <si>
    <t>New Trigonometry Playlist</t>
  </si>
  <si>
    <t>https://www.youtube.com/playlist?list=PL0o_zxa4K1BVCB8iCVCGOES9pEF6byTMT</t>
  </si>
  <si>
    <t>Geometry Video Playlist</t>
  </si>
  <si>
    <t>https://www.youtube.com/playlist?list=PL0o_zxa4K1BVkRxCZubMPcCJ5Q5QwZdEM</t>
  </si>
  <si>
    <t>Trigonometry Tutorial Playlist</t>
  </si>
  <si>
    <t>https://www.youtube.com/playlist?list=PL0o_zxa4K1BU3fUGYZpgheXmdw4OrmbUd</t>
  </si>
  <si>
    <t>Tutorials Point (India) Ltd.</t>
  </si>
  <si>
    <t>https://www.youtube.com/channel/UCVLbzhxVTiTLiVKeGV7WEBg</t>
  </si>
  <si>
    <t>https://www.youtube.com/playlist?list=PLWPirh4EWFpGaNoUUViR37OxXZjnINOkv</t>
  </si>
  <si>
    <t>patrickJMT</t>
  </si>
  <si>
    <t>https://www.youtube.com/user/patrickJMT</t>
  </si>
  <si>
    <t>https://www.youtube.com/playlist?list=PLD4B0062CA82D73FB</t>
  </si>
  <si>
    <t>Trigonometry Basics - Precalculus 6</t>
  </si>
  <si>
    <t>https://www.youtube.com/playlist?list=PLX2gX-ftPVXWiPVqdVFdCvLDGEtCj8iyy</t>
  </si>
  <si>
    <t>Differential Equations 6 - 1st Order Linear</t>
  </si>
  <si>
    <t>https://www.youtube.com/playlist?list=PLX2gX-ftPVXVC2p1psHMDdBv_lRB0V197</t>
  </si>
  <si>
    <t>Trigonometry - THE Right Triangle - Precalculus 7</t>
  </si>
  <si>
    <t>https://www.youtube.com/playlist?list=PLX2gX-ftPVXVczHKMUwtJIIlItoROHFej</t>
  </si>
  <si>
    <t>Mathematics Class X</t>
  </si>
  <si>
    <t>https://www.youtube.com/c/MathematicsClassX/playlists</t>
  </si>
  <si>
    <t>Real Numbers - Mathematics Class 10 CBSE</t>
  </si>
  <si>
    <t>https://www.youtube.com/playlist?list=PLSYQ3WiyH7wzdiPKrzFwpwDzlcid2duXY</t>
  </si>
  <si>
    <t>Trigonometry - Mathematics Class 10 CBSE</t>
  </si>
  <si>
    <t>https://www.youtube.com/playlist?list=PLSYQ3WiyH7wwJdzQKYUgzNjolXA5fzuwR</t>
  </si>
  <si>
    <t>Arithmetic Progressions - CBSE Class 10 Mathematics</t>
  </si>
  <si>
    <t>https://www.youtube.com/playlist?list=PLSYQ3WiyH7wzWkFFmvYB186cmtnn5S7lH</t>
  </si>
  <si>
    <t>Triangles - Mathematics Class 10 CBSE</t>
  </si>
  <si>
    <t>https://www.youtube.com/playlist?list=PLSYQ3WiyH7wyAlckUve7wNlieTVuXqRD8</t>
  </si>
  <si>
    <t>Quadratic Equations - Mathematics Class 10 CBSE</t>
  </si>
  <si>
    <t>https://www.youtube.com/playlist?list=PLSYQ3WiyH7wwzB4YFQZTekx_MhT8x8LPv</t>
  </si>
  <si>
    <t>Linear Equations - Mathematics Class 10 CBSE</t>
  </si>
  <si>
    <t>https://www.youtube.com/playlist?list=PLSYQ3WiyH7wy1hAPB0Bb_GlGddHUduFZ1</t>
  </si>
  <si>
    <t>Areas Related to Circle - Mathematics Class 10 CBSE</t>
  </si>
  <si>
    <t>https://www.youtube.com/playlist?list=PLSYQ3WiyH7wySSJaE8L-UKbTgIgh6JFMi</t>
  </si>
  <si>
    <t>Surface Areas &amp; Volumes - Mathematics Class 10 CBSE</t>
  </si>
  <si>
    <t>https://www.youtube.com/playlist?list=PLSYQ3WiyH7wzA_He8OsjzOaAGwDWtym9z</t>
  </si>
  <si>
    <t>Coordinate Geometry - Mathematics Class 10 CBSE</t>
  </si>
  <si>
    <t>https://www.youtube.com/playlist?list=PLSYQ3WiyH7wxeI3QWpn3ph2JHpfP3fGL-</t>
  </si>
  <si>
    <t>Circles - Chapter 10 - Class 10 Mathematics - NCERT</t>
  </si>
  <si>
    <t>https://www.youtube.com/playlist?list=PLSYQ3WiyH7wwayyPKdqOelMTgeiOf7Xxv</t>
  </si>
  <si>
    <t>Polynomials - Mathematics Class 10 CBSE</t>
  </si>
  <si>
    <t>https://www.youtube.com/playlist?list=PLSYQ3WiyH7wwgvz4E4Ox5_FRu9RgFNJNm</t>
  </si>
  <si>
    <t>Quadratic Equations - R D Sharma Class 10 Mathematics</t>
  </si>
  <si>
    <t>https://www.youtube.com/playlist?list=PLSYQ3WiyH7wxVQStT1vLusW6FlU2s-nGq</t>
  </si>
  <si>
    <t>Arithmetic Progressions - R D Sharma Class 10 Mathematics</t>
  </si>
  <si>
    <t>https://www.youtube.com/playlist?list=PLSYQ3WiyH7wyMG9Gzim-9BvzOUpwEoMZp</t>
  </si>
  <si>
    <t>Polynomials - R D Sharma Class 10 Maths</t>
  </si>
  <si>
    <t>https://www.youtube.com/playlist?list=PLSYQ3WiyH7wwKGC_5oiZww1NgYuPN85gn</t>
  </si>
  <si>
    <t>Real Numbers - R D Sharma Class 10 Mathematics</t>
  </si>
  <si>
    <t>https://www.youtube.com/playlist?list=PLSYQ3WiyH7ww4DNtf0CCH3vmqxvt8IWXa</t>
  </si>
  <si>
    <t>Linear Equations - R D Sharma Class 10 Mathematics</t>
  </si>
  <si>
    <t>https://www.youtube.com/playlist?list=PLSYQ3WiyH7wxHUD_o2N2ZNewVahD1yoEH</t>
  </si>
  <si>
    <t>Triangles - R D Sharma Class 10th Mathematics</t>
  </si>
  <si>
    <t>https://www.youtube.com/playlist?list=PLSYQ3WiyH7wwvjf6wTSfMOwJffyQNRGtS</t>
  </si>
  <si>
    <t>Circles - R D Sharma Class 10 Mathematics</t>
  </si>
  <si>
    <t>https://www.youtube.com/playlist?list=PLSYQ3WiyH7wz6zedKbF_6IbGkHHYibosQ</t>
  </si>
  <si>
    <t>Coordinate Geometry - R D Sharma Class 10 Maths</t>
  </si>
  <si>
    <t>https://www.youtube.com/playlist?list=PLSYQ3WiyH7wx13hADshmFR6LL-VCIoA_R</t>
  </si>
  <si>
    <t>Areas Related to Circle - R D Sharma Class 10 Mathematics</t>
  </si>
  <si>
    <t>https://www.youtube.com/playlist?list=PLSYQ3WiyH7wyF5NcawZeq2r2Fzfgu-kmK</t>
  </si>
  <si>
    <t>Applications of Trigonometry - R D Sharma Class 10 Maths</t>
  </si>
  <si>
    <t>https://www.youtube.com/playlist?list=PLSYQ3WiyH7wwpEua_RFvVMVaknMOjLYPP</t>
  </si>
  <si>
    <t>Trigonometry - R D Sharma Mathematics Class 10</t>
  </si>
  <si>
    <t>https://www.youtube.com/playlist?list=PLSYQ3WiyH7wy_Gea6LuMYADvJw4psx693</t>
  </si>
  <si>
    <t>Surface Areas &amp; Volumes - R D Sharma Class 10 Mathematics</t>
  </si>
  <si>
    <t>https://www.youtube.com/playlist?list=PLSYQ3WiyH7wzgwT6h94ZjNMEzy1ek38zA</t>
  </si>
  <si>
    <t>Trigonometry - LAW OF Sines AND Cosines - Precalculus 8</t>
  </si>
  <si>
    <t>https://www.youtube.com/playlist?list=PLX2gX-ftPVXUU9Aq60SaPJkE_swgri-59</t>
  </si>
  <si>
    <t>Trigonometry - Identities Precalculus 9</t>
  </si>
  <si>
    <t>https://www.youtube.com/playlist?list=PLX2gX-ftPVXUtjPmE-h3Ck2_2j4m_a7mV</t>
  </si>
  <si>
    <t>Trigonometry</t>
  </si>
  <si>
    <t>https://www.youtube.com/playlist?list=PLlSMUHu9g2KRe9UXf2b3fD-0ns1zmyBYi</t>
  </si>
  <si>
    <t>Conic Sections</t>
  </si>
  <si>
    <t>https://www.youtube.com/playlist?list=PLlSMUHu9g2KRfaqbLG5vu3EDpAsf4hnFj</t>
  </si>
  <si>
    <t>https://www.youtube.com/playlist?list=PLDesaqWTN6ESPaHy2QUKVaXNZuQNxkYQ_</t>
  </si>
  <si>
    <t>Dr.Gajendra Purohit</t>
  </si>
  <si>
    <t>https://www.youtube.com/c/DrGajendraPurohitMathematics</t>
  </si>
  <si>
    <t>Differential Equation</t>
  </si>
  <si>
    <t>https://www.youtube.com/playlist?list=PLU6SqdYcYsfJmqo86d12EoNNWKtAZqu8q</t>
  </si>
  <si>
    <t>The Lazy Engineer</t>
  </si>
  <si>
    <t>https://www.youtube.com/c/TheLazyEngineer</t>
  </si>
  <si>
    <t>https://www.youtube.com/playlist?list=PLee24bbe4wKTdWQY7qEkc4fjTUcfs7Zgc</t>
  </si>
  <si>
    <t>Complex Analysis</t>
  </si>
  <si>
    <t>https://www.youtube.com/playlist?list=PL1BC09E09DEE0BF8E</t>
  </si>
  <si>
    <t>https://www.youtube.com/playlist?list=PLA7FDE7518E52863A</t>
  </si>
  <si>
    <t>https://www.youtube.com/channel/UCH1cV4RtgI_N97M8jepiUzw</t>
  </si>
  <si>
    <t>https://www.youtube.com/playlist?list=PLwV-9DG53NDz3o_g5QS3s9QWJX2wtAYPH</t>
  </si>
  <si>
    <t>Differential Equations for Engineers</t>
  </si>
  <si>
    <t>https://www.youtube.com/playlist?list=PLkZjai-2JcxlvaV9EUgtHj1KV7THMPw1w</t>
  </si>
  <si>
    <t>Crash Course Trigonometry</t>
  </si>
  <si>
    <t>https://www.youtube.com/playlist?list=PLNr8B4XHL5kHugFwIm1F064iJTJaXhdrh</t>
  </si>
  <si>
    <t>Statistics</t>
  </si>
  <si>
    <t>https://www.youtube.com/playlist?list=PL0o_zxa4K1BVsziIRdfv4Hl4UIqDZhXWV</t>
  </si>
  <si>
    <t>Harvard University</t>
  </si>
  <si>
    <t>https://www.youtube.com/c/harvard/playlists</t>
  </si>
  <si>
    <t>Statistics 110: Probability</t>
  </si>
  <si>
    <t>https://www.youtube.com/playlist?list=PL2SOU6wwxB0uwwH80KTQ6ht66KWxbzTIo</t>
  </si>
  <si>
    <t>Probability &amp; Statistics 1 Basics</t>
  </si>
  <si>
    <t>https://www.youtube.com/playlist?list=PLX2gX-ftPVXUWwTzAkOhBdhplvz0fByqV</t>
  </si>
  <si>
    <t>Probability - CBSE Class 10 Mathematics</t>
  </si>
  <si>
    <t>https://www.youtube.com/playlist?list=PLSYQ3WiyH7wySk3pLPZ-wF1EbzsotIjIB</t>
  </si>
  <si>
    <t>Statistics - Mathematics Class 10 CBSE</t>
  </si>
  <si>
    <t>https://www.youtube.com/playlist?list=PLSYQ3WiyH7wwqEQJiDGljkd6jbRDcpBWm</t>
  </si>
  <si>
    <t>Probability - R D Sharma Class 10 Mathematics</t>
  </si>
  <si>
    <t>https://www.youtube.com/playlist?list=PLSYQ3WiyH7wwwDnLg0DwlwEuymchR4h_7</t>
  </si>
  <si>
    <t>Statistics - R D Sharma, Mathematics Class 10</t>
  </si>
  <si>
    <t>https://www.youtube.com/playlist?list=PLSYQ3WiyH7wwXFai0RvWzzpOemJM8PtEc</t>
  </si>
  <si>
    <t>https://www.youtube.com/c/ProfessorLeonard/playlists</t>
  </si>
  <si>
    <t>Statistics (Full Length Videos)</t>
  </si>
  <si>
    <t>https://www.youtube.com/playlist?list=PL5102DFDC6790F3D0</t>
  </si>
  <si>
    <t>Statistics Playlist 1</t>
  </si>
  <si>
    <t>https://www.youtube.com/playlist?list=PL5901C68C96DFCAD1</t>
  </si>
  <si>
    <t>https://www.youtube.com/playlist?list=PLlSMUHu9g2KQ3SAofPJTr-AYYBQi5SWVT</t>
  </si>
  <si>
    <t>StatQuest with Josh Starmer</t>
  </si>
  <si>
    <t>https://www.youtube.com/c/joshstarmer</t>
  </si>
  <si>
    <t>Statistics Fundamentals</t>
  </si>
  <si>
    <t>https://www.youtube.com/playlist?list=PLblh5JKOoLUK0FLuzwntyYI10UQFUhsY9</t>
  </si>
  <si>
    <t>AP Statistics</t>
  </si>
  <si>
    <t>https://www.youtube.com/playlist?list=PLoGgviqq4845u-QDW3bikMhC4uQsuYDpy</t>
  </si>
  <si>
    <t>MarinStatsLectures-R Programming &amp; Statistics</t>
  </si>
  <si>
    <t>https://www.youtube.com/c/marinstatlectures</t>
  </si>
  <si>
    <t>Statistics Course for Data Science | Data Analytics</t>
  </si>
  <si>
    <t>https://www.youtube.com/playlist?list=PLqzoL9-eJTNBZDG8jaNuhap1C9q6VHyVa</t>
  </si>
  <si>
    <t>Statistics Course for Beginners: Introduction to Statistics</t>
  </si>
  <si>
    <t>https://www.youtube.com/playlist?list=PLqzoL9-eJTNAB5st3mtP_bmXafGSH1Dtz</t>
  </si>
  <si>
    <t>Statistical Inference Concept | Statistics for Beginners</t>
  </si>
  <si>
    <t>https://www.youtube.com/playlist?list=PLqzoL9-eJTND5VuIjTDtcKilOrxRWc-i5</t>
  </si>
  <si>
    <t>Simple Learning Pro</t>
  </si>
  <si>
    <t>https://www.youtube.com/c/Simplelearningpro</t>
  </si>
  <si>
    <t>Statistics 1</t>
  </si>
  <si>
    <t>https://www.youtube.com/playlist?list=PL0KQuRyPJoe6KjlUM6iNYgt8d0DwI-IGR</t>
  </si>
  <si>
    <t>Khan Academy Probability and Statistics</t>
  </si>
  <si>
    <t>https://www.youtube.com/channel/UCRXuOXLW3LcQLWvxbZiIZ0w</t>
  </si>
  <si>
    <t>Random variables and probability distributions</t>
  </si>
  <si>
    <t>https://www.youtube.com/playlist?list=PLU5aQXLWR3_xDN0M2ZeZ_zHIia0e42_3O</t>
  </si>
  <si>
    <t>Probability and combinatorics</t>
  </si>
  <si>
    <t>https://www.youtube.com/playlist?list=PLU5aQXLWR3_wDJi9fDQar3GQVfZD4SlbX</t>
  </si>
  <si>
    <t>Descriptive statistics</t>
  </si>
  <si>
    <t>https://www.youtube.com/playlist?list=PLU5aQXLWR3_yYS0ZYRA-5g5YSSYLNZ6Mc</t>
  </si>
  <si>
    <t>Inferential statistics</t>
  </si>
  <si>
    <t>https://www.youtube.com/playlist?list=PLU5aQXLWR3_za0hcdZH2b28MkIXSyHOE2</t>
  </si>
  <si>
    <t>Regression</t>
  </si>
  <si>
    <t>https://www.youtube.com/playlist?list=PLU5aQXLWR3_wuWOWMA-8aPLhp4p3sZdK2</t>
  </si>
  <si>
    <t>Statistical studies</t>
  </si>
  <si>
    <t>https://www.youtube.com/playlist?list=PLU5aQXLWR3_zDq9QnnC6QWY0C-cFtSr4C</t>
  </si>
  <si>
    <t>MrArnoldsMaths</t>
  </si>
  <si>
    <t>https://www.youtube.com/user/MrArnoldsMaths</t>
  </si>
  <si>
    <t>A Level Statistics 1</t>
  </si>
  <si>
    <t>https://www.youtube.com/playlist?list=PLdFZZXxW0z8sG0jmmaIIGXrXXcqi7PjLm</t>
  </si>
  <si>
    <t>https://www.youtube.com/playlist?list=PL1328115D3D8A2566</t>
  </si>
  <si>
    <t>Probability</t>
  </si>
  <si>
    <t>https://www.youtube.com/playlist?list=PLC58778F28211FA19</t>
  </si>
  <si>
    <t>Independent and dependent events</t>
  </si>
  <si>
    <t>https://www.youtube.com/playlist?list=PLU5aQXLWR3_x1bjE2rbvRn8sse81AUYZk</t>
  </si>
  <si>
    <t>https://www.youtube.com/playlist?list=PLSQl0a2vh4HDl0hgK8nIBgBjLji5Eu9ar</t>
  </si>
  <si>
    <t>Exploring Data</t>
  </si>
  <si>
    <t>https://www.youtube.com/playlist?list=PLSQl0a2vh4HDGASZE0AAY5rMpTXBUs1hs</t>
  </si>
  <si>
    <t>Summarizing quantitative data | AP Statistics</t>
  </si>
  <si>
    <t>https://www.youtube.com/playlist?list=PLSQl0a2vh4HAe6mF7lbA6GA-5R4-IPAmM</t>
  </si>
  <si>
    <t>High school statistics | High School Math</t>
  </si>
  <si>
    <t>https://www.youtube.com/playlist?list=PLSQl0a2vh4HCdm-4ReSAtuQvpplkwIuT2</t>
  </si>
  <si>
    <t>MIT RES.6-012 Introduction to Probability, Spring 2018</t>
  </si>
  <si>
    <t>https://www.youtube.com/playlist?list=PLUl4u3cNGP60hI9ATjSFgLZpbNJ7myAg6</t>
  </si>
  <si>
    <t>6.041 Probabilistic Systems Analysis and Applied Probability</t>
  </si>
  <si>
    <t>https://www.youtube.com/playlist?list=PLUl4u3cNGP61MdtwGTqZA0MreSaDybji8</t>
  </si>
  <si>
    <t>MIT 6.041SC Probabilistic Systems Analysis and Applied Probability, Fall 2013</t>
  </si>
  <si>
    <t>https://www.youtube.com/playlist?list=PLUl4u3cNGP60A3XMwZ5sep719_nh95qOe</t>
  </si>
  <si>
    <t>MIT 18.650 Statistics for Applications, Fall 2016</t>
  </si>
  <si>
    <t>https://www.youtube.com/playlist?list=PLUl4u3cNGP60uVBMaoNERc6knT_MgPKS0</t>
  </si>
  <si>
    <t>Brandon Foltz</t>
  </si>
  <si>
    <t>https://www.youtube.com/c/BrandonFoltz/playlists</t>
  </si>
  <si>
    <t>Statistics PL01 - Data and Statistics</t>
  </si>
  <si>
    <t>https://www.youtube.com/playlist?list=PLIeGtxpvyG-KqNeLQVhw8yv9MI5dd0ky_</t>
  </si>
  <si>
    <t>Statistics PL02 - Descriptive Statistics I</t>
  </si>
  <si>
    <t>https://www.youtube.com/playlist?list=PLIeGtxpvyG-K82r1fgL-DO1xKg133PXKh</t>
  </si>
  <si>
    <t>Statistics PL03 - Descriptive Statistics II</t>
  </si>
  <si>
    <t>https://www.youtube.com/playlist?list=PLIeGtxpvyG-JMH5fGDWhtniyET88Mexcw</t>
  </si>
  <si>
    <t>Statistics PL04 - Introduction to Probability</t>
  </si>
  <si>
    <t>https://www.youtube.com/playlist?list=PLIeGtxpvyG-I9m4otjYGCQL_1m0Edm0LA</t>
  </si>
  <si>
    <t>Statistics PL05 - Discrete Probability Distributions</t>
  </si>
  <si>
    <t>https://www.youtube.com/playlist?list=PLIeGtxpvyG-LWd2IOW1wveszJXy_aHytX</t>
  </si>
  <si>
    <t>Statistics PL06 - Continuous Probability Distributions</t>
  </si>
  <si>
    <t>https://www.youtube.com/playlist?list=PLIeGtxpvyG-KdqFkNrED9w8j9dEMMLj7e</t>
  </si>
  <si>
    <t>Statistics PL07 - Sampling and Sampling Distributions</t>
  </si>
  <si>
    <t>https://www.youtube.com/playlist?list=PLIeGtxpvyG-KdXH-P5N4hMFoyYjbaRiR0</t>
  </si>
  <si>
    <t>Statistics PL08 - Confidence Interval Estimation</t>
  </si>
  <si>
    <t>https://www.youtube.com/playlist?list=PLIeGtxpvyG-KkhLBDGW3Jp3ThPAEQvMfk</t>
  </si>
  <si>
    <t>Statistics PL09 - Hypothesis Testing</t>
  </si>
  <si>
    <t>https://www.youtube.com/playlist?list=PLIeGtxpvyG-IZRHcZcOy12jp7ywuRbE7l</t>
  </si>
  <si>
    <t>Statistics PL10 - Z-tests, T-tests for Two Populations</t>
  </si>
  <si>
    <t>https://www.youtube.com/playlist?list=PLIeGtxpvyG-LrjxQ60pxZaimkaKKs0zGF</t>
  </si>
  <si>
    <t>Statistics PL11 - Inferences about Population Variances</t>
  </si>
  <si>
    <t>https://www.youtube.com/playlist?list=PLIeGtxpvyG-JLAfWM-EB2cTtLRhDWiZwD</t>
  </si>
  <si>
    <t>Statistics PL12 - Goodness of Fit and Independence Tests</t>
  </si>
  <si>
    <t>https://www.youtube.com/playlist?list=PLIeGtxpvyG-J1zwbVOInWdlKBG3AVmXxJ</t>
  </si>
  <si>
    <t>Statistics PL13 - ANOVA (ANalysis Of VAriance)</t>
  </si>
  <si>
    <t>https://www.youtube.com/playlist?list=PLIeGtxpvyG-KA-BLkL391X__r0kU4_hm5</t>
  </si>
  <si>
    <t>Statistics PL14 - Simple Linear Regression</t>
  </si>
  <si>
    <t>https://www.youtube.com/playlist?list=PLIeGtxpvyG-LoKUpV0fSY8BGKIMIdmfCi</t>
  </si>
  <si>
    <t>Statistics PL15 - Multiple Linear Regression</t>
  </si>
  <si>
    <t>https://www.youtube.com/playlist?list=PLIeGtxpvyG-IqjoU8IiF0Yu1WtxNq_4z-</t>
  </si>
  <si>
    <t>Statistics PL16 - Logistic Regression</t>
  </si>
  <si>
    <t>https://www.youtube.com/playlist?list=PLIeGtxpvyG-JmBQ9XoFD4rs-b3hkcX7Uu</t>
  </si>
  <si>
    <t>Statistics PL17 - ANCOVA (ANalysis of COVAriance)</t>
  </si>
  <si>
    <t>https://www.youtube.com/playlist?list=PLIeGtxpvyG-LnuBJ7TayqusxOERwpTvAv</t>
  </si>
  <si>
    <t>Statistics PL18 - Nonlinear Regression</t>
  </si>
  <si>
    <t>https://www.youtube.com/playlist?list=PLIeGtxpvyG-KE0M1r5cjbC_7Q_dVlKVq4</t>
  </si>
  <si>
    <t>Statistics PL19 - Nonparametric Methods</t>
  </si>
  <si>
    <t>https://www.youtube.com/playlist?list=PLIeGtxpvyG-IV0Yf8AyeMgmNkpFBxBJlh</t>
  </si>
  <si>
    <t>Statistics PL20 - Model Building and the General Linear Model (GLM)</t>
  </si>
  <si>
    <t>https://www.youtube.com/playlist?list=PLIeGtxpvyG-KwtuGE4kKONQHILQiL31qZ</t>
  </si>
  <si>
    <t>Finite Mathematics</t>
  </si>
  <si>
    <t>https://www.youtube.com/playlist?list=PLIeGtxpvyG-KxMqY8wJ0KoY3ujxf0C856</t>
  </si>
  <si>
    <t>Introduction to Probability and Statistics 131A</t>
  </si>
  <si>
    <t>https://www.youtube.com/playlist?list=PLqOZ6FD_RQ7l-ML8sMNFHx0CY7jyudZq2</t>
  </si>
  <si>
    <t>Introduction to Probability and Statistics 131B</t>
  </si>
  <si>
    <t>https://www.youtube.com/playlist?list=PLqOZ6FD_RQ7k-j-86QUC2_0nEu0QOP-Wy</t>
  </si>
  <si>
    <t>Math 131A: Introduction to Probability and Statistics</t>
  </si>
  <si>
    <t>https://www.youtube.com/playlist?list=PLqOZ6FD_RQ7n6XnvxxsWfxFtYf0Xj479J</t>
  </si>
  <si>
    <t>Math 131B: Introduction to Probability and Statistics</t>
  </si>
  <si>
    <t>https://www.youtube.com/playlist?list=PLqOZ6FD_RQ7kcLcp0qHUDOp6f5JKmA8Aq</t>
  </si>
  <si>
    <t>jbstatistics</t>
  </si>
  <si>
    <t>https://www.youtube.com/user/jbstatistics/playlists</t>
  </si>
  <si>
    <t>Discrete Probability Distributions</t>
  </si>
  <si>
    <t>https://www.youtube.com/playlist?list=PLvxOuBpazmsNIHP5cz37oOPZx0JKyNszN</t>
  </si>
  <si>
    <t>Hypothesis Testing</t>
  </si>
  <si>
    <t>https://www.youtube.com/playlist?list=PLvxOuBpazmsNo893xlpXNfMzVpRBjDH67</t>
  </si>
  <si>
    <t>Continuous Probability Distributions</t>
  </si>
  <si>
    <t>https://www.youtube.com/playlist?list=PLvxOuBpazmsPDZGwqhhjE3KkLWnTD34R0</t>
  </si>
  <si>
    <t>Confidence Intervals for a Population Mean</t>
  </si>
  <si>
    <t>https://www.youtube.com/playlist?list=PLvxOuBpazmsMdPBRxBTvwLv5Lhuk0tuXh</t>
  </si>
  <si>
    <t>Simple Linear Regression</t>
  </si>
  <si>
    <t>https://www.youtube.com/playlist?list=PLvxOuBpazmsND0vmkP1ECjTloiVz-pXla</t>
  </si>
  <si>
    <t>Basics of Probability</t>
  </si>
  <si>
    <t>https://www.youtube.com/playlist?list=PLvxOuBpazmsOGOursPoofaHyz_1NpxbhA</t>
  </si>
  <si>
    <t>One-Way ANOVA (Analysis of Variance)</t>
  </si>
  <si>
    <t>https://www.youtube.com/playlist?list=PLvxOuBpazmsNqPdvhkF_l55tHdDNW3z-7</t>
  </si>
  <si>
    <t>Inference for Two Population Means</t>
  </si>
  <si>
    <t>https://www.youtube.com/playlist?list=PLvxOuBpazmsN0jpds3sD1vHmAlw5XFKx-</t>
  </si>
  <si>
    <t>Sampling Distributions</t>
  </si>
  <si>
    <t>https://www.youtube.com/playlist?list=PLvxOuBpazmsP7UN00cNZX64N1o_8635ds</t>
  </si>
  <si>
    <t>Inference for Variances</t>
  </si>
  <si>
    <t>https://www.youtube.com/playlist?list=PLvxOuBpazmsMNIgaarUNmvs70sAjiPeVM</t>
  </si>
  <si>
    <t>Inference for Proportions</t>
  </si>
  <si>
    <t>https://www.youtube.com/playlist?list=PLvxOuBpazmsOXoys_s9qkbspk_BlOtWcW</t>
  </si>
  <si>
    <t>Chi-square Tests for Count Data</t>
  </si>
  <si>
    <t>https://www.youtube.com/playlist?list=PLvxOuBpazmsN5B0UrQaASorbf2v2KqGSt</t>
  </si>
  <si>
    <t>Using a Standard Normal Table</t>
  </si>
  <si>
    <t>https://www.youtube.com/playlist?list=PLvxOuBpazmsPuOFtb3lgcFHyXBqP1--B6</t>
  </si>
  <si>
    <t>Spring 2016: Statistical Machine Learning</t>
  </si>
  <si>
    <t>https://www.youtube.com/channel/UCfvASG5vvojkjQuBykBJUBw</t>
  </si>
  <si>
    <t>Jisu Kim</t>
  </si>
  <si>
    <t>The Fun and Easy Guide to Machine Learning - Tutorials</t>
  </si>
  <si>
    <t>https://www.youtube.com/c/AugmentedStartups</t>
  </si>
  <si>
    <t>Augmented Startups</t>
  </si>
  <si>
    <t>Deep Learning UC Berkeley STAT-157 2019</t>
  </si>
  <si>
    <t>https://www.youtube.com/c/smolix</t>
  </si>
  <si>
    <t>Alex Smola</t>
  </si>
  <si>
    <t>https://www.youtube.com/playlist?list=PLZSO_6-bSqHQCIYxE3ycGLXHMjK3XV7Iz</t>
  </si>
  <si>
    <t>Machine Learning Summer School 2014</t>
  </si>
  <si>
    <t>https://www.youtube.com/playlist?list=PLZSO_6-bSqHTTV7w9u7grTXBHMH-mw3qn</t>
  </si>
  <si>
    <t>Machine Learning CMU Spring 2015 10-701</t>
  </si>
  <si>
    <t>https://www.youtube.com/playlist?list=PLZSO_6-bSqHTw6zw5XhxawMgYGRItZ4Zg</t>
  </si>
  <si>
    <t>CMU Machine Learning Projects 10-701 2015</t>
  </si>
  <si>
    <t>https://www.youtube.com/playlist?list=PLZSO_6-bSqHR7NPk4k0zqdm2dPdraQZ_B</t>
  </si>
  <si>
    <t>Machine Learning CMU Fall 2013 10-701x</t>
  </si>
  <si>
    <t>https://www.youtube.com/playlist?list=PLZSO_6-bSqHQmMKwWVvYwKreGu4b4kMU9</t>
  </si>
  <si>
    <t>Machine Learning CMU 2013 10-701</t>
  </si>
  <si>
    <t>https://www.youtube.com/playlist?list=PLZSO_6-bSqHQsDaBNtcFwMQuJw_djFnbd</t>
  </si>
  <si>
    <t>Deep Learning Crash Course 2021</t>
  </si>
  <si>
    <t>https://www.youtube.com/playlist?list=PLZSO_6-bSqHQ_29JS5GnZdK0yTS53dWib</t>
  </si>
  <si>
    <t>UC Berkeley STAT-157 2019 Projects</t>
  </si>
  <si>
    <t>DS-GA 1003 (Sp2016): Machine Learning and Computational Statistics</t>
  </si>
  <si>
    <t>CORNELL CS4780 "Machine Learning for Intelligent Systems"</t>
  </si>
  <si>
    <t>Kilian Weinberger</t>
  </si>
  <si>
    <t>https://www.youtube.com/channel/UC7p_I0qxYZP94vhesuLAWNA</t>
  </si>
  <si>
    <t xml:space="preserve">StatQuest with Josh Starmer </t>
  </si>
  <si>
    <t>https://www.youtube.com/playlist?list=PLblh5JKOoLUIxGDQs4LFFD--41Vzf-ME1</t>
  </si>
  <si>
    <t>Neural Networks</t>
  </si>
  <si>
    <t>https://www.youtube.com/playlist?list=PLblh5JKOoLULU0irPgs1SnKO6wqVjKUsQ</t>
  </si>
  <si>
    <t>XGBoost</t>
  </si>
  <si>
    <t>Support Vector Machines</t>
  </si>
  <si>
    <t>https://www.youtube.com/playlist?list=PLblh5JKOoLUL3IJ4-yor0HzkqDQ3JmJkc</t>
  </si>
  <si>
    <t>https://www.youtube.com/playlist?list=PLblh5JKOoLUJjeXUvUE0maghNuY2_5fY6</t>
  </si>
  <si>
    <t>Gradient Boost</t>
  </si>
  <si>
    <t>https://www.youtube.com/playlist?list=PLblh5JKOoLUKAtDViTvRGFpphEc24M-QH</t>
  </si>
  <si>
    <t>CART - Classification And Regression Trees</t>
  </si>
  <si>
    <t>https://www.youtube.com/playlist?list=PLblh5JKOoLUIE96dI3U7oxHaCAbZgfhHk</t>
  </si>
  <si>
    <t>Random Forests</t>
  </si>
  <si>
    <t>https://www.youtube.com/playlist?list=PLblh5JKOoLUKxzEP5HA2d-Li7IJkHfXSe</t>
  </si>
  <si>
    <t>Logistic Regression</t>
  </si>
  <si>
    <t>Statistics and Machine Learning in R</t>
  </si>
  <si>
    <t>https://www.youtube.com/playlist?list=PLblh5JKOoLUJJpBNfk8_YadPwDTO2SCbx</t>
  </si>
  <si>
    <t>https://www.youtube.com/playlist?list=PLblh5JKOoLUJo2Q6xK4tZElbIvAACEykp</t>
  </si>
  <si>
    <t>High Throughput Sequencing</t>
  </si>
  <si>
    <t>Linear Regression and Linear Models</t>
  </si>
  <si>
    <t>https://www.youtube.com/playlist?list=PLblh5JKOoLUIzaEkCLIUxQFjPIlapw8nU</t>
  </si>
  <si>
    <t>https://www.youtube.com/playlist?list=PLblh5JKOoLUIcdlgu78MnlATeyx4cEVeR</t>
  </si>
  <si>
    <t>StatQuest</t>
  </si>
  <si>
    <t>Mathematics for Machine Learning</t>
  </si>
  <si>
    <t>https://www.youtube.com/c/MirrorNeuron</t>
  </si>
  <si>
    <t>Mirror Neuron</t>
  </si>
  <si>
    <t>https://www.youtube.com/playlist?list=PLcQCwsZDEzFmhfS39CDc9L7oC-kUWaOtB</t>
  </si>
  <si>
    <t>Mathematical Notation Deep Learning Explained</t>
  </si>
  <si>
    <t>https://www.youtube.com/playlist?list=PLcQCwsZDEzFneBgt6wXftX4W08wSjfJ4g</t>
  </si>
  <si>
    <t>https://www.youtube.com/playlist?list=PLcQCwsZDEzFnmUDaOHQeWbiP7N_acsFb9</t>
  </si>
  <si>
    <t>Practical Statistics</t>
  </si>
  <si>
    <t>https://www.youtube.com/playlist?list=PLcQCwsZDEzFkSZj66XhNjXl6_Uuo99DLr</t>
  </si>
  <si>
    <t>Machine Learning Algorithms</t>
  </si>
  <si>
    <t>Probability for Machine Learning</t>
  </si>
  <si>
    <t>https://www.youtube.com/playlist?list=PLcQCwsZDEzFkQj3tOV2NDrjJ43iuNY5yC</t>
  </si>
  <si>
    <t>Python Project for Machine Learning</t>
  </si>
  <si>
    <t>https://www.youtube.com/playlist?list=PLcQCwsZDEzFlg9ET-BEZVns7q-FTWF3ib</t>
  </si>
  <si>
    <t>Machine Learning Case Studies</t>
  </si>
  <si>
    <t>https://www.youtube.com/playlist?list=PLcQCwsZDEzFkaBv6-7FYt2p9ofempmagq</t>
  </si>
  <si>
    <t>Machine Learning Books</t>
  </si>
  <si>
    <t>https://www.youtube.com/playlist?list=PLcQCwsZDEzFkP9WMe6xvLrd_ZNGqoXOQY</t>
  </si>
  <si>
    <t>Step by Step - Machine Learning - Housing Price Prediction</t>
  </si>
  <si>
    <t>Full Course: The Foundations of Machine Learning</t>
  </si>
  <si>
    <t>Machine Learning for Forex and Stock analysis and algorithmic trading</t>
  </si>
  <si>
    <t>Advanced Deep Learning &amp; Reinforcement Learning</t>
  </si>
  <si>
    <t>https://www.youtube.com/c/DeepMind</t>
  </si>
  <si>
    <t>DeepMind</t>
  </si>
  <si>
    <t>Deep Learning Course | DeepMind &amp; UCL</t>
  </si>
  <si>
    <t>https://www.youtube.com/playlist?list=PLqYmG7hTraZCkftCvihsG2eCTH2OyGScc</t>
  </si>
  <si>
    <t>DeepMind x UCL | Deep Learning Lecture Series 2020</t>
  </si>
  <si>
    <t>DeepMind Research</t>
  </si>
  <si>
    <t>https://www.youtube.com/playlist?list=PLqYmG7hTraZDbUxknZhkFYIS685TUW5Wc</t>
  </si>
  <si>
    <t>Python Machine Learning Tutorial</t>
  </si>
  <si>
    <t>https://www.youtube.com/c/NeuralNine</t>
  </si>
  <si>
    <t>NeuralNine</t>
  </si>
  <si>
    <t>https://www.youtube.com/playlist?list=PL7yh-TELLS1FfO5Q8KHK31VgsrcnWcTAk</t>
  </si>
  <si>
    <t>Python Data Science Tutorial</t>
  </si>
  <si>
    <t>GeostatsGuy Lectures</t>
  </si>
  <si>
    <t>https://www.youtube.com/channel/UCLqEr-xV-ceHdXXXrTId5ig</t>
  </si>
  <si>
    <t>https://www.youtube.com/playlist?list=PLG19vXLQHvSDUmEOmBoaxGbFAbvaLdfx4</t>
  </si>
  <si>
    <t>https://www.youtube.com/playlist?list=PLG19vXLQHvSB-D4XKYieEku9GQMQyAzjJ</t>
  </si>
  <si>
    <t>Spatial Data Analytics</t>
  </si>
  <si>
    <t>Introduction to Data Analytics, Geostatistics and Machine Learning</t>
  </si>
  <si>
    <t>MIT 6.S897 Machine Learning for Healthcare, Spring 2019</t>
  </si>
  <si>
    <t>End to End Machine Learning</t>
  </si>
  <si>
    <t>https://www.youtube.com/channel/UCwBs8TLOogwyGd0GxHCp-Dw</t>
  </si>
  <si>
    <t>AIEngineering</t>
  </si>
  <si>
    <t>https://www.youtube.com/playlist?list=PL3N9eeOlCrP45DNfnYOiEOyFfv8Jihcok</t>
  </si>
  <si>
    <t>Machine Learning Projects</t>
  </si>
  <si>
    <t>https://www.youtube.com/playlist?list=PL3N9eeOlCrP7OURN_5tlwPJwF3v3ZXqP2</t>
  </si>
  <si>
    <t>Machine Learning on GPU</t>
  </si>
  <si>
    <t>Applied Statistics for Data Science</t>
  </si>
  <si>
    <t>https://www.youtube.com/playlist?list=PL3N9eeOlCrP6IjkyExZW9oZFwt-A1r0qB</t>
  </si>
  <si>
    <t>Machine Learning Model Deployment</t>
  </si>
  <si>
    <t>https://www.youtube.com/playlist?list=PL3N9eeOlCrP5PlN1jwOB3jVZE6nYTVswk</t>
  </si>
  <si>
    <t>https://www.youtube.com/playlist?list=PL3N9eeOlCrP5wZ99ZsULU7rtrWTjh_F5g</t>
  </si>
  <si>
    <t>Automated Machine Learning (AutoML)</t>
  </si>
  <si>
    <t>Machine Learning Model Deployment on Google Cloud</t>
  </si>
  <si>
    <t>https://www.youtube.com/playlist?list=PL3N9eeOlCrP4VXtFJTjmGsqI-Emk2keVL</t>
  </si>
  <si>
    <t>https://www.youtube.com/playlist?list=PL3N9eeOlCrP5cK0QRQxeJd6GrQvhAtpBK</t>
  </si>
  <si>
    <t>Time Series Modelling and Analysis</t>
  </si>
  <si>
    <t>Stanford CS224W: Machine Learning With Graphs | Autumn 2019</t>
  </si>
  <si>
    <t>Applied Machine Learning (Cornell Tech CS 5787, Fall 2020)</t>
  </si>
  <si>
    <t>https://www.youtube.com/channel/UCupmCsCA5CFXmm31PkUhEbA</t>
  </si>
  <si>
    <t>Tübingen Machine Learning</t>
  </si>
  <si>
    <t>Statistical Machine Learning — Ulrike von Luxburg, 2020</t>
  </si>
  <si>
    <t>https://www.youtube.com/playlist?list=PL05umP7R6ij3NTWIdtMbfvX7Z-4WEXRqD</t>
  </si>
  <si>
    <t>Deep Learning — Andreas Geiger, 2020/21</t>
  </si>
  <si>
    <t>https://www.youtube.com/playlist?list=PL05umP7R6ij35ShKLDqccJSDntugY4FQT</t>
  </si>
  <si>
    <t>Introduction to Machine Learning — Dmitry Kobak, 2020/21</t>
  </si>
  <si>
    <t>Mathematics for Machine Learning — Ulrike von Luxburg, 2020/21</t>
  </si>
  <si>
    <t>https://www.youtube.com/playlist?list=PL05umP7R6ij1a6KdEy8PVE9zoCv6SlHRS</t>
  </si>
  <si>
    <t>https://www.youtube.com/playlist?list=PL05umP7R6ij1tHaOFY96m5uX3J21a6yNd</t>
  </si>
  <si>
    <t>Probabilistic Machine Learning — Philipp Hennig, 2020</t>
  </si>
  <si>
    <t>https://www.youtube.com/playlist?list=PL05umP7R6ij0Gw5SLIrOA1dMYScCx4oXT</t>
  </si>
  <si>
    <t>Essential Statistics – Philipp Berens, 2020/21</t>
  </si>
  <si>
    <t>https://www.youtube.com/playlist?list=PL05umP7R6ij1qBaWovWYINzgFZJrBey4L</t>
  </si>
  <si>
    <t>"Machine Learning in Science" Conference 2020</t>
  </si>
  <si>
    <t>Machine Learning from Scratch - Python Tutorials</t>
  </si>
  <si>
    <t>https://www.youtube.com/c/PythonEngineer</t>
  </si>
  <si>
    <t>Python Engineer</t>
  </si>
  <si>
    <t>Machine Learning Course - CS 156</t>
  </si>
  <si>
    <t>https://www.youtube.com/user/caltech</t>
  </si>
  <si>
    <t>caltech</t>
  </si>
  <si>
    <t>MIT 18.065 Matrix Methods in Data Analysis, Signal Processing, and Machine Learning, Spring 2018</t>
  </si>
  <si>
    <t>Machine Learning Recipes with Josh Gordon</t>
  </si>
  <si>
    <t>https://www.youtube.com/googlecode</t>
  </si>
  <si>
    <t>Google Developers</t>
  </si>
  <si>
    <t>Machine Learning Foundations</t>
  </si>
  <si>
    <t>https://www.youtube.com/playlist?list=PLfng5rv4gTmpXie3zcZ0IuQ10NXP3CBic</t>
  </si>
  <si>
    <t>https://www.youtube.com/playlist?list=PLfng5rv4gTmqQBWLNIzI2q0eGsexAU0bN</t>
  </si>
  <si>
    <t>Machine Learning Using Sklearn Library</t>
  </si>
  <si>
    <t>Artificial Intelligence</t>
  </si>
  <si>
    <t>Traditional Machine Learning in Python</t>
  </si>
  <si>
    <t>https://www.youtube.com/channel/UC34rW-HtPJulxr5wp2Xa04w</t>
  </si>
  <si>
    <t>DigitalSreeni</t>
  </si>
  <si>
    <t>https://www.youtube.com/playlist?list=PLZsOBAyNTZwY87UZjkN-8z9JDk35DX5v6</t>
  </si>
  <si>
    <t>Python basics for beginners</t>
  </si>
  <si>
    <t>Python tutorials for image processing and machine learning</t>
  </si>
  <si>
    <t>https://www.youtube.com/playlist?list=PLZsOBAyNTZwYHBIlu_PUO19M7aHMgwBJr</t>
  </si>
  <si>
    <t>https://www.youtube.com/playlist?list=PLZsOBAyNTZwbIjGnolFydAN33gyyGP7lT</t>
  </si>
  <si>
    <t>Python tutorials from basics to deep learning (with code)</t>
  </si>
  <si>
    <t>https://www.youtube.com/channel/UCX7Y2qWriXpqocG97SFW2OQ</t>
  </si>
  <si>
    <t>Jeremy Howard</t>
  </si>
  <si>
    <t>Introduction to Machine Learning for Coders</t>
  </si>
  <si>
    <t>https://www.youtube.com/channel/UCxsqJMTD-yOe277vtQIRjgw</t>
  </si>
  <si>
    <t>BASIRA Lab</t>
  </si>
  <si>
    <t>Machine Learning Blinks (Spring 2021)</t>
  </si>
  <si>
    <t>https://www.youtube.com/channel/UCGtqpkpv-v08ccGG0oHE1RQ</t>
  </si>
  <si>
    <t>CPSC 330: Applied Machine Learning (2020)</t>
  </si>
  <si>
    <t>DSCI 572: Supervised Learning II (2020)</t>
  </si>
  <si>
    <t>https://www.youtube.com/playlist?list=PLWmXHcz_53Q3KLISD8jydKjz41b9iqERC</t>
  </si>
  <si>
    <t>https://www.youtube.com/playlist?list=PLWmXHcz_53Q26aQzhknaT3zwWvl7w8wQE</t>
  </si>
  <si>
    <t>DSCI 511: Programming for Data Science (2019)</t>
  </si>
  <si>
    <t>https://www.youtube.com/channel/UCkhm72fuzkS9fYGlGpEmj7A</t>
  </si>
  <si>
    <t>Enthought</t>
  </si>
  <si>
    <t>SciPy 2020 General Track</t>
  </si>
  <si>
    <t>https://www.youtube.com/playlist?list=PLYx7XA2nY5GfY4WWJjG5cQZDc7DIUmn6Z</t>
  </si>
  <si>
    <t>SciPy 2020 High Performance Python</t>
  </si>
  <si>
    <t>SciPy 2020 Machine Learning</t>
  </si>
  <si>
    <t>https://www.youtube.com/playlist?list=PLYx7XA2nY5GcTCOoxtlqebZExBfwXj58o</t>
  </si>
  <si>
    <t>SciPy 2020 Materials Science</t>
  </si>
  <si>
    <t>https://www.youtube.com/playlist?list=PLYx7XA2nY5GezZTawXyl76LqVf3qbn-5E</t>
  </si>
  <si>
    <t>SciPy 2020 Earth, Ocean Geo, &amp; Atmospheric Science</t>
  </si>
  <si>
    <t>https://www.youtube.com/playlist?list=PLYx7XA2nY5GdNCo46AUhZ8RwlshVmgZTa</t>
  </si>
  <si>
    <t>SciPy 2020 Biology &amp; Bioinformatics</t>
  </si>
  <si>
    <t>https://www.youtube.com/playlist?list=PLYx7XA2nY5GdcCuhzg1G7Zt4apRnIn-u9</t>
  </si>
  <si>
    <t>SciPy 2020 Astronomy &amp; Astrophysics</t>
  </si>
  <si>
    <t>https://www.youtube.com/playlist?list=PLYx7XA2nY5GcLZEDDplyXj6wyJ53R9vgq</t>
  </si>
  <si>
    <t>SciPy 2020 Keynotes and Plenary Sessions</t>
  </si>
  <si>
    <t>https://www.youtube.com/playlist?list=PLYx7XA2nY5GcTy5ll_BB1O4mJb9X2x2ho</t>
  </si>
  <si>
    <t>SciPy 2020 Lightning Talks, BoFs and Maintainers Track</t>
  </si>
  <si>
    <t>https://www.youtube.com/playlist?list=PLYx7XA2nY5Gde-6QO98KUJ9iL_WW4rgYf</t>
  </si>
  <si>
    <t>SciPy 2020 Tutorials</t>
  </si>
  <si>
    <t>SciPy Japan 2019: Scientific Computing with Python Conference</t>
  </si>
  <si>
    <t>https://www.youtube.com/playlist?list=PLYx7XA2nY5Geu7wUH_6RhQM1KJkAxZllc</t>
  </si>
  <si>
    <t>https://www.youtube.com/playlist?list=PLYx7XA2nY5Gd-tNhm79CNMe_qvi35PgUR</t>
  </si>
  <si>
    <t>SciPy 2018: Scientific Computing with Python Conference</t>
  </si>
  <si>
    <t>https://www.youtube.com/playlist?list=PLYx7XA2nY5GfdAFycPLBdUDOUtdQIVoMf</t>
  </si>
  <si>
    <t>SciPy 2017: Scientific Computing with Python Conference</t>
  </si>
  <si>
    <t>https://www.youtube.com/playlist?list=PLYx7XA2nY5Gf37zYZMw6OqGFRPjB1jCy6</t>
  </si>
  <si>
    <t>SciPy 2016: Scientific Computing with Python Conference</t>
  </si>
  <si>
    <t>https://www.youtube.com/playlist?list=PLYx7XA2nY5Gcpabmu61kKcToLz0FapmHu</t>
  </si>
  <si>
    <t>SciPy 2015: Scientific Computing with Python Conference</t>
  </si>
  <si>
    <t>EuroSciPy 2015: European Scientific Computing with Python Conference</t>
  </si>
  <si>
    <t>https://www.youtube.com/playlist?list=PLYx7XA2nY5GeQCCugyvtnHMVLdhYlrRxH</t>
  </si>
  <si>
    <t>https://www.youtube.com/playlist?list=PLYx7XA2nY5GfuhCvStxgbynFNrxr3VFog</t>
  </si>
  <si>
    <t>SciPy 2014: Scientific Computing with Python</t>
  </si>
  <si>
    <t>https://www.youtube.com/playlist?list=PLYx7XA2nY5GfavGAILg08spnrR7QWLimi</t>
  </si>
  <si>
    <t>EuroSciPy 2014</t>
  </si>
  <si>
    <t>https://www.youtube.com/playlist?list=PLYx7XA2nY5GeTWcUQTbXVdllyp-Ie3r-y</t>
  </si>
  <si>
    <t>SciPy 2013: Scientific Computing with Python</t>
  </si>
  <si>
    <t>Introduction to Machine Learning</t>
  </si>
  <si>
    <t>https://www.youtube.com/channel/UCBp3w4DCEC64FZr4k9ROxig</t>
  </si>
  <si>
    <t>Weights &amp; Biases</t>
  </si>
  <si>
    <t>https://www.youtube.com/playlist?list=PLD80i8An1OEEe2X5KA_uSvMaEMl0lo4jP</t>
  </si>
  <si>
    <t>Applied Deep Learning Lectures</t>
  </si>
  <si>
    <t>https://www.youtube.com/playlist?list=PLD80i8An1OEG8LvgREvgakhaqBBXBXfql</t>
  </si>
  <si>
    <t>Explore Deep Learning</t>
  </si>
  <si>
    <t>Learn With Me: Intro to Machine Learning</t>
  </si>
  <si>
    <t>https://www.youtube.com/c/kaggle</t>
  </si>
  <si>
    <t>Kaggle</t>
  </si>
  <si>
    <t>Scikit-Learn Python Tutorial | Machine Learning with Scikit-learn</t>
  </si>
  <si>
    <t>https://www.youtube.com/c/ProgrammingKnowledge</t>
  </si>
  <si>
    <t>ProgrammingKnowledge</t>
  </si>
  <si>
    <t>https://www.youtube.com/playlist?list=PLS1QulWo1RIZOeYXrZdlaWww1UFPvNKVa</t>
  </si>
  <si>
    <t>Commonly Used Machine Learning Algorithms</t>
  </si>
  <si>
    <t>https://www.youtube.com/playlist?list=PLS1QulWo1RIYR9HuO9Upa053OTKljPeYe</t>
  </si>
  <si>
    <t>Neural Network Tutorial for Beginners</t>
  </si>
  <si>
    <t>Matplotlib Tutorial for Beginners (Python) | Learn Data Visualization with Python and Matplotlib</t>
  </si>
  <si>
    <t>https://www.youtube.com/playlist?list=PLS1QulWo1RIZ3tcrdZodjuXTDTIIXH8EW</t>
  </si>
  <si>
    <t>https://www.youtube.com/playlist?list=PLS1QulWo1RIZD1F_BLxB1P63dUljQfVhH</t>
  </si>
  <si>
    <t>Machine Learning Tutorial</t>
  </si>
  <si>
    <t>Machine Learning ( ML #1)</t>
  </si>
  <si>
    <t>https://www.youtube.com/c/SiddharthaChakraborty</t>
  </si>
  <si>
    <t>Splunk &amp; Machine Learning</t>
  </si>
  <si>
    <t>Deep Learning (ML #3)</t>
  </si>
  <si>
    <t>Statistics for Data Science ( ML #2)</t>
  </si>
  <si>
    <t>https://www.youtube.com/playlist?list=PLSr58-DJdRyYKfCL0qsj-KqThhs2y8EmO</t>
  </si>
  <si>
    <t>https://www.youtube.com/playlist?list=PLSr58-DJdRyb9DTsjzfjen1FLyG74P4-f</t>
  </si>
  <si>
    <t>Machine Learning in Genomics - Fall 2019</t>
  </si>
  <si>
    <t>https://www.youtube.com/c/ManolisKellis1</t>
  </si>
  <si>
    <t>Manolis Kellis</t>
  </si>
  <si>
    <t>https://www.youtube.com/playlist?list=PLypiXJdtIca5sxV7aE3-PS9fYX3vUdIOX</t>
  </si>
  <si>
    <t>Deep Learning in Life Sciences - Spring 2021</t>
  </si>
  <si>
    <t>https://www.youtube.com/playlist?list=PLypiXJdtIca6dEYlNoZJwBaz__CdsaoKJ</t>
  </si>
  <si>
    <t>Machine Learning for Genomics Fall 2020</t>
  </si>
  <si>
    <t>https://www.youtube.com/playlist?list=PLypiXJdtIca5ElZMWHl4HMeyle2AzUgVB</t>
  </si>
  <si>
    <t>MIT Deep Learning in Life Sciences Spring 2020</t>
  </si>
  <si>
    <t>Machine Learning &amp; Deep Learning Bootcamp Series</t>
  </si>
  <si>
    <t>https://www.youtube.com/c/TheAIUniversity</t>
  </si>
  <si>
    <t>The AI University</t>
  </si>
  <si>
    <t>https://www.youtube.com/playlist?list=PLlH6o4fAIji5JmlmEs-MYe1tYBwuwW5ah</t>
  </si>
  <si>
    <t>Machine Learning &amp; Deep Learning Projects</t>
  </si>
  <si>
    <t>https://www.youtube.com/playlist?list=PLlH6o4fAIji6MVTALcCOqz-VdOH7ivBA9</t>
  </si>
  <si>
    <t>Machine Learning using Spark MLLib</t>
  </si>
  <si>
    <t>https://www.youtube.com/playlist?list=PLlH6o4fAIji5_uBO9Hbar22wT2TeTerLS</t>
  </si>
  <si>
    <t>Data Science Tip and Tricks and Career Advice</t>
  </si>
  <si>
    <t>https://www.youtube.com/playlist?list=PLlH6o4fAIji4BT8YYpqUWCo203nRxIiDR</t>
  </si>
  <si>
    <t>Deep Learning Neural Network Tutorials</t>
  </si>
  <si>
    <t>https://www.youtube.com/playlist?list=PLlH6o4fAIji5W4c1aEzT-zcG_IUjJXa4e</t>
  </si>
  <si>
    <t>Machine Learning Data Pre-processing &amp; Data Wrangling using Python</t>
  </si>
  <si>
    <t>https://www.youtube.com/playlist?list=PLlH6o4fAIji6FEsjFeo7gRgiwhPUkJ4ap</t>
  </si>
  <si>
    <t>Deploy Machine Learning Models as Web App using Flask &amp; Docker on Azure Cloud</t>
  </si>
  <si>
    <t>https://www.youtube.com/playlist?list=PLlH6o4fAIji7hT3m0wmn3T4F_KEIfxFl5</t>
  </si>
  <si>
    <t>Machine Learning, Deep Learning Maths | Matrix &amp; Vector Operations</t>
  </si>
  <si>
    <t>Machine Learning Summer School 2017 Tübingen</t>
  </si>
  <si>
    <t>https://www.youtube.com/c/MaxPlanckInstituteforIntelligentSystems</t>
  </si>
  <si>
    <t>Max Planck Institute for Intelligent Systems</t>
  </si>
  <si>
    <t>Machine Learning Summer School 2013 Tübingen</t>
  </si>
  <si>
    <t>https://www.youtube.com/playlist?list=PLqJm7Rc5-EXFv6RXaPZzzlzo93Hl0v91E</t>
  </si>
  <si>
    <t>Machine Learning Tutorial Python | Machine Learning For Beginners</t>
  </si>
  <si>
    <t>https://www.youtube.com/c/codebasics</t>
  </si>
  <si>
    <t>codebasics</t>
  </si>
  <si>
    <t>https://www.youtube.com/playlist?list=PLeo1K3hjS3uu7clOTtwsp94PcHbzqpAdg</t>
  </si>
  <si>
    <t>Data Science Project | Machine Learning Project | Real Estate Price Prediction</t>
  </si>
  <si>
    <t>https://www.youtube.com/playlist?list=PLeo1K3hjS3uvaRHZLl-jLovIjBP14QTXc</t>
  </si>
  <si>
    <t>Data Science Project | Machine Learning Project | Sports Celebrity Image Classification</t>
  </si>
  <si>
    <t>https://www.youtube.com/playlist?list=PLeo1K3hjS3utcb9nKtanhcn8jd2E0Hp9b</t>
  </si>
  <si>
    <t>Data Analysis Projects</t>
  </si>
  <si>
    <t>https://www.youtube.com/playlist?list=PLeo1K3hjS3uu7CxAacxVndI4bE_o3BDtO</t>
  </si>
  <si>
    <t>Deep Learning With Tensorflow 2.0, Keras and Python</t>
  </si>
  <si>
    <t>University of Toronto - Introduction to Machine Learning Course - Winter 2019 (38 Lectures)</t>
  </si>
  <si>
    <t>https://www.youtube.com/playlist?list=PL-Mfq5QS-s8horb94sQH4xcL85zDkpL9w</t>
  </si>
  <si>
    <t>York University - Introduction to Machine Learning Course (EECS4404E)- Fall 2019 (21 lectures)</t>
  </si>
  <si>
    <t>https://www.youtube.com/c/CognitiveClass</t>
  </si>
  <si>
    <t>Cognitive Class</t>
  </si>
  <si>
    <t>Deep Learning with Tensorflow</t>
  </si>
  <si>
    <t>https://www.youtube.com/playlist?list=PL-XeOa5hMEYxNzHM7YLRjIwE1k3VQpqEh</t>
  </si>
  <si>
    <t>https://www.youtube.com/playlist?list=PL-XeOa5hMEYxN1Kzrqlac6YQ8ULPJoexl</t>
  </si>
  <si>
    <t>Data Science Hands on with Open Source Tools</t>
  </si>
  <si>
    <t>Data Science Methodology</t>
  </si>
  <si>
    <t>https://www.youtube.com/playlist?list=PL-XeOa5hMEYzF11WYSfDnaiSJIFY5zttH</t>
  </si>
  <si>
    <t>https://www.youtube.com/playlist?list=PL-XeOa5hMEYz5U0wAu1EvOuG-ndOEoaQr</t>
  </si>
  <si>
    <t>Data Science 101</t>
  </si>
  <si>
    <t>Statistics 101</t>
  </si>
  <si>
    <t>https://www.youtube.com/playlist?list=PL-XeOa5hMEYxprJm93wFRM49E5V0ffsfY</t>
  </si>
  <si>
    <t>https://www.youtube.com/channel/UCJX7nhz3Wa75yR3pEIKjPBw</t>
  </si>
  <si>
    <t>Xoviabcs</t>
  </si>
  <si>
    <t>Machine Learning: IIT Lectures/Tutorial/Course for Beginners</t>
  </si>
  <si>
    <t>https://www.youtube.com/channel/UCfSiYryINctnCaKe-jilVeA</t>
  </si>
  <si>
    <t>Paul G. Allen School</t>
  </si>
  <si>
    <t>https://www.youtube.com/playlist?list=PLTPQEx-31JXgtDaC6-3HxWcp7fq4N8YGr</t>
  </si>
  <si>
    <t>2019 Mathematics of Machine Learning Summer School</t>
  </si>
  <si>
    <t>CSEP 546, Machine Learning, Sp 2016</t>
  </si>
  <si>
    <t>https://www.youtube.com/channel/UCh9KmApDY_z_Zom3x9xrEQw</t>
  </si>
  <si>
    <t>Andrew Jahn</t>
  </si>
  <si>
    <t>Machine Learning with MRI Data</t>
  </si>
  <si>
    <t>https://www.youtube.com/channel/UCNzs7V6xG5GO0i_i6Grojyw</t>
  </si>
  <si>
    <t>Indian AI Production</t>
  </si>
  <si>
    <t>https://www.youtube.com/playlist?list=PLfP3JxW-T70FRZ4dkYpys3WfGz1Lx03Fp</t>
  </si>
  <si>
    <t>Data Science Project in Hindi 2021</t>
  </si>
  <si>
    <t>https://www.youtube.com/playlist?list=PLfP3JxW-T70FfgI3BSRjjwgFvLOyufID1</t>
  </si>
  <si>
    <t>Deep Learning Project End to End in Hindi 2021</t>
  </si>
  <si>
    <t>https://www.youtube.com/playlist?list=PLfP3JxW-T70GR0w3zVzG7tgIFI14FZxaj</t>
  </si>
  <si>
    <t>Data Preprocessing and Feature Engineering in Hindi 2020</t>
  </si>
  <si>
    <t>Data Preprocessing 2020</t>
  </si>
  <si>
    <t>https://www.youtube.com/playlist?list=PLfP3JxW-T70HkhNxdgZeApdpiOfL6KAQE</t>
  </si>
  <si>
    <t>https://www.youtube.com/playlist?list=PLfP3JxW-T70HvifebGl3d5d5jzI1Kp0i8</t>
  </si>
  <si>
    <t>Data Science Course 2021</t>
  </si>
  <si>
    <t>https://www.youtube.com/playlist?list=PLfP3JxW-T70HzK_5mVpy9OK2x9Ktbozoc</t>
  </si>
  <si>
    <t>Feature Engineering 2020</t>
  </si>
  <si>
    <t>https://www.youtube.com/playlist?list=PLfP3JxW-T70G1p8aHEIknz-9OpWw7LsIJ</t>
  </si>
  <si>
    <t>Support Vector Machine (SVM) Algorithm in Hindi 2020</t>
  </si>
  <si>
    <t>Machine Learning Projects 2021</t>
  </si>
  <si>
    <t>https://www.youtube.com/playlist?list=PLfP3JxW-T70Fg3SKdwcjtRTzUcyg9N5-k</t>
  </si>
  <si>
    <t>Machine Learning Algorithms in Hindi 2021</t>
  </si>
  <si>
    <t>https://www.youtube.com/playlist?list=PLfP3JxW-T70GE6ixk08sPyjm1fhV6ARL_</t>
  </si>
  <si>
    <t>Machine Learning Projects - End to End in Python 2021</t>
  </si>
  <si>
    <t>Machine Learning - Beginner To Professional Hands-on Python in Hindi</t>
  </si>
  <si>
    <t>https://www.youtube.com/playlist?list=PLfP3JxW-T70HLRjrFP88sWlIDUlKahx8A</t>
  </si>
  <si>
    <t>https://www.youtube.com/playlist?list=PLfP3JxW-T70Hh7j17_NLzjZ8CejSPx40V</t>
  </si>
  <si>
    <t>Machine Learning Tutorial using Python in Hindi 2021</t>
  </si>
  <si>
    <t>Python Libraries for Machine Learning</t>
  </si>
  <si>
    <t>https://www.youtube.com/playlist?list=PL5-da3qGB5ICeMbQuqbbCOQWcS6OYBr5A</t>
  </si>
  <si>
    <t>Machine learning in Python with scikit-learn</t>
  </si>
  <si>
    <t>https://www.youtube.com/c/dataschool</t>
  </si>
  <si>
    <t>Data School</t>
  </si>
  <si>
    <t>https://www.youtube.com/playlist?list=PL5-da3qGB5ID7YYAqireYEew2mWVvgmj6</t>
  </si>
  <si>
    <t>scikit-learn tips</t>
  </si>
  <si>
    <t>https://www.youtube.com/playlist?list=PLTgRMOcmRb3MQnbKVkKIkYnQTlhBEXWSJ</t>
  </si>
  <si>
    <t>Hands-on Scikit-learn for Machine Learning tutorial</t>
  </si>
  <si>
    <t>https://www.youtube.com/c/PacktVideo</t>
  </si>
  <si>
    <t>Packt Video</t>
  </si>
  <si>
    <t>https://www.youtube.com/playlist?list=PLonlF40eS6nynU5ayxghbz2QpDsUAyCVF</t>
  </si>
  <si>
    <t>Machine Learning with Scikit-Learn</t>
  </si>
  <si>
    <t>https://www.youtube.com/c/CristiVladZ</t>
  </si>
  <si>
    <t>Cristi Vlad</t>
  </si>
  <si>
    <t>https://www.youtube.com/playlist?list=PLoY9f-5DCBln7ZsL4n9tFgGS0BXz5gXXR</t>
  </si>
  <si>
    <t>Sklearn Tutorials</t>
  </si>
  <si>
    <t>https://www.youtube.com/c/GilbertTanner</t>
  </si>
  <si>
    <t>Gilbert Tanner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</si>
</sst>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1" fillId="0" borderId="2" xfId="1" applyBorder="1" applyAlignment="1">
      <alignment vertical="center"/>
    </xf>
    <xf numFmtId="0" fontId="1" fillId="0" borderId="2" xfId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ZSO_6-bSqHQsDaBNtcFwMQuJw_djFnbd" TargetMode="External"/><Relationship Id="rId299" Type="http://schemas.openxmlformats.org/officeDocument/2006/relationships/hyperlink" Target="https://www.youtube.com/playlist?list=PLypiXJdtIca5ElZMWHl4HMeyle2AzUgVB" TargetMode="External"/><Relationship Id="rId21" Type="http://schemas.openxmlformats.org/officeDocument/2006/relationships/hyperlink" Target="https://www.youtube.com/c/UofUDataScience" TargetMode="External"/><Relationship Id="rId63" Type="http://schemas.openxmlformats.org/officeDocument/2006/relationships/hyperlink" Target="https://www.youtube.com/playlist?list=PLQVvvaa0QuDd0flgGphKCej-9jp-QdzZ3" TargetMode="External"/><Relationship Id="rId159" Type="http://schemas.openxmlformats.org/officeDocument/2006/relationships/hyperlink" Target="https://www.youtube.com/playlist?list=PLcQCwsZDEzFnmUDaOHQeWbiP7N_acsFb9" TargetMode="External"/><Relationship Id="rId324" Type="http://schemas.openxmlformats.org/officeDocument/2006/relationships/hyperlink" Target="https://www.youtube.com/c/codebasics" TargetMode="External"/><Relationship Id="rId366" Type="http://schemas.openxmlformats.org/officeDocument/2006/relationships/hyperlink" Target="https://www.youtube.com/playlist?list=PLfP3JxW-T70HzK_5mVpy9OK2x9Ktbozoc" TargetMode="External"/><Relationship Id="rId170" Type="http://schemas.openxmlformats.org/officeDocument/2006/relationships/hyperlink" Target="https://www.youtube.com/c/DeepMind" TargetMode="External"/><Relationship Id="rId226" Type="http://schemas.openxmlformats.org/officeDocument/2006/relationships/hyperlink" Target="https://www.youtube.com/channel/UCX7Y2qWriXpqocG97SFW2OQ" TargetMode="External"/><Relationship Id="rId268" Type="http://schemas.openxmlformats.org/officeDocument/2006/relationships/hyperlink" Target="https://www.youtube.com/playlist?list=PLYx7XA2nY5GeQCCugyvtnHMVLdhYlrRxH" TargetMode="External"/><Relationship Id="rId32" Type="http://schemas.openxmlformats.org/officeDocument/2006/relationships/hyperlink" Target="https://www.youtube.com/playlist?list=PLm4W7_iX_v4NqPUjceOGd-OKNVO4c_cPD" TargetMode="External"/><Relationship Id="rId74" Type="http://schemas.openxmlformats.org/officeDocument/2006/relationships/hyperlink" Target="https://www.youtube.com/playlist?list=PLQVvvaa0QuDe6ZBtkCNWNUbdaBo2vA4RO" TargetMode="External"/><Relationship Id="rId128" Type="http://schemas.openxmlformats.org/officeDocument/2006/relationships/hyperlink" Target="https://www.youtube.com/c/joshstarmer" TargetMode="External"/><Relationship Id="rId335" Type="http://schemas.openxmlformats.org/officeDocument/2006/relationships/hyperlink" Target="https://www.youtube.com/c/CognitiveClass" TargetMode="External"/><Relationship Id="rId377" Type="http://schemas.openxmlformats.org/officeDocument/2006/relationships/hyperlink" Target="https://www.youtube.com/playlist?list=PLTgRMOcmRb3MQnbKVkKIkYnQTlhBEXWSJ" TargetMode="External"/><Relationship Id="rId5" Type="http://schemas.openxmlformats.org/officeDocument/2006/relationships/hyperlink" Target="https://www.youtube.com/playlist?list=PL77F08DCD8CE6C62E" TargetMode="External"/><Relationship Id="rId181" Type="http://schemas.openxmlformats.org/officeDocument/2006/relationships/hyperlink" Target="https://www.youtube.com/channel/UCLqEr-xV-ceHdXXXrTId5ig" TargetMode="External"/><Relationship Id="rId237" Type="http://schemas.openxmlformats.org/officeDocument/2006/relationships/hyperlink" Target="https://www.youtube.com/channel/UCkhm72fuzkS9fYGlGpEmj7A" TargetMode="External"/><Relationship Id="rId279" Type="http://schemas.openxmlformats.org/officeDocument/2006/relationships/hyperlink" Target="https://www.youtube.com/c/ProgrammingKnowledge" TargetMode="External"/><Relationship Id="rId43" Type="http://schemas.openxmlformats.org/officeDocument/2006/relationships/hyperlink" Target="https://www.youtube.com/c/ComputerScienceandEngineering" TargetMode="External"/><Relationship Id="rId139" Type="http://schemas.openxmlformats.org/officeDocument/2006/relationships/hyperlink" Target="https://www.youtube.com/playlist?list=PLblh5JKOoLUKAtDViTvRGFpphEc24M-QH" TargetMode="External"/><Relationship Id="rId290" Type="http://schemas.openxmlformats.org/officeDocument/2006/relationships/hyperlink" Target="https://www.youtube.com/playlist?list=PLSr58-DJdRyYKfCL0qsj-KqThhs2y8EmO" TargetMode="External"/><Relationship Id="rId304" Type="http://schemas.openxmlformats.org/officeDocument/2006/relationships/hyperlink" Target="https://www.youtube.com/c/TheAIUniversity" TargetMode="External"/><Relationship Id="rId346" Type="http://schemas.openxmlformats.org/officeDocument/2006/relationships/hyperlink" Target="https://www.youtube.com/playlist?list=PLTPQEx-31JXgtDaC6-3HxWcp7fq4N8YGr" TargetMode="External"/><Relationship Id="rId85" Type="http://schemas.openxmlformats.org/officeDocument/2006/relationships/hyperlink" Target="https://www.youtube.com/playlist?list=PLUl4u3cNGP63oMNUHXqIUcrkS2PivhN3k" TargetMode="External"/><Relationship Id="rId150" Type="http://schemas.openxmlformats.org/officeDocument/2006/relationships/hyperlink" Target="https://www.youtube.com/c/MirrorNeuron" TargetMode="External"/><Relationship Id="rId192" Type="http://schemas.openxmlformats.org/officeDocument/2006/relationships/hyperlink" Target="https://www.youtube.com/playlist?list=PL3N9eeOlCrP7OURN_5tlwPJwF3v3ZXqP2" TargetMode="External"/><Relationship Id="rId206" Type="http://schemas.openxmlformats.org/officeDocument/2006/relationships/hyperlink" Target="https://www.youtube.com/playlist?list=PL05umP7R6ij35ShKLDqccJSDntugY4FQT" TargetMode="External"/><Relationship Id="rId248" Type="http://schemas.openxmlformats.org/officeDocument/2006/relationships/hyperlink" Target="https://www.youtube.com/playlist?list=PLYx7XA2nY5GejOB1lsvriFeMytD1-VS1B" TargetMode="External"/><Relationship Id="rId12" Type="http://schemas.openxmlformats.org/officeDocument/2006/relationships/hyperlink" Target="https://www.youtube.com/playlist?list=PLea0WJq13cnCS4LLMeUuZmTxqsqlhwUoe" TargetMode="External"/><Relationship Id="rId108" Type="http://schemas.openxmlformats.org/officeDocument/2006/relationships/hyperlink" Target="https://www.youtube.com/c/smolix" TargetMode="External"/><Relationship Id="rId315" Type="http://schemas.openxmlformats.org/officeDocument/2006/relationships/hyperlink" Target="https://www.youtube.com/playlist?list=PLlH6o4fAIji6FEsjFeo7gRgiwhPUkJ4ap" TargetMode="External"/><Relationship Id="rId357" Type="http://schemas.openxmlformats.org/officeDocument/2006/relationships/hyperlink" Target="https://www.youtube.com/channel/UCNzs7V6xG5GO0i_i6Grojyw" TargetMode="External"/><Relationship Id="rId54" Type="http://schemas.openxmlformats.org/officeDocument/2006/relationships/hyperlink" Target="https://www.youtube.com/playlist?list=PLLssT5z_DsK-h9vYZkQkYNWcItqhlRJLN" TargetMode="External"/><Relationship Id="rId96" Type="http://schemas.openxmlformats.org/officeDocument/2006/relationships/hyperlink" Target="https://www.youtube.com/playlist?list=PLlH6o4fAIji7ZWLeh4V7dIXWgCA9RmlOl" TargetMode="External"/><Relationship Id="rId161" Type="http://schemas.openxmlformats.org/officeDocument/2006/relationships/hyperlink" Target="https://www.youtube.com/playlist?list=PLcQCwsZDEzFm2pG7Dh1DrLFqWgSxhWd9_" TargetMode="External"/><Relationship Id="rId217" Type="http://schemas.openxmlformats.org/officeDocument/2006/relationships/hyperlink" Target="https://www.youtube.com/playlist?list=PLfng5rv4gTmpXie3zcZ0IuQ10NXP3CBic" TargetMode="External"/><Relationship Id="rId259" Type="http://schemas.openxmlformats.org/officeDocument/2006/relationships/hyperlink" Target="https://www.youtube.com/channel/UCkhm72fuzkS9fYGlGpEmj7A" TargetMode="External"/><Relationship Id="rId23" Type="http://schemas.openxmlformats.org/officeDocument/2006/relationships/hyperlink" Target="https://www.youtube.com/playlist?list=PLbuogVdPnkCqBUORlcuE9qqps-Fy73AHb" TargetMode="External"/><Relationship Id="rId119" Type="http://schemas.openxmlformats.org/officeDocument/2006/relationships/hyperlink" Target="https://www.youtube.com/c/smolix" TargetMode="External"/><Relationship Id="rId270" Type="http://schemas.openxmlformats.org/officeDocument/2006/relationships/hyperlink" Target="https://www.youtube.com/playlist?list=PLYx7XA2nY5GfavGAILg08spnrR7QWLimi" TargetMode="External"/><Relationship Id="rId326" Type="http://schemas.openxmlformats.org/officeDocument/2006/relationships/hyperlink" Target="https://www.youtube.com/playlist?list=PLeo1K3hjS3uvaRHZLl-jLovIjBP14QTXc" TargetMode="External"/><Relationship Id="rId65" Type="http://schemas.openxmlformats.org/officeDocument/2006/relationships/hyperlink" Target="https://www.youtube.com/user/stanfordonline" TargetMode="External"/><Relationship Id="rId130" Type="http://schemas.openxmlformats.org/officeDocument/2006/relationships/hyperlink" Target="https://www.youtube.com/c/joshstarmer" TargetMode="External"/><Relationship Id="rId368" Type="http://schemas.openxmlformats.org/officeDocument/2006/relationships/hyperlink" Target="https://www.youtube.com/playlist?list=PLfP3JxW-T70GzK_mU0oWYbnMhjWbVc2O5" TargetMode="External"/><Relationship Id="rId172" Type="http://schemas.openxmlformats.org/officeDocument/2006/relationships/hyperlink" Target="https://www.youtube.com/playlist?list=PLqYmG7hTraZCDxZ44o4p3N5Anz3lLRVZF" TargetMode="External"/><Relationship Id="rId228" Type="http://schemas.openxmlformats.org/officeDocument/2006/relationships/hyperlink" Target="https://www.youtube.com/channel/UCGtqpkpv-v08ccGG0oHE1RQ" TargetMode="External"/><Relationship Id="rId281" Type="http://schemas.openxmlformats.org/officeDocument/2006/relationships/hyperlink" Target="https://www.youtube.com/c/ProgrammingKnowledge" TargetMode="External"/><Relationship Id="rId337" Type="http://schemas.openxmlformats.org/officeDocument/2006/relationships/hyperlink" Target="https://www.youtube.com/playlist?list=PL-XeOa5hMEYxN1Kzrqlac6YQ8ULPJoexl" TargetMode="External"/><Relationship Id="rId34" Type="http://schemas.openxmlformats.org/officeDocument/2006/relationships/hyperlink" Target="https://www.youtube.com/playlist?list=PLm4W7_iX_v4OMSgc8xowC2h70s-unJKCp" TargetMode="External"/><Relationship Id="rId76" Type="http://schemas.openxmlformats.org/officeDocument/2006/relationships/hyperlink" Target="https://www.youtube.com/playlist?list=PL7yh-TELLS1EZGz1-VDltwdwZvPV-jliQ" TargetMode="External"/><Relationship Id="rId141" Type="http://schemas.openxmlformats.org/officeDocument/2006/relationships/hyperlink" Target="https://www.youtube.com/playlist?list=PLblh5JKOoLUKxzEP5HA2d-Li7IJkHfXSe" TargetMode="External"/><Relationship Id="rId379" Type="http://schemas.openxmlformats.org/officeDocument/2006/relationships/hyperlink" Target="https://www.youtube.com/playlist?list=PLonlF40eS6nynU5ayxghbz2QpDsUAyCVF" TargetMode="External"/><Relationship Id="rId7" Type="http://schemas.openxmlformats.org/officeDocument/2006/relationships/hyperlink" Target="https://www.youtube.com/c/5MinutesEngineering" TargetMode="External"/><Relationship Id="rId183" Type="http://schemas.openxmlformats.org/officeDocument/2006/relationships/hyperlink" Target="https://www.youtube.com/channel/UCwBs8TLOogwyGd0GxHCp-Dw" TargetMode="External"/><Relationship Id="rId239" Type="http://schemas.openxmlformats.org/officeDocument/2006/relationships/hyperlink" Target="https://www.youtube.com/channel/UCkhm72fuzkS9fYGlGpEmj7A" TargetMode="External"/><Relationship Id="rId250" Type="http://schemas.openxmlformats.org/officeDocument/2006/relationships/hyperlink" Target="https://www.youtube.com/playlist?list=PLYx7XA2nY5GezZTawXyl76LqVf3qbn-5E" TargetMode="External"/><Relationship Id="rId292" Type="http://schemas.openxmlformats.org/officeDocument/2006/relationships/hyperlink" Target="https://www.youtube.com/googlecode" TargetMode="External"/><Relationship Id="rId306" Type="http://schemas.openxmlformats.org/officeDocument/2006/relationships/hyperlink" Target="https://www.youtube.com/c/TheAIUniversity" TargetMode="External"/><Relationship Id="rId45" Type="http://schemas.openxmlformats.org/officeDocument/2006/relationships/hyperlink" Target="https://www.youtube.com/channel/UC5-_rBb4kK55wqj482xS03A" TargetMode="External"/><Relationship Id="rId87" Type="http://schemas.openxmlformats.org/officeDocument/2006/relationships/hyperlink" Target="https://www.youtube.com/playlist?list=PLfng5rv4gTmqAP1UifEBuFFADrkoASjp2" TargetMode="External"/><Relationship Id="rId110" Type="http://schemas.openxmlformats.org/officeDocument/2006/relationships/hyperlink" Target="https://www.youtube.com/playlist?list=PLZSO_6-bSqHTTV7w9u7grTXBHMH-mw3qn" TargetMode="External"/><Relationship Id="rId348" Type="http://schemas.openxmlformats.org/officeDocument/2006/relationships/hyperlink" Target="https://www.youtube.com/playlist?list=PLIQIswOrUH6-ybg2RrZek-o5gM8IDcCsJ" TargetMode="External"/><Relationship Id="rId152" Type="http://schemas.openxmlformats.org/officeDocument/2006/relationships/hyperlink" Target="https://www.youtube.com/c/MirrorNeuron" TargetMode="External"/><Relationship Id="rId194" Type="http://schemas.openxmlformats.org/officeDocument/2006/relationships/hyperlink" Target="https://www.youtube.com/playlist?list=PL3N9eeOlCrP5PlN1jwOB3jVZE6nYTVswk" TargetMode="External"/><Relationship Id="rId208" Type="http://schemas.openxmlformats.org/officeDocument/2006/relationships/hyperlink" Target="https://www.youtube.com/playlist?list=PL05umP7R6ij1tHaOFY96m5uX3J21a6yNd" TargetMode="External"/><Relationship Id="rId261" Type="http://schemas.openxmlformats.org/officeDocument/2006/relationships/hyperlink" Target="https://www.youtube.com/channel/UCkhm72fuzkS9fYGlGpEmj7A" TargetMode="External"/><Relationship Id="rId14" Type="http://schemas.openxmlformats.org/officeDocument/2006/relationships/hyperlink" Target="https://www.youtube.com/playlist?list=PLgTkNlNsy9gXoMB2-YO_Tuu94mctmu2h7" TargetMode="External"/><Relationship Id="rId56" Type="http://schemas.openxmlformats.org/officeDocument/2006/relationships/hyperlink" Target="https://www.youtube.com/playlist?list=PLLssT5z_DsK_gyrQ_biidwvPYCRNGI3iv" TargetMode="External"/><Relationship Id="rId317" Type="http://schemas.openxmlformats.org/officeDocument/2006/relationships/hyperlink" Target="https://www.youtube.com/c/MaxPlanckInstituteforIntelligentSystems" TargetMode="External"/><Relationship Id="rId359" Type="http://schemas.openxmlformats.org/officeDocument/2006/relationships/hyperlink" Target="https://www.youtube.com/channel/UCNzs7V6xG5GO0i_i6Grojyw" TargetMode="External"/><Relationship Id="rId98" Type="http://schemas.openxmlformats.org/officeDocument/2006/relationships/hyperlink" Target="https://www.youtube.com/playlist?list=PLOU2XLYxmsII9mzQ-Xxug4l2o04JBrkLV" TargetMode="External"/><Relationship Id="rId121" Type="http://schemas.openxmlformats.org/officeDocument/2006/relationships/hyperlink" Target="https://www.youtube.com/channel/UC7p_I0qxYZP94vhesuLAWNA" TargetMode="External"/><Relationship Id="rId163" Type="http://schemas.openxmlformats.org/officeDocument/2006/relationships/hyperlink" Target="https://www.youtube.com/playlist?list=PLcQCwsZDEzFlg9ET-BEZVns7q-FTWF3ib" TargetMode="External"/><Relationship Id="rId219" Type="http://schemas.openxmlformats.org/officeDocument/2006/relationships/hyperlink" Target="https://www.youtube.com/channel/UC34rW-HtPJulxr5wp2Xa04w" TargetMode="External"/><Relationship Id="rId370" Type="http://schemas.openxmlformats.org/officeDocument/2006/relationships/hyperlink" Target="https://www.youtube.com/playlist?list=PLfP3JxW-T70GE6ixk08sPyjm1fhV6ARL_" TargetMode="External"/><Relationship Id="rId230" Type="http://schemas.openxmlformats.org/officeDocument/2006/relationships/hyperlink" Target="https://www.youtube.com/playlist?list=PLWmXHcz_53Q3KLISD8jydKjz41b9iqERC" TargetMode="External"/><Relationship Id="rId25" Type="http://schemas.openxmlformats.org/officeDocument/2006/relationships/hyperlink" Target="https://www.youtube.com/channel/UCS2FUwfik1RshI9jbIBL3kg" TargetMode="External"/><Relationship Id="rId67" Type="http://schemas.openxmlformats.org/officeDocument/2006/relationships/hyperlink" Target="https://www.youtube.com/playlist?list=PL_Nji0JOuXg2udXfS6nhK3CkIYLDtHNLp" TargetMode="External"/><Relationship Id="rId272" Type="http://schemas.openxmlformats.org/officeDocument/2006/relationships/hyperlink" Target="https://www.youtube.com/channel/UCBp3w4DCEC64FZr4k9ROxig" TargetMode="External"/><Relationship Id="rId328" Type="http://schemas.openxmlformats.org/officeDocument/2006/relationships/hyperlink" Target="https://www.youtube.com/playlist?list=PLeo1K3hjS3uu7CxAacxVndI4bE_o3BDtO" TargetMode="External"/><Relationship Id="rId132" Type="http://schemas.openxmlformats.org/officeDocument/2006/relationships/hyperlink" Target="https://www.youtube.com/c/joshstarmer" TargetMode="External"/><Relationship Id="rId174" Type="http://schemas.openxmlformats.org/officeDocument/2006/relationships/hyperlink" Target="https://www.youtube.com/c/NeuralNine" TargetMode="External"/><Relationship Id="rId381" Type="http://schemas.openxmlformats.org/officeDocument/2006/relationships/hyperlink" Target="https://www.youtube.com/playlist?list=PLoY9f-5DCBln7ZsL4n9tFgGS0BXz5gXXR" TargetMode="External"/><Relationship Id="rId241" Type="http://schemas.openxmlformats.org/officeDocument/2006/relationships/hyperlink" Target="https://www.youtube.com/channel/UCkhm72fuzkS9fYGlGpEmj7A" TargetMode="External"/><Relationship Id="rId36" Type="http://schemas.openxmlformats.org/officeDocument/2006/relationships/hyperlink" Target="https://www.youtube.com/user/WekaMOOC" TargetMode="External"/><Relationship Id="rId283" Type="http://schemas.openxmlformats.org/officeDocument/2006/relationships/hyperlink" Target="https://www.youtube.com/playlist?list=PLS1QulWo1RIZOeYXrZdlaWww1UFPvNKVa" TargetMode="External"/><Relationship Id="rId339" Type="http://schemas.openxmlformats.org/officeDocument/2006/relationships/hyperlink" Target="https://www.youtube.com/playlist?list=PL-XeOa5hMEYz5U0wAu1EvOuG-ndOEoaQr" TargetMode="External"/><Relationship Id="rId78" Type="http://schemas.openxmlformats.org/officeDocument/2006/relationships/hyperlink" Target="https://www.youtube.com/playlist?list=PLUl4u3cNGP60B0PQXVQyGNdCyCTDU1Q5j" TargetMode="External"/><Relationship Id="rId101" Type="http://schemas.openxmlformats.org/officeDocument/2006/relationships/hyperlink" Target="https://www.youtube.com/playlist?list=PLqFaTIg4myu9-T-fat2zjC5HmTpSybNfa" TargetMode="External"/><Relationship Id="rId143" Type="http://schemas.openxmlformats.org/officeDocument/2006/relationships/hyperlink" Target="https://www.youtube.com/playlist?list=PLblh5JKOoLUJo2Q6xK4tZElbIvAACEykp" TargetMode="External"/><Relationship Id="rId185" Type="http://schemas.openxmlformats.org/officeDocument/2006/relationships/hyperlink" Target="https://www.youtube.com/channel/UCwBs8TLOogwyGd0GxHCp-Dw" TargetMode="External"/><Relationship Id="rId350" Type="http://schemas.openxmlformats.org/officeDocument/2006/relationships/hyperlink" Target="https://www.youtube.com/channel/UCNzs7V6xG5GO0i_i6Grojyw" TargetMode="External"/><Relationship Id="rId9" Type="http://schemas.openxmlformats.org/officeDocument/2006/relationships/hyperlink" Target="https://www.youtube.com/c/MichaelGelbart" TargetMode="External"/><Relationship Id="rId210" Type="http://schemas.openxmlformats.org/officeDocument/2006/relationships/hyperlink" Target="https://www.youtube.com/playlist?list=PL05umP7R6ij1qBaWovWYINzgFZJrBey4L" TargetMode="External"/><Relationship Id="rId26" Type="http://schemas.openxmlformats.org/officeDocument/2006/relationships/hyperlink" Target="https://www.youtube.com/playlist?list=PLy6JR9IR8VKPClVLjAoSNyIXsK0u0HuGc" TargetMode="External"/><Relationship Id="rId231" Type="http://schemas.openxmlformats.org/officeDocument/2006/relationships/hyperlink" Target="https://www.youtube.com/playlist?list=PLWmXHcz_53Q26aQzhknaT3zwWvl7w8wQE" TargetMode="External"/><Relationship Id="rId252" Type="http://schemas.openxmlformats.org/officeDocument/2006/relationships/hyperlink" Target="https://www.youtube.com/playlist?list=PLYx7XA2nY5GdcCuhzg1G7Zt4apRnIn-u9" TargetMode="External"/><Relationship Id="rId273" Type="http://schemas.openxmlformats.org/officeDocument/2006/relationships/hyperlink" Target="https://www.youtube.com/playlist?list=PLD80i8An1OEEe2X5KA_uSvMaEMl0lo4jP" TargetMode="External"/><Relationship Id="rId294" Type="http://schemas.openxmlformats.org/officeDocument/2006/relationships/hyperlink" Target="https://www.youtube.com/c/ManolisKellis1" TargetMode="External"/><Relationship Id="rId308" Type="http://schemas.openxmlformats.org/officeDocument/2006/relationships/hyperlink" Target="https://www.youtube.com/c/TheAIUniversity" TargetMode="External"/><Relationship Id="rId329" Type="http://schemas.openxmlformats.org/officeDocument/2006/relationships/hyperlink" Target="https://www.youtube.com/playlist?list=PL-Mfq5QS-s8horb94sQH4xcL85zDkpL9w" TargetMode="External"/><Relationship Id="rId47" Type="http://schemas.openxmlformats.org/officeDocument/2006/relationships/hyperlink" Target="https://www.youtube.com/channel/UC5FyLi7i6vY7bhcgzpq7oTA" TargetMode="External"/><Relationship Id="rId68" Type="http://schemas.openxmlformats.org/officeDocument/2006/relationships/hyperlink" Target="https://www.youtube.com/playlist?list=PLZSO_6-bSqHQHBCoGaObUljoXAyyqhpFW" TargetMode="External"/><Relationship Id="rId89" Type="http://schemas.openxmlformats.org/officeDocument/2006/relationships/hyperlink" Target="https://www.youtube.com/playlist?list=PLfYUBJiXbdtSyktd8A_x0JNd6lxDcZE96" TargetMode="External"/><Relationship Id="rId112" Type="http://schemas.openxmlformats.org/officeDocument/2006/relationships/hyperlink" Target="https://www.youtube.com/c/smolix" TargetMode="External"/><Relationship Id="rId133" Type="http://schemas.openxmlformats.org/officeDocument/2006/relationships/hyperlink" Target="https://www.youtube.com/c/joshstarmer" TargetMode="External"/><Relationship Id="rId154" Type="http://schemas.openxmlformats.org/officeDocument/2006/relationships/hyperlink" Target="https://www.youtube.com/c/MirrorNeuron" TargetMode="External"/><Relationship Id="rId175" Type="http://schemas.openxmlformats.org/officeDocument/2006/relationships/hyperlink" Target="https://www.youtube.com/playlist?list=PL7yh-TELLS1FfO5Q8KHK31VgsrcnWcTAk" TargetMode="External"/><Relationship Id="rId340" Type="http://schemas.openxmlformats.org/officeDocument/2006/relationships/hyperlink" Target="https://www.youtube.com/playlist?list=PL-XeOa5hMEYxprJm93wFRM49E5V0ffsfY" TargetMode="External"/><Relationship Id="rId361" Type="http://schemas.openxmlformats.org/officeDocument/2006/relationships/hyperlink" Target="https://www.youtube.com/playlist?list=PLfP3JxW-T70FRZ4dkYpys3WfGz1Lx03Fp" TargetMode="External"/><Relationship Id="rId196" Type="http://schemas.openxmlformats.org/officeDocument/2006/relationships/hyperlink" Target="https://www.youtube.com/playlist?list=PL3N9eeOlCrP4VXtFJTjmGsqI-Emk2keVL" TargetMode="External"/><Relationship Id="rId200" Type="http://schemas.openxmlformats.org/officeDocument/2006/relationships/hyperlink" Target="https://www.youtube.com/channel/UCupmCsCA5CFXmm31PkUhEbA" TargetMode="External"/><Relationship Id="rId382" Type="http://schemas.openxmlformats.org/officeDocument/2006/relationships/hyperlink" Target="https://www.youtube.com/c/GilbertTanner" TargetMode="External"/><Relationship Id="rId16" Type="http://schemas.openxmlformats.org/officeDocument/2006/relationships/hyperlink" Target="https://www.youtube.com/playlist?list=PL0174E49C0E0DD5C8" TargetMode="External"/><Relationship Id="rId221" Type="http://schemas.openxmlformats.org/officeDocument/2006/relationships/hyperlink" Target="https://www.youtube.com/channel/UC34rW-HtPJulxr5wp2Xa04w" TargetMode="External"/><Relationship Id="rId242" Type="http://schemas.openxmlformats.org/officeDocument/2006/relationships/hyperlink" Target="https://www.youtube.com/channel/UCkhm72fuzkS9fYGlGpEmj7A" TargetMode="External"/><Relationship Id="rId263" Type="http://schemas.openxmlformats.org/officeDocument/2006/relationships/hyperlink" Target="https://www.youtube.com/channel/UCkhm72fuzkS9fYGlGpEmj7A" TargetMode="External"/><Relationship Id="rId284" Type="http://schemas.openxmlformats.org/officeDocument/2006/relationships/hyperlink" Target="https://www.youtube.com/playlist?list=PLS1QulWo1RIYR9HuO9Upa053OTKljPeYe" TargetMode="External"/><Relationship Id="rId319" Type="http://schemas.openxmlformats.org/officeDocument/2006/relationships/hyperlink" Target="https://www.youtube.com/playlist?list=PLqJm7Rc5-EXFv6RXaPZzzlzo93Hl0v91E" TargetMode="External"/><Relationship Id="rId37" Type="http://schemas.openxmlformats.org/officeDocument/2006/relationships/hyperlink" Target="https://www.youtube.com/playlist?list=PLm4W7_iX_v4Msh-7lDOpSFWHRYU_6H5Kx" TargetMode="External"/><Relationship Id="rId58" Type="http://schemas.openxmlformats.org/officeDocument/2006/relationships/hyperlink" Target="https://www.youtube.com/playlist?list=PLQVvvaa0QuDfKTOs3Keq_kaG2P55YRn5v" TargetMode="External"/><Relationship Id="rId79" Type="http://schemas.openxmlformats.org/officeDocument/2006/relationships/hyperlink" Target="https://www.youtube.com/playlist?list=PL3N9eeOlCrP6Y73-dOA5Meso7Dv7qYiUU" TargetMode="External"/><Relationship Id="rId102" Type="http://schemas.openxmlformats.org/officeDocument/2006/relationships/hyperlink" Target="https://www.youtube.com/playlist?list=PLD80i8An1OEHSai9cf-Ip-QReOVW76PlB" TargetMode="External"/><Relationship Id="rId123" Type="http://schemas.openxmlformats.org/officeDocument/2006/relationships/hyperlink" Target="https://www.youtube.com/playlist?list=PLblh5JKOoLUIxGDQs4LFFD--41Vzf-ME1" TargetMode="External"/><Relationship Id="rId144" Type="http://schemas.openxmlformats.org/officeDocument/2006/relationships/hyperlink" Target="https://www.youtube.com/playlist?list=PLblh5JKOoLUK0FLuzwntyYI10UQFUhsY9" TargetMode="External"/><Relationship Id="rId330" Type="http://schemas.openxmlformats.org/officeDocument/2006/relationships/hyperlink" Target="https://www.youtube.com/c/CognitiveClass" TargetMode="External"/><Relationship Id="rId90" Type="http://schemas.openxmlformats.org/officeDocument/2006/relationships/hyperlink" Target="https://www.youtube.com/playlist?list=PLug43ldmRSo1LDlvQOPzgoJ6wKnfmzimQ" TargetMode="External"/><Relationship Id="rId165" Type="http://schemas.openxmlformats.org/officeDocument/2006/relationships/hyperlink" Target="https://www.youtube.com/playlist?list=PLcQCwsZDEzFkP9WMe6xvLrd_ZNGqoXOQY" TargetMode="External"/><Relationship Id="rId186" Type="http://schemas.openxmlformats.org/officeDocument/2006/relationships/hyperlink" Target="https://www.youtube.com/channel/UCwBs8TLOogwyGd0GxHCp-Dw" TargetMode="External"/><Relationship Id="rId351" Type="http://schemas.openxmlformats.org/officeDocument/2006/relationships/hyperlink" Target="https://www.youtube.com/channel/UCNzs7V6xG5GO0i_i6Grojyw" TargetMode="External"/><Relationship Id="rId372" Type="http://schemas.openxmlformats.org/officeDocument/2006/relationships/hyperlink" Target="https://www.youtube.com/playlist?list=PLfP3JxW-T70Hh7j17_NLzjZ8CejSPx40V" TargetMode="External"/><Relationship Id="rId211" Type="http://schemas.openxmlformats.org/officeDocument/2006/relationships/hyperlink" Target="https://www.youtube.com/c/PythonEngineer" TargetMode="External"/><Relationship Id="rId232" Type="http://schemas.openxmlformats.org/officeDocument/2006/relationships/hyperlink" Target="https://www.youtube.com/channel/UCGtqpkpv-v08ccGG0oHE1RQ" TargetMode="External"/><Relationship Id="rId253" Type="http://schemas.openxmlformats.org/officeDocument/2006/relationships/hyperlink" Target="https://www.youtube.com/playlist?list=PLYx7XA2nY5GcLZEDDplyXj6wyJ53R9vgq" TargetMode="External"/><Relationship Id="rId274" Type="http://schemas.openxmlformats.org/officeDocument/2006/relationships/hyperlink" Target="https://www.youtube.com/channel/UCBp3w4DCEC64FZr4k9ROxig" TargetMode="External"/><Relationship Id="rId295" Type="http://schemas.openxmlformats.org/officeDocument/2006/relationships/hyperlink" Target="https://www.youtube.com/c/ManolisKellis1" TargetMode="External"/><Relationship Id="rId309" Type="http://schemas.openxmlformats.org/officeDocument/2006/relationships/hyperlink" Target="https://www.youtube.com/playlist?list=PLlH6o4fAIji5JmlmEs-MYe1tYBwuwW5ah" TargetMode="External"/><Relationship Id="rId27" Type="http://schemas.openxmlformats.org/officeDocument/2006/relationships/hyperlink" Target="https://www.youtube.com/c/EdTechnology85" TargetMode="External"/><Relationship Id="rId48" Type="http://schemas.openxmlformats.org/officeDocument/2006/relationships/hyperlink" Target="https://www.youtube.com/playlist?list=PLR2FqYUVaFJrz76RLg-kM2uFV0gcnSO4S" TargetMode="External"/><Relationship Id="rId69" Type="http://schemas.openxmlformats.org/officeDocument/2006/relationships/hyperlink" Target="https://www.youtube.com/playlist?list=PLC6pMXTX4r7Qn3VT58GyI7k34srlGxXX_" TargetMode="External"/><Relationship Id="rId113" Type="http://schemas.openxmlformats.org/officeDocument/2006/relationships/hyperlink" Target="https://www.youtube.com/c/smolix" TargetMode="External"/><Relationship Id="rId134" Type="http://schemas.openxmlformats.org/officeDocument/2006/relationships/hyperlink" Target="https://www.youtube.com/c/joshstarmer" TargetMode="External"/><Relationship Id="rId320" Type="http://schemas.openxmlformats.org/officeDocument/2006/relationships/hyperlink" Target="https://www.youtube.com/c/codebasics" TargetMode="External"/><Relationship Id="rId80" Type="http://schemas.openxmlformats.org/officeDocument/2006/relationships/hyperlink" Target="https://www.youtube.com/playlist?list=PLUjDWbHzLn6NOha7_RnC5LOXurenpy-QE" TargetMode="External"/><Relationship Id="rId155" Type="http://schemas.openxmlformats.org/officeDocument/2006/relationships/hyperlink" Target="https://www.youtube.com/c/MirrorNeuron" TargetMode="External"/><Relationship Id="rId176" Type="http://schemas.openxmlformats.org/officeDocument/2006/relationships/hyperlink" Target="https://www.youtube.com/c/NeuralNine" TargetMode="External"/><Relationship Id="rId197" Type="http://schemas.openxmlformats.org/officeDocument/2006/relationships/hyperlink" Target="https://www.youtube.com/playlist?list=PL3N9eeOlCrP5cK0QRQxeJd6GrQvhAtpBK" TargetMode="External"/><Relationship Id="rId341" Type="http://schemas.openxmlformats.org/officeDocument/2006/relationships/hyperlink" Target="https://www.youtube.com/channel/UCJX7nhz3Wa75yR3pEIKjPBw" TargetMode="External"/><Relationship Id="rId362" Type="http://schemas.openxmlformats.org/officeDocument/2006/relationships/hyperlink" Target="https://www.youtube.com/playlist?list=PLfP3JxW-T70FfgI3BSRjjwgFvLOyufID1" TargetMode="External"/><Relationship Id="rId383" Type="http://schemas.openxmlformats.org/officeDocument/2006/relationships/printerSettings" Target="../printerSettings/printerSettings3.bin"/><Relationship Id="rId201" Type="http://schemas.openxmlformats.org/officeDocument/2006/relationships/hyperlink" Target="https://www.youtube.com/channel/UCupmCsCA5CFXmm31PkUhEbA" TargetMode="External"/><Relationship Id="rId222" Type="http://schemas.openxmlformats.org/officeDocument/2006/relationships/hyperlink" Target="https://www.youtube.com/channel/UC34rW-HtPJulxr5wp2Xa04w" TargetMode="External"/><Relationship Id="rId243" Type="http://schemas.openxmlformats.org/officeDocument/2006/relationships/hyperlink" Target="https://www.youtube.com/channel/UCkhm72fuzkS9fYGlGpEmj7A" TargetMode="External"/><Relationship Id="rId264" Type="http://schemas.openxmlformats.org/officeDocument/2006/relationships/hyperlink" Target="https://www.youtube.com/channel/UCkhm72fuzkS9fYGlGpEmj7A" TargetMode="External"/><Relationship Id="rId285" Type="http://schemas.openxmlformats.org/officeDocument/2006/relationships/hyperlink" Target="https://www.youtube.com/playlist?list=PLS1QulWo1RIZ3tcrdZodjuXTDTIIXH8EW" TargetMode="External"/><Relationship Id="rId17" Type="http://schemas.openxmlformats.org/officeDocument/2006/relationships/hyperlink" Target="https://www.youtube.com/c/MentorsnetOrg" TargetMode="External"/><Relationship Id="rId38" Type="http://schemas.openxmlformats.org/officeDocument/2006/relationships/hyperlink" Target="https://www.youtube.com/playlist?list=PL_iP0SGUzx9Sal8pTa67sozY2sVLywbEo" TargetMode="External"/><Relationship Id="rId59" Type="http://schemas.openxmlformats.org/officeDocument/2006/relationships/hyperlink" Target="https://www.youtube.com/playlist?list=PLQVvvaa0QuDfKTOs3Keq_kaG2P55YRn5v" TargetMode="External"/><Relationship Id="rId103" Type="http://schemas.openxmlformats.org/officeDocument/2006/relationships/hyperlink" Target="https://www.youtube.com/playlist?list=PL8FnQMH2k7jzhtVYbKmvrMyXDYMmgjj_n" TargetMode="External"/><Relationship Id="rId124" Type="http://schemas.openxmlformats.org/officeDocument/2006/relationships/hyperlink" Target="https://www.youtube.com/c/joshstarmer" TargetMode="External"/><Relationship Id="rId310" Type="http://schemas.openxmlformats.org/officeDocument/2006/relationships/hyperlink" Target="https://www.youtube.com/playlist?list=PLlH6o4fAIji6MVTALcCOqz-VdOH7ivBA9" TargetMode="External"/><Relationship Id="rId70" Type="http://schemas.openxmlformats.org/officeDocument/2006/relationships/hyperlink" Target="https://www.youtube.com/playlist?list=PLl8OlHZGYOQ7bkVbuRthEsaLr7bONzbXS" TargetMode="External"/><Relationship Id="rId91" Type="http://schemas.openxmlformats.org/officeDocument/2006/relationships/hyperlink" Target="https://www.youtube.com/playlist?list=PLWmXHcz_53Q2BXsWviGgEqdlSHmfsjSzC" TargetMode="External"/><Relationship Id="rId145" Type="http://schemas.openxmlformats.org/officeDocument/2006/relationships/hyperlink" Target="https://www.youtube.com/playlist?list=PLblh5JKOoLUIzaEkCLIUxQFjPIlapw8nU" TargetMode="External"/><Relationship Id="rId166" Type="http://schemas.openxmlformats.org/officeDocument/2006/relationships/hyperlink" Target="https://www.youtube.com/playlist?list=PLQVvvaa0QuDfKTOs3Keq_kaG2P55YRn5v" TargetMode="External"/><Relationship Id="rId187" Type="http://schemas.openxmlformats.org/officeDocument/2006/relationships/hyperlink" Target="https://www.youtube.com/channel/UCwBs8TLOogwyGd0GxHCp-Dw" TargetMode="External"/><Relationship Id="rId331" Type="http://schemas.openxmlformats.org/officeDocument/2006/relationships/hyperlink" Target="https://www.youtube.com/c/CognitiveClass" TargetMode="External"/><Relationship Id="rId352" Type="http://schemas.openxmlformats.org/officeDocument/2006/relationships/hyperlink" Target="https://www.youtube.com/channel/UCNzs7V6xG5GO0i_i6Grojyw" TargetMode="External"/><Relationship Id="rId373" Type="http://schemas.openxmlformats.org/officeDocument/2006/relationships/hyperlink" Target="https://www.youtube.com/playlist?list=PL5-da3qGB5ICeMbQuqbbCOQWcS6OYBr5A" TargetMode="External"/><Relationship Id="rId1" Type="http://schemas.openxmlformats.org/officeDocument/2006/relationships/hyperlink" Target="https://www.youtube.com/playlist?list=PL8eNk_zTBST-gN6Y5E-5FZdARXjglYpyT" TargetMode="External"/><Relationship Id="rId212" Type="http://schemas.openxmlformats.org/officeDocument/2006/relationships/hyperlink" Target="https://www.youtube.com/user/caltech" TargetMode="External"/><Relationship Id="rId233" Type="http://schemas.openxmlformats.org/officeDocument/2006/relationships/hyperlink" Target="https://www.youtube.com/channel/UCGtqpkpv-v08ccGG0oHE1RQ" TargetMode="External"/><Relationship Id="rId254" Type="http://schemas.openxmlformats.org/officeDocument/2006/relationships/hyperlink" Target="https://www.youtube.com/playlist?list=PLYx7XA2nY5GcTy5ll_BB1O4mJb9X2x2ho" TargetMode="External"/><Relationship Id="rId28" Type="http://schemas.openxmlformats.org/officeDocument/2006/relationships/hyperlink" Target="https://www.youtube.com/playlist?list=PLAY30bf7ZN4wI9SN4YMowKsU4geowi7w-" TargetMode="External"/><Relationship Id="rId49" Type="http://schemas.openxmlformats.org/officeDocument/2006/relationships/hyperlink" Target="https://www.youtube.com/c/Programology" TargetMode="External"/><Relationship Id="rId114" Type="http://schemas.openxmlformats.org/officeDocument/2006/relationships/hyperlink" Target="https://www.youtube.com/c/smolix" TargetMode="External"/><Relationship Id="rId275" Type="http://schemas.openxmlformats.org/officeDocument/2006/relationships/hyperlink" Target="https://www.youtube.com/channel/UCBp3w4DCEC64FZr4k9ROxig" TargetMode="External"/><Relationship Id="rId296" Type="http://schemas.openxmlformats.org/officeDocument/2006/relationships/hyperlink" Target="https://www.youtube.com/c/ManolisKellis1" TargetMode="External"/><Relationship Id="rId300" Type="http://schemas.openxmlformats.org/officeDocument/2006/relationships/hyperlink" Target="https://www.youtube.com/c/TheAIUniversity" TargetMode="External"/><Relationship Id="rId60" Type="http://schemas.openxmlformats.org/officeDocument/2006/relationships/hyperlink" Target="https://www.youtube.com/playlist?list=PLQVvvaa0QuDcjD5BAw2DxE6OF2tius3V3" TargetMode="External"/><Relationship Id="rId81" Type="http://schemas.openxmlformats.org/officeDocument/2006/relationships/hyperlink" Target="https://www.youtube.com/playlist?list=PL2UML_KCiC0UlY7iCQDSiGDMovaupqc83" TargetMode="External"/><Relationship Id="rId135" Type="http://schemas.openxmlformats.org/officeDocument/2006/relationships/hyperlink" Target="https://www.youtube.com/c/joshstarmer" TargetMode="External"/><Relationship Id="rId156" Type="http://schemas.openxmlformats.org/officeDocument/2006/relationships/hyperlink" Target="https://www.youtube.com/c/MirrorNeuron" TargetMode="External"/><Relationship Id="rId177" Type="http://schemas.openxmlformats.org/officeDocument/2006/relationships/hyperlink" Target="https://www.youtube.com/channel/UCLqEr-xV-ceHdXXXrTId5ig" TargetMode="External"/><Relationship Id="rId198" Type="http://schemas.openxmlformats.org/officeDocument/2006/relationships/hyperlink" Target="https://www.youtube.com/channel/UCupmCsCA5CFXmm31PkUhEbA" TargetMode="External"/><Relationship Id="rId321" Type="http://schemas.openxmlformats.org/officeDocument/2006/relationships/hyperlink" Target="https://www.youtube.com/c/codebasics" TargetMode="External"/><Relationship Id="rId342" Type="http://schemas.openxmlformats.org/officeDocument/2006/relationships/hyperlink" Target="https://www.youtube.com/playlist?list=PLEJxKK7AcSEE6AFy0RmNHmV5EEM0lYkyT" TargetMode="External"/><Relationship Id="rId363" Type="http://schemas.openxmlformats.org/officeDocument/2006/relationships/hyperlink" Target="https://www.youtube.com/playlist?list=PLfP3JxW-T70GR0w3zVzG7tgIFI14FZxaj" TargetMode="External"/><Relationship Id="rId202" Type="http://schemas.openxmlformats.org/officeDocument/2006/relationships/hyperlink" Target="https://www.youtube.com/channel/UCupmCsCA5CFXmm31PkUhEbA" TargetMode="External"/><Relationship Id="rId223" Type="http://schemas.openxmlformats.org/officeDocument/2006/relationships/hyperlink" Target="https://www.youtube.com/channel/UC34rW-HtPJulxr5wp2Xa04w" TargetMode="External"/><Relationship Id="rId244" Type="http://schemas.openxmlformats.org/officeDocument/2006/relationships/hyperlink" Target="https://www.youtube.com/channel/UCkhm72fuzkS9fYGlGpEmj7A" TargetMode="External"/><Relationship Id="rId18" Type="http://schemas.openxmlformats.org/officeDocument/2006/relationships/hyperlink" Target="https://www.youtube.com/playlist?list=PLbuogVdPnkCpXfb43Wvc7s5fXWzedwTPB" TargetMode="External"/><Relationship Id="rId39" Type="http://schemas.openxmlformats.org/officeDocument/2006/relationships/hyperlink" Target="https://www.youtube.com/channel/UCLSFrH7H3Memua6CV7bdVcQ" TargetMode="External"/><Relationship Id="rId265" Type="http://schemas.openxmlformats.org/officeDocument/2006/relationships/hyperlink" Target="https://www.youtube.com/playlist?list=PLYx7XA2nY5GfdAFycPLBdUDOUtdQIVoMf" TargetMode="External"/><Relationship Id="rId286" Type="http://schemas.openxmlformats.org/officeDocument/2006/relationships/hyperlink" Target="https://www.youtube.com/playlist?list=PLS1QulWo1RIZD1F_BLxB1P63dUljQfVhH" TargetMode="External"/><Relationship Id="rId50" Type="http://schemas.openxmlformats.org/officeDocument/2006/relationships/hyperlink" Target="https://www.youtube.com/playlist?list=PLR2FqYUVaFJr-XPjTp7oe5Zxqe1tZSC3t" TargetMode="External"/><Relationship Id="rId104" Type="http://schemas.openxmlformats.org/officeDocument/2006/relationships/hyperlink" Target="https://www.youtube.com/channel/UCfvASG5vvojkjQuBykBJUBw" TargetMode="External"/><Relationship Id="rId125" Type="http://schemas.openxmlformats.org/officeDocument/2006/relationships/hyperlink" Target="https://www.youtube.com/c/joshstarmer" TargetMode="External"/><Relationship Id="rId146" Type="http://schemas.openxmlformats.org/officeDocument/2006/relationships/hyperlink" Target="https://www.youtube.com/playlist?list=PLblh5JKOoLUIcdlgu78MnlATeyx4cEVeR" TargetMode="External"/><Relationship Id="rId167" Type="http://schemas.openxmlformats.org/officeDocument/2006/relationships/hyperlink" Target="https://www.youtube.com/c/DeepMind" TargetMode="External"/><Relationship Id="rId188" Type="http://schemas.openxmlformats.org/officeDocument/2006/relationships/hyperlink" Target="https://www.youtube.com/channel/UCwBs8TLOogwyGd0GxHCp-Dw" TargetMode="External"/><Relationship Id="rId311" Type="http://schemas.openxmlformats.org/officeDocument/2006/relationships/hyperlink" Target="https://www.youtube.com/playlist?list=PLlH6o4fAIji5_uBO9Hbar22wT2TeTerLS" TargetMode="External"/><Relationship Id="rId332" Type="http://schemas.openxmlformats.org/officeDocument/2006/relationships/hyperlink" Target="https://www.youtube.com/c/CognitiveClass" TargetMode="External"/><Relationship Id="rId353" Type="http://schemas.openxmlformats.org/officeDocument/2006/relationships/hyperlink" Target="https://www.youtube.com/channel/UCNzs7V6xG5GO0i_i6Grojyw" TargetMode="External"/><Relationship Id="rId374" Type="http://schemas.openxmlformats.org/officeDocument/2006/relationships/hyperlink" Target="https://www.youtube.com/c/dataschool" TargetMode="External"/><Relationship Id="rId71" Type="http://schemas.openxmlformats.org/officeDocument/2006/relationships/hyperlink" Target="https://www.youtube.com/playlist?list=PLblh5JKOoLUICTaGLRoHQDuF_7q2GfuJF" TargetMode="External"/><Relationship Id="rId92" Type="http://schemas.openxmlformats.org/officeDocument/2006/relationships/hyperlink" Target="https://www.youtube.com/playlist?list=PL-XeOa5hMEYz7xMckkUL8w2EKzM3TDrON" TargetMode="External"/><Relationship Id="rId213" Type="http://schemas.openxmlformats.org/officeDocument/2006/relationships/hyperlink" Target="https://www.youtube.com/c/mitocw" TargetMode="External"/><Relationship Id="rId234" Type="http://schemas.openxmlformats.org/officeDocument/2006/relationships/hyperlink" Target="https://www.youtube.com/playlist?list=PLWmXHcz_53Q02ZLeAxigki1JZFfCO6M-b" TargetMode="External"/><Relationship Id="rId2" Type="http://schemas.openxmlformats.org/officeDocument/2006/relationships/hyperlink" Target="https://www.youtube.com/c/Datasciencedojo" TargetMode="External"/><Relationship Id="rId29" Type="http://schemas.openxmlformats.org/officeDocument/2006/relationships/hyperlink" Target="https://www.youtube.com/c/NevonProjectsOfficial" TargetMode="External"/><Relationship Id="rId255" Type="http://schemas.openxmlformats.org/officeDocument/2006/relationships/hyperlink" Target="https://www.youtube.com/playlist?list=PLYx7XA2nY5Gde-6QO98KUJ9iL_WW4rgYf" TargetMode="External"/><Relationship Id="rId276" Type="http://schemas.openxmlformats.org/officeDocument/2006/relationships/hyperlink" Target="https://www.youtube.com/playlist?list=PLD80i8An1OEG8LvgREvgakhaqBBXBXfql" TargetMode="External"/><Relationship Id="rId297" Type="http://schemas.openxmlformats.org/officeDocument/2006/relationships/hyperlink" Target="https://www.youtube.com/playlist?list=PLypiXJdtIca5sxV7aE3-PS9fYX3vUdIOX" TargetMode="External"/><Relationship Id="rId40" Type="http://schemas.openxmlformats.org/officeDocument/2006/relationships/hyperlink" Target="https://www.youtube.com/playlist?list=PLjPbBibKHH18I0mDb_H4uP3egypHIsvMn" TargetMode="External"/><Relationship Id="rId115" Type="http://schemas.openxmlformats.org/officeDocument/2006/relationships/hyperlink" Target="https://www.youtube.com/playlist?list=PLZSO_6-bSqHR7NPk4k0zqdm2dPdraQZ_B" TargetMode="External"/><Relationship Id="rId136" Type="http://schemas.openxmlformats.org/officeDocument/2006/relationships/hyperlink" Target="https://www.youtube.com/playlist?list=PLblh5JKOoLULU0irPgs1SnKO6wqVjKUsQ" TargetMode="External"/><Relationship Id="rId157" Type="http://schemas.openxmlformats.org/officeDocument/2006/relationships/hyperlink" Target="https://www.youtube.com/playlist?list=PLcQCwsZDEzFmhfS39CDc9L7oC-kUWaOtB" TargetMode="External"/><Relationship Id="rId178" Type="http://schemas.openxmlformats.org/officeDocument/2006/relationships/hyperlink" Target="https://www.youtube.com/playlist?list=PLG19vXLQHvSDUmEOmBoaxGbFAbvaLdfx4" TargetMode="External"/><Relationship Id="rId301" Type="http://schemas.openxmlformats.org/officeDocument/2006/relationships/hyperlink" Target="https://www.youtube.com/c/TheAIUniversity" TargetMode="External"/><Relationship Id="rId322" Type="http://schemas.openxmlformats.org/officeDocument/2006/relationships/hyperlink" Target="https://www.youtube.com/c/codebasics" TargetMode="External"/><Relationship Id="rId343" Type="http://schemas.openxmlformats.org/officeDocument/2006/relationships/hyperlink" Target="https://www.youtube.com/channel/UCfSiYryINctnCaKe-jilVeA" TargetMode="External"/><Relationship Id="rId364" Type="http://schemas.openxmlformats.org/officeDocument/2006/relationships/hyperlink" Target="https://www.youtube.com/playlist?list=PLfP3JxW-T70HkhNxdgZeApdpiOfL6KAQE" TargetMode="External"/><Relationship Id="rId61" Type="http://schemas.openxmlformats.org/officeDocument/2006/relationships/hyperlink" Target="https://www.youtube.com/playlist?list=PLQVvvaa0QuDfKTOs3Keq_kaG2P55YRn5v" TargetMode="External"/><Relationship Id="rId82" Type="http://schemas.openxmlformats.org/officeDocument/2006/relationships/hyperlink" Target="https://www.youtube.com/playlist?list=PL05umP7R6ij2XCvrRzLokX6EoHWaGA2cC" TargetMode="External"/><Relationship Id="rId199" Type="http://schemas.openxmlformats.org/officeDocument/2006/relationships/hyperlink" Target="https://www.youtube.com/channel/UCupmCsCA5CFXmm31PkUhEbA" TargetMode="External"/><Relationship Id="rId203" Type="http://schemas.openxmlformats.org/officeDocument/2006/relationships/hyperlink" Target="https://www.youtube.com/channel/UCupmCsCA5CFXmm31PkUhEbA" TargetMode="External"/><Relationship Id="rId19" Type="http://schemas.openxmlformats.org/officeDocument/2006/relationships/hyperlink" Target="https://www.youtube.com/c/UofUDataScience" TargetMode="External"/><Relationship Id="rId224" Type="http://schemas.openxmlformats.org/officeDocument/2006/relationships/hyperlink" Target="https://www.youtube.com/playlist?list=PLZsOBAyNTZwYHBIlu_PUO19M7aHMgwBJr" TargetMode="External"/><Relationship Id="rId245" Type="http://schemas.openxmlformats.org/officeDocument/2006/relationships/hyperlink" Target="https://www.youtube.com/channel/UCkhm72fuzkS9fYGlGpEmj7A" TargetMode="External"/><Relationship Id="rId266" Type="http://schemas.openxmlformats.org/officeDocument/2006/relationships/hyperlink" Target="https://www.youtube.com/playlist?list=PLYx7XA2nY5Gf37zYZMw6OqGFRPjB1jCy6" TargetMode="External"/><Relationship Id="rId287" Type="http://schemas.openxmlformats.org/officeDocument/2006/relationships/hyperlink" Target="https://www.youtube.com/c/SiddharthaChakraborty" TargetMode="External"/><Relationship Id="rId30" Type="http://schemas.openxmlformats.org/officeDocument/2006/relationships/hyperlink" Target="https://www.youtube.com/playlist?list=PLVV6eZFA22Qzg_1teSQ77qRRhprXg9EiU" TargetMode="External"/><Relationship Id="rId105" Type="http://schemas.openxmlformats.org/officeDocument/2006/relationships/hyperlink" Target="https://www.youtube.com/c/AugmentedStartups" TargetMode="External"/><Relationship Id="rId126" Type="http://schemas.openxmlformats.org/officeDocument/2006/relationships/hyperlink" Target="https://www.youtube.com/c/joshstarmer" TargetMode="External"/><Relationship Id="rId147" Type="http://schemas.openxmlformats.org/officeDocument/2006/relationships/hyperlink" Target="https://www.youtube.com/c/MirrorNeuron" TargetMode="External"/><Relationship Id="rId168" Type="http://schemas.openxmlformats.org/officeDocument/2006/relationships/hyperlink" Target="https://www.youtube.com/playlist?list=PLqYmG7hTraZCkftCvihsG2eCTH2OyGScc" TargetMode="External"/><Relationship Id="rId312" Type="http://schemas.openxmlformats.org/officeDocument/2006/relationships/hyperlink" Target="https://www.youtube.com/playlist?list=PLlH6o4fAIji4BT8YYpqUWCo203nRxIiDR" TargetMode="External"/><Relationship Id="rId333" Type="http://schemas.openxmlformats.org/officeDocument/2006/relationships/hyperlink" Target="https://www.youtube.com/c/CognitiveClass" TargetMode="External"/><Relationship Id="rId354" Type="http://schemas.openxmlformats.org/officeDocument/2006/relationships/hyperlink" Target="https://www.youtube.com/channel/UCNzs7V6xG5GO0i_i6Grojyw" TargetMode="External"/><Relationship Id="rId51" Type="http://schemas.openxmlformats.org/officeDocument/2006/relationships/hyperlink" Target="https://www.youtube.com/c/Programology" TargetMode="External"/><Relationship Id="rId72" Type="http://schemas.openxmlformats.org/officeDocument/2006/relationships/hyperlink" Target="https://www.youtube.com/playlist?list=PLcQCwsZDEzFmlSc6levE3UV9rZ8yY-D_7" TargetMode="External"/><Relationship Id="rId93" Type="http://schemas.openxmlformats.org/officeDocument/2006/relationships/hyperlink" Target="https://www.youtube.com/playlist?list=PL-Mfq5QS-s8iS9XqKuApPE1TSlnZblFHF" TargetMode="External"/><Relationship Id="rId189" Type="http://schemas.openxmlformats.org/officeDocument/2006/relationships/hyperlink" Target="https://www.youtube.com/channel/UCwBs8TLOogwyGd0GxHCp-Dw" TargetMode="External"/><Relationship Id="rId375" Type="http://schemas.openxmlformats.org/officeDocument/2006/relationships/hyperlink" Target="https://www.youtube.com/playlist?list=PL5-da3qGB5ID7YYAqireYEew2mWVvgmj6" TargetMode="External"/><Relationship Id="rId3" Type="http://schemas.openxmlformats.org/officeDocument/2006/relationships/hyperlink" Target="https://www.youtube.com/playlist?list=PLFX_EwFvKKWPMueAR4gIdXK-5B0doNkKX" TargetMode="External"/><Relationship Id="rId214" Type="http://schemas.openxmlformats.org/officeDocument/2006/relationships/hyperlink" Target="https://www.youtube.com/googlecode" TargetMode="External"/><Relationship Id="rId235" Type="http://schemas.openxmlformats.org/officeDocument/2006/relationships/hyperlink" Target="https://www.youtube.com/channel/UCkhm72fuzkS9fYGlGpEmj7A" TargetMode="External"/><Relationship Id="rId256" Type="http://schemas.openxmlformats.org/officeDocument/2006/relationships/hyperlink" Target="https://www.youtube.com/playlist?list=PLYx7XA2nY5Geu7wUH_6RhQM1KJkAxZllc" TargetMode="External"/><Relationship Id="rId277" Type="http://schemas.openxmlformats.org/officeDocument/2006/relationships/hyperlink" Target="https://www.youtube.com/c/kaggle" TargetMode="External"/><Relationship Id="rId298" Type="http://schemas.openxmlformats.org/officeDocument/2006/relationships/hyperlink" Target="https://www.youtube.com/playlist?list=PLypiXJdtIca6dEYlNoZJwBaz__CdsaoKJ" TargetMode="External"/><Relationship Id="rId116" Type="http://schemas.openxmlformats.org/officeDocument/2006/relationships/hyperlink" Target="https://www.youtube.com/playlist?list=PLZSO_6-bSqHQmMKwWVvYwKreGu4b4kMU9" TargetMode="External"/><Relationship Id="rId137" Type="http://schemas.openxmlformats.org/officeDocument/2006/relationships/hyperlink" Target="https://www.youtube.com/playlist?list=PLblh5JKOoLUL3IJ4-yor0HzkqDQ3JmJkc" TargetMode="External"/><Relationship Id="rId158" Type="http://schemas.openxmlformats.org/officeDocument/2006/relationships/hyperlink" Target="https://www.youtube.com/playlist?list=PLcQCwsZDEzFneBgt6wXftX4W08wSjfJ4g" TargetMode="External"/><Relationship Id="rId302" Type="http://schemas.openxmlformats.org/officeDocument/2006/relationships/hyperlink" Target="https://www.youtube.com/c/TheAIUniversity" TargetMode="External"/><Relationship Id="rId323" Type="http://schemas.openxmlformats.org/officeDocument/2006/relationships/hyperlink" Target="https://www.youtube.com/c/codebasics" TargetMode="External"/><Relationship Id="rId344" Type="http://schemas.openxmlformats.org/officeDocument/2006/relationships/hyperlink" Target="https://www.youtube.com/channel/UCfSiYryINctnCaKe-jilVeA" TargetMode="External"/><Relationship Id="rId20" Type="http://schemas.openxmlformats.org/officeDocument/2006/relationships/hyperlink" Target="https://www.youtube.com/playlist?list=PLbuogVdPnkCrEf65zrd3J1UG3LT6TcDlt" TargetMode="External"/><Relationship Id="rId41" Type="http://schemas.openxmlformats.org/officeDocument/2006/relationships/hyperlink" Target="https://www.youtube.com/c/rdjalayer" TargetMode="External"/><Relationship Id="rId62" Type="http://schemas.openxmlformats.org/officeDocument/2006/relationships/hyperlink" Target="https://www.youtube.com/playlist?list=PLQVvvaa0QuDfKTOs3Keq_kaG2P55YRn5v" TargetMode="External"/><Relationship Id="rId83" Type="http://schemas.openxmlformats.org/officeDocument/2006/relationships/hyperlink" Target="https://www.youtube.com/playlist?list=PLqnslRFeH2Upcrywf-u2etjdxxkL8nl7E" TargetMode="External"/><Relationship Id="rId179" Type="http://schemas.openxmlformats.org/officeDocument/2006/relationships/hyperlink" Target="https://www.youtube.com/playlist?list=PLG19vXLQHvSB-D4XKYieEku9GQMQyAzjJ" TargetMode="External"/><Relationship Id="rId365" Type="http://schemas.openxmlformats.org/officeDocument/2006/relationships/hyperlink" Target="https://www.youtube.com/playlist?list=PLfP3JxW-T70HvifebGl3d5d5jzI1Kp0i8" TargetMode="External"/><Relationship Id="rId190" Type="http://schemas.openxmlformats.org/officeDocument/2006/relationships/hyperlink" Target="https://www.youtube.com/channel/UCwBs8TLOogwyGd0GxHCp-Dw" TargetMode="External"/><Relationship Id="rId204" Type="http://schemas.openxmlformats.org/officeDocument/2006/relationships/hyperlink" Target="https://www.youtube.com/channel/UCupmCsCA5CFXmm31PkUhEbA" TargetMode="External"/><Relationship Id="rId225" Type="http://schemas.openxmlformats.org/officeDocument/2006/relationships/hyperlink" Target="https://www.youtube.com/playlist?list=PLZsOBAyNTZwbIjGnolFydAN33gyyGP7lT" TargetMode="External"/><Relationship Id="rId246" Type="http://schemas.openxmlformats.org/officeDocument/2006/relationships/hyperlink" Target="https://www.youtube.com/channel/UCkhm72fuzkS9fYGlGpEmj7A" TargetMode="External"/><Relationship Id="rId267" Type="http://schemas.openxmlformats.org/officeDocument/2006/relationships/hyperlink" Target="https://www.youtube.com/playlist?list=PLYx7XA2nY5Gcpabmu61kKcToLz0FapmHu" TargetMode="External"/><Relationship Id="rId288" Type="http://schemas.openxmlformats.org/officeDocument/2006/relationships/hyperlink" Target="https://www.youtube.com/c/SiddharthaChakraborty" TargetMode="External"/><Relationship Id="rId106" Type="http://schemas.openxmlformats.org/officeDocument/2006/relationships/hyperlink" Target="https://www.youtube.com/c/smolix" TargetMode="External"/><Relationship Id="rId127" Type="http://schemas.openxmlformats.org/officeDocument/2006/relationships/hyperlink" Target="https://www.youtube.com/c/joshstarmer" TargetMode="External"/><Relationship Id="rId313" Type="http://schemas.openxmlformats.org/officeDocument/2006/relationships/hyperlink" Target="https://www.youtube.com/playlist?list=PLlH6o4fAIji5W4c1aEzT-zcG_IUjJXa4e" TargetMode="External"/><Relationship Id="rId10" Type="http://schemas.openxmlformats.org/officeDocument/2006/relationships/hyperlink" Target="https://www.youtube.com/playlist?list=PLIRnO_sdVuEdK8pWx75SvflvLKcbI1uRE" TargetMode="External"/><Relationship Id="rId31" Type="http://schemas.openxmlformats.org/officeDocument/2006/relationships/hyperlink" Target="https://www.youtube.com/c/sasusers" TargetMode="External"/><Relationship Id="rId52" Type="http://schemas.openxmlformats.org/officeDocument/2006/relationships/hyperlink" Target="https://www.youtube.com/playlist?list=PLGb3TeeSFTeNdwIaxKDYF2syKHteLMruu" TargetMode="External"/><Relationship Id="rId73" Type="http://schemas.openxmlformats.org/officeDocument/2006/relationships/hyperlink" Target="https://www.youtube.com/playlist?list=PLbkSohdmxoVAZ9DEHEWHjeGK7Ei-DjKHI" TargetMode="External"/><Relationship Id="rId94" Type="http://schemas.openxmlformats.org/officeDocument/2006/relationships/hyperlink" Target="https://www.youtube.com/playlist?list=PLeo1K3hjS3uvCeTYTeyfe0-rN5r8zn9rw" TargetMode="External"/><Relationship Id="rId148" Type="http://schemas.openxmlformats.org/officeDocument/2006/relationships/hyperlink" Target="https://www.youtube.com/c/MirrorNeuron" TargetMode="External"/><Relationship Id="rId169" Type="http://schemas.openxmlformats.org/officeDocument/2006/relationships/hyperlink" Target="https://www.youtube.com/c/DeepMind" TargetMode="External"/><Relationship Id="rId334" Type="http://schemas.openxmlformats.org/officeDocument/2006/relationships/hyperlink" Target="https://www.youtube.com/c/CognitiveClass" TargetMode="External"/><Relationship Id="rId355" Type="http://schemas.openxmlformats.org/officeDocument/2006/relationships/hyperlink" Target="https://www.youtube.com/channel/UCNzs7V6xG5GO0i_i6Grojyw" TargetMode="External"/><Relationship Id="rId376" Type="http://schemas.openxmlformats.org/officeDocument/2006/relationships/hyperlink" Target="https://www.youtube.com/c/dataschool" TargetMode="External"/><Relationship Id="rId4" Type="http://schemas.openxmlformats.org/officeDocument/2006/relationships/hyperlink" Target="https://www.youtube.com/c/VirtualUniversityPakistan" TargetMode="External"/><Relationship Id="rId180" Type="http://schemas.openxmlformats.org/officeDocument/2006/relationships/hyperlink" Target="https://www.youtube.com/channel/UCLqEr-xV-ceHdXXXrTId5ig" TargetMode="External"/><Relationship Id="rId215" Type="http://schemas.openxmlformats.org/officeDocument/2006/relationships/hyperlink" Target="https://www.youtube.com/playlist?list=PLOU2XLYxmsII9mzQ-Xxug4l2o04JBrkLV" TargetMode="External"/><Relationship Id="rId236" Type="http://schemas.openxmlformats.org/officeDocument/2006/relationships/hyperlink" Target="https://www.youtube.com/playlist?list=PLYx7XA2nY5GfY4WWJjG5cQZDc7DIUmn6Z" TargetMode="External"/><Relationship Id="rId257" Type="http://schemas.openxmlformats.org/officeDocument/2006/relationships/hyperlink" Target="https://www.youtube.com/playlist?list=PLYx7XA2nY5Gd-tNhm79CNMe_qvi35PgUR" TargetMode="External"/><Relationship Id="rId278" Type="http://schemas.openxmlformats.org/officeDocument/2006/relationships/hyperlink" Target="https://www.youtube.com/c/ProgrammingKnowledge" TargetMode="External"/><Relationship Id="rId303" Type="http://schemas.openxmlformats.org/officeDocument/2006/relationships/hyperlink" Target="https://www.youtube.com/c/TheAIUniversity" TargetMode="External"/><Relationship Id="rId42" Type="http://schemas.openxmlformats.org/officeDocument/2006/relationships/hyperlink" Target="https://www.youtube.com/playlist?list=PLVWgae806flmtZUjvGTwpK9FWJKFJq-Vy" TargetMode="External"/><Relationship Id="rId84" Type="http://schemas.openxmlformats.org/officeDocument/2006/relationships/hyperlink" Target="https://www.youtube.com/playlist?list=PLD63A284B7615313A" TargetMode="External"/><Relationship Id="rId138" Type="http://schemas.openxmlformats.org/officeDocument/2006/relationships/hyperlink" Target="https://www.youtube.com/playlist?list=PLblh5JKOoLUJjeXUvUE0maghNuY2_5fY6" TargetMode="External"/><Relationship Id="rId345" Type="http://schemas.openxmlformats.org/officeDocument/2006/relationships/hyperlink" Target="https://www.youtube.com/playlist?list=PLTPQEx-31JXhguCush5J7OGnEORofoCW9" TargetMode="External"/><Relationship Id="rId191" Type="http://schemas.openxmlformats.org/officeDocument/2006/relationships/hyperlink" Target="https://www.youtube.com/playlist?list=PL3N9eeOlCrP45DNfnYOiEOyFfv8Jihcok" TargetMode="External"/><Relationship Id="rId205" Type="http://schemas.openxmlformats.org/officeDocument/2006/relationships/hyperlink" Target="https://www.youtube.com/playlist?list=PL05umP7R6ij3NTWIdtMbfvX7Z-4WEXRqD" TargetMode="External"/><Relationship Id="rId247" Type="http://schemas.openxmlformats.org/officeDocument/2006/relationships/hyperlink" Target="https://www.youtube.com/channel/UCkhm72fuzkS9fYGlGpEmj7A" TargetMode="External"/><Relationship Id="rId107" Type="http://schemas.openxmlformats.org/officeDocument/2006/relationships/hyperlink" Target="https://www.youtube.com/playlist?list=PLZSO_6-bSqHQCIYxE3ycGLXHMjK3XV7Iz" TargetMode="External"/><Relationship Id="rId289" Type="http://schemas.openxmlformats.org/officeDocument/2006/relationships/hyperlink" Target="https://www.youtube.com/c/SiddharthaChakraborty" TargetMode="External"/><Relationship Id="rId11" Type="http://schemas.openxmlformats.org/officeDocument/2006/relationships/hyperlink" Target="https://www.youtube.com/channel/UCIZ3CSNL-8mBHfFZLic1-aQ" TargetMode="External"/><Relationship Id="rId53" Type="http://schemas.openxmlformats.org/officeDocument/2006/relationships/hyperlink" Target="https://www.youtube.com/c/SunnyMacChannel" TargetMode="External"/><Relationship Id="rId149" Type="http://schemas.openxmlformats.org/officeDocument/2006/relationships/hyperlink" Target="https://www.youtube.com/c/MirrorNeuron" TargetMode="External"/><Relationship Id="rId314" Type="http://schemas.openxmlformats.org/officeDocument/2006/relationships/hyperlink" Target="https://www.youtube.com/playlist?list=PLlH6o4fAIji7ZWLeh4V7dIXWgCA9RmlOl" TargetMode="External"/><Relationship Id="rId356" Type="http://schemas.openxmlformats.org/officeDocument/2006/relationships/hyperlink" Target="https://www.youtube.com/channel/UCNzs7V6xG5GO0i_i6Grojyw" TargetMode="External"/><Relationship Id="rId95" Type="http://schemas.openxmlformats.org/officeDocument/2006/relationships/hyperlink" Target="https://www.youtube.com/playlist?list=PLqJm7Rc5-EXFUOvoYCdKikfck8YeUCnl9" TargetMode="External"/><Relationship Id="rId160" Type="http://schemas.openxmlformats.org/officeDocument/2006/relationships/hyperlink" Target="https://www.youtube.com/playlist?list=PLcQCwsZDEzFkSZj66XhNjXl6_Uuo99DLr" TargetMode="External"/><Relationship Id="rId216" Type="http://schemas.openxmlformats.org/officeDocument/2006/relationships/hyperlink" Target="https://www.youtube.com/googlecode" TargetMode="External"/><Relationship Id="rId258" Type="http://schemas.openxmlformats.org/officeDocument/2006/relationships/hyperlink" Target="https://www.youtube.com/channel/UCkhm72fuzkS9fYGlGpEmj7A" TargetMode="External"/><Relationship Id="rId22" Type="http://schemas.openxmlformats.org/officeDocument/2006/relationships/hyperlink" Target="https://www.youtube.com/c/UofUDataScience" TargetMode="External"/><Relationship Id="rId64" Type="http://schemas.openxmlformats.org/officeDocument/2006/relationships/hyperlink" Target="https://www.youtube.com/playlist?list=PLoROMvodv4rMiGQp3WXShtMGgzqpfVfbU" TargetMode="External"/><Relationship Id="rId118" Type="http://schemas.openxmlformats.org/officeDocument/2006/relationships/hyperlink" Target="https://www.youtube.com/c/smolix" TargetMode="External"/><Relationship Id="rId325" Type="http://schemas.openxmlformats.org/officeDocument/2006/relationships/hyperlink" Target="https://www.youtube.com/playlist?list=PLeo1K3hjS3uu7clOTtwsp94PcHbzqpAdg" TargetMode="External"/><Relationship Id="rId367" Type="http://schemas.openxmlformats.org/officeDocument/2006/relationships/hyperlink" Target="https://www.youtube.com/playlist?list=PLfP3JxW-T70G1p8aHEIknz-9OpWw7LsIJ" TargetMode="External"/><Relationship Id="rId171" Type="http://schemas.openxmlformats.org/officeDocument/2006/relationships/hyperlink" Target="https://www.youtube.com/c/DeepMind" TargetMode="External"/><Relationship Id="rId227" Type="http://schemas.openxmlformats.org/officeDocument/2006/relationships/hyperlink" Target="https://www.youtube.com/channel/UCxsqJMTD-yOe277vtQIRjgw" TargetMode="External"/><Relationship Id="rId269" Type="http://schemas.openxmlformats.org/officeDocument/2006/relationships/hyperlink" Target="https://www.youtube.com/playlist?list=PLYx7XA2nY5GfuhCvStxgbynFNrxr3VFog" TargetMode="External"/><Relationship Id="rId33" Type="http://schemas.openxmlformats.org/officeDocument/2006/relationships/hyperlink" Target="https://www.youtube.com/user/WekaMOOC" TargetMode="External"/><Relationship Id="rId129" Type="http://schemas.openxmlformats.org/officeDocument/2006/relationships/hyperlink" Target="https://www.youtube.com/c/joshstarmer" TargetMode="External"/><Relationship Id="rId280" Type="http://schemas.openxmlformats.org/officeDocument/2006/relationships/hyperlink" Target="https://www.youtube.com/c/ProgrammingKnowledge" TargetMode="External"/><Relationship Id="rId336" Type="http://schemas.openxmlformats.org/officeDocument/2006/relationships/hyperlink" Target="https://www.youtube.com/playlist?list=PL-XeOa5hMEYxNzHM7YLRjIwE1k3VQpqEh" TargetMode="External"/><Relationship Id="rId75" Type="http://schemas.openxmlformats.org/officeDocument/2006/relationships/hyperlink" Target="https://www.youtube.com/playlist?list=PLqYmG7hTraZDNJre23vqCGIVpfZ_K2RZs" TargetMode="External"/><Relationship Id="rId140" Type="http://schemas.openxmlformats.org/officeDocument/2006/relationships/hyperlink" Target="https://www.youtube.com/playlist?list=PLblh5JKOoLUIE96dI3U7oxHaCAbZgfhHk" TargetMode="External"/><Relationship Id="rId182" Type="http://schemas.openxmlformats.org/officeDocument/2006/relationships/hyperlink" Target="https://www.youtube.com/c/mitocw" TargetMode="External"/><Relationship Id="rId378" Type="http://schemas.openxmlformats.org/officeDocument/2006/relationships/hyperlink" Target="https://www.youtube.com/c/PacktVideo" TargetMode="External"/><Relationship Id="rId6" Type="http://schemas.openxmlformats.org/officeDocument/2006/relationships/hyperlink" Target="https://www.youtube.com/playlist?list=PLYwpaL_SFmcChP0xiW3KK9elNuhfCLVVi" TargetMode="External"/><Relationship Id="rId238" Type="http://schemas.openxmlformats.org/officeDocument/2006/relationships/hyperlink" Target="https://www.youtube.com/channel/UCkhm72fuzkS9fYGlGpEmj7A" TargetMode="External"/><Relationship Id="rId291" Type="http://schemas.openxmlformats.org/officeDocument/2006/relationships/hyperlink" Target="https://www.youtube.com/playlist?list=PLSr58-DJdRyb9DTsjzfjen1FLyG74P4-f" TargetMode="External"/><Relationship Id="rId305" Type="http://schemas.openxmlformats.org/officeDocument/2006/relationships/hyperlink" Target="https://www.youtube.com/c/TheAIUniversity" TargetMode="External"/><Relationship Id="rId347" Type="http://schemas.openxmlformats.org/officeDocument/2006/relationships/hyperlink" Target="https://www.youtube.com/channel/UCh9KmApDY_z_Zom3x9xrEQw" TargetMode="External"/><Relationship Id="rId44" Type="http://schemas.openxmlformats.org/officeDocument/2006/relationships/hyperlink" Target="https://www.youtube.com/playlist?list=PLY-OA_xnxFwRHZO6L6yT253VPgrZazQs6" TargetMode="External"/><Relationship Id="rId86" Type="http://schemas.openxmlformats.org/officeDocument/2006/relationships/hyperlink" Target="https://www.youtube.com/playlist?list=PLOU2XLYxmsIIuiBfYad6rFYQU_jL2ryal" TargetMode="External"/><Relationship Id="rId151" Type="http://schemas.openxmlformats.org/officeDocument/2006/relationships/hyperlink" Target="https://www.youtube.com/c/MirrorNeuron" TargetMode="External"/><Relationship Id="rId193" Type="http://schemas.openxmlformats.org/officeDocument/2006/relationships/hyperlink" Target="https://www.youtube.com/playlist?list=PL3N9eeOlCrP6IjkyExZW9oZFwt-A1r0qB" TargetMode="External"/><Relationship Id="rId207" Type="http://schemas.openxmlformats.org/officeDocument/2006/relationships/hyperlink" Target="https://www.youtube.com/playlist?list=PL05umP7R6ij1a6KdEy8PVE9zoCv6SlHRS" TargetMode="External"/><Relationship Id="rId249" Type="http://schemas.openxmlformats.org/officeDocument/2006/relationships/hyperlink" Target="https://www.youtube.com/playlist?list=PLYx7XA2nY5GcTCOoxtlqebZExBfwXj58o" TargetMode="External"/><Relationship Id="rId13" Type="http://schemas.openxmlformats.org/officeDocument/2006/relationships/hyperlink" Target="https://www.youtube.com/user/DrNoureddinSadawi" TargetMode="External"/><Relationship Id="rId109" Type="http://schemas.openxmlformats.org/officeDocument/2006/relationships/hyperlink" Target="https://www.youtube.com/c/smolix" TargetMode="External"/><Relationship Id="rId260" Type="http://schemas.openxmlformats.org/officeDocument/2006/relationships/hyperlink" Target="https://www.youtube.com/channel/UCkhm72fuzkS9fYGlGpEmj7A" TargetMode="External"/><Relationship Id="rId316" Type="http://schemas.openxmlformats.org/officeDocument/2006/relationships/hyperlink" Target="https://www.youtube.com/playlist?list=PLlH6o4fAIji7hT3m0wmn3T4F_KEIfxFl5" TargetMode="External"/><Relationship Id="rId55" Type="http://schemas.openxmlformats.org/officeDocument/2006/relationships/hyperlink" Target="https://www.youtube.com/c/ArtificialIntelligenceAllinOne" TargetMode="External"/><Relationship Id="rId97" Type="http://schemas.openxmlformats.org/officeDocument/2006/relationships/hyperlink" Target="https://www.youtube.com/playlist?list=PLypiXJdtIca6U5uQOCHjP9Op3gpa177fK" TargetMode="External"/><Relationship Id="rId120" Type="http://schemas.openxmlformats.org/officeDocument/2006/relationships/hyperlink" Target="https://www.youtube.com/playlist?list=PLZSO_6-bSqHQ_29JS5GnZdK0yTS53dWib" TargetMode="External"/><Relationship Id="rId358" Type="http://schemas.openxmlformats.org/officeDocument/2006/relationships/hyperlink" Target="https://www.youtube.com/channel/UCNzs7V6xG5GO0i_i6Grojyw" TargetMode="External"/><Relationship Id="rId162" Type="http://schemas.openxmlformats.org/officeDocument/2006/relationships/hyperlink" Target="https://www.youtube.com/playlist?list=PLcQCwsZDEzFkQj3tOV2NDrjJ43iuNY5yC" TargetMode="External"/><Relationship Id="rId218" Type="http://schemas.openxmlformats.org/officeDocument/2006/relationships/hyperlink" Target="https://www.youtube.com/playlist?list=PLfng5rv4gTmqQBWLNIzI2q0eGsexAU0bN" TargetMode="External"/><Relationship Id="rId271" Type="http://schemas.openxmlformats.org/officeDocument/2006/relationships/hyperlink" Target="https://www.youtube.com/playlist?list=PLYx7XA2nY5GeTWcUQTbXVdllyp-Ie3r-y" TargetMode="External"/><Relationship Id="rId24" Type="http://schemas.openxmlformats.org/officeDocument/2006/relationships/hyperlink" Target="https://www.youtube.com/playlist?list=PL_yJxLdTxJhofLg__t8QSinjpYuugRbqa" TargetMode="External"/><Relationship Id="rId66" Type="http://schemas.openxmlformats.org/officeDocument/2006/relationships/hyperlink" Target="https://www.youtube.com/playlist?list=PLTB9VQq8WiaCBK2XrtYn5t9uuPdsNm7YE" TargetMode="External"/><Relationship Id="rId131" Type="http://schemas.openxmlformats.org/officeDocument/2006/relationships/hyperlink" Target="https://www.youtube.com/c/joshstarmer" TargetMode="External"/><Relationship Id="rId327" Type="http://schemas.openxmlformats.org/officeDocument/2006/relationships/hyperlink" Target="https://www.youtube.com/playlist?list=PLeo1K3hjS3utcb9nKtanhcn8jd2E0Hp9b" TargetMode="External"/><Relationship Id="rId369" Type="http://schemas.openxmlformats.org/officeDocument/2006/relationships/hyperlink" Target="https://www.youtube.com/playlist?list=PLfP3JxW-T70Fg3SKdwcjtRTzUcyg9N5-k" TargetMode="External"/><Relationship Id="rId173" Type="http://schemas.openxmlformats.org/officeDocument/2006/relationships/hyperlink" Target="https://www.youtube.com/playlist?list=PLqYmG7hTraZDbUxknZhkFYIS685TUW5Wc" TargetMode="External"/><Relationship Id="rId229" Type="http://schemas.openxmlformats.org/officeDocument/2006/relationships/hyperlink" Target="https://www.youtube.com/channel/UCGtqpkpv-v08ccGG0oHE1RQ" TargetMode="External"/><Relationship Id="rId380" Type="http://schemas.openxmlformats.org/officeDocument/2006/relationships/hyperlink" Target="https://www.youtube.com/c/CristiVladZ" TargetMode="External"/><Relationship Id="rId240" Type="http://schemas.openxmlformats.org/officeDocument/2006/relationships/hyperlink" Target="https://www.youtube.com/channel/UCkhm72fuzkS9fYGlGpEmj7A" TargetMode="External"/><Relationship Id="rId35" Type="http://schemas.openxmlformats.org/officeDocument/2006/relationships/hyperlink" Target="https://www.youtube.com/user/WekaMOOC" TargetMode="External"/><Relationship Id="rId77" Type="http://schemas.openxmlformats.org/officeDocument/2006/relationships/hyperlink" Target="https://www.youtube.com/playlist?list=PLG19vXLQHvSC2ZKFIkgVpI9fCjkN38kwf" TargetMode="External"/><Relationship Id="rId100" Type="http://schemas.openxmlformats.org/officeDocument/2006/relationships/hyperlink" Target="https://www.youtube.com/playlist?list=PLS1QulWo1RIa7ha9SewcZlsTQVwL7n7oq" TargetMode="External"/><Relationship Id="rId282" Type="http://schemas.openxmlformats.org/officeDocument/2006/relationships/hyperlink" Target="https://www.youtube.com/c/ProgrammingKnowledge" TargetMode="External"/><Relationship Id="rId338" Type="http://schemas.openxmlformats.org/officeDocument/2006/relationships/hyperlink" Target="https://www.youtube.com/playlist?list=PL-XeOa5hMEYzF11WYSfDnaiSJIFY5zttH" TargetMode="External"/><Relationship Id="rId8" Type="http://schemas.openxmlformats.org/officeDocument/2006/relationships/hyperlink" Target="https://www.youtube.com/playlist?list=PLWmXHcz_53Q02ZLeAxigki1JZFfCO6M-b" TargetMode="External"/><Relationship Id="rId142" Type="http://schemas.openxmlformats.org/officeDocument/2006/relationships/hyperlink" Target="https://www.youtube.com/playlist?list=PLblh5JKOoLUJJpBNfk8_YadPwDTO2SCbx" TargetMode="External"/><Relationship Id="rId184" Type="http://schemas.openxmlformats.org/officeDocument/2006/relationships/hyperlink" Target="https://www.youtube.com/channel/UCwBs8TLOogwyGd0GxHCp-Dw" TargetMode="External"/><Relationship Id="rId251" Type="http://schemas.openxmlformats.org/officeDocument/2006/relationships/hyperlink" Target="https://www.youtube.com/playlist?list=PLYx7XA2nY5GdNCo46AUhZ8RwlshVmgZTa" TargetMode="External"/><Relationship Id="rId46" Type="http://schemas.openxmlformats.org/officeDocument/2006/relationships/hyperlink" Target="https://www.youtube.com/playlist?list=PLRDHFVPFwalDq5C7n31bmwe3Apa_dMZ22" TargetMode="External"/><Relationship Id="rId293" Type="http://schemas.openxmlformats.org/officeDocument/2006/relationships/hyperlink" Target="https://www.youtube.com/c/ManolisKellis1" TargetMode="External"/><Relationship Id="rId307" Type="http://schemas.openxmlformats.org/officeDocument/2006/relationships/hyperlink" Target="https://www.youtube.com/c/TheAIUniversity" TargetMode="External"/><Relationship Id="rId349" Type="http://schemas.openxmlformats.org/officeDocument/2006/relationships/hyperlink" Target="https://www.youtube.com/channel/UCNzs7V6xG5GO0i_i6Grojyw" TargetMode="External"/><Relationship Id="rId88" Type="http://schemas.openxmlformats.org/officeDocument/2006/relationships/hyperlink" Target="https://www.youtube.com/playlist?list=PLZsOBAyNTZwaQB9nUTYUYNhz7b22bAJYY" TargetMode="External"/><Relationship Id="rId111" Type="http://schemas.openxmlformats.org/officeDocument/2006/relationships/hyperlink" Target="https://www.youtube.com/playlist?list=PLZSO_6-bSqHTw6zw5XhxawMgYGRItZ4Zg" TargetMode="External"/><Relationship Id="rId153" Type="http://schemas.openxmlformats.org/officeDocument/2006/relationships/hyperlink" Target="https://www.youtube.com/c/MirrorNeuron" TargetMode="External"/><Relationship Id="rId195" Type="http://schemas.openxmlformats.org/officeDocument/2006/relationships/hyperlink" Target="https://www.youtube.com/playlist?list=PL3N9eeOlCrP5wZ99ZsULU7rtrWTjh_F5g" TargetMode="External"/><Relationship Id="rId209" Type="http://schemas.openxmlformats.org/officeDocument/2006/relationships/hyperlink" Target="https://www.youtube.com/playlist?list=PL05umP7R6ij0Gw5SLIrOA1dMYScCx4oXT" TargetMode="External"/><Relationship Id="rId360" Type="http://schemas.openxmlformats.org/officeDocument/2006/relationships/hyperlink" Target="https://www.youtube.com/channel/UCNzs7V6xG5GO0i_i6Grojyw" TargetMode="External"/><Relationship Id="rId220" Type="http://schemas.openxmlformats.org/officeDocument/2006/relationships/hyperlink" Target="https://www.youtube.com/playlist?list=PLZsOBAyNTZwY87UZjkN-8z9JDk35DX5v6" TargetMode="External"/><Relationship Id="rId15" Type="http://schemas.openxmlformats.org/officeDocument/2006/relationships/hyperlink" Target="https://www.youtube.com/c/Pirple" TargetMode="External"/><Relationship Id="rId57" Type="http://schemas.openxmlformats.org/officeDocument/2006/relationships/hyperlink" Target="https://www.youtube.com/c/ArtificialIntelligenceAllinOne" TargetMode="External"/><Relationship Id="rId262" Type="http://schemas.openxmlformats.org/officeDocument/2006/relationships/hyperlink" Target="https://www.youtube.com/channel/UCkhm72fuzkS9fYGlGpEmj7A" TargetMode="External"/><Relationship Id="rId318" Type="http://schemas.openxmlformats.org/officeDocument/2006/relationships/hyperlink" Target="https://www.youtube.com/c/MaxPlanckInstituteforIntelligentSystems" TargetMode="External"/><Relationship Id="rId99" Type="http://schemas.openxmlformats.org/officeDocument/2006/relationships/hyperlink" Target="https://www.youtube.com/playlist?list=PLSr58-DJdRyalgKiMaqyrGvpmgKs3mhhQ" TargetMode="External"/><Relationship Id="rId122" Type="http://schemas.openxmlformats.org/officeDocument/2006/relationships/hyperlink" Target="https://www.youtube.com/c/joshstarmer" TargetMode="External"/><Relationship Id="rId164" Type="http://schemas.openxmlformats.org/officeDocument/2006/relationships/hyperlink" Target="https://www.youtube.com/playlist?list=PLcQCwsZDEzFkaBv6-7FYt2p9ofempmagq" TargetMode="External"/><Relationship Id="rId371" Type="http://schemas.openxmlformats.org/officeDocument/2006/relationships/hyperlink" Target="https://www.youtube.com/playlist?list=PLfP3JxW-T70HLRjrFP88sWlIDUlKahx8A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dDLuSAR5CCBGDkgKuqPA3A" TargetMode="External"/><Relationship Id="rId21" Type="http://schemas.openxmlformats.org/officeDocument/2006/relationships/hyperlink" Target="https://www.youtube.com/playlist?list=PLX8cYDJmWL1mfq6BI-klKB7YzRdJZ2_WW" TargetMode="External"/><Relationship Id="rId42" Type="http://schemas.openxmlformats.org/officeDocument/2006/relationships/hyperlink" Target="https://www.youtube.com/c/harshamangipudiDa3" TargetMode="External"/><Relationship Id="rId47" Type="http://schemas.openxmlformats.org/officeDocument/2006/relationships/hyperlink" Target="https://www.youtube.com/playlist?list=PL9CXnbCuY9CjepZFspMTG89znVJ00ZhOy" TargetMode="External"/><Relationship Id="rId63" Type="http://schemas.openxmlformats.org/officeDocument/2006/relationships/hyperlink" Target="https://www.youtube.com/playlist?list=PLNG9A3RsI4RNtxtkm82Q3k8TX5LIWL9_J" TargetMode="External"/><Relationship Id="rId68" Type="http://schemas.openxmlformats.org/officeDocument/2006/relationships/hyperlink" Target="https://www.youtube.com/user/YTRoadCrash" TargetMode="External"/><Relationship Id="rId84" Type="http://schemas.openxmlformats.org/officeDocument/2006/relationships/hyperlink" Target="https://www.youtube.com/c/GuitarsAI" TargetMode="External"/><Relationship Id="rId89" Type="http://schemas.openxmlformats.org/officeDocument/2006/relationships/hyperlink" Target="https://www.youtube.com/playlist?list=PL6QnpHKwdPYjfCH2zkMGEHu2kv1HTICYA" TargetMode="External"/><Relationship Id="rId16" Type="http://schemas.openxmlformats.org/officeDocument/2006/relationships/hyperlink" Target="https://www.youtube.com/c/SigProcessing" TargetMode="External"/><Relationship Id="rId11" Type="http://schemas.openxmlformats.org/officeDocument/2006/relationships/hyperlink" Target="https://www.youtube.com/playlist?list=PL4FA894BD6A9586E1" TargetMode="External"/><Relationship Id="rId32" Type="http://schemas.openxmlformats.org/officeDocument/2006/relationships/hyperlink" Target="https://www.youtube.com/channel/UCM7834YIwoli3Cx9Z1XXSzA" TargetMode="External"/><Relationship Id="rId37" Type="http://schemas.openxmlformats.org/officeDocument/2006/relationships/hyperlink" Target="https://www.youtube.com/playlist?list=PLjEHEeWoI8MoZLVzwJKfVS1ojgILEdQfD" TargetMode="External"/><Relationship Id="rId53" Type="http://schemas.openxmlformats.org/officeDocument/2006/relationships/hyperlink" Target="https://www.youtube.com/c/studysimplified" TargetMode="External"/><Relationship Id="rId58" Type="http://schemas.openxmlformats.org/officeDocument/2006/relationships/hyperlink" Target="https://www.youtube.com/playlist?list=PLvGMn6fwG2OsSNYAmTE6Teww3kFWBoTfX" TargetMode="External"/><Relationship Id="rId74" Type="http://schemas.openxmlformats.org/officeDocument/2006/relationships/hyperlink" Target="https://www.youtube.com/c/VKYacademy" TargetMode="External"/><Relationship Id="rId79" Type="http://schemas.openxmlformats.org/officeDocument/2006/relationships/hyperlink" Target="https://www.youtube.com/c/GuitarsAI" TargetMode="External"/><Relationship Id="rId5" Type="http://schemas.openxmlformats.org/officeDocument/2006/relationships/hyperlink" Target="https://www.youtube.com/playlist?list=PL9567DFCA3A66F299" TargetMode="External"/><Relationship Id="rId90" Type="http://schemas.openxmlformats.org/officeDocument/2006/relationships/hyperlink" Target="https://www.youtube.com/playlist?list=PL6QnpHKwdPYjbDezYkAE-sAQ5MOpYeqM6" TargetMode="External"/><Relationship Id="rId22" Type="http://schemas.openxmlformats.org/officeDocument/2006/relationships/hyperlink" Target="https://www.youtube.com/channel/UCRY47TDYI10RUL8Mk0Fue8Q" TargetMode="External"/><Relationship Id="rId27" Type="http://schemas.openxmlformats.org/officeDocument/2006/relationships/hyperlink" Target="https://www.youtube.com/playlist?list=PLZjlBaHNchvPIL8V6Jis9YvOoErI2521b" TargetMode="External"/><Relationship Id="rId43" Type="http://schemas.openxmlformats.org/officeDocument/2006/relationships/hyperlink" Target="https://www.youtube.com/playlist?list=PLZwdBSAw_GK308y6xz7A8SvwcJlWYWAZ8" TargetMode="External"/><Relationship Id="rId48" Type="http://schemas.openxmlformats.org/officeDocument/2006/relationships/hyperlink" Target="https://www.youtube.com/channel/UCe0wuxUx92ZKndGZr2rIgRw" TargetMode="External"/><Relationship Id="rId64" Type="http://schemas.openxmlformats.org/officeDocument/2006/relationships/hyperlink" Target="https://www.youtube.com/playlist?list=PLNG9A3RsI4RMbggLLN8tOjodcvC6EIXOr" TargetMode="External"/><Relationship Id="rId69" Type="http://schemas.openxmlformats.org/officeDocument/2006/relationships/hyperlink" Target="https://www.youtube.com/playlist?list=PLZjlBaHNchvPLYzR45frxMVjr7ogKrl54" TargetMode="External"/><Relationship Id="rId8" Type="http://schemas.openxmlformats.org/officeDocument/2006/relationships/hyperlink" Target="https://www.youtube.com/c/mitocw" TargetMode="External"/><Relationship Id="rId51" Type="http://schemas.openxmlformats.org/officeDocument/2006/relationships/hyperlink" Target="https://www.youtube.com/c/studysimplified" TargetMode="External"/><Relationship Id="rId72" Type="http://schemas.openxmlformats.org/officeDocument/2006/relationships/hyperlink" Target="https://www.youtube.com/c/VKYacademy" TargetMode="External"/><Relationship Id="rId80" Type="http://schemas.openxmlformats.org/officeDocument/2006/relationships/hyperlink" Target="https://www.youtube.com/playlist?list=PL6QnpHKwdPYhIt-zvYMSYXzLpQ0MMRVTK" TargetMode="External"/><Relationship Id="rId85" Type="http://schemas.openxmlformats.org/officeDocument/2006/relationships/hyperlink" Target="https://www.youtube.com/c/GuitarsAI" TargetMode="External"/><Relationship Id="rId93" Type="http://schemas.openxmlformats.org/officeDocument/2006/relationships/printerSettings" Target="../printerSettings/printerSettings4.bin"/><Relationship Id="rId3" Type="http://schemas.openxmlformats.org/officeDocument/2006/relationships/hyperlink" Target="https://www.youtube.com/playlist?list=PLXOYj6DUOGrpVb7_cCB1pZuGH4BFlp61B" TargetMode="External"/><Relationship Id="rId12" Type="http://schemas.openxmlformats.org/officeDocument/2006/relationships/hyperlink" Target="https://www.youtube.com/c/iit" TargetMode="External"/><Relationship Id="rId17" Type="http://schemas.openxmlformats.org/officeDocument/2006/relationships/hyperlink" Target="https://www.youtube.com/c/SigProcessing" TargetMode="External"/><Relationship Id="rId25" Type="http://schemas.openxmlformats.org/officeDocument/2006/relationships/hyperlink" Target="https://www.youtube.com/playlist?list=PLZjlBaHNchvNheh5SGDVG6r4s8TyaAmfS" TargetMode="External"/><Relationship Id="rId33" Type="http://schemas.openxmlformats.org/officeDocument/2006/relationships/hyperlink" Target="https://www.youtube.com/channel/UCM7834YIwoli3Cx9Z1XXSzA" TargetMode="External"/><Relationship Id="rId38" Type="http://schemas.openxmlformats.org/officeDocument/2006/relationships/hyperlink" Target="https://www.youtube.com/playlist?list=PLPIwNooIb9vjfb5tG52zBmSFTHXQR81zr" TargetMode="External"/><Relationship Id="rId46" Type="http://schemas.openxmlformats.org/officeDocument/2006/relationships/hyperlink" Target="https://www.youtube.com/user/DSPcourse" TargetMode="External"/><Relationship Id="rId59" Type="http://schemas.openxmlformats.org/officeDocument/2006/relationships/hyperlink" Target="https://www.youtube.com/playlist?list=PLvGMn6fwG2OuBTPvQNdQP5o-HdbqqIyUz" TargetMode="External"/><Relationship Id="rId67" Type="http://schemas.openxmlformats.org/officeDocument/2006/relationships/hyperlink" Target="https://www.youtube.com/playlist?list=PLf4TpwnPmLgkJ2tk-jmlgVfzBuW2-Rybj" TargetMode="External"/><Relationship Id="rId20" Type="http://schemas.openxmlformats.org/officeDocument/2006/relationships/hyperlink" Target="https://www.youtube.com/playlist?list=PLzecsHoSJ8tKYaj4ARRZo72vGkwqoXTKo" TargetMode="External"/><Relationship Id="rId41" Type="http://schemas.openxmlformats.org/officeDocument/2006/relationships/hyperlink" Target="https://www.youtube.com/playlist?list=PLZwdBSAw_GK0T_1MOc7uqxwt1BKQc8LIU" TargetMode="External"/><Relationship Id="rId54" Type="http://schemas.openxmlformats.org/officeDocument/2006/relationships/hyperlink" Target="https://www.youtube.com/c/studysimplified" TargetMode="External"/><Relationship Id="rId62" Type="http://schemas.openxmlformats.org/officeDocument/2006/relationships/hyperlink" Target="https://www.youtube.com/playlist?list=PLvGMn6fwG2OuLTM8AuT2A41ta8jRx3_W5" TargetMode="External"/><Relationship Id="rId70" Type="http://schemas.openxmlformats.org/officeDocument/2006/relationships/hyperlink" Target="https://www.youtube.com/channel/UCdDLuSAR5CCBGDkgKuqPA3A" TargetMode="External"/><Relationship Id="rId75" Type="http://schemas.openxmlformats.org/officeDocument/2006/relationships/hyperlink" Target="https://www.youtube.com/playlist?list=PLq4LbVKrq_vIeCrQF6EZHSlKg1BSAFIDL" TargetMode="External"/><Relationship Id="rId83" Type="http://schemas.openxmlformats.org/officeDocument/2006/relationships/hyperlink" Target="https://www.youtube.com/c/GuitarsAI" TargetMode="External"/><Relationship Id="rId88" Type="http://schemas.openxmlformats.org/officeDocument/2006/relationships/hyperlink" Target="https://www.youtube.com/playlist?list=PL6QnpHKwdPYjRWkWLswWmxFrDmj6leRwh" TargetMode="External"/><Relationship Id="rId91" Type="http://schemas.openxmlformats.org/officeDocument/2006/relationships/hyperlink" Target="https://www.youtube.com/playlist?list=PL6QnpHKwdPYiDOUHecdZc1WPTnJ-dd0cT" TargetMode="External"/><Relationship Id="rId1" Type="http://schemas.openxmlformats.org/officeDocument/2006/relationships/hyperlink" Target="https://www.youtube.com/playlist?list=PLuh62Q4Sv7BUSzx5Jr8Wrxxn-U10qG1et" TargetMode="External"/><Relationship Id="rId6" Type="http://schemas.openxmlformats.org/officeDocument/2006/relationships/hyperlink" Target="https://www.youtube.com/c/iit" TargetMode="External"/><Relationship Id="rId15" Type="http://schemas.openxmlformats.org/officeDocument/2006/relationships/hyperlink" Target="https://www.youtube.com/playlist?list=PLzecsHoSJ8tIS-D94Te5wVm98pc6SsUK4" TargetMode="External"/><Relationship Id="rId23" Type="http://schemas.openxmlformats.org/officeDocument/2006/relationships/hyperlink" Target="https://www.youtube.com/playlist?list=PLjfRmoYoxpNr3w6baU91ZM6QL0obULPig" TargetMode="External"/><Relationship Id="rId28" Type="http://schemas.openxmlformats.org/officeDocument/2006/relationships/hyperlink" Target="https://www.youtube.com/channel/UCdDLuSAR5CCBGDkgKuqPA3A" TargetMode="External"/><Relationship Id="rId36" Type="http://schemas.openxmlformats.org/officeDocument/2006/relationships/hyperlink" Target="https://www.youtube.com/playlist?list=PLcumQJsBYq9F5F07p2vUmBGdaI9ajsZOf" TargetMode="External"/><Relationship Id="rId49" Type="http://schemas.openxmlformats.org/officeDocument/2006/relationships/hyperlink" Target="https://www.youtube.com/playlist?list=PLvGMn6fwG2OsXS5BND5FZW0QZVaJ_FE4E" TargetMode="External"/><Relationship Id="rId57" Type="http://schemas.openxmlformats.org/officeDocument/2006/relationships/hyperlink" Target="https://www.youtube.com/playlist?list=PLvGMn6fwG2OuIDz_XXdExIYCB_9DCeF5n" TargetMode="External"/><Relationship Id="rId10" Type="http://schemas.openxmlformats.org/officeDocument/2006/relationships/hyperlink" Target="https://www.youtube.com/channel/UCYa1WtI-vb_bx-anHdmpNfA" TargetMode="External"/><Relationship Id="rId31" Type="http://schemas.openxmlformats.org/officeDocument/2006/relationships/hyperlink" Target="https://www.youtube.com/channel/UCM7834YIwoli3Cx9Z1XXSzA" TargetMode="External"/><Relationship Id="rId44" Type="http://schemas.openxmlformats.org/officeDocument/2006/relationships/hyperlink" Target="https://www.youtube.com/c/harshamangipudiDa3" TargetMode="External"/><Relationship Id="rId52" Type="http://schemas.openxmlformats.org/officeDocument/2006/relationships/hyperlink" Target="https://www.youtube.com/c/studysimplified" TargetMode="External"/><Relationship Id="rId60" Type="http://schemas.openxmlformats.org/officeDocument/2006/relationships/hyperlink" Target="https://www.youtube.com/playlist?list=PLvGMn6fwG2OtRdvPyDRLShMTufwaiRRsx" TargetMode="External"/><Relationship Id="rId65" Type="http://schemas.openxmlformats.org/officeDocument/2006/relationships/hyperlink" Target="https://www.youtube.com/c/ErPRAVEESHVV" TargetMode="External"/><Relationship Id="rId73" Type="http://schemas.openxmlformats.org/officeDocument/2006/relationships/hyperlink" Target="https://www.youtube.com/c/VKYacademy" TargetMode="External"/><Relationship Id="rId78" Type="http://schemas.openxmlformats.org/officeDocument/2006/relationships/hyperlink" Target="https://www.youtube.com/channel/UCZTMqff0GO3WLfjC5u_MP_g" TargetMode="External"/><Relationship Id="rId81" Type="http://schemas.openxmlformats.org/officeDocument/2006/relationships/hyperlink" Target="https://www.youtube.com/c/GuitarsAI" TargetMode="External"/><Relationship Id="rId86" Type="http://schemas.openxmlformats.org/officeDocument/2006/relationships/hyperlink" Target="https://www.youtube.com/playlist?list=PL6QnpHKwdPYiQmq8PcGvx-EpLFrVmYMOW" TargetMode="External"/><Relationship Id="rId4" Type="http://schemas.openxmlformats.org/officeDocument/2006/relationships/hyperlink" Target="https://www.youtube.com/c/ECAcademy" TargetMode="External"/><Relationship Id="rId9" Type="http://schemas.openxmlformats.org/officeDocument/2006/relationships/hyperlink" Target="https://www.youtube.com/playlist?list=PLyqSpQzTE6M9py2rcGOLss74ZxBUvaC49" TargetMode="External"/><Relationship Id="rId13" Type="http://schemas.openxmlformats.org/officeDocument/2006/relationships/hyperlink" Target="https://www.youtube.com/playlist?list=PLOuGMjEXHeeDOx0VGAyqKLOmKAuuBxwRu" TargetMode="External"/><Relationship Id="rId18" Type="http://schemas.openxmlformats.org/officeDocument/2006/relationships/hyperlink" Target="https://www.youtube.com/c/SigProcessing" TargetMode="External"/><Relationship Id="rId39" Type="http://schemas.openxmlformats.org/officeDocument/2006/relationships/hyperlink" Target="https://www.youtube.com/c/PlanetOjas" TargetMode="External"/><Relationship Id="rId34" Type="http://schemas.openxmlformats.org/officeDocument/2006/relationships/hyperlink" Target="https://www.youtube.com/playlist?list=PLcumQJsBYq9FpalwgO-klGvmhpXpk9gbj" TargetMode="External"/><Relationship Id="rId50" Type="http://schemas.openxmlformats.org/officeDocument/2006/relationships/hyperlink" Target="https://www.youtube.com/c/studysimplified" TargetMode="External"/><Relationship Id="rId55" Type="http://schemas.openxmlformats.org/officeDocument/2006/relationships/hyperlink" Target="https://www.youtube.com/c/studysimplified" TargetMode="External"/><Relationship Id="rId76" Type="http://schemas.openxmlformats.org/officeDocument/2006/relationships/hyperlink" Target="https://www.youtube.com/playlist?list=PLq4LbVKrq_vLA-IQsvVw_G08ECuHYIxYD" TargetMode="External"/><Relationship Id="rId7" Type="http://schemas.openxmlformats.org/officeDocument/2006/relationships/hyperlink" Target="https://www.youtube.com/playlist?list=PL8157CA8884571BA2" TargetMode="External"/><Relationship Id="rId71" Type="http://schemas.openxmlformats.org/officeDocument/2006/relationships/hyperlink" Target="https://www.youtube.com/playlist?list=PLq4LbVKrq_vLCIVc65jvnohLS96HNff8X" TargetMode="External"/><Relationship Id="rId92" Type="http://schemas.openxmlformats.org/officeDocument/2006/relationships/hyperlink" Target="https://www.youtube.com/c/GuitarsAI" TargetMode="External"/><Relationship Id="rId2" Type="http://schemas.openxmlformats.org/officeDocument/2006/relationships/hyperlink" Target="https://www.youtube.com/c/RichRadke" TargetMode="External"/><Relationship Id="rId29" Type="http://schemas.openxmlformats.org/officeDocument/2006/relationships/hyperlink" Target="https://www.youtube.com/playlist?list=PLZjlBaHNchvPwO-dIWZKyueAS_cP8F24L" TargetMode="External"/><Relationship Id="rId24" Type="http://schemas.openxmlformats.org/officeDocument/2006/relationships/hyperlink" Target="https://www.youtube.com/channel/UCLAvd_eAgG651taJPdKxD1A" TargetMode="External"/><Relationship Id="rId40" Type="http://schemas.openxmlformats.org/officeDocument/2006/relationships/hyperlink" Target="https://www.youtube.com/channel/UCmbUJWHul7r2StLe5lvoUhQ" TargetMode="External"/><Relationship Id="rId45" Type="http://schemas.openxmlformats.org/officeDocument/2006/relationships/hyperlink" Target="https://www.youtube.com/playlist?list=PLxWwb-b9LnpBlOOvwGRpymL09j08lFARb" TargetMode="External"/><Relationship Id="rId66" Type="http://schemas.openxmlformats.org/officeDocument/2006/relationships/hyperlink" Target="https://www.youtube.com/c/ErPRAVEESHVV" TargetMode="External"/><Relationship Id="rId87" Type="http://schemas.openxmlformats.org/officeDocument/2006/relationships/hyperlink" Target="https://www.youtube.com/playlist?list=PL6QnpHKwdPYiIST1Ydh6sGo6tnC9mLaPR" TargetMode="External"/><Relationship Id="rId61" Type="http://schemas.openxmlformats.org/officeDocument/2006/relationships/hyperlink" Target="https://www.youtube.com/playlist?list=PLvGMn6fwG2OsrIaMreak9Sb0bcZp7kWol" TargetMode="External"/><Relationship Id="rId82" Type="http://schemas.openxmlformats.org/officeDocument/2006/relationships/hyperlink" Target="https://www.youtube.com/c/GuitarsAI" TargetMode="External"/><Relationship Id="rId19" Type="http://schemas.openxmlformats.org/officeDocument/2006/relationships/hyperlink" Target="https://www.youtube.com/playlist?list=PLzecsHoSJ8tJ7tF3YCvAtub6HTR52SQOo" TargetMode="External"/><Relationship Id="rId14" Type="http://schemas.openxmlformats.org/officeDocument/2006/relationships/hyperlink" Target="https://www.youtube.com/c/EasyElectronics_25" TargetMode="External"/><Relationship Id="rId30" Type="http://schemas.openxmlformats.org/officeDocument/2006/relationships/hyperlink" Target="https://www.youtube.com/channel/UCdDLuSAR5CCBGDkgKuqPA3A" TargetMode="External"/><Relationship Id="rId35" Type="http://schemas.openxmlformats.org/officeDocument/2006/relationships/hyperlink" Target="https://www.youtube.com/playlist?list=PLcumQJsBYq9FWW8HqWOKWUy_6WgxS3i5Z" TargetMode="External"/><Relationship Id="rId56" Type="http://schemas.openxmlformats.org/officeDocument/2006/relationships/hyperlink" Target="https://www.youtube.com/c/studysimplified" TargetMode="External"/><Relationship Id="rId77" Type="http://schemas.openxmlformats.org/officeDocument/2006/relationships/hyperlink" Target="https://www.youtube.com/playlist?list=PLLcghAP4apmsoJJ92kWUBbGCA9_UCOIM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5580-3911-4878-A744-EE82C34D6EE3}">
  <dimension ref="A1:L1022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25"/>
  </cols>
  <sheetData>
    <row r="1" spans="1:12" s="23" customFormat="1" ht="55.95" customHeight="1" x14ac:dyDescent="0.3">
      <c r="A1" s="3" t="s">
        <v>2</v>
      </c>
      <c r="B1" s="2" t="s">
        <v>3</v>
      </c>
      <c r="C1" s="14" t="s">
        <v>11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4" customFormat="1" x14ac:dyDescent="0.3">
      <c r="A2" s="4" t="s">
        <v>296</v>
      </c>
      <c r="B2" s="17" t="s">
        <v>297</v>
      </c>
      <c r="C2" s="12">
        <v>6000</v>
      </c>
      <c r="D2" s="4" t="s">
        <v>298</v>
      </c>
      <c r="E2" s="5" t="s">
        <v>299</v>
      </c>
      <c r="F2" s="15">
        <v>10</v>
      </c>
      <c r="G2" s="16" t="s">
        <v>300</v>
      </c>
      <c r="H2" s="15">
        <v>144</v>
      </c>
      <c r="I2" s="15">
        <v>5</v>
      </c>
      <c r="J2" s="15">
        <f t="shared" ref="J2:J65" si="0">IF(H2*I2&lt;=60, 1, IF(AND(H2*I2&lt;=180, H2*I2&gt;=120), 3, INT((H2*I2/60+4)/5)*5))</f>
        <v>15</v>
      </c>
      <c r="K2" s="13">
        <v>2020</v>
      </c>
      <c r="L2" s="13"/>
    </row>
    <row r="3" spans="1:12" s="24" customFormat="1" x14ac:dyDescent="0.3">
      <c r="A3" s="4" t="s">
        <v>296</v>
      </c>
      <c r="B3" s="17" t="s">
        <v>297</v>
      </c>
      <c r="C3" s="12">
        <v>6000</v>
      </c>
      <c r="D3" s="4" t="s">
        <v>300</v>
      </c>
      <c r="E3" s="17" t="s">
        <v>301</v>
      </c>
      <c r="F3" s="15">
        <v>5000</v>
      </c>
      <c r="G3" s="16" t="s">
        <v>300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24" customFormat="1" x14ac:dyDescent="0.3">
      <c r="A4" s="4" t="s">
        <v>296</v>
      </c>
      <c r="B4" s="17" t="s">
        <v>297</v>
      </c>
      <c r="C4" s="12">
        <v>6000</v>
      </c>
      <c r="D4" s="4" t="s">
        <v>302</v>
      </c>
      <c r="E4" s="17" t="s">
        <v>303</v>
      </c>
      <c r="F4" s="15">
        <v>3500</v>
      </c>
      <c r="G4" s="16" t="s">
        <v>300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24" customFormat="1" x14ac:dyDescent="0.3">
      <c r="A5" s="4" t="s">
        <v>296</v>
      </c>
      <c r="B5" s="17" t="s">
        <v>297</v>
      </c>
      <c r="C5" s="12">
        <v>6000</v>
      </c>
      <c r="D5" s="4" t="s">
        <v>304</v>
      </c>
      <c r="E5" s="17" t="s">
        <v>305</v>
      </c>
      <c r="F5" s="15">
        <v>100</v>
      </c>
      <c r="G5" s="16" t="s">
        <v>300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24" customFormat="1" x14ac:dyDescent="0.3">
      <c r="A6" s="4" t="s">
        <v>296</v>
      </c>
      <c r="B6" s="17" t="s">
        <v>297</v>
      </c>
      <c r="C6" s="12">
        <v>6000</v>
      </c>
      <c r="D6" s="4" t="s">
        <v>306</v>
      </c>
      <c r="E6" s="17" t="s">
        <v>307</v>
      </c>
      <c r="F6" s="15">
        <v>15</v>
      </c>
      <c r="G6" s="16" t="s">
        <v>300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24" customFormat="1" x14ac:dyDescent="0.3">
      <c r="A7" s="16" t="s">
        <v>308</v>
      </c>
      <c r="B7" s="17" t="s">
        <v>309</v>
      </c>
      <c r="C7" s="12">
        <v>3500</v>
      </c>
      <c r="D7" s="4" t="s">
        <v>310</v>
      </c>
      <c r="E7" s="17" t="s">
        <v>311</v>
      </c>
      <c r="F7" s="15">
        <v>4000</v>
      </c>
      <c r="G7" s="16" t="s">
        <v>300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24" customFormat="1" x14ac:dyDescent="0.3">
      <c r="A8" s="16" t="s">
        <v>12</v>
      </c>
      <c r="B8" s="17" t="s">
        <v>13</v>
      </c>
      <c r="C8" s="12">
        <v>3000</v>
      </c>
      <c r="D8" s="4" t="s">
        <v>312</v>
      </c>
      <c r="E8" s="17" t="s">
        <v>313</v>
      </c>
      <c r="F8" s="15">
        <v>1500</v>
      </c>
      <c r="G8" s="16" t="s">
        <v>300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24" customFormat="1" x14ac:dyDescent="0.3">
      <c r="A9" s="16" t="s">
        <v>12</v>
      </c>
      <c r="B9" s="17" t="s">
        <v>13</v>
      </c>
      <c r="C9" s="12">
        <v>3000</v>
      </c>
      <c r="D9" s="4" t="s">
        <v>314</v>
      </c>
      <c r="E9" s="17" t="s">
        <v>315</v>
      </c>
      <c r="F9" s="15">
        <v>2000</v>
      </c>
      <c r="G9" s="16" t="s">
        <v>300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24" customFormat="1" x14ac:dyDescent="0.3">
      <c r="A10" s="16" t="s">
        <v>12</v>
      </c>
      <c r="B10" s="17" t="s">
        <v>13</v>
      </c>
      <c r="C10" s="12">
        <v>3000</v>
      </c>
      <c r="D10" s="4" t="s">
        <v>316</v>
      </c>
      <c r="E10" s="17" t="s">
        <v>317</v>
      </c>
      <c r="F10" s="15">
        <v>500</v>
      </c>
      <c r="G10" s="16" t="s">
        <v>300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24" customFormat="1" x14ac:dyDescent="0.3">
      <c r="A11" s="4" t="s">
        <v>318</v>
      </c>
      <c r="B11" s="17" t="s">
        <v>319</v>
      </c>
      <c r="C11" s="12">
        <v>2000</v>
      </c>
      <c r="D11" s="6" t="s">
        <v>320</v>
      </c>
      <c r="E11" s="5" t="s">
        <v>321</v>
      </c>
      <c r="F11" s="15">
        <v>100</v>
      </c>
      <c r="G11" s="10" t="s">
        <v>300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24" customFormat="1" x14ac:dyDescent="0.3">
      <c r="A12" s="4" t="s">
        <v>318</v>
      </c>
      <c r="B12" s="17" t="s">
        <v>319</v>
      </c>
      <c r="C12" s="12">
        <v>2000</v>
      </c>
      <c r="D12" s="4" t="s">
        <v>322</v>
      </c>
      <c r="E12" s="17" t="s">
        <v>323</v>
      </c>
      <c r="F12" s="15">
        <v>1500</v>
      </c>
      <c r="G12" s="16" t="s">
        <v>300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24" customFormat="1" x14ac:dyDescent="0.3">
      <c r="A13" s="4" t="s">
        <v>318</v>
      </c>
      <c r="B13" s="17" t="s">
        <v>319</v>
      </c>
      <c r="C13" s="12">
        <v>2000</v>
      </c>
      <c r="D13" s="4" t="s">
        <v>324</v>
      </c>
      <c r="E13" s="17" t="s">
        <v>325</v>
      </c>
      <c r="F13" s="15">
        <v>400</v>
      </c>
      <c r="G13" s="16" t="s">
        <v>300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24" customFormat="1" x14ac:dyDescent="0.3">
      <c r="A14" s="4" t="s">
        <v>318</v>
      </c>
      <c r="B14" s="17" t="s">
        <v>319</v>
      </c>
      <c r="C14" s="12">
        <v>2000</v>
      </c>
      <c r="D14" s="6" t="s">
        <v>326</v>
      </c>
      <c r="E14" s="5" t="s">
        <v>327</v>
      </c>
      <c r="F14" s="15">
        <v>100</v>
      </c>
      <c r="G14" s="10" t="s">
        <v>300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24" customFormat="1" x14ac:dyDescent="0.3">
      <c r="A15" s="16" t="s">
        <v>328</v>
      </c>
      <c r="B15" s="17" t="s">
        <v>329</v>
      </c>
      <c r="C15" s="12">
        <v>1000</v>
      </c>
      <c r="D15" s="4" t="s">
        <v>300</v>
      </c>
      <c r="E15" s="17" t="s">
        <v>330</v>
      </c>
      <c r="F15" s="15">
        <v>400</v>
      </c>
      <c r="G15" s="16" t="s">
        <v>300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24" customFormat="1" x14ac:dyDescent="0.3">
      <c r="A16" s="4" t="s">
        <v>331</v>
      </c>
      <c r="B16" s="17" t="s">
        <v>332</v>
      </c>
      <c r="C16" s="12">
        <v>750</v>
      </c>
      <c r="D16" s="4" t="s">
        <v>333</v>
      </c>
      <c r="E16" s="5" t="s">
        <v>334</v>
      </c>
      <c r="F16" s="15">
        <v>500</v>
      </c>
      <c r="G16" s="16" t="s">
        <v>300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24" customFormat="1" ht="15.75" customHeight="1" x14ac:dyDescent="0.3">
      <c r="A17" s="4" t="s">
        <v>331</v>
      </c>
      <c r="B17" s="17" t="s">
        <v>332</v>
      </c>
      <c r="C17" s="12">
        <v>750</v>
      </c>
      <c r="D17" s="4" t="s">
        <v>335</v>
      </c>
      <c r="E17" s="5" t="s">
        <v>336</v>
      </c>
      <c r="F17" s="15">
        <v>100</v>
      </c>
      <c r="G17" s="16" t="s">
        <v>300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24" customFormat="1" x14ac:dyDescent="0.3">
      <c r="A18" s="4" t="s">
        <v>331</v>
      </c>
      <c r="B18" s="17" t="s">
        <v>332</v>
      </c>
      <c r="C18" s="12">
        <v>750</v>
      </c>
      <c r="D18" s="4" t="s">
        <v>337</v>
      </c>
      <c r="E18" s="5" t="s">
        <v>338</v>
      </c>
      <c r="F18" s="15">
        <v>100</v>
      </c>
      <c r="G18" s="16" t="s">
        <v>300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24" customFormat="1" x14ac:dyDescent="0.3">
      <c r="A19" s="4" t="s">
        <v>331</v>
      </c>
      <c r="B19" s="17" t="s">
        <v>332</v>
      </c>
      <c r="C19" s="12">
        <v>750</v>
      </c>
      <c r="D19" s="4" t="s">
        <v>339</v>
      </c>
      <c r="E19" s="5" t="s">
        <v>340</v>
      </c>
      <c r="F19" s="15">
        <v>50</v>
      </c>
      <c r="G19" s="16" t="s">
        <v>300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24" customFormat="1" ht="15.75" customHeight="1" x14ac:dyDescent="0.3">
      <c r="A20" s="4" t="s">
        <v>331</v>
      </c>
      <c r="B20" s="17" t="s">
        <v>332</v>
      </c>
      <c r="C20" s="12">
        <v>750</v>
      </c>
      <c r="D20" s="4" t="s">
        <v>341</v>
      </c>
      <c r="E20" s="5" t="s">
        <v>342</v>
      </c>
      <c r="F20" s="15">
        <v>50</v>
      </c>
      <c r="G20" s="16" t="s">
        <v>300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24" customFormat="1" x14ac:dyDescent="0.3">
      <c r="A21" s="4" t="s">
        <v>331</v>
      </c>
      <c r="B21" s="17" t="s">
        <v>332</v>
      </c>
      <c r="C21" s="12">
        <v>750</v>
      </c>
      <c r="D21" s="4" t="s">
        <v>343</v>
      </c>
      <c r="E21" s="5" t="s">
        <v>344</v>
      </c>
      <c r="F21" s="15">
        <v>50</v>
      </c>
      <c r="G21" s="16" t="s">
        <v>300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24" customFormat="1" x14ac:dyDescent="0.3">
      <c r="A22" s="16" t="s">
        <v>331</v>
      </c>
      <c r="B22" s="17" t="s">
        <v>332</v>
      </c>
      <c r="C22" s="12">
        <v>750</v>
      </c>
      <c r="D22" s="4" t="s">
        <v>345</v>
      </c>
      <c r="E22" s="17" t="s">
        <v>346</v>
      </c>
      <c r="F22" s="15">
        <v>250</v>
      </c>
      <c r="G22" s="16" t="s">
        <v>300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24" customFormat="1" x14ac:dyDescent="0.3">
      <c r="A23" s="4" t="s">
        <v>347</v>
      </c>
      <c r="B23" s="17" t="s">
        <v>348</v>
      </c>
      <c r="C23" s="12">
        <v>500</v>
      </c>
      <c r="D23" s="4" t="s">
        <v>349</v>
      </c>
      <c r="E23" s="17" t="s">
        <v>350</v>
      </c>
      <c r="F23" s="15">
        <v>250</v>
      </c>
      <c r="G23" s="16" t="s">
        <v>300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24" customFormat="1" x14ac:dyDescent="0.3">
      <c r="A24" s="4" t="s">
        <v>347</v>
      </c>
      <c r="B24" s="17" t="s">
        <v>348</v>
      </c>
      <c r="C24" s="12">
        <v>500</v>
      </c>
      <c r="D24" s="4" t="s">
        <v>351</v>
      </c>
      <c r="E24" s="17" t="s">
        <v>352</v>
      </c>
      <c r="F24" s="15">
        <v>4000</v>
      </c>
      <c r="G24" s="16" t="s">
        <v>300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s="24" customFormat="1" x14ac:dyDescent="0.3">
      <c r="A25" s="4" t="s">
        <v>353</v>
      </c>
      <c r="B25" s="17" t="s">
        <v>354</v>
      </c>
      <c r="C25" s="12">
        <v>500</v>
      </c>
      <c r="D25" s="4" t="s">
        <v>355</v>
      </c>
      <c r="E25" s="17" t="s">
        <v>356</v>
      </c>
      <c r="F25" s="15">
        <v>50</v>
      </c>
      <c r="G25" s="16" t="s">
        <v>300</v>
      </c>
      <c r="H25" s="15">
        <v>16</v>
      </c>
      <c r="I25" s="15">
        <v>50</v>
      </c>
      <c r="J25" s="15">
        <f t="shared" si="0"/>
        <v>15</v>
      </c>
      <c r="K25" s="13">
        <v>2014</v>
      </c>
      <c r="L25" s="13"/>
    </row>
    <row r="26" spans="1:12" s="24" customFormat="1" x14ac:dyDescent="0.3">
      <c r="A26" s="4" t="s">
        <v>353</v>
      </c>
      <c r="B26" s="17" t="s">
        <v>354</v>
      </c>
      <c r="C26" s="12">
        <v>500</v>
      </c>
      <c r="D26" s="4" t="s">
        <v>357</v>
      </c>
      <c r="E26" s="17" t="s">
        <v>358</v>
      </c>
      <c r="F26" s="15">
        <v>100</v>
      </c>
      <c r="G26" s="16" t="s">
        <v>300</v>
      </c>
      <c r="H26" s="15">
        <v>13</v>
      </c>
      <c r="I26" s="15">
        <v>5</v>
      </c>
      <c r="J26" s="15">
        <f t="shared" si="0"/>
        <v>5</v>
      </c>
      <c r="K26" s="13">
        <v>2014</v>
      </c>
      <c r="L26" s="13"/>
    </row>
    <row r="27" spans="1:12" s="24" customFormat="1" x14ac:dyDescent="0.3">
      <c r="A27" s="4" t="s">
        <v>353</v>
      </c>
      <c r="B27" s="17" t="s">
        <v>354</v>
      </c>
      <c r="C27" s="12">
        <v>500</v>
      </c>
      <c r="D27" s="4" t="s">
        <v>359</v>
      </c>
      <c r="E27" s="17" t="s">
        <v>360</v>
      </c>
      <c r="F27" s="15">
        <v>50</v>
      </c>
      <c r="G27" s="16" t="s">
        <v>300</v>
      </c>
      <c r="H27" s="15">
        <v>5</v>
      </c>
      <c r="I27" s="15">
        <v>10</v>
      </c>
      <c r="J27" s="15">
        <f t="shared" si="0"/>
        <v>1</v>
      </c>
      <c r="K27" s="13">
        <v>2017</v>
      </c>
      <c r="L27" s="13"/>
    </row>
    <row r="28" spans="1:12" s="24" customFormat="1" x14ac:dyDescent="0.3">
      <c r="A28" s="4" t="s">
        <v>361</v>
      </c>
      <c r="B28" s="17" t="s">
        <v>362</v>
      </c>
      <c r="C28" s="12">
        <v>400</v>
      </c>
      <c r="D28" s="6" t="s">
        <v>363</v>
      </c>
      <c r="E28" s="5" t="s">
        <v>364</v>
      </c>
      <c r="F28" s="15">
        <v>100</v>
      </c>
      <c r="G28" s="16" t="s">
        <v>300</v>
      </c>
      <c r="H28" s="15">
        <v>20</v>
      </c>
      <c r="I28" s="15">
        <v>15</v>
      </c>
      <c r="J28" s="15">
        <f t="shared" si="0"/>
        <v>5</v>
      </c>
      <c r="K28" s="13">
        <v>2020</v>
      </c>
      <c r="L28" s="13"/>
    </row>
    <row r="29" spans="1:12" s="24" customFormat="1" x14ac:dyDescent="0.3">
      <c r="A29" s="4" t="s">
        <v>361</v>
      </c>
      <c r="B29" s="17" t="s">
        <v>362</v>
      </c>
      <c r="C29" s="12">
        <v>400</v>
      </c>
      <c r="D29" s="4" t="s">
        <v>365</v>
      </c>
      <c r="E29" s="17" t="s">
        <v>366</v>
      </c>
      <c r="F29" s="15">
        <v>150</v>
      </c>
      <c r="G29" s="16" t="s">
        <v>300</v>
      </c>
      <c r="H29" s="15">
        <v>8</v>
      </c>
      <c r="I29" s="15">
        <v>10</v>
      </c>
      <c r="J29" s="15">
        <f t="shared" si="0"/>
        <v>5</v>
      </c>
      <c r="K29" s="13">
        <v>2019</v>
      </c>
      <c r="L29" s="13"/>
    </row>
    <row r="30" spans="1:12" s="24" customFormat="1" ht="15.75" customHeight="1" x14ac:dyDescent="0.3">
      <c r="A30" s="4" t="s">
        <v>361</v>
      </c>
      <c r="B30" s="17" t="s">
        <v>362</v>
      </c>
      <c r="C30" s="12">
        <v>400</v>
      </c>
      <c r="D30" s="6" t="s">
        <v>367</v>
      </c>
      <c r="E30" s="5" t="s">
        <v>368</v>
      </c>
      <c r="F30" s="15">
        <v>100</v>
      </c>
      <c r="G30" s="16" t="s">
        <v>300</v>
      </c>
      <c r="H30" s="15">
        <v>4</v>
      </c>
      <c r="I30" s="15">
        <v>15</v>
      </c>
      <c r="J30" s="15">
        <f t="shared" si="0"/>
        <v>1</v>
      </c>
      <c r="K30" s="13">
        <v>2018</v>
      </c>
      <c r="L30" s="13"/>
    </row>
    <row r="31" spans="1:12" s="24" customFormat="1" ht="15.75" customHeight="1" x14ac:dyDescent="0.3">
      <c r="A31" s="4" t="s">
        <v>361</v>
      </c>
      <c r="B31" s="17" t="s">
        <v>362</v>
      </c>
      <c r="C31" s="12">
        <v>400</v>
      </c>
      <c r="D31" s="6" t="s">
        <v>369</v>
      </c>
      <c r="E31" s="5" t="s">
        <v>370</v>
      </c>
      <c r="F31" s="15">
        <v>100</v>
      </c>
      <c r="G31" s="10" t="s">
        <v>300</v>
      </c>
      <c r="H31" s="15">
        <v>4</v>
      </c>
      <c r="I31" s="15">
        <v>15</v>
      </c>
      <c r="J31" s="15">
        <f t="shared" si="0"/>
        <v>1</v>
      </c>
      <c r="K31" s="13">
        <v>2018</v>
      </c>
      <c r="L31" s="13"/>
    </row>
    <row r="32" spans="1:12" s="24" customFormat="1" x14ac:dyDescent="0.3">
      <c r="A32" s="16" t="s">
        <v>371</v>
      </c>
      <c r="B32" s="17" t="s">
        <v>372</v>
      </c>
      <c r="C32" s="12">
        <v>250</v>
      </c>
      <c r="D32" s="4" t="s">
        <v>373</v>
      </c>
      <c r="E32" s="17" t="s">
        <v>374</v>
      </c>
      <c r="F32" s="15">
        <v>2000</v>
      </c>
      <c r="G32" s="16" t="s">
        <v>300</v>
      </c>
      <c r="H32" s="15">
        <v>33</v>
      </c>
      <c r="I32" s="15">
        <v>50</v>
      </c>
      <c r="J32" s="15">
        <f t="shared" si="0"/>
        <v>30</v>
      </c>
      <c r="K32" s="13">
        <v>2020</v>
      </c>
      <c r="L32" s="13"/>
    </row>
    <row r="33" spans="1:12" s="24" customFormat="1" x14ac:dyDescent="0.3">
      <c r="A33" s="16" t="s">
        <v>371</v>
      </c>
      <c r="B33" s="17" t="s">
        <v>372</v>
      </c>
      <c r="C33" s="12">
        <v>250</v>
      </c>
      <c r="D33" s="4" t="s">
        <v>375</v>
      </c>
      <c r="E33" s="17" t="s">
        <v>376</v>
      </c>
      <c r="F33" s="15">
        <v>1000</v>
      </c>
      <c r="G33" s="16" t="s">
        <v>300</v>
      </c>
      <c r="H33" s="15">
        <v>33</v>
      </c>
      <c r="I33" s="15">
        <v>55</v>
      </c>
      <c r="J33" s="15">
        <f t="shared" si="0"/>
        <v>30</v>
      </c>
      <c r="K33" s="13">
        <v>2020</v>
      </c>
      <c r="L33" s="13"/>
    </row>
    <row r="34" spans="1:12" x14ac:dyDescent="0.3">
      <c r="A34" s="16" t="s">
        <v>377</v>
      </c>
      <c r="B34" s="17" t="s">
        <v>378</v>
      </c>
      <c r="C34" s="12">
        <v>250</v>
      </c>
      <c r="D34" s="6" t="s">
        <v>379</v>
      </c>
      <c r="E34" s="5" t="s">
        <v>380</v>
      </c>
      <c r="F34" s="15">
        <v>100</v>
      </c>
      <c r="G34" s="10" t="s">
        <v>300</v>
      </c>
      <c r="H34" s="15">
        <v>52</v>
      </c>
      <c r="I34" s="15">
        <v>10</v>
      </c>
      <c r="J34" s="15">
        <f t="shared" si="0"/>
        <v>10</v>
      </c>
      <c r="K34" s="13">
        <v>2015</v>
      </c>
    </row>
    <row r="35" spans="1:12" ht="15.75" customHeight="1" x14ac:dyDescent="0.3">
      <c r="A35" s="16" t="s">
        <v>377</v>
      </c>
      <c r="B35" s="17" t="s">
        <v>378</v>
      </c>
      <c r="C35" s="12">
        <v>250</v>
      </c>
      <c r="D35" s="6" t="s">
        <v>381</v>
      </c>
      <c r="E35" s="5" t="s">
        <v>382</v>
      </c>
      <c r="F35" s="15">
        <v>50</v>
      </c>
      <c r="G35" s="10" t="s">
        <v>300</v>
      </c>
      <c r="H35" s="15">
        <v>36</v>
      </c>
      <c r="I35" s="15">
        <v>5</v>
      </c>
      <c r="J35" s="15">
        <f t="shared" si="0"/>
        <v>3</v>
      </c>
      <c r="K35" s="13">
        <v>2015</v>
      </c>
    </row>
    <row r="36" spans="1:12" x14ac:dyDescent="0.3">
      <c r="A36" s="16" t="s">
        <v>377</v>
      </c>
      <c r="B36" s="17" t="s">
        <v>378</v>
      </c>
      <c r="C36" s="12">
        <v>250</v>
      </c>
      <c r="D36" s="6" t="s">
        <v>383</v>
      </c>
      <c r="E36" s="5" t="s">
        <v>384</v>
      </c>
      <c r="F36" s="15">
        <v>10</v>
      </c>
      <c r="G36" s="10" t="s">
        <v>300</v>
      </c>
      <c r="H36" s="15">
        <v>18</v>
      </c>
      <c r="I36" s="15">
        <v>5</v>
      </c>
      <c r="J36" s="15">
        <f t="shared" si="0"/>
        <v>5</v>
      </c>
      <c r="K36" s="13">
        <v>2015</v>
      </c>
    </row>
    <row r="37" spans="1:12" s="24" customFormat="1" x14ac:dyDescent="0.3">
      <c r="A37" s="16" t="s">
        <v>377</v>
      </c>
      <c r="B37" s="17" t="s">
        <v>378</v>
      </c>
      <c r="C37" s="12">
        <v>250</v>
      </c>
      <c r="D37" s="6" t="s">
        <v>385</v>
      </c>
      <c r="E37" s="5" t="s">
        <v>386</v>
      </c>
      <c r="F37" s="15">
        <v>10</v>
      </c>
      <c r="G37" s="10" t="s">
        <v>300</v>
      </c>
      <c r="H37" s="15">
        <v>10</v>
      </c>
      <c r="I37" s="15">
        <v>5</v>
      </c>
      <c r="J37" s="15">
        <f t="shared" si="0"/>
        <v>1</v>
      </c>
      <c r="K37" s="13">
        <v>2015</v>
      </c>
      <c r="L37" s="13"/>
    </row>
    <row r="38" spans="1:12" s="24" customFormat="1" ht="15.75" customHeight="1" x14ac:dyDescent="0.3">
      <c r="A38" s="16" t="s">
        <v>377</v>
      </c>
      <c r="B38" s="17" t="s">
        <v>378</v>
      </c>
      <c r="C38" s="12">
        <v>250</v>
      </c>
      <c r="D38" s="6" t="s">
        <v>387</v>
      </c>
      <c r="E38" s="5" t="s">
        <v>388</v>
      </c>
      <c r="F38" s="15">
        <v>50</v>
      </c>
      <c r="G38" s="10" t="s">
        <v>300</v>
      </c>
      <c r="H38" s="15">
        <v>34</v>
      </c>
      <c r="I38" s="15">
        <v>5</v>
      </c>
      <c r="J38" s="15">
        <f t="shared" si="0"/>
        <v>3</v>
      </c>
      <c r="K38" s="13">
        <v>2015</v>
      </c>
      <c r="L38" s="13"/>
    </row>
    <row r="39" spans="1:12" s="24" customFormat="1" x14ac:dyDescent="0.3">
      <c r="A39" s="16" t="s">
        <v>377</v>
      </c>
      <c r="B39" s="17" t="s">
        <v>378</v>
      </c>
      <c r="C39" s="12">
        <v>250</v>
      </c>
      <c r="D39" s="6" t="s">
        <v>389</v>
      </c>
      <c r="E39" s="5" t="s">
        <v>390</v>
      </c>
      <c r="F39" s="15">
        <v>100</v>
      </c>
      <c r="G39" s="10" t="s">
        <v>300</v>
      </c>
      <c r="H39" s="15">
        <v>28</v>
      </c>
      <c r="I39" s="15">
        <v>50</v>
      </c>
      <c r="J39" s="15">
        <f t="shared" si="0"/>
        <v>25</v>
      </c>
      <c r="K39" s="13">
        <v>2015</v>
      </c>
      <c r="L39" s="13"/>
    </row>
    <row r="40" spans="1:12" s="24" customFormat="1" ht="15.75" customHeight="1" x14ac:dyDescent="0.3">
      <c r="A40" s="16" t="s">
        <v>377</v>
      </c>
      <c r="B40" s="17" t="s">
        <v>378</v>
      </c>
      <c r="C40" s="12">
        <v>250</v>
      </c>
      <c r="D40" s="4" t="s">
        <v>391</v>
      </c>
      <c r="E40" s="5" t="s">
        <v>392</v>
      </c>
      <c r="F40" s="15">
        <v>250</v>
      </c>
      <c r="G40" s="10" t="s">
        <v>300</v>
      </c>
      <c r="H40" s="15">
        <v>28</v>
      </c>
      <c r="I40" s="15">
        <v>50</v>
      </c>
      <c r="J40" s="15">
        <f t="shared" si="0"/>
        <v>25</v>
      </c>
      <c r="K40" s="13">
        <v>2015</v>
      </c>
      <c r="L40" s="13"/>
    </row>
    <row r="41" spans="1:12" s="24" customFormat="1" x14ac:dyDescent="0.3">
      <c r="A41" s="4" t="s">
        <v>393</v>
      </c>
      <c r="B41" s="17" t="s">
        <v>394</v>
      </c>
      <c r="C41" s="12">
        <v>150</v>
      </c>
      <c r="D41" s="6" t="s">
        <v>395</v>
      </c>
      <c r="E41" s="5" t="s">
        <v>396</v>
      </c>
      <c r="F41" s="15">
        <v>100</v>
      </c>
      <c r="G41" s="10" t="s">
        <v>300</v>
      </c>
      <c r="H41" s="15">
        <v>56</v>
      </c>
      <c r="I41" s="15">
        <v>10</v>
      </c>
      <c r="J41" s="15">
        <f t="shared" si="0"/>
        <v>10</v>
      </c>
      <c r="K41" s="13">
        <v>2020</v>
      </c>
      <c r="L41" s="13"/>
    </row>
    <row r="42" spans="1:12" s="24" customFormat="1" x14ac:dyDescent="0.3">
      <c r="A42" s="4" t="s">
        <v>393</v>
      </c>
      <c r="B42" s="17" t="s">
        <v>394</v>
      </c>
      <c r="C42" s="12">
        <v>150</v>
      </c>
      <c r="D42" s="6" t="s">
        <v>397</v>
      </c>
      <c r="E42" s="5" t="s">
        <v>398</v>
      </c>
      <c r="F42" s="15">
        <v>25</v>
      </c>
      <c r="G42" s="10" t="s">
        <v>300</v>
      </c>
      <c r="H42" s="15">
        <v>22</v>
      </c>
      <c r="I42" s="15">
        <v>15</v>
      </c>
      <c r="J42" s="15">
        <f t="shared" si="0"/>
        <v>5</v>
      </c>
      <c r="K42" s="13">
        <v>2020</v>
      </c>
      <c r="L42" s="13"/>
    </row>
    <row r="43" spans="1:12" x14ac:dyDescent="0.3">
      <c r="A43" s="4" t="s">
        <v>399</v>
      </c>
      <c r="B43" s="17" t="s">
        <v>400</v>
      </c>
      <c r="C43" s="12">
        <v>50</v>
      </c>
      <c r="D43" s="4" t="s">
        <v>363</v>
      </c>
      <c r="E43" s="5" t="s">
        <v>401</v>
      </c>
      <c r="F43" s="15">
        <v>10</v>
      </c>
      <c r="G43" s="16" t="s">
        <v>300</v>
      </c>
      <c r="H43" s="15">
        <v>43</v>
      </c>
      <c r="I43" s="15">
        <v>5</v>
      </c>
      <c r="J43" s="15">
        <f t="shared" si="0"/>
        <v>5</v>
      </c>
      <c r="K43" s="13">
        <v>2014</v>
      </c>
    </row>
    <row r="44" spans="1:12" x14ac:dyDescent="0.3">
      <c r="A44" s="4" t="s">
        <v>399</v>
      </c>
      <c r="B44" s="17" t="s">
        <v>400</v>
      </c>
      <c r="C44" s="12">
        <v>50</v>
      </c>
      <c r="D44" s="4" t="s">
        <v>402</v>
      </c>
      <c r="E44" s="5" t="s">
        <v>403</v>
      </c>
      <c r="F44" s="15">
        <v>25</v>
      </c>
      <c r="G44" s="16" t="s">
        <v>300</v>
      </c>
      <c r="H44" s="15">
        <v>82</v>
      </c>
      <c r="I44" s="15">
        <v>5</v>
      </c>
      <c r="J44" s="15">
        <f t="shared" si="0"/>
        <v>10</v>
      </c>
      <c r="K44" s="13">
        <v>2013</v>
      </c>
    </row>
    <row r="45" spans="1:12" x14ac:dyDescent="0.3">
      <c r="A45" s="4" t="s">
        <v>399</v>
      </c>
      <c r="B45" s="17" t="s">
        <v>400</v>
      </c>
      <c r="C45" s="12">
        <v>50</v>
      </c>
      <c r="D45" s="4" t="s">
        <v>404</v>
      </c>
      <c r="E45" s="5" t="s">
        <v>405</v>
      </c>
      <c r="F45" s="15">
        <v>10</v>
      </c>
      <c r="G45" s="16" t="s">
        <v>300</v>
      </c>
      <c r="H45" s="15">
        <v>39</v>
      </c>
      <c r="I45" s="15">
        <v>5</v>
      </c>
      <c r="J45" s="15">
        <f t="shared" si="0"/>
        <v>5</v>
      </c>
      <c r="K45" s="13">
        <v>2014</v>
      </c>
    </row>
    <row r="46" spans="1:12" x14ac:dyDescent="0.3">
      <c r="A46" s="4" t="s">
        <v>399</v>
      </c>
      <c r="B46" s="17" t="s">
        <v>400</v>
      </c>
      <c r="C46" s="12">
        <v>50</v>
      </c>
      <c r="D46" s="4" t="s">
        <v>406</v>
      </c>
      <c r="E46" s="5" t="s">
        <v>407</v>
      </c>
      <c r="F46" s="15">
        <v>5</v>
      </c>
      <c r="G46" s="16" t="s">
        <v>300</v>
      </c>
      <c r="H46" s="15">
        <v>48</v>
      </c>
      <c r="I46" s="15">
        <v>5</v>
      </c>
      <c r="J46" s="15">
        <f t="shared" si="0"/>
        <v>5</v>
      </c>
      <c r="K46" s="13">
        <v>2012</v>
      </c>
    </row>
    <row r="47" spans="1:12" x14ac:dyDescent="0.3">
      <c r="A47" s="4" t="s">
        <v>399</v>
      </c>
      <c r="B47" s="17" t="s">
        <v>400</v>
      </c>
      <c r="C47" s="12">
        <v>50</v>
      </c>
      <c r="D47" s="4" t="s">
        <v>408</v>
      </c>
      <c r="E47" s="5" t="s">
        <v>409</v>
      </c>
      <c r="F47" s="15">
        <v>5</v>
      </c>
      <c r="G47" s="16" t="s">
        <v>300</v>
      </c>
      <c r="H47" s="15">
        <v>21</v>
      </c>
      <c r="I47" s="15">
        <v>5</v>
      </c>
      <c r="J47" s="15">
        <f t="shared" si="0"/>
        <v>5</v>
      </c>
      <c r="K47" s="13">
        <v>2011</v>
      </c>
    </row>
    <row r="48" spans="1:12" x14ac:dyDescent="0.3">
      <c r="A48" s="4" t="s">
        <v>399</v>
      </c>
      <c r="B48" s="17" t="s">
        <v>400</v>
      </c>
      <c r="C48" s="12">
        <v>50</v>
      </c>
      <c r="D48" s="4" t="s">
        <v>410</v>
      </c>
      <c r="E48" s="5" t="s">
        <v>411</v>
      </c>
      <c r="F48" s="15">
        <v>25</v>
      </c>
      <c r="G48" s="16" t="s">
        <v>300</v>
      </c>
      <c r="H48" s="15">
        <v>30</v>
      </c>
      <c r="I48" s="15">
        <v>5</v>
      </c>
      <c r="J48" s="15">
        <f t="shared" si="0"/>
        <v>3</v>
      </c>
      <c r="K48" s="13">
        <v>2014</v>
      </c>
    </row>
    <row r="49" spans="1:12" x14ac:dyDescent="0.3">
      <c r="A49" s="4" t="s">
        <v>399</v>
      </c>
      <c r="B49" s="17" t="s">
        <v>400</v>
      </c>
      <c r="C49" s="12">
        <v>50</v>
      </c>
      <c r="D49" s="4" t="s">
        <v>412</v>
      </c>
      <c r="E49" s="5" t="s">
        <v>413</v>
      </c>
      <c r="F49" s="15">
        <v>25</v>
      </c>
      <c r="G49" s="16" t="s">
        <v>300</v>
      </c>
      <c r="H49" s="15">
        <v>60</v>
      </c>
      <c r="I49" s="15">
        <v>5</v>
      </c>
      <c r="J49" s="15">
        <f t="shared" si="0"/>
        <v>5</v>
      </c>
      <c r="K49" s="13">
        <v>2014</v>
      </c>
    </row>
    <row r="50" spans="1:12" s="24" customFormat="1" ht="15.75" customHeight="1" x14ac:dyDescent="0.3">
      <c r="A50" s="4" t="s">
        <v>399</v>
      </c>
      <c r="B50" s="17" t="s">
        <v>400</v>
      </c>
      <c r="C50" s="12">
        <v>50</v>
      </c>
      <c r="D50" s="4" t="s">
        <v>414</v>
      </c>
      <c r="E50" s="5" t="s">
        <v>415</v>
      </c>
      <c r="F50" s="15">
        <v>25</v>
      </c>
      <c r="G50" s="16" t="s">
        <v>300</v>
      </c>
      <c r="H50" s="15">
        <v>67</v>
      </c>
      <c r="I50" s="15">
        <v>5</v>
      </c>
      <c r="J50" s="15">
        <f t="shared" si="0"/>
        <v>5</v>
      </c>
      <c r="K50" s="13">
        <v>2014</v>
      </c>
      <c r="L50" s="13"/>
    </row>
    <row r="51" spans="1:12" s="24" customFormat="1" x14ac:dyDescent="0.3">
      <c r="A51" s="16" t="s">
        <v>416</v>
      </c>
      <c r="B51" s="17" t="s">
        <v>417</v>
      </c>
      <c r="C51" s="12">
        <v>15</v>
      </c>
      <c r="D51" s="4" t="s">
        <v>418</v>
      </c>
      <c r="E51" s="17" t="s">
        <v>419</v>
      </c>
      <c r="F51" s="15">
        <v>100</v>
      </c>
      <c r="G51" s="16" t="s">
        <v>300</v>
      </c>
      <c r="H51" s="15">
        <v>46</v>
      </c>
      <c r="I51" s="15">
        <v>10</v>
      </c>
      <c r="J51" s="15">
        <f t="shared" si="0"/>
        <v>10</v>
      </c>
      <c r="K51" s="13">
        <v>2020</v>
      </c>
      <c r="L51" s="13"/>
    </row>
    <row r="52" spans="1:12" s="24" customFormat="1" ht="15.75" customHeight="1" x14ac:dyDescent="0.3">
      <c r="A52" s="16" t="s">
        <v>420</v>
      </c>
      <c r="B52" s="17" t="s">
        <v>421</v>
      </c>
      <c r="C52" s="12">
        <v>15</v>
      </c>
      <c r="D52" s="6" t="s">
        <v>302</v>
      </c>
      <c r="E52" s="5" t="s">
        <v>422</v>
      </c>
      <c r="F52" s="15">
        <v>10</v>
      </c>
      <c r="G52" s="10" t="s">
        <v>300</v>
      </c>
      <c r="H52" s="15">
        <v>37</v>
      </c>
      <c r="I52" s="15">
        <v>5</v>
      </c>
      <c r="J52" s="15">
        <f t="shared" si="0"/>
        <v>5</v>
      </c>
      <c r="K52" s="13">
        <v>2020</v>
      </c>
      <c r="L52" s="13"/>
    </row>
    <row r="53" spans="1:12" s="24" customFormat="1" x14ac:dyDescent="0.3">
      <c r="A53" s="16" t="s">
        <v>420</v>
      </c>
      <c r="B53" s="17" t="s">
        <v>421</v>
      </c>
      <c r="C53" s="12">
        <v>15</v>
      </c>
      <c r="D53" s="6" t="s">
        <v>300</v>
      </c>
      <c r="E53" s="5" t="s">
        <v>423</v>
      </c>
      <c r="F53" s="15">
        <v>10</v>
      </c>
      <c r="G53" s="10" t="s">
        <v>300</v>
      </c>
      <c r="H53" s="15">
        <v>77</v>
      </c>
      <c r="I53" s="15">
        <v>10</v>
      </c>
      <c r="J53" s="15">
        <f t="shared" si="0"/>
        <v>15</v>
      </c>
      <c r="K53" s="13">
        <v>2020</v>
      </c>
      <c r="L53" s="13"/>
    </row>
    <row r="54" spans="1:12" s="24" customFormat="1" x14ac:dyDescent="0.3">
      <c r="A54" s="4" t="s">
        <v>296</v>
      </c>
      <c r="B54" s="17" t="s">
        <v>297</v>
      </c>
      <c r="C54" s="12">
        <v>6000</v>
      </c>
      <c r="D54" s="4" t="s">
        <v>424</v>
      </c>
      <c r="E54" s="17" t="s">
        <v>425</v>
      </c>
      <c r="F54" s="15">
        <v>3000</v>
      </c>
      <c r="G54" s="16" t="s">
        <v>426</v>
      </c>
      <c r="H54" s="15">
        <v>144</v>
      </c>
      <c r="I54" s="15">
        <v>15</v>
      </c>
      <c r="J54" s="15">
        <f t="shared" si="0"/>
        <v>40</v>
      </c>
      <c r="K54" s="13">
        <v>2014</v>
      </c>
      <c r="L54" s="13"/>
    </row>
    <row r="55" spans="1:12" s="24" customFormat="1" x14ac:dyDescent="0.3">
      <c r="A55" s="4" t="s">
        <v>296</v>
      </c>
      <c r="B55" s="17" t="s">
        <v>297</v>
      </c>
      <c r="C55" s="12">
        <v>6000</v>
      </c>
      <c r="D55" s="4" t="s">
        <v>426</v>
      </c>
      <c r="E55" s="17" t="s">
        <v>427</v>
      </c>
      <c r="F55" s="15">
        <v>3000</v>
      </c>
      <c r="G55" s="16" t="s">
        <v>426</v>
      </c>
      <c r="H55" s="15">
        <v>92</v>
      </c>
      <c r="I55" s="15">
        <v>10</v>
      </c>
      <c r="J55" s="15">
        <f t="shared" si="0"/>
        <v>15</v>
      </c>
      <c r="K55" s="13">
        <v>2019</v>
      </c>
      <c r="L55" s="13"/>
    </row>
    <row r="56" spans="1:12" s="24" customFormat="1" x14ac:dyDescent="0.3">
      <c r="A56" s="4" t="s">
        <v>296</v>
      </c>
      <c r="B56" s="17" t="s">
        <v>297</v>
      </c>
      <c r="C56" s="12">
        <v>6000</v>
      </c>
      <c r="D56" s="4" t="s">
        <v>428</v>
      </c>
      <c r="E56" s="5" t="s">
        <v>429</v>
      </c>
      <c r="F56" s="15">
        <v>10</v>
      </c>
      <c r="G56" s="16" t="s">
        <v>426</v>
      </c>
      <c r="H56" s="15">
        <v>127</v>
      </c>
      <c r="I56" s="15">
        <v>5</v>
      </c>
      <c r="J56" s="15">
        <f t="shared" si="0"/>
        <v>10</v>
      </c>
      <c r="K56" s="13">
        <v>2020</v>
      </c>
      <c r="L56" s="13"/>
    </row>
    <row r="57" spans="1:12" s="24" customFormat="1" x14ac:dyDescent="0.3">
      <c r="A57" s="4" t="s">
        <v>296</v>
      </c>
      <c r="B57" s="17" t="s">
        <v>297</v>
      </c>
      <c r="C57" s="12">
        <v>6000</v>
      </c>
      <c r="D57" s="4" t="s">
        <v>430</v>
      </c>
      <c r="E57" s="5" t="s">
        <v>431</v>
      </c>
      <c r="F57" s="15">
        <v>15</v>
      </c>
      <c r="G57" s="16" t="s">
        <v>426</v>
      </c>
      <c r="H57" s="15">
        <v>155</v>
      </c>
      <c r="I57" s="15">
        <v>5</v>
      </c>
      <c r="J57" s="15">
        <f t="shared" si="0"/>
        <v>15</v>
      </c>
      <c r="K57" s="13">
        <v>2020</v>
      </c>
      <c r="L57" s="13"/>
    </row>
    <row r="58" spans="1:12" s="24" customFormat="1" x14ac:dyDescent="0.3">
      <c r="A58" s="16" t="s">
        <v>308</v>
      </c>
      <c r="B58" s="17" t="s">
        <v>309</v>
      </c>
      <c r="C58" s="12">
        <v>3500</v>
      </c>
      <c r="D58" s="6" t="s">
        <v>432</v>
      </c>
      <c r="E58" s="5" t="s">
        <v>433</v>
      </c>
      <c r="F58" s="15">
        <v>10000</v>
      </c>
      <c r="G58" s="10" t="s">
        <v>426</v>
      </c>
      <c r="H58" s="15">
        <v>15</v>
      </c>
      <c r="I58" s="15">
        <v>10</v>
      </c>
      <c r="J58" s="15">
        <f t="shared" si="0"/>
        <v>3</v>
      </c>
      <c r="K58" s="13">
        <v>2019</v>
      </c>
      <c r="L58" s="13"/>
    </row>
    <row r="59" spans="1:12" s="24" customFormat="1" x14ac:dyDescent="0.3">
      <c r="A59" s="16" t="s">
        <v>12</v>
      </c>
      <c r="B59" s="17" t="s">
        <v>13</v>
      </c>
      <c r="C59" s="12">
        <v>3000</v>
      </c>
      <c r="D59" s="4" t="s">
        <v>434</v>
      </c>
      <c r="E59" s="17" t="s">
        <v>435</v>
      </c>
      <c r="F59" s="15">
        <v>1500</v>
      </c>
      <c r="G59" s="16" t="s">
        <v>426</v>
      </c>
      <c r="H59" s="15">
        <v>74</v>
      </c>
      <c r="I59" s="15">
        <v>30</v>
      </c>
      <c r="J59" s="15">
        <f t="shared" si="0"/>
        <v>40</v>
      </c>
      <c r="K59" s="13">
        <v>2019</v>
      </c>
      <c r="L59" s="13"/>
    </row>
    <row r="60" spans="1:12" s="24" customFormat="1" x14ac:dyDescent="0.3">
      <c r="A60" s="4" t="s">
        <v>318</v>
      </c>
      <c r="B60" s="17" t="s">
        <v>319</v>
      </c>
      <c r="C60" s="12">
        <v>2000</v>
      </c>
      <c r="D60" s="6" t="s">
        <v>436</v>
      </c>
      <c r="E60" s="5" t="s">
        <v>437</v>
      </c>
      <c r="F60" s="15">
        <v>400</v>
      </c>
      <c r="G60" s="10" t="s">
        <v>426</v>
      </c>
      <c r="H60" s="15">
        <v>185</v>
      </c>
      <c r="I60" s="15">
        <v>10</v>
      </c>
      <c r="J60" s="15">
        <f t="shared" si="0"/>
        <v>30</v>
      </c>
      <c r="K60" s="13">
        <v>2020</v>
      </c>
      <c r="L60" s="13"/>
    </row>
    <row r="61" spans="1:12" s="24" customFormat="1" x14ac:dyDescent="0.3">
      <c r="A61" s="4" t="s">
        <v>318</v>
      </c>
      <c r="B61" s="17" t="s">
        <v>319</v>
      </c>
      <c r="C61" s="12">
        <v>2000</v>
      </c>
      <c r="D61" s="6" t="s">
        <v>438</v>
      </c>
      <c r="E61" s="5" t="s">
        <v>439</v>
      </c>
      <c r="F61" s="15">
        <v>150</v>
      </c>
      <c r="G61" s="10" t="s">
        <v>426</v>
      </c>
      <c r="H61" s="15">
        <v>88</v>
      </c>
      <c r="I61" s="15">
        <v>15</v>
      </c>
      <c r="J61" s="15">
        <f t="shared" si="0"/>
        <v>25</v>
      </c>
      <c r="K61" s="13">
        <v>2019</v>
      </c>
      <c r="L61" s="13"/>
    </row>
    <row r="62" spans="1:12" s="24" customFormat="1" ht="15.75" customHeight="1" x14ac:dyDescent="0.3">
      <c r="A62" s="16" t="s">
        <v>440</v>
      </c>
      <c r="B62" s="17" t="s">
        <v>441</v>
      </c>
      <c r="C62" s="12">
        <v>1000</v>
      </c>
      <c r="D62" s="4" t="s">
        <v>426</v>
      </c>
      <c r="E62" s="17" t="s">
        <v>442</v>
      </c>
      <c r="F62" s="15">
        <v>150</v>
      </c>
      <c r="G62" s="16" t="s">
        <v>426</v>
      </c>
      <c r="H62" s="15">
        <v>26</v>
      </c>
      <c r="I62" s="15">
        <v>15</v>
      </c>
      <c r="J62" s="15">
        <f t="shared" si="0"/>
        <v>10</v>
      </c>
      <c r="K62" s="13">
        <v>2020</v>
      </c>
      <c r="L62" s="13"/>
    </row>
    <row r="63" spans="1:12" x14ac:dyDescent="0.3">
      <c r="A63" s="4" t="s">
        <v>443</v>
      </c>
      <c r="B63" s="17" t="s">
        <v>444</v>
      </c>
      <c r="C63" s="12">
        <v>750</v>
      </c>
      <c r="D63" s="4" t="s">
        <v>424</v>
      </c>
      <c r="E63" s="17" t="s">
        <v>445</v>
      </c>
      <c r="F63" s="15">
        <v>1000</v>
      </c>
      <c r="G63" s="16" t="s">
        <v>426</v>
      </c>
      <c r="H63" s="15">
        <v>31</v>
      </c>
      <c r="I63" s="15">
        <v>5</v>
      </c>
      <c r="J63" s="15">
        <f t="shared" si="0"/>
        <v>3</v>
      </c>
      <c r="K63" s="13">
        <v>2015</v>
      </c>
    </row>
    <row r="64" spans="1:12" x14ac:dyDescent="0.3">
      <c r="A64" s="4" t="s">
        <v>331</v>
      </c>
      <c r="B64" s="17" t="s">
        <v>332</v>
      </c>
      <c r="C64" s="12">
        <v>750</v>
      </c>
      <c r="D64" s="4" t="s">
        <v>446</v>
      </c>
      <c r="E64" s="17" t="s">
        <v>447</v>
      </c>
      <c r="F64" s="15">
        <v>400</v>
      </c>
      <c r="G64" s="16" t="s">
        <v>426</v>
      </c>
      <c r="H64" s="15">
        <v>35</v>
      </c>
      <c r="I64" s="15">
        <v>5</v>
      </c>
      <c r="J64" s="15">
        <f t="shared" si="0"/>
        <v>3</v>
      </c>
      <c r="K64" s="13">
        <v>2018</v>
      </c>
    </row>
    <row r="65" spans="1:11" x14ac:dyDescent="0.3">
      <c r="A65" s="4" t="s">
        <v>331</v>
      </c>
      <c r="B65" s="17" t="s">
        <v>332</v>
      </c>
      <c r="C65" s="12">
        <v>750</v>
      </c>
      <c r="D65" s="4" t="s">
        <v>448</v>
      </c>
      <c r="E65" s="17" t="s">
        <v>449</v>
      </c>
      <c r="F65" s="15">
        <v>150</v>
      </c>
      <c r="G65" s="16" t="s">
        <v>426</v>
      </c>
      <c r="H65" s="15">
        <v>48</v>
      </c>
      <c r="I65" s="15">
        <v>5</v>
      </c>
      <c r="J65" s="15">
        <f t="shared" si="0"/>
        <v>5</v>
      </c>
      <c r="K65" s="13">
        <v>2016</v>
      </c>
    </row>
    <row r="66" spans="1:11" x14ac:dyDescent="0.3">
      <c r="A66" s="4" t="s">
        <v>331</v>
      </c>
      <c r="B66" s="17" t="s">
        <v>332</v>
      </c>
      <c r="C66" s="12">
        <v>750</v>
      </c>
      <c r="D66" s="6" t="s">
        <v>450</v>
      </c>
      <c r="E66" s="5" t="s">
        <v>451</v>
      </c>
      <c r="F66" s="15">
        <v>50</v>
      </c>
      <c r="G66" s="10" t="s">
        <v>426</v>
      </c>
      <c r="H66" s="15">
        <v>26</v>
      </c>
      <c r="I66" s="15">
        <v>5</v>
      </c>
      <c r="J66" s="15">
        <f t="shared" ref="J66:J129" si="1">IF(H66*I66&lt;=60, 1, IF(AND(H66*I66&lt;=180, H66*I66&gt;=120), 3, INT((H66*I66/60+4)/5)*5))</f>
        <v>3</v>
      </c>
      <c r="K66" s="13">
        <v>2018</v>
      </c>
    </row>
    <row r="67" spans="1:11" x14ac:dyDescent="0.3">
      <c r="A67" s="4" t="s">
        <v>331</v>
      </c>
      <c r="B67" s="17" t="s">
        <v>332</v>
      </c>
      <c r="C67" s="12">
        <v>750</v>
      </c>
      <c r="D67" s="6" t="s">
        <v>452</v>
      </c>
      <c r="E67" s="5" t="s">
        <v>453</v>
      </c>
      <c r="F67" s="15">
        <v>5</v>
      </c>
      <c r="G67" s="10" t="s">
        <v>426</v>
      </c>
      <c r="H67" s="15">
        <v>37</v>
      </c>
      <c r="I67" s="15">
        <v>5</v>
      </c>
      <c r="J67" s="15">
        <f t="shared" si="1"/>
        <v>5</v>
      </c>
      <c r="K67" s="13">
        <v>2019</v>
      </c>
    </row>
    <row r="68" spans="1:11" x14ac:dyDescent="0.3">
      <c r="A68" s="4" t="s">
        <v>331</v>
      </c>
      <c r="B68" s="17" t="s">
        <v>332</v>
      </c>
      <c r="C68" s="12">
        <v>750</v>
      </c>
      <c r="D68" s="6" t="s">
        <v>454</v>
      </c>
      <c r="E68" s="5" t="s">
        <v>455</v>
      </c>
      <c r="F68" s="15">
        <v>50</v>
      </c>
      <c r="G68" s="10" t="s">
        <v>426</v>
      </c>
      <c r="H68" s="15">
        <v>21</v>
      </c>
      <c r="I68" s="15">
        <v>5</v>
      </c>
      <c r="J68" s="15">
        <f t="shared" si="1"/>
        <v>5</v>
      </c>
      <c r="K68" s="13">
        <v>2019</v>
      </c>
    </row>
    <row r="69" spans="1:11" x14ac:dyDescent="0.3">
      <c r="A69" s="4" t="s">
        <v>331</v>
      </c>
      <c r="B69" s="17" t="s">
        <v>332</v>
      </c>
      <c r="C69" s="12">
        <v>750</v>
      </c>
      <c r="D69" s="6" t="s">
        <v>456</v>
      </c>
      <c r="E69" s="5" t="s">
        <v>457</v>
      </c>
      <c r="F69" s="15">
        <v>5</v>
      </c>
      <c r="G69" s="10" t="s">
        <v>426</v>
      </c>
      <c r="H69" s="15">
        <v>46</v>
      </c>
      <c r="I69" s="15">
        <v>5</v>
      </c>
      <c r="J69" s="15">
        <f t="shared" si="1"/>
        <v>5</v>
      </c>
      <c r="K69" s="13">
        <v>2019</v>
      </c>
    </row>
    <row r="70" spans="1:11" x14ac:dyDescent="0.3">
      <c r="A70" s="4" t="s">
        <v>331</v>
      </c>
      <c r="B70" s="17" t="s">
        <v>332</v>
      </c>
      <c r="C70" s="12">
        <v>750</v>
      </c>
      <c r="D70" s="6" t="s">
        <v>458</v>
      </c>
      <c r="E70" s="5" t="s">
        <v>459</v>
      </c>
      <c r="F70" s="15">
        <v>15</v>
      </c>
      <c r="G70" s="10" t="s">
        <v>426</v>
      </c>
      <c r="H70" s="15">
        <v>33</v>
      </c>
      <c r="I70" s="15">
        <v>5</v>
      </c>
      <c r="J70" s="15">
        <f t="shared" si="1"/>
        <v>3</v>
      </c>
      <c r="K70" s="13">
        <v>2019</v>
      </c>
    </row>
    <row r="71" spans="1:11" x14ac:dyDescent="0.3">
      <c r="A71" s="4" t="s">
        <v>331</v>
      </c>
      <c r="B71" s="17" t="s">
        <v>332</v>
      </c>
      <c r="C71" s="12">
        <v>750</v>
      </c>
      <c r="D71" s="6" t="s">
        <v>460</v>
      </c>
      <c r="E71" s="5" t="s">
        <v>461</v>
      </c>
      <c r="F71" s="15">
        <v>10</v>
      </c>
      <c r="G71" s="10" t="s">
        <v>426</v>
      </c>
      <c r="H71" s="15">
        <v>36</v>
      </c>
      <c r="I71" s="15">
        <v>5</v>
      </c>
      <c r="J71" s="15">
        <f t="shared" si="1"/>
        <v>3</v>
      </c>
      <c r="K71" s="13">
        <v>2019</v>
      </c>
    </row>
    <row r="72" spans="1:11" x14ac:dyDescent="0.3">
      <c r="A72" s="4" t="s">
        <v>331</v>
      </c>
      <c r="B72" s="17" t="s">
        <v>332</v>
      </c>
      <c r="C72" s="12">
        <v>750</v>
      </c>
      <c r="D72" s="4" t="s">
        <v>462</v>
      </c>
      <c r="E72" s="5" t="s">
        <v>463</v>
      </c>
      <c r="F72" s="15">
        <v>10</v>
      </c>
      <c r="G72" s="16" t="s">
        <v>426</v>
      </c>
      <c r="H72" s="15">
        <v>31</v>
      </c>
      <c r="I72" s="15">
        <v>5</v>
      </c>
      <c r="J72" s="15">
        <f t="shared" si="1"/>
        <v>3</v>
      </c>
      <c r="K72" s="13">
        <v>2019</v>
      </c>
    </row>
    <row r="73" spans="1:11" x14ac:dyDescent="0.3">
      <c r="A73" s="4" t="s">
        <v>331</v>
      </c>
      <c r="B73" s="17" t="s">
        <v>332</v>
      </c>
      <c r="C73" s="12">
        <v>750</v>
      </c>
      <c r="D73" s="4" t="s">
        <v>464</v>
      </c>
      <c r="E73" s="5" t="s">
        <v>465</v>
      </c>
      <c r="F73" s="15">
        <v>15</v>
      </c>
      <c r="G73" s="16" t="s">
        <v>426</v>
      </c>
      <c r="H73" s="15">
        <v>54</v>
      </c>
      <c r="I73" s="15">
        <v>5</v>
      </c>
      <c r="J73" s="15">
        <f t="shared" si="1"/>
        <v>5</v>
      </c>
      <c r="K73" s="13">
        <v>2019</v>
      </c>
    </row>
    <row r="74" spans="1:11" x14ac:dyDescent="0.3">
      <c r="A74" s="4" t="s">
        <v>331</v>
      </c>
      <c r="B74" s="17" t="s">
        <v>332</v>
      </c>
      <c r="C74" s="12">
        <v>750</v>
      </c>
      <c r="D74" s="4" t="s">
        <v>466</v>
      </c>
      <c r="E74" s="5" t="s">
        <v>467</v>
      </c>
      <c r="F74" s="15">
        <v>5</v>
      </c>
      <c r="G74" s="16" t="s">
        <v>426</v>
      </c>
      <c r="H74" s="15">
        <v>22</v>
      </c>
      <c r="I74" s="15">
        <v>5</v>
      </c>
      <c r="J74" s="15">
        <f t="shared" si="1"/>
        <v>5</v>
      </c>
      <c r="K74" s="13">
        <v>2019</v>
      </c>
    </row>
    <row r="75" spans="1:11" x14ac:dyDescent="0.3">
      <c r="A75" s="4" t="s">
        <v>331</v>
      </c>
      <c r="B75" s="17" t="s">
        <v>332</v>
      </c>
      <c r="C75" s="12">
        <v>750</v>
      </c>
      <c r="D75" s="4" t="s">
        <v>468</v>
      </c>
      <c r="E75" s="5" t="s">
        <v>469</v>
      </c>
      <c r="F75" s="15">
        <v>5</v>
      </c>
      <c r="G75" s="16" t="s">
        <v>426</v>
      </c>
      <c r="H75" s="15">
        <v>21</v>
      </c>
      <c r="I75" s="15">
        <v>5</v>
      </c>
      <c r="J75" s="15">
        <f t="shared" si="1"/>
        <v>5</v>
      </c>
      <c r="K75" s="13">
        <v>2019</v>
      </c>
    </row>
    <row r="76" spans="1:11" x14ac:dyDescent="0.3">
      <c r="A76" s="4" t="s">
        <v>331</v>
      </c>
      <c r="B76" s="17" t="s">
        <v>332</v>
      </c>
      <c r="C76" s="12">
        <v>750</v>
      </c>
      <c r="D76" s="4" t="s">
        <v>470</v>
      </c>
      <c r="E76" s="5" t="s">
        <v>471</v>
      </c>
      <c r="F76" s="15">
        <v>5</v>
      </c>
      <c r="G76" s="16" t="s">
        <v>426</v>
      </c>
      <c r="H76" s="15">
        <v>17</v>
      </c>
      <c r="I76" s="15">
        <v>5</v>
      </c>
      <c r="J76" s="15">
        <f t="shared" si="1"/>
        <v>5</v>
      </c>
      <c r="K76" s="13">
        <v>2019</v>
      </c>
    </row>
    <row r="77" spans="1:11" x14ac:dyDescent="0.3">
      <c r="A77" s="4" t="s">
        <v>347</v>
      </c>
      <c r="B77" s="17" t="s">
        <v>348</v>
      </c>
      <c r="C77" s="12">
        <v>500</v>
      </c>
      <c r="D77" s="4" t="s">
        <v>472</v>
      </c>
      <c r="E77" s="17" t="s">
        <v>473</v>
      </c>
      <c r="F77" s="15">
        <v>700</v>
      </c>
      <c r="G77" s="16" t="s">
        <v>426</v>
      </c>
      <c r="H77" s="15">
        <v>46</v>
      </c>
      <c r="I77" s="15">
        <v>55</v>
      </c>
      <c r="J77" s="15">
        <f t="shared" si="1"/>
        <v>45</v>
      </c>
      <c r="K77" s="13">
        <v>2014</v>
      </c>
    </row>
    <row r="78" spans="1:11" x14ac:dyDescent="0.3">
      <c r="A78" s="4" t="s">
        <v>347</v>
      </c>
      <c r="B78" s="17" t="s">
        <v>348</v>
      </c>
      <c r="C78" s="12">
        <v>500</v>
      </c>
      <c r="D78" s="4" t="s">
        <v>474</v>
      </c>
      <c r="E78" s="17" t="s">
        <v>475</v>
      </c>
      <c r="F78" s="15">
        <v>500</v>
      </c>
      <c r="G78" s="16" t="s">
        <v>426</v>
      </c>
      <c r="H78" s="15">
        <v>44</v>
      </c>
      <c r="I78" s="15">
        <v>45</v>
      </c>
      <c r="J78" s="15">
        <f t="shared" si="1"/>
        <v>35</v>
      </c>
      <c r="K78" s="13">
        <v>2018</v>
      </c>
    </row>
    <row r="79" spans="1:11" x14ac:dyDescent="0.3">
      <c r="A79" s="4" t="s">
        <v>353</v>
      </c>
      <c r="B79" s="17" t="s">
        <v>354</v>
      </c>
      <c r="C79" s="12">
        <v>500</v>
      </c>
      <c r="D79" s="4" t="s">
        <v>476</v>
      </c>
      <c r="E79" s="5" t="s">
        <v>477</v>
      </c>
      <c r="F79" s="15">
        <v>25</v>
      </c>
      <c r="G79" s="10" t="s">
        <v>426</v>
      </c>
      <c r="H79" s="15">
        <v>4</v>
      </c>
      <c r="I79" s="15">
        <v>10</v>
      </c>
      <c r="J79" s="15">
        <f t="shared" si="1"/>
        <v>1</v>
      </c>
      <c r="K79" s="13">
        <v>2014</v>
      </c>
    </row>
    <row r="80" spans="1:11" x14ac:dyDescent="0.3">
      <c r="A80" s="4" t="s">
        <v>353</v>
      </c>
      <c r="B80" s="17" t="s">
        <v>354</v>
      </c>
      <c r="C80" s="12">
        <v>500</v>
      </c>
      <c r="D80" s="6" t="s">
        <v>478</v>
      </c>
      <c r="E80" s="5" t="s">
        <v>479</v>
      </c>
      <c r="F80" s="15">
        <v>100</v>
      </c>
      <c r="G80" s="10" t="s">
        <v>426</v>
      </c>
      <c r="H80" s="15">
        <v>7</v>
      </c>
      <c r="I80" s="15">
        <v>10</v>
      </c>
      <c r="J80" s="15">
        <f t="shared" si="1"/>
        <v>5</v>
      </c>
      <c r="K80" s="13">
        <v>2014</v>
      </c>
    </row>
    <row r="81" spans="1:12" x14ac:dyDescent="0.3">
      <c r="A81" s="4" t="s">
        <v>353</v>
      </c>
      <c r="B81" s="17" t="s">
        <v>354</v>
      </c>
      <c r="C81" s="12">
        <v>500</v>
      </c>
      <c r="D81" s="6" t="s">
        <v>480</v>
      </c>
      <c r="E81" s="5" t="s">
        <v>481</v>
      </c>
      <c r="F81" s="15">
        <v>25</v>
      </c>
      <c r="G81" s="10" t="s">
        <v>426</v>
      </c>
      <c r="H81" s="15">
        <v>7</v>
      </c>
      <c r="I81" s="15">
        <v>5</v>
      </c>
      <c r="J81" s="15">
        <f t="shared" si="1"/>
        <v>1</v>
      </c>
      <c r="K81" s="13">
        <v>2014</v>
      </c>
    </row>
    <row r="82" spans="1:12" x14ac:dyDescent="0.3">
      <c r="A82" s="4" t="s">
        <v>353</v>
      </c>
      <c r="B82" s="17" t="s">
        <v>354</v>
      </c>
      <c r="C82" s="12">
        <v>500</v>
      </c>
      <c r="D82" s="6" t="s">
        <v>482</v>
      </c>
      <c r="E82" s="5" t="s">
        <v>483</v>
      </c>
      <c r="F82" s="15">
        <v>10</v>
      </c>
      <c r="G82" s="10" t="s">
        <v>426</v>
      </c>
      <c r="H82" s="15">
        <v>5</v>
      </c>
      <c r="I82" s="15">
        <v>5</v>
      </c>
      <c r="J82" s="15">
        <f t="shared" si="1"/>
        <v>1</v>
      </c>
      <c r="K82" s="13">
        <v>2014</v>
      </c>
    </row>
    <row r="83" spans="1:12" x14ac:dyDescent="0.3">
      <c r="A83" s="4" t="s">
        <v>361</v>
      </c>
      <c r="B83" s="17" t="s">
        <v>362</v>
      </c>
      <c r="C83" s="12">
        <v>400</v>
      </c>
      <c r="D83" s="4" t="s">
        <v>426</v>
      </c>
      <c r="E83" s="17" t="s">
        <v>484</v>
      </c>
      <c r="F83" s="15">
        <v>50</v>
      </c>
      <c r="G83" s="16" t="s">
        <v>426</v>
      </c>
      <c r="H83" s="15">
        <v>11</v>
      </c>
      <c r="I83" s="15">
        <v>15</v>
      </c>
      <c r="J83" s="15">
        <f t="shared" si="1"/>
        <v>3</v>
      </c>
      <c r="K83" s="13">
        <v>2019</v>
      </c>
    </row>
    <row r="84" spans="1:12" x14ac:dyDescent="0.3">
      <c r="A84" s="4" t="s">
        <v>361</v>
      </c>
      <c r="B84" s="17" t="s">
        <v>362</v>
      </c>
      <c r="C84" s="12">
        <v>400</v>
      </c>
      <c r="D84" s="4" t="s">
        <v>485</v>
      </c>
      <c r="E84" s="17" t="s">
        <v>486</v>
      </c>
      <c r="F84" s="15">
        <v>50</v>
      </c>
      <c r="G84" s="16" t="s">
        <v>426</v>
      </c>
      <c r="H84" s="15">
        <v>16</v>
      </c>
      <c r="I84" s="15">
        <v>15</v>
      </c>
      <c r="J84" s="15">
        <f t="shared" si="1"/>
        <v>5</v>
      </c>
      <c r="K84" s="13">
        <v>2019</v>
      </c>
    </row>
    <row r="85" spans="1:12" x14ac:dyDescent="0.3">
      <c r="A85" s="4" t="s">
        <v>361</v>
      </c>
      <c r="B85" s="17" t="s">
        <v>362</v>
      </c>
      <c r="C85" s="12">
        <v>400</v>
      </c>
      <c r="D85" s="6" t="s">
        <v>487</v>
      </c>
      <c r="E85" s="5" t="s">
        <v>488</v>
      </c>
      <c r="F85" s="15">
        <v>10</v>
      </c>
      <c r="G85" s="10" t="s">
        <v>426</v>
      </c>
      <c r="H85" s="15">
        <v>2</v>
      </c>
      <c r="I85" s="15">
        <v>15</v>
      </c>
      <c r="J85" s="15">
        <f t="shared" si="1"/>
        <v>1</v>
      </c>
      <c r="K85" s="13">
        <v>2018</v>
      </c>
    </row>
    <row r="86" spans="1:12" x14ac:dyDescent="0.3">
      <c r="A86" s="4" t="s">
        <v>393</v>
      </c>
      <c r="B86" s="17" t="s">
        <v>394</v>
      </c>
      <c r="C86" s="12">
        <v>150</v>
      </c>
      <c r="D86" s="4" t="s">
        <v>424</v>
      </c>
      <c r="E86" s="17" t="s">
        <v>489</v>
      </c>
      <c r="F86" s="15">
        <v>500</v>
      </c>
      <c r="G86" s="16" t="s">
        <v>426</v>
      </c>
      <c r="H86" s="15">
        <v>51</v>
      </c>
      <c r="I86" s="15">
        <v>10</v>
      </c>
      <c r="J86" s="15">
        <f t="shared" si="1"/>
        <v>10</v>
      </c>
      <c r="K86" s="13">
        <v>2019</v>
      </c>
    </row>
    <row r="87" spans="1:12" x14ac:dyDescent="0.3">
      <c r="A87" s="4" t="s">
        <v>490</v>
      </c>
      <c r="B87" s="17" t="s">
        <v>491</v>
      </c>
      <c r="C87" s="12">
        <v>100</v>
      </c>
      <c r="D87" s="4" t="s">
        <v>426</v>
      </c>
      <c r="E87" s="17" t="s">
        <v>492</v>
      </c>
      <c r="F87" s="15">
        <v>100</v>
      </c>
      <c r="G87" s="16" t="s">
        <v>426</v>
      </c>
      <c r="H87" s="15">
        <v>68</v>
      </c>
      <c r="I87" s="15">
        <v>15</v>
      </c>
      <c r="J87" s="15">
        <f t="shared" si="1"/>
        <v>20</v>
      </c>
      <c r="K87" s="13">
        <v>2020</v>
      </c>
    </row>
    <row r="88" spans="1:12" s="24" customFormat="1" x14ac:dyDescent="0.3">
      <c r="A88" s="4" t="s">
        <v>493</v>
      </c>
      <c r="B88" s="17" t="s">
        <v>494</v>
      </c>
      <c r="C88" s="12">
        <v>50</v>
      </c>
      <c r="D88" s="4" t="s">
        <v>495</v>
      </c>
      <c r="E88" s="17" t="s">
        <v>496</v>
      </c>
      <c r="F88" s="15">
        <v>500</v>
      </c>
      <c r="G88" s="16" t="s">
        <v>426</v>
      </c>
      <c r="H88" s="15">
        <v>65</v>
      </c>
      <c r="I88" s="15">
        <v>5</v>
      </c>
      <c r="J88" s="15">
        <f t="shared" si="1"/>
        <v>5</v>
      </c>
      <c r="K88" s="13">
        <v>2018</v>
      </c>
      <c r="L88" s="13"/>
    </row>
    <row r="89" spans="1:12" s="24" customFormat="1" x14ac:dyDescent="0.3">
      <c r="A89" s="4" t="s">
        <v>399</v>
      </c>
      <c r="B89" s="17" t="s">
        <v>400</v>
      </c>
      <c r="C89" s="12">
        <v>50</v>
      </c>
      <c r="D89" s="4" t="s">
        <v>424</v>
      </c>
      <c r="E89" s="17" t="s">
        <v>497</v>
      </c>
      <c r="F89" s="15">
        <v>100</v>
      </c>
      <c r="G89" s="16" t="s">
        <v>426</v>
      </c>
      <c r="H89" s="15">
        <v>47</v>
      </c>
      <c r="I89" s="15">
        <v>5</v>
      </c>
      <c r="J89" s="15">
        <f t="shared" si="1"/>
        <v>5</v>
      </c>
      <c r="K89" s="13">
        <v>2015</v>
      </c>
      <c r="L89" s="13"/>
    </row>
    <row r="90" spans="1:12" s="24" customFormat="1" x14ac:dyDescent="0.3">
      <c r="A90" s="4" t="s">
        <v>399</v>
      </c>
      <c r="B90" s="17" t="s">
        <v>400</v>
      </c>
      <c r="C90" s="12">
        <v>50</v>
      </c>
      <c r="D90" s="4" t="s">
        <v>498</v>
      </c>
      <c r="E90" s="5" t="s">
        <v>499</v>
      </c>
      <c r="F90" s="15">
        <v>25</v>
      </c>
      <c r="G90" s="16" t="s">
        <v>426</v>
      </c>
      <c r="H90" s="15">
        <v>35</v>
      </c>
      <c r="I90" s="15">
        <v>5</v>
      </c>
      <c r="J90" s="15">
        <f t="shared" si="1"/>
        <v>3</v>
      </c>
      <c r="K90" s="13">
        <v>2014</v>
      </c>
      <c r="L90" s="13"/>
    </row>
    <row r="91" spans="1:12" s="24" customFormat="1" x14ac:dyDescent="0.3">
      <c r="A91" s="4" t="s">
        <v>399</v>
      </c>
      <c r="B91" s="17" t="s">
        <v>400</v>
      </c>
      <c r="C91" s="12">
        <v>50</v>
      </c>
      <c r="D91" s="4" t="s">
        <v>500</v>
      </c>
      <c r="E91" s="5" t="s">
        <v>501</v>
      </c>
      <c r="F91" s="15">
        <v>25</v>
      </c>
      <c r="G91" s="16" t="s">
        <v>426</v>
      </c>
      <c r="H91" s="15">
        <v>10</v>
      </c>
      <c r="I91" s="15">
        <v>15</v>
      </c>
      <c r="J91" s="15">
        <f t="shared" si="1"/>
        <v>3</v>
      </c>
      <c r="K91" s="13">
        <v>2015</v>
      </c>
      <c r="L91" s="13"/>
    </row>
    <row r="92" spans="1:12" x14ac:dyDescent="0.3">
      <c r="A92" s="4" t="s">
        <v>399</v>
      </c>
      <c r="B92" s="17" t="s">
        <v>400</v>
      </c>
      <c r="C92" s="12">
        <v>50</v>
      </c>
      <c r="D92" s="4" t="s">
        <v>502</v>
      </c>
      <c r="E92" s="5" t="s">
        <v>503</v>
      </c>
      <c r="F92" s="15">
        <v>10</v>
      </c>
      <c r="G92" s="16" t="s">
        <v>426</v>
      </c>
      <c r="H92" s="15">
        <v>29</v>
      </c>
      <c r="I92" s="15">
        <v>10</v>
      </c>
      <c r="J92" s="15">
        <f t="shared" si="1"/>
        <v>5</v>
      </c>
      <c r="K92" s="13">
        <v>2014</v>
      </c>
    </row>
    <row r="93" spans="1:12" x14ac:dyDescent="0.3">
      <c r="A93" s="4" t="s">
        <v>399</v>
      </c>
      <c r="B93" s="17" t="s">
        <v>400</v>
      </c>
      <c r="C93" s="12">
        <v>50</v>
      </c>
      <c r="D93" s="4" t="s">
        <v>504</v>
      </c>
      <c r="E93" s="5" t="s">
        <v>505</v>
      </c>
      <c r="F93" s="15">
        <v>5</v>
      </c>
      <c r="G93" s="16" t="s">
        <v>426</v>
      </c>
      <c r="H93" s="15">
        <v>33</v>
      </c>
      <c r="I93" s="15">
        <v>15</v>
      </c>
      <c r="J93" s="15">
        <f t="shared" si="1"/>
        <v>10</v>
      </c>
      <c r="K93" s="13">
        <v>2020</v>
      </c>
    </row>
    <row r="94" spans="1:12" x14ac:dyDescent="0.3">
      <c r="A94" s="4" t="s">
        <v>399</v>
      </c>
      <c r="B94" s="17" t="s">
        <v>400</v>
      </c>
      <c r="C94" s="12">
        <v>50</v>
      </c>
      <c r="D94" s="4" t="s">
        <v>506</v>
      </c>
      <c r="E94" s="5" t="s">
        <v>507</v>
      </c>
      <c r="F94" s="15">
        <v>5</v>
      </c>
      <c r="G94" s="16" t="s">
        <v>426</v>
      </c>
      <c r="H94" s="15">
        <v>12</v>
      </c>
      <c r="I94" s="15">
        <v>5</v>
      </c>
      <c r="J94" s="15">
        <f t="shared" si="1"/>
        <v>1</v>
      </c>
      <c r="K94" s="13">
        <v>2012</v>
      </c>
    </row>
    <row r="95" spans="1:12" x14ac:dyDescent="0.3">
      <c r="A95" s="16" t="s">
        <v>420</v>
      </c>
      <c r="B95" s="17" t="s">
        <v>421</v>
      </c>
      <c r="C95" s="12">
        <v>15</v>
      </c>
      <c r="D95" s="4" t="s">
        <v>508</v>
      </c>
      <c r="E95" s="17" t="s">
        <v>509</v>
      </c>
      <c r="F95" s="15">
        <v>300</v>
      </c>
      <c r="G95" s="16" t="s">
        <v>426</v>
      </c>
      <c r="H95" s="15">
        <v>48</v>
      </c>
      <c r="I95" s="15">
        <v>10</v>
      </c>
      <c r="J95" s="15">
        <f t="shared" si="1"/>
        <v>10</v>
      </c>
      <c r="K95" s="13">
        <v>2020</v>
      </c>
    </row>
    <row r="96" spans="1:12" x14ac:dyDescent="0.3">
      <c r="A96" s="16" t="s">
        <v>416</v>
      </c>
      <c r="B96" s="17" t="s">
        <v>417</v>
      </c>
      <c r="C96" s="12">
        <v>15</v>
      </c>
      <c r="D96" s="4" t="s">
        <v>510</v>
      </c>
      <c r="E96" s="17" t="s">
        <v>511</v>
      </c>
      <c r="F96" s="15">
        <v>100</v>
      </c>
      <c r="G96" s="16" t="s">
        <v>426</v>
      </c>
      <c r="H96" s="15">
        <v>39</v>
      </c>
      <c r="I96" s="15">
        <v>10</v>
      </c>
      <c r="J96" s="15">
        <f t="shared" si="1"/>
        <v>10</v>
      </c>
      <c r="K96" s="13">
        <v>2020</v>
      </c>
    </row>
    <row r="97" spans="1:12" ht="15.6" customHeight="1" x14ac:dyDescent="0.3">
      <c r="A97" s="16" t="s">
        <v>420</v>
      </c>
      <c r="B97" s="17" t="s">
        <v>421</v>
      </c>
      <c r="C97" s="12">
        <v>15</v>
      </c>
      <c r="D97" s="6" t="s">
        <v>424</v>
      </c>
      <c r="E97" s="5" t="s">
        <v>512</v>
      </c>
      <c r="F97" s="15">
        <v>10</v>
      </c>
      <c r="G97" s="10" t="s">
        <v>426</v>
      </c>
      <c r="H97" s="15">
        <v>6</v>
      </c>
      <c r="I97" s="15">
        <v>10</v>
      </c>
      <c r="J97" s="15">
        <f t="shared" si="1"/>
        <v>1</v>
      </c>
      <c r="K97" s="13">
        <v>2014</v>
      </c>
    </row>
    <row r="98" spans="1:12" x14ac:dyDescent="0.3">
      <c r="A98" s="16" t="s">
        <v>420</v>
      </c>
      <c r="B98" s="17" t="s">
        <v>421</v>
      </c>
      <c r="C98" s="12">
        <v>15</v>
      </c>
      <c r="D98" s="6" t="s">
        <v>513</v>
      </c>
      <c r="E98" s="5" t="s">
        <v>514</v>
      </c>
      <c r="F98" s="15">
        <v>5</v>
      </c>
      <c r="G98" s="10" t="s">
        <v>426</v>
      </c>
      <c r="H98" s="15">
        <v>120</v>
      </c>
      <c r="I98" s="15">
        <v>5</v>
      </c>
      <c r="J98" s="15">
        <f t="shared" si="1"/>
        <v>10</v>
      </c>
      <c r="K98" s="13">
        <v>2017</v>
      </c>
    </row>
    <row r="99" spans="1:12" x14ac:dyDescent="0.3">
      <c r="A99" s="6" t="s">
        <v>515</v>
      </c>
      <c r="B99" s="5" t="s">
        <v>516</v>
      </c>
      <c r="C99" s="20">
        <v>15</v>
      </c>
      <c r="D99" s="6" t="s">
        <v>517</v>
      </c>
      <c r="E99" s="5" t="s">
        <v>516</v>
      </c>
      <c r="F99" s="15">
        <v>5</v>
      </c>
      <c r="G99" s="16" t="s">
        <v>426</v>
      </c>
      <c r="H99" s="15">
        <v>19</v>
      </c>
      <c r="I99" s="15">
        <v>30</v>
      </c>
      <c r="J99" s="15">
        <f t="shared" si="1"/>
        <v>10</v>
      </c>
      <c r="K99" s="13">
        <v>2020</v>
      </c>
    </row>
    <row r="100" spans="1:12" ht="15.75" customHeight="1" x14ac:dyDescent="0.3">
      <c r="A100" s="4"/>
      <c r="B100" s="17"/>
      <c r="C100" s="12"/>
      <c r="D100" s="4"/>
      <c r="E100" s="17"/>
      <c r="G100" s="4"/>
    </row>
    <row r="101" spans="1:12" x14ac:dyDescent="0.3">
      <c r="A101" s="4"/>
      <c r="B101" s="17"/>
      <c r="C101" s="12"/>
      <c r="D101" s="6"/>
      <c r="E101" s="5"/>
      <c r="G101" s="4"/>
    </row>
    <row r="102" spans="1:12" x14ac:dyDescent="0.3">
      <c r="A102" s="16"/>
      <c r="B102" s="17"/>
      <c r="C102" s="12"/>
      <c r="D102" s="6"/>
      <c r="E102" s="5"/>
      <c r="G102" s="10"/>
    </row>
    <row r="103" spans="1:12" x14ac:dyDescent="0.3">
      <c r="A103" s="16"/>
      <c r="B103" s="17"/>
      <c r="C103" s="12"/>
      <c r="D103" s="4"/>
      <c r="E103" s="17"/>
      <c r="G103" s="4"/>
    </row>
    <row r="104" spans="1:12" x14ac:dyDescent="0.3">
      <c r="A104" s="16"/>
      <c r="B104" s="17"/>
      <c r="C104" s="12"/>
      <c r="D104" s="4"/>
      <c r="E104" s="17"/>
      <c r="G104" s="4"/>
    </row>
    <row r="105" spans="1:12" x14ac:dyDescent="0.3">
      <c r="A105" s="16"/>
      <c r="B105" s="17"/>
      <c r="C105" s="12"/>
      <c r="D105" s="6"/>
      <c r="E105" s="5"/>
      <c r="G105" s="4"/>
    </row>
    <row r="106" spans="1:12" ht="15.75" customHeight="1" x14ac:dyDescent="0.3">
      <c r="A106" s="4"/>
      <c r="B106" s="17"/>
      <c r="C106" s="12"/>
      <c r="D106" s="6"/>
      <c r="E106" s="5"/>
      <c r="G106" s="10"/>
    </row>
    <row r="107" spans="1:12" x14ac:dyDescent="0.3">
      <c r="A107" s="4"/>
      <c r="B107" s="17"/>
      <c r="C107" s="12"/>
      <c r="D107" s="6"/>
      <c r="E107" s="5"/>
      <c r="G107" s="10"/>
    </row>
    <row r="108" spans="1:12" s="24" customFormat="1" x14ac:dyDescent="0.3">
      <c r="A108" s="4"/>
      <c r="B108" s="17"/>
      <c r="C108" s="12"/>
      <c r="D108" s="6"/>
      <c r="E108" s="5"/>
      <c r="F108" s="15"/>
      <c r="G108" s="10"/>
      <c r="H108" s="15"/>
      <c r="I108" s="15"/>
      <c r="J108" s="15"/>
      <c r="K108" s="13"/>
      <c r="L108" s="13"/>
    </row>
    <row r="109" spans="1:12" s="24" customFormat="1" x14ac:dyDescent="0.3">
      <c r="A109" s="6"/>
      <c r="B109" s="5"/>
      <c r="C109" s="20"/>
      <c r="D109" s="6"/>
      <c r="E109" s="5"/>
      <c r="F109" s="15"/>
      <c r="G109" s="4"/>
      <c r="H109" s="15"/>
      <c r="I109" s="15"/>
      <c r="J109" s="15"/>
      <c r="K109" s="13"/>
      <c r="L109" s="13"/>
    </row>
    <row r="110" spans="1:12" s="24" customFormat="1" x14ac:dyDescent="0.3">
      <c r="A110" s="6"/>
      <c r="B110" s="5"/>
      <c r="C110" s="20"/>
      <c r="D110" s="6"/>
      <c r="E110" s="5"/>
      <c r="F110" s="15"/>
      <c r="G110" s="4"/>
      <c r="H110" s="15"/>
      <c r="I110" s="15"/>
      <c r="J110" s="15"/>
      <c r="K110" s="13"/>
      <c r="L110" s="13"/>
    </row>
    <row r="111" spans="1:12" s="24" customFormat="1" x14ac:dyDescent="0.3">
      <c r="A111" s="4"/>
      <c r="B111" s="17"/>
      <c r="C111" s="12"/>
      <c r="D111" s="4"/>
      <c r="E111" s="5"/>
      <c r="F111" s="15"/>
      <c r="G111" s="16"/>
      <c r="H111" s="15"/>
      <c r="I111" s="15"/>
      <c r="J111" s="15"/>
      <c r="K111" s="13"/>
      <c r="L111" s="13"/>
    </row>
    <row r="112" spans="1:12" s="24" customFormat="1" x14ac:dyDescent="0.3">
      <c r="A112" s="4"/>
      <c r="B112" s="17"/>
      <c r="C112" s="12"/>
      <c r="D112" s="6"/>
      <c r="E112" s="5"/>
      <c r="F112" s="15"/>
      <c r="G112" s="4"/>
      <c r="H112" s="15"/>
      <c r="I112" s="15"/>
      <c r="J112" s="15"/>
      <c r="K112" s="13"/>
      <c r="L112" s="13"/>
    </row>
    <row r="113" spans="1:12" s="24" customFormat="1" ht="15.75" customHeight="1" x14ac:dyDescent="0.3">
      <c r="A113" s="4"/>
      <c r="B113" s="17"/>
      <c r="C113" s="12"/>
      <c r="D113" s="4"/>
      <c r="E113" s="5"/>
      <c r="F113" s="15"/>
      <c r="G113" s="16"/>
      <c r="H113" s="15"/>
      <c r="I113" s="15"/>
      <c r="J113" s="15"/>
      <c r="K113" s="13"/>
      <c r="L113" s="13"/>
    </row>
    <row r="114" spans="1:12" s="24" customFormat="1" x14ac:dyDescent="0.3">
      <c r="A114" s="6"/>
      <c r="B114" s="5"/>
      <c r="C114" s="20"/>
      <c r="D114" s="6"/>
      <c r="E114" s="5"/>
      <c r="F114" s="15"/>
      <c r="G114" s="10"/>
      <c r="H114" s="15"/>
      <c r="I114" s="15"/>
      <c r="J114" s="15"/>
      <c r="K114" s="13"/>
      <c r="L114" s="13"/>
    </row>
    <row r="115" spans="1:12" s="24" customFormat="1" x14ac:dyDescent="0.3">
      <c r="A115" s="6"/>
      <c r="B115" s="5"/>
      <c r="C115" s="20"/>
      <c r="D115" s="4"/>
      <c r="E115" s="5"/>
      <c r="F115" s="15"/>
      <c r="G115" s="16"/>
      <c r="H115" s="15"/>
      <c r="I115" s="15"/>
      <c r="J115" s="15"/>
      <c r="K115" s="13"/>
      <c r="L115" s="13"/>
    </row>
    <row r="116" spans="1:12" s="24" customFormat="1" x14ac:dyDescent="0.3">
      <c r="A116" s="6"/>
      <c r="B116" s="5"/>
      <c r="C116" s="20"/>
      <c r="D116" s="6"/>
      <c r="E116" s="5"/>
      <c r="F116" s="15"/>
      <c r="G116" s="16"/>
      <c r="H116" s="15"/>
      <c r="I116" s="15"/>
      <c r="J116" s="15"/>
      <c r="K116" s="13"/>
      <c r="L116" s="13"/>
    </row>
    <row r="117" spans="1:12" s="24" customFormat="1" x14ac:dyDescent="0.3">
      <c r="A117" s="6"/>
      <c r="B117" s="5"/>
      <c r="C117" s="20"/>
      <c r="D117" s="6"/>
      <c r="E117" s="5"/>
      <c r="F117" s="15"/>
      <c r="G117" s="16"/>
      <c r="H117" s="15"/>
      <c r="I117" s="15"/>
      <c r="J117" s="15"/>
      <c r="K117" s="13"/>
      <c r="L117" s="13"/>
    </row>
    <row r="118" spans="1:12" s="24" customFormat="1" x14ac:dyDescent="0.3">
      <c r="A118" s="6"/>
      <c r="B118" s="5"/>
      <c r="C118" s="20"/>
      <c r="D118" s="6"/>
      <c r="E118" s="5"/>
      <c r="F118" s="15"/>
      <c r="G118" s="16"/>
      <c r="H118" s="15"/>
      <c r="I118" s="15"/>
      <c r="J118" s="15"/>
      <c r="K118" s="13"/>
      <c r="L118" s="13"/>
    </row>
    <row r="119" spans="1:12" s="24" customFormat="1" x14ac:dyDescent="0.3">
      <c r="A119" s="6"/>
      <c r="B119" s="5"/>
      <c r="C119" s="20"/>
      <c r="D119" s="6"/>
      <c r="E119" s="5"/>
      <c r="F119" s="15"/>
      <c r="G119" s="10"/>
      <c r="H119" s="15"/>
      <c r="I119" s="15"/>
      <c r="J119" s="15"/>
      <c r="K119" s="13"/>
      <c r="L119" s="13"/>
    </row>
    <row r="120" spans="1:12" s="24" customFormat="1" x14ac:dyDescent="0.3">
      <c r="A120" s="6"/>
      <c r="B120" s="5"/>
      <c r="C120" s="20"/>
      <c r="D120" s="6"/>
      <c r="E120" s="5"/>
      <c r="F120" s="15"/>
      <c r="G120" s="16"/>
      <c r="H120" s="15"/>
      <c r="I120" s="15"/>
      <c r="J120" s="15"/>
      <c r="K120" s="13"/>
      <c r="L120" s="13"/>
    </row>
    <row r="121" spans="1:12" s="24" customFormat="1" x14ac:dyDescent="0.3">
      <c r="A121" s="6"/>
      <c r="B121" s="5"/>
      <c r="C121" s="20"/>
      <c r="D121" s="6"/>
      <c r="E121" s="5"/>
      <c r="F121" s="15"/>
      <c r="G121" s="10"/>
      <c r="H121" s="15"/>
      <c r="I121" s="15"/>
      <c r="J121" s="15"/>
      <c r="K121" s="13"/>
      <c r="L121" s="13"/>
    </row>
    <row r="122" spans="1:12" s="24" customFormat="1" x14ac:dyDescent="0.3">
      <c r="A122" s="6"/>
      <c r="B122" s="5"/>
      <c r="C122" s="20"/>
      <c r="D122" s="6"/>
      <c r="E122" s="5"/>
      <c r="F122" s="15"/>
      <c r="G122" s="10"/>
      <c r="H122" s="15"/>
      <c r="I122" s="15"/>
      <c r="J122" s="15"/>
      <c r="K122" s="13"/>
      <c r="L122" s="13"/>
    </row>
    <row r="123" spans="1:12" x14ac:dyDescent="0.3">
      <c r="A123" s="6"/>
      <c r="B123" s="5"/>
      <c r="D123" s="6"/>
      <c r="E123" s="5"/>
      <c r="G123" s="10"/>
    </row>
    <row r="124" spans="1:12" x14ac:dyDescent="0.3">
      <c r="A124" s="6"/>
      <c r="B124" s="5"/>
      <c r="D124" s="6"/>
      <c r="E124" s="5"/>
      <c r="G124" s="10"/>
    </row>
    <row r="125" spans="1:12" x14ac:dyDescent="0.3">
      <c r="A125" s="6"/>
      <c r="B125" s="5"/>
      <c r="D125" s="6"/>
      <c r="E125" s="5"/>
      <c r="G125" s="16"/>
    </row>
    <row r="126" spans="1:12" x14ac:dyDescent="0.3">
      <c r="A126" s="6"/>
      <c r="B126" s="5"/>
      <c r="D126" s="6"/>
      <c r="E126" s="5"/>
      <c r="G126" s="16"/>
    </row>
    <row r="127" spans="1:12" x14ac:dyDescent="0.3">
      <c r="A127" s="6"/>
      <c r="B127" s="5"/>
      <c r="D127" s="6"/>
      <c r="E127" s="5"/>
      <c r="G127" s="16"/>
    </row>
    <row r="128" spans="1:12" x14ac:dyDescent="0.3">
      <c r="A128" s="6"/>
      <c r="B128" s="5"/>
      <c r="D128" s="6"/>
      <c r="E128" s="5"/>
      <c r="G128" s="16"/>
    </row>
    <row r="129" spans="1:7" x14ac:dyDescent="0.3">
      <c r="A129" s="6"/>
      <c r="B129" s="5"/>
      <c r="D129" s="6"/>
      <c r="E129" s="5"/>
      <c r="G129" s="16"/>
    </row>
    <row r="130" spans="1:7" x14ac:dyDescent="0.3">
      <c r="A130" s="6"/>
      <c r="B130" s="5"/>
      <c r="D130" s="6"/>
      <c r="E130" s="5"/>
      <c r="G130" s="4"/>
    </row>
    <row r="131" spans="1:7" x14ac:dyDescent="0.3">
      <c r="A131" s="6"/>
      <c r="B131" s="5"/>
      <c r="D131" s="6"/>
      <c r="E131" s="5"/>
      <c r="G131" s="16"/>
    </row>
    <row r="132" spans="1:7" x14ac:dyDescent="0.3">
      <c r="A132" s="6"/>
      <c r="B132" s="5"/>
      <c r="D132" s="6"/>
      <c r="E132" s="5"/>
      <c r="G132" s="16"/>
    </row>
    <row r="133" spans="1:7" x14ac:dyDescent="0.3">
      <c r="A133" s="6"/>
      <c r="B133" s="5"/>
      <c r="D133" s="6"/>
      <c r="E133" s="5"/>
      <c r="G133" s="16"/>
    </row>
    <row r="134" spans="1:7" x14ac:dyDescent="0.3">
      <c r="A134" s="6"/>
      <c r="B134" s="5"/>
      <c r="D134" s="6"/>
      <c r="E134" s="5"/>
      <c r="G134" s="10"/>
    </row>
    <row r="135" spans="1:7" x14ac:dyDescent="0.3">
      <c r="A135" s="6"/>
      <c r="B135" s="5"/>
      <c r="D135" s="6"/>
      <c r="E135" s="5"/>
      <c r="G135" s="4"/>
    </row>
    <row r="136" spans="1:7" x14ac:dyDescent="0.3">
      <c r="A136" s="6"/>
      <c r="B136" s="5"/>
      <c r="D136" s="6"/>
      <c r="E136" s="5"/>
      <c r="G136" s="16"/>
    </row>
    <row r="137" spans="1:7" x14ac:dyDescent="0.3">
      <c r="A137" s="4"/>
      <c r="B137" s="17"/>
      <c r="C137" s="12"/>
      <c r="D137" s="6"/>
      <c r="E137" s="5"/>
      <c r="G137" s="4"/>
    </row>
    <row r="138" spans="1:7" x14ac:dyDescent="0.3">
      <c r="A138" s="4"/>
      <c r="B138" s="17"/>
      <c r="C138" s="12"/>
      <c r="D138" s="6"/>
      <c r="E138" s="5"/>
      <c r="G138" s="16"/>
    </row>
    <row r="139" spans="1:7" x14ac:dyDescent="0.3">
      <c r="A139" s="4"/>
      <c r="B139" s="17"/>
      <c r="C139" s="12"/>
      <c r="D139" s="6"/>
      <c r="E139" s="5"/>
      <c r="G139" s="16"/>
    </row>
    <row r="140" spans="1:7" x14ac:dyDescent="0.3">
      <c r="A140" s="4"/>
      <c r="B140" s="17"/>
      <c r="C140" s="12"/>
      <c r="D140" s="6"/>
      <c r="E140" s="5"/>
      <c r="G140" s="16"/>
    </row>
    <row r="141" spans="1:7" x14ac:dyDescent="0.3">
      <c r="A141" s="4"/>
      <c r="B141" s="17"/>
      <c r="C141" s="12"/>
      <c r="D141" s="4"/>
      <c r="E141" s="17"/>
      <c r="G141" s="4"/>
    </row>
    <row r="142" spans="1:7" x14ac:dyDescent="0.3">
      <c r="A142" s="4"/>
      <c r="B142" s="17"/>
      <c r="D142" s="4"/>
      <c r="E142" s="17"/>
      <c r="G142" s="4"/>
    </row>
    <row r="143" spans="1:7" x14ac:dyDescent="0.3">
      <c r="A143" s="16"/>
      <c r="B143" s="17"/>
      <c r="D143" s="4"/>
      <c r="E143" s="17"/>
      <c r="G143" s="4"/>
    </row>
    <row r="144" spans="1:7" x14ac:dyDescent="0.3">
      <c r="A144" s="4"/>
      <c r="B144" s="17"/>
      <c r="C144" s="12"/>
      <c r="D144" s="4"/>
      <c r="E144" s="5"/>
      <c r="G144" s="16"/>
    </row>
    <row r="145" spans="1:12" x14ac:dyDescent="0.3">
      <c r="A145" s="4"/>
      <c r="B145" s="17"/>
      <c r="C145" s="12"/>
      <c r="D145" s="4"/>
      <c r="E145" s="5"/>
      <c r="G145" s="16"/>
    </row>
    <row r="146" spans="1:12" s="24" customFormat="1" x14ac:dyDescent="0.3">
      <c r="A146" s="10"/>
      <c r="B146" s="5"/>
      <c r="C146" s="20"/>
      <c r="D146" s="4"/>
      <c r="E146" s="5"/>
      <c r="F146" s="15"/>
      <c r="G146" s="4"/>
      <c r="H146" s="15"/>
      <c r="I146" s="15"/>
      <c r="J146" s="15"/>
      <c r="K146" s="13"/>
      <c r="L146" s="13"/>
    </row>
    <row r="147" spans="1:12" s="24" customFormat="1" x14ac:dyDescent="0.3">
      <c r="A147" s="16"/>
      <c r="B147" s="17"/>
      <c r="C147" s="12"/>
      <c r="D147" s="6"/>
      <c r="E147" s="5"/>
      <c r="F147" s="15"/>
      <c r="G147" s="4"/>
      <c r="H147" s="15"/>
      <c r="I147" s="15"/>
      <c r="J147" s="15"/>
      <c r="K147" s="13"/>
      <c r="L147" s="13"/>
    </row>
    <row r="148" spans="1:12" s="24" customFormat="1" x14ac:dyDescent="0.3">
      <c r="A148" s="16"/>
      <c r="B148" s="17"/>
      <c r="C148" s="12"/>
      <c r="D148" s="6"/>
      <c r="E148" s="5"/>
      <c r="F148" s="15"/>
      <c r="G148" s="10"/>
      <c r="H148" s="15"/>
      <c r="I148" s="15"/>
      <c r="J148" s="15"/>
      <c r="K148" s="13"/>
      <c r="L148" s="13"/>
    </row>
    <row r="149" spans="1:12" s="24" customFormat="1" x14ac:dyDescent="0.3">
      <c r="A149" s="13"/>
      <c r="B149" s="6"/>
      <c r="C149" s="20"/>
      <c r="D149" s="13"/>
      <c r="E149" s="6"/>
      <c r="F149" s="15"/>
      <c r="G149" s="12"/>
      <c r="H149" s="15"/>
      <c r="I149" s="15"/>
      <c r="J149" s="15"/>
      <c r="K149" s="13"/>
      <c r="L149" s="13"/>
    </row>
    <row r="150" spans="1:12" s="24" customFormat="1" x14ac:dyDescent="0.3">
      <c r="A150" s="13"/>
      <c r="B150" s="6"/>
      <c r="C150" s="20"/>
      <c r="D150" s="13"/>
      <c r="E150" s="6"/>
      <c r="F150" s="15"/>
      <c r="G150" s="12"/>
      <c r="H150" s="15"/>
      <c r="I150" s="15"/>
      <c r="J150" s="15"/>
      <c r="K150" s="13"/>
      <c r="L150" s="13"/>
    </row>
    <row r="151" spans="1:12" s="24" customFormat="1" x14ac:dyDescent="0.3">
      <c r="A151" s="13"/>
      <c r="B151" s="6"/>
      <c r="C151" s="20"/>
      <c r="D151" s="13"/>
      <c r="E151" s="6"/>
      <c r="F151" s="15"/>
      <c r="G151" s="12"/>
      <c r="H151" s="15"/>
      <c r="I151" s="15"/>
      <c r="J151" s="15"/>
      <c r="K151" s="13"/>
      <c r="L151" s="13"/>
    </row>
    <row r="152" spans="1:12" s="24" customFormat="1" x14ac:dyDescent="0.3">
      <c r="A152" s="13"/>
      <c r="B152" s="6"/>
      <c r="C152" s="20"/>
      <c r="D152" s="13"/>
      <c r="E152" s="6"/>
      <c r="F152" s="15"/>
      <c r="G152" s="12"/>
      <c r="H152" s="15"/>
      <c r="I152" s="15"/>
      <c r="J152" s="15"/>
      <c r="K152" s="13"/>
      <c r="L152" s="13"/>
    </row>
    <row r="153" spans="1:12" s="24" customFormat="1" x14ac:dyDescent="0.3">
      <c r="A153" s="13"/>
      <c r="B153" s="6"/>
      <c r="C153" s="20"/>
      <c r="D153" s="13"/>
      <c r="E153" s="6"/>
      <c r="F153" s="15"/>
      <c r="G153" s="12"/>
      <c r="H153" s="15"/>
      <c r="I153" s="15"/>
      <c r="J153" s="15"/>
      <c r="K153" s="13"/>
      <c r="L153" s="13"/>
    </row>
    <row r="154" spans="1:12" s="24" customFormat="1" x14ac:dyDescent="0.3">
      <c r="A154" s="13"/>
      <c r="B154" s="6"/>
      <c r="C154" s="20"/>
      <c r="D154" s="13"/>
      <c r="E154" s="6"/>
      <c r="F154" s="15"/>
      <c r="G154" s="12"/>
      <c r="H154" s="15"/>
      <c r="I154" s="15"/>
      <c r="J154" s="15"/>
      <c r="K154" s="13"/>
      <c r="L154" s="13"/>
    </row>
    <row r="155" spans="1:12" s="24" customFormat="1" x14ac:dyDescent="0.3">
      <c r="A155" s="13"/>
      <c r="B155" s="6"/>
      <c r="C155" s="20"/>
      <c r="D155" s="13"/>
      <c r="E155" s="6"/>
      <c r="F155" s="15"/>
      <c r="G155" s="12"/>
      <c r="H155" s="15"/>
      <c r="I155" s="15"/>
      <c r="J155" s="15"/>
      <c r="K155" s="13"/>
      <c r="L155" s="13"/>
    </row>
    <row r="156" spans="1:12" s="24" customFormat="1" x14ac:dyDescent="0.3">
      <c r="A156" s="13"/>
      <c r="B156" s="6"/>
      <c r="C156" s="20"/>
      <c r="D156" s="13"/>
      <c r="E156" s="6"/>
      <c r="F156" s="15"/>
      <c r="G156" s="12"/>
      <c r="H156" s="15"/>
      <c r="I156" s="15"/>
      <c r="J156" s="15"/>
      <c r="K156" s="13"/>
      <c r="L156" s="13"/>
    </row>
    <row r="157" spans="1:12" s="24" customFormat="1" x14ac:dyDescent="0.3">
      <c r="A157" s="13"/>
      <c r="B157" s="6"/>
      <c r="C157" s="20"/>
      <c r="D157" s="13"/>
      <c r="E157" s="6"/>
      <c r="F157" s="15"/>
      <c r="G157" s="12"/>
      <c r="H157" s="15"/>
      <c r="I157" s="15"/>
      <c r="J157" s="15"/>
      <c r="K157" s="13"/>
      <c r="L157" s="13"/>
    </row>
    <row r="160" spans="1:12" x14ac:dyDescent="0.3">
      <c r="A160" s="11"/>
      <c r="D160" s="4"/>
      <c r="G160" s="16"/>
    </row>
    <row r="161" spans="1:12" x14ac:dyDescent="0.3">
      <c r="A161" s="11"/>
      <c r="D161" s="4"/>
      <c r="G161" s="16"/>
    </row>
    <row r="162" spans="1:12" x14ac:dyDescent="0.3">
      <c r="A162" s="11"/>
      <c r="D162" s="4"/>
      <c r="G162" s="16"/>
    </row>
    <row r="163" spans="1:12" x14ac:dyDescent="0.3">
      <c r="A163" s="11"/>
      <c r="D163" s="4"/>
      <c r="G163" s="16"/>
    </row>
    <row r="164" spans="1:12" x14ac:dyDescent="0.3">
      <c r="A164" s="11"/>
      <c r="D164" s="4"/>
      <c r="G164" s="16"/>
    </row>
    <row r="165" spans="1:12" x14ac:dyDescent="0.3">
      <c r="A165" s="11"/>
      <c r="D165" s="4"/>
      <c r="G165" s="16"/>
    </row>
    <row r="166" spans="1:12" x14ac:dyDescent="0.3">
      <c r="A166" s="11"/>
      <c r="D166" s="4"/>
      <c r="G166" s="16"/>
    </row>
    <row r="167" spans="1:12" x14ac:dyDescent="0.3">
      <c r="A167" s="11"/>
      <c r="D167" s="4"/>
      <c r="G167" s="16"/>
    </row>
    <row r="168" spans="1:12" x14ac:dyDescent="0.3">
      <c r="A168" s="11"/>
      <c r="D168" s="4"/>
      <c r="G168" s="16"/>
    </row>
    <row r="169" spans="1:12" s="24" customFormat="1" x14ac:dyDescent="0.3">
      <c r="A169" s="11"/>
      <c r="B169" s="6"/>
      <c r="C169" s="20"/>
      <c r="D169" s="4"/>
      <c r="E169" s="6"/>
      <c r="F169" s="15"/>
      <c r="G169" s="16"/>
      <c r="H169" s="15"/>
      <c r="I169" s="15"/>
      <c r="J169" s="15"/>
      <c r="K169" s="13"/>
      <c r="L169" s="13"/>
    </row>
    <row r="170" spans="1:12" s="24" customFormat="1" x14ac:dyDescent="0.3">
      <c r="A170" s="11"/>
      <c r="B170" s="6"/>
      <c r="C170" s="20"/>
      <c r="D170" s="4"/>
      <c r="E170" s="6"/>
      <c r="F170" s="15"/>
      <c r="G170" s="16"/>
      <c r="H170" s="15"/>
      <c r="I170" s="15"/>
      <c r="J170" s="15"/>
      <c r="K170" s="13"/>
      <c r="L170" s="13"/>
    </row>
    <row r="171" spans="1:12" s="24" customFormat="1" x14ac:dyDescent="0.3">
      <c r="A171" s="11"/>
      <c r="B171" s="6"/>
      <c r="C171" s="20"/>
      <c r="D171" s="4"/>
      <c r="E171" s="6"/>
      <c r="F171" s="15"/>
      <c r="G171" s="16"/>
      <c r="H171" s="15"/>
      <c r="I171" s="15"/>
      <c r="J171" s="15"/>
      <c r="K171" s="13"/>
      <c r="L171" s="13"/>
    </row>
    <row r="172" spans="1:12" s="24" customFormat="1" x14ac:dyDescent="0.3">
      <c r="A172" s="11"/>
      <c r="B172" s="6"/>
      <c r="C172" s="20"/>
      <c r="D172" s="4"/>
      <c r="E172" s="6"/>
      <c r="F172" s="15"/>
      <c r="G172" s="16"/>
      <c r="H172" s="15"/>
      <c r="I172" s="15"/>
      <c r="J172" s="15"/>
      <c r="K172" s="13"/>
      <c r="L172" s="13"/>
    </row>
    <row r="173" spans="1:12" s="24" customFormat="1" x14ac:dyDescent="0.3">
      <c r="A173" s="11"/>
      <c r="B173" s="6"/>
      <c r="C173" s="20"/>
      <c r="D173" s="4"/>
      <c r="E173" s="6"/>
      <c r="F173" s="15"/>
      <c r="G173" s="16"/>
      <c r="H173" s="15"/>
      <c r="I173" s="15"/>
      <c r="J173" s="15"/>
      <c r="K173" s="13"/>
      <c r="L173" s="13"/>
    </row>
    <row r="174" spans="1:12" s="24" customFormat="1" x14ac:dyDescent="0.3">
      <c r="A174" s="11"/>
      <c r="B174" s="6"/>
      <c r="C174" s="20"/>
      <c r="D174" s="4"/>
      <c r="E174" s="6"/>
      <c r="F174" s="15"/>
      <c r="G174" s="16"/>
      <c r="H174" s="15"/>
      <c r="I174" s="15"/>
      <c r="J174" s="15"/>
      <c r="K174" s="13"/>
      <c r="L174" s="13"/>
    </row>
    <row r="175" spans="1:12" s="24" customFormat="1" x14ac:dyDescent="0.3">
      <c r="A175" s="11"/>
      <c r="B175" s="6"/>
      <c r="C175" s="20"/>
      <c r="D175" s="4"/>
      <c r="E175" s="6"/>
      <c r="F175" s="15"/>
      <c r="G175" s="16"/>
      <c r="H175" s="15"/>
      <c r="I175" s="15"/>
      <c r="J175" s="15"/>
      <c r="K175" s="13"/>
      <c r="L175" s="13"/>
    </row>
    <row r="176" spans="1:12" s="24" customFormat="1" x14ac:dyDescent="0.3">
      <c r="A176" s="11"/>
      <c r="B176" s="6"/>
      <c r="C176" s="20"/>
      <c r="D176" s="4"/>
      <c r="E176" s="6"/>
      <c r="F176" s="15"/>
      <c r="G176" s="16"/>
      <c r="H176" s="15"/>
      <c r="I176" s="15"/>
      <c r="J176" s="15"/>
      <c r="K176" s="13"/>
      <c r="L176" s="13"/>
    </row>
    <row r="177" spans="1:12" s="24" customFormat="1" x14ac:dyDescent="0.3">
      <c r="A177" s="11"/>
      <c r="B177" s="6"/>
      <c r="C177" s="20"/>
      <c r="D177" s="4"/>
      <c r="E177" s="6"/>
      <c r="F177" s="15"/>
      <c r="G177" s="16"/>
      <c r="H177" s="15"/>
      <c r="I177" s="15"/>
      <c r="J177" s="15"/>
      <c r="K177" s="13"/>
      <c r="L177" s="13"/>
    </row>
    <row r="178" spans="1:12" s="24" customFormat="1" x14ac:dyDescent="0.3">
      <c r="A178" s="11"/>
      <c r="B178" s="6"/>
      <c r="C178" s="20"/>
      <c r="D178" s="4"/>
      <c r="E178" s="6"/>
      <c r="F178" s="15"/>
      <c r="G178" s="16"/>
      <c r="H178" s="15"/>
      <c r="I178" s="15"/>
      <c r="J178" s="15"/>
      <c r="K178" s="13"/>
      <c r="L178" s="13"/>
    </row>
    <row r="179" spans="1:12" s="24" customFormat="1" x14ac:dyDescent="0.3">
      <c r="A179" s="11"/>
      <c r="B179" s="6"/>
      <c r="C179" s="20"/>
      <c r="D179" s="4"/>
      <c r="E179" s="6"/>
      <c r="F179" s="15"/>
      <c r="G179" s="16"/>
      <c r="H179" s="15"/>
      <c r="I179" s="15"/>
      <c r="J179" s="15"/>
      <c r="K179" s="13"/>
      <c r="L179" s="13"/>
    </row>
    <row r="180" spans="1:12" s="24" customFormat="1" x14ac:dyDescent="0.3">
      <c r="A180" s="11"/>
      <c r="B180" s="6"/>
      <c r="C180" s="20"/>
      <c r="D180" s="4"/>
      <c r="E180" s="6"/>
      <c r="F180" s="15"/>
      <c r="G180" s="16"/>
      <c r="H180" s="15"/>
      <c r="I180" s="15"/>
      <c r="J180" s="15"/>
      <c r="K180" s="13"/>
      <c r="L180" s="13"/>
    </row>
    <row r="181" spans="1:12" s="24" customFormat="1" x14ac:dyDescent="0.3">
      <c r="A181" s="11"/>
      <c r="B181" s="6"/>
      <c r="C181" s="20"/>
      <c r="D181" s="4"/>
      <c r="E181" s="6"/>
      <c r="F181" s="15"/>
      <c r="G181" s="16"/>
      <c r="H181" s="15"/>
      <c r="I181" s="15"/>
      <c r="J181" s="15"/>
      <c r="K181" s="13"/>
      <c r="L181" s="13"/>
    </row>
    <row r="182" spans="1:12" s="24" customFormat="1" x14ac:dyDescent="0.3">
      <c r="A182" s="11"/>
      <c r="B182" s="6"/>
      <c r="C182" s="20"/>
      <c r="D182" s="4"/>
      <c r="E182" s="6"/>
      <c r="F182" s="15"/>
      <c r="G182" s="16"/>
      <c r="H182" s="15"/>
      <c r="I182" s="15"/>
      <c r="J182" s="15"/>
      <c r="K182" s="13"/>
      <c r="L182" s="13"/>
    </row>
    <row r="183" spans="1:12" s="24" customFormat="1" x14ac:dyDescent="0.3">
      <c r="A183" s="11"/>
      <c r="B183" s="6"/>
      <c r="C183" s="20"/>
      <c r="D183" s="4"/>
      <c r="E183" s="6"/>
      <c r="F183" s="15"/>
      <c r="G183" s="16"/>
      <c r="H183" s="15"/>
      <c r="I183" s="15"/>
      <c r="J183" s="15"/>
      <c r="K183" s="13"/>
      <c r="L183" s="13"/>
    </row>
    <row r="184" spans="1:12" s="24" customFormat="1" x14ac:dyDescent="0.3">
      <c r="A184" s="11"/>
      <c r="B184" s="6"/>
      <c r="C184" s="20"/>
      <c r="D184" s="4"/>
      <c r="E184" s="6"/>
      <c r="F184" s="15"/>
      <c r="G184" s="16"/>
      <c r="H184" s="15"/>
      <c r="I184" s="15"/>
      <c r="J184" s="15"/>
      <c r="K184" s="13"/>
      <c r="L184" s="13"/>
    </row>
    <row r="185" spans="1:12" s="24" customFormat="1" x14ac:dyDescent="0.3">
      <c r="A185" s="11"/>
      <c r="B185" s="6"/>
      <c r="C185" s="20"/>
      <c r="D185" s="4"/>
      <c r="E185" s="6"/>
      <c r="F185" s="15"/>
      <c r="G185" s="16"/>
      <c r="H185" s="15"/>
      <c r="I185" s="15"/>
      <c r="J185" s="15"/>
      <c r="K185" s="13"/>
      <c r="L185" s="13"/>
    </row>
    <row r="186" spans="1:12" s="24" customFormat="1" x14ac:dyDescent="0.3">
      <c r="A186" s="11"/>
      <c r="B186" s="6"/>
      <c r="C186" s="20"/>
      <c r="D186" s="4"/>
      <c r="E186" s="6"/>
      <c r="F186" s="15"/>
      <c r="G186" s="16"/>
      <c r="H186" s="15"/>
      <c r="I186" s="15"/>
      <c r="J186" s="15"/>
      <c r="K186" s="13"/>
      <c r="L186" s="13"/>
    </row>
    <row r="187" spans="1:12" s="24" customFormat="1" x14ac:dyDescent="0.3">
      <c r="A187" s="11"/>
      <c r="B187" s="6"/>
      <c r="C187" s="20"/>
      <c r="D187" s="4"/>
      <c r="E187" s="6"/>
      <c r="F187" s="15"/>
      <c r="G187" s="16"/>
      <c r="H187" s="15"/>
      <c r="I187" s="15"/>
      <c r="J187" s="15"/>
      <c r="K187" s="13"/>
      <c r="L187" s="13"/>
    </row>
    <row r="188" spans="1:12" s="24" customFormat="1" x14ac:dyDescent="0.3">
      <c r="A188" s="11"/>
      <c r="B188" s="6"/>
      <c r="C188" s="20"/>
      <c r="D188" s="4"/>
      <c r="E188" s="6"/>
      <c r="F188" s="15"/>
      <c r="G188" s="16"/>
      <c r="H188" s="15"/>
      <c r="I188" s="15"/>
      <c r="J188" s="15"/>
      <c r="K188" s="13"/>
      <c r="L188" s="13"/>
    </row>
    <row r="189" spans="1:12" s="24" customFormat="1" x14ac:dyDescent="0.3">
      <c r="A189" s="11"/>
      <c r="B189" s="6"/>
      <c r="C189" s="20"/>
      <c r="D189" s="4"/>
      <c r="E189" s="6"/>
      <c r="F189" s="15"/>
      <c r="G189" s="16"/>
      <c r="H189" s="15"/>
      <c r="I189" s="15"/>
      <c r="J189" s="15"/>
      <c r="K189" s="13"/>
      <c r="L189" s="13"/>
    </row>
    <row r="190" spans="1:12" s="24" customFormat="1" x14ac:dyDescent="0.3">
      <c r="A190" s="11"/>
      <c r="B190" s="6"/>
      <c r="C190" s="20"/>
      <c r="D190" s="4"/>
      <c r="E190" s="6"/>
      <c r="F190" s="15"/>
      <c r="G190" s="16"/>
      <c r="H190" s="15"/>
      <c r="I190" s="15"/>
      <c r="J190" s="15"/>
      <c r="K190" s="13"/>
      <c r="L190" s="13"/>
    </row>
    <row r="191" spans="1:12" s="24" customFormat="1" x14ac:dyDescent="0.3">
      <c r="A191" s="11"/>
      <c r="B191" s="6"/>
      <c r="C191" s="20"/>
      <c r="D191" s="4"/>
      <c r="E191" s="6"/>
      <c r="F191" s="15"/>
      <c r="G191" s="16"/>
      <c r="H191" s="15"/>
      <c r="I191" s="15"/>
      <c r="J191" s="15"/>
      <c r="K191" s="13"/>
      <c r="L191" s="13"/>
    </row>
    <row r="192" spans="1:12" s="24" customFormat="1" x14ac:dyDescent="0.3">
      <c r="A192" s="11"/>
      <c r="B192" s="6"/>
      <c r="C192" s="20"/>
      <c r="D192" s="4"/>
      <c r="E192" s="6"/>
      <c r="F192" s="15"/>
      <c r="G192" s="16"/>
      <c r="H192" s="15"/>
      <c r="I192" s="15"/>
      <c r="J192" s="15"/>
      <c r="K192" s="13"/>
      <c r="L192" s="13"/>
    </row>
    <row r="193" spans="1:12" s="24" customFormat="1" x14ac:dyDescent="0.3">
      <c r="A193" s="11"/>
      <c r="B193" s="6"/>
      <c r="C193" s="20"/>
      <c r="D193" s="4"/>
      <c r="E193" s="6"/>
      <c r="F193" s="15"/>
      <c r="G193" s="16"/>
      <c r="H193" s="15"/>
      <c r="I193" s="15"/>
      <c r="J193" s="15"/>
      <c r="K193" s="13"/>
      <c r="L193" s="13"/>
    </row>
    <row r="194" spans="1:12" s="24" customFormat="1" x14ac:dyDescent="0.3">
      <c r="A194" s="11"/>
      <c r="B194" s="6"/>
      <c r="C194" s="20"/>
      <c r="D194" s="4"/>
      <c r="E194" s="6"/>
      <c r="F194" s="15"/>
      <c r="G194" s="16"/>
      <c r="H194" s="15"/>
      <c r="I194" s="15"/>
      <c r="J194" s="15"/>
      <c r="K194" s="13"/>
      <c r="L194" s="13"/>
    </row>
    <row r="195" spans="1:12" s="24" customFormat="1" x14ac:dyDescent="0.3">
      <c r="A195" s="11"/>
      <c r="B195" s="6"/>
      <c r="C195" s="20"/>
      <c r="D195" s="4"/>
      <c r="E195" s="6"/>
      <c r="F195" s="15"/>
      <c r="G195" s="16"/>
      <c r="H195" s="15"/>
      <c r="I195" s="15"/>
      <c r="J195" s="15"/>
      <c r="K195" s="13"/>
      <c r="L195" s="13"/>
    </row>
    <row r="196" spans="1:12" s="24" customFormat="1" x14ac:dyDescent="0.3">
      <c r="A196" s="11"/>
      <c r="B196" s="6"/>
      <c r="C196" s="20"/>
      <c r="D196" s="4"/>
      <c r="E196" s="6"/>
      <c r="F196" s="15"/>
      <c r="G196" s="16"/>
      <c r="H196" s="15"/>
      <c r="I196" s="15"/>
      <c r="J196" s="15"/>
      <c r="K196" s="13"/>
      <c r="L196" s="13"/>
    </row>
    <row r="197" spans="1:12" s="24" customFormat="1" x14ac:dyDescent="0.3">
      <c r="A197" s="11"/>
      <c r="B197" s="6"/>
      <c r="C197" s="20"/>
      <c r="D197" s="4"/>
      <c r="E197" s="6"/>
      <c r="F197" s="15"/>
      <c r="G197" s="16"/>
      <c r="H197" s="15"/>
      <c r="I197" s="15"/>
      <c r="J197" s="15"/>
      <c r="K197" s="13"/>
      <c r="L197" s="13"/>
    </row>
    <row r="198" spans="1:12" s="24" customFormat="1" x14ac:dyDescent="0.3">
      <c r="A198" s="11"/>
      <c r="B198" s="6"/>
      <c r="C198" s="20"/>
      <c r="D198" s="4"/>
      <c r="E198" s="6"/>
      <c r="F198" s="15"/>
      <c r="G198" s="16"/>
      <c r="H198" s="15"/>
      <c r="I198" s="15"/>
      <c r="J198" s="15"/>
      <c r="K198" s="13"/>
      <c r="L198" s="13"/>
    </row>
    <row r="199" spans="1:12" s="24" customFormat="1" x14ac:dyDescent="0.3">
      <c r="A199" s="11"/>
      <c r="B199" s="6"/>
      <c r="C199" s="20"/>
      <c r="D199" s="4"/>
      <c r="E199" s="6"/>
      <c r="F199" s="15"/>
      <c r="G199" s="16"/>
      <c r="H199" s="15"/>
      <c r="I199" s="15"/>
      <c r="J199" s="15"/>
      <c r="K199" s="13"/>
      <c r="L199" s="13"/>
    </row>
    <row r="200" spans="1:12" s="24" customFormat="1" x14ac:dyDescent="0.3">
      <c r="A200" s="11"/>
      <c r="B200" s="6"/>
      <c r="C200" s="20"/>
      <c r="D200" s="4"/>
      <c r="E200" s="6"/>
      <c r="F200" s="15"/>
      <c r="G200" s="16"/>
      <c r="H200" s="15"/>
      <c r="I200" s="15"/>
      <c r="J200" s="15"/>
      <c r="K200" s="13"/>
      <c r="L200" s="13"/>
    </row>
    <row r="201" spans="1:12" s="24" customFormat="1" ht="15.75" customHeight="1" x14ac:dyDescent="0.3">
      <c r="A201" s="11"/>
      <c r="B201" s="6"/>
      <c r="C201" s="20"/>
      <c r="D201" s="4"/>
      <c r="E201" s="6"/>
      <c r="F201" s="15"/>
      <c r="G201" s="16"/>
      <c r="H201" s="15"/>
      <c r="I201" s="15"/>
      <c r="J201" s="15"/>
      <c r="K201" s="13"/>
      <c r="L201" s="13"/>
    </row>
    <row r="202" spans="1:12" s="24" customFormat="1" x14ac:dyDescent="0.3">
      <c r="A202" s="11"/>
      <c r="B202" s="6"/>
      <c r="C202" s="20"/>
      <c r="D202" s="4"/>
      <c r="E202" s="6"/>
      <c r="F202" s="15"/>
      <c r="G202" s="16"/>
      <c r="H202" s="15"/>
      <c r="I202" s="15"/>
      <c r="J202" s="15"/>
      <c r="K202" s="13"/>
      <c r="L202" s="13"/>
    </row>
    <row r="203" spans="1:12" s="24" customFormat="1" x14ac:dyDescent="0.3">
      <c r="A203" s="11"/>
      <c r="B203" s="6"/>
      <c r="C203" s="20"/>
      <c r="D203" s="4"/>
      <c r="E203" s="6"/>
      <c r="F203" s="15"/>
      <c r="G203" s="16"/>
      <c r="H203" s="15"/>
      <c r="I203" s="15"/>
      <c r="J203" s="15"/>
      <c r="K203" s="13"/>
      <c r="L203" s="13"/>
    </row>
    <row r="204" spans="1:12" s="24" customFormat="1" x14ac:dyDescent="0.3">
      <c r="A204" s="11"/>
      <c r="B204" s="6"/>
      <c r="C204" s="20"/>
      <c r="D204" s="4"/>
      <c r="E204" s="6"/>
      <c r="F204" s="15"/>
      <c r="G204" s="16"/>
      <c r="H204" s="15"/>
      <c r="I204" s="15"/>
      <c r="J204" s="15"/>
      <c r="K204" s="13"/>
      <c r="L204" s="13"/>
    </row>
    <row r="205" spans="1:12" s="24" customFormat="1" x14ac:dyDescent="0.3">
      <c r="A205" s="11"/>
      <c r="B205" s="6"/>
      <c r="C205" s="20"/>
      <c r="D205" s="4"/>
      <c r="E205" s="6"/>
      <c r="F205" s="15"/>
      <c r="G205" s="16"/>
      <c r="H205" s="15"/>
      <c r="I205" s="15"/>
      <c r="J205" s="15"/>
      <c r="K205" s="13"/>
      <c r="L205" s="13"/>
    </row>
    <row r="206" spans="1:12" s="24" customFormat="1" x14ac:dyDescent="0.3">
      <c r="A206" s="11"/>
      <c r="B206" s="6"/>
      <c r="C206" s="20"/>
      <c r="D206" s="4"/>
      <c r="E206" s="6"/>
      <c r="F206" s="15"/>
      <c r="G206" s="16"/>
      <c r="H206" s="15"/>
      <c r="I206" s="15"/>
      <c r="J206" s="15"/>
      <c r="K206" s="13"/>
      <c r="L206" s="13"/>
    </row>
    <row r="207" spans="1:12" s="24" customFormat="1" x14ac:dyDescent="0.3">
      <c r="A207" s="11"/>
      <c r="B207" s="6"/>
      <c r="C207" s="20"/>
      <c r="D207" s="4"/>
      <c r="E207" s="6"/>
      <c r="F207" s="15"/>
      <c r="G207" s="16"/>
      <c r="H207" s="15"/>
      <c r="I207" s="15"/>
      <c r="J207" s="15"/>
      <c r="K207" s="13"/>
      <c r="L207" s="13"/>
    </row>
    <row r="208" spans="1:12" s="24" customFormat="1" x14ac:dyDescent="0.3">
      <c r="A208" s="11"/>
      <c r="B208" s="6"/>
      <c r="C208" s="20"/>
      <c r="D208" s="4"/>
      <c r="E208" s="6"/>
      <c r="F208" s="15"/>
      <c r="G208" s="16"/>
      <c r="H208" s="15"/>
      <c r="I208" s="15"/>
      <c r="J208" s="15"/>
      <c r="K208" s="13"/>
      <c r="L208" s="13"/>
    </row>
    <row r="209" spans="1:12" s="24" customFormat="1" x14ac:dyDescent="0.3">
      <c r="A209" s="11"/>
      <c r="B209" s="6"/>
      <c r="C209" s="20"/>
      <c r="D209" s="4"/>
      <c r="E209" s="6"/>
      <c r="F209" s="15"/>
      <c r="G209" s="16"/>
      <c r="H209" s="15"/>
      <c r="I209" s="15"/>
      <c r="J209" s="15"/>
      <c r="K209" s="13"/>
      <c r="L209" s="13"/>
    </row>
    <row r="210" spans="1:12" s="24" customFormat="1" x14ac:dyDescent="0.3">
      <c r="A210" s="11"/>
      <c r="B210" s="6"/>
      <c r="C210" s="20"/>
      <c r="D210" s="4"/>
      <c r="E210" s="6"/>
      <c r="F210" s="15"/>
      <c r="G210" s="16"/>
      <c r="H210" s="15"/>
      <c r="I210" s="15"/>
      <c r="J210" s="15"/>
      <c r="K210" s="13"/>
      <c r="L210" s="13"/>
    </row>
    <row r="211" spans="1:12" s="24" customFormat="1" x14ac:dyDescent="0.3">
      <c r="A211" s="11"/>
      <c r="B211" s="6"/>
      <c r="C211" s="20"/>
      <c r="D211" s="4"/>
      <c r="E211" s="6"/>
      <c r="F211" s="15"/>
      <c r="G211" s="16"/>
      <c r="H211" s="15"/>
      <c r="I211" s="15"/>
      <c r="J211" s="15"/>
      <c r="K211" s="13"/>
      <c r="L211" s="13"/>
    </row>
    <row r="212" spans="1:12" s="24" customFormat="1" x14ac:dyDescent="0.3">
      <c r="A212" s="11"/>
      <c r="B212" s="6"/>
      <c r="C212" s="20"/>
      <c r="D212" s="4"/>
      <c r="E212" s="6"/>
      <c r="F212" s="15"/>
      <c r="G212" s="16"/>
      <c r="H212" s="15"/>
      <c r="I212" s="15"/>
      <c r="J212" s="15"/>
      <c r="K212" s="13"/>
      <c r="L212" s="13"/>
    </row>
    <row r="213" spans="1:12" s="24" customFormat="1" x14ac:dyDescent="0.3">
      <c r="A213" s="11"/>
      <c r="B213" s="6"/>
      <c r="C213" s="20"/>
      <c r="D213" s="4"/>
      <c r="E213" s="6"/>
      <c r="F213" s="15"/>
      <c r="G213" s="16"/>
      <c r="H213" s="15"/>
      <c r="I213" s="15"/>
      <c r="J213" s="15"/>
      <c r="K213" s="13"/>
      <c r="L213" s="13"/>
    </row>
    <row r="214" spans="1:12" s="24" customFormat="1" x14ac:dyDescent="0.3">
      <c r="A214" s="11"/>
      <c r="B214" s="6"/>
      <c r="C214" s="20"/>
      <c r="D214" s="4"/>
      <c r="E214" s="6"/>
      <c r="F214" s="15"/>
      <c r="G214" s="16"/>
      <c r="H214" s="15"/>
      <c r="I214" s="15"/>
      <c r="J214" s="15"/>
      <c r="K214" s="13"/>
      <c r="L214" s="13"/>
    </row>
    <row r="215" spans="1:12" s="24" customFormat="1" x14ac:dyDescent="0.3">
      <c r="A215" s="11"/>
      <c r="B215" s="6"/>
      <c r="C215" s="20"/>
      <c r="D215" s="4"/>
      <c r="E215" s="6"/>
      <c r="F215" s="15"/>
      <c r="G215" s="16"/>
      <c r="H215" s="15"/>
      <c r="I215" s="15"/>
      <c r="J215" s="15"/>
      <c r="K215" s="13"/>
      <c r="L215" s="13"/>
    </row>
    <row r="216" spans="1:12" x14ac:dyDescent="0.3">
      <c r="A216" s="11"/>
      <c r="D216" s="4"/>
      <c r="G216" s="16"/>
    </row>
    <row r="217" spans="1:12" x14ac:dyDescent="0.3">
      <c r="A217" s="11"/>
      <c r="D217" s="4"/>
      <c r="G217" s="16"/>
    </row>
    <row r="218" spans="1:12" x14ac:dyDescent="0.3">
      <c r="A218" s="11"/>
      <c r="D218" s="4"/>
      <c r="G218" s="16"/>
    </row>
    <row r="219" spans="1:12" s="26" customFormat="1" x14ac:dyDescent="0.3">
      <c r="A219" s="11"/>
      <c r="B219" s="6"/>
      <c r="C219" s="20"/>
      <c r="D219" s="4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4"/>
      <c r="G220" s="16"/>
    </row>
    <row r="221" spans="1:12" x14ac:dyDescent="0.3">
      <c r="A221" s="11"/>
      <c r="D221" s="4"/>
      <c r="G221" s="16"/>
    </row>
    <row r="222" spans="1:12" x14ac:dyDescent="0.3">
      <c r="A222" s="11"/>
      <c r="D222" s="4"/>
      <c r="G222" s="16"/>
    </row>
    <row r="223" spans="1:12" x14ac:dyDescent="0.3">
      <c r="A223" s="11"/>
      <c r="D223" s="4"/>
      <c r="G223" s="16"/>
    </row>
    <row r="224" spans="1:12" s="26" customFormat="1" x14ac:dyDescent="0.3">
      <c r="A224" s="11"/>
      <c r="B224" s="6"/>
      <c r="C224" s="20"/>
      <c r="D224" s="4"/>
      <c r="E224" s="6"/>
      <c r="F224" s="15"/>
      <c r="G224" s="16"/>
      <c r="H224" s="15"/>
      <c r="I224" s="15"/>
      <c r="J224" s="20"/>
      <c r="K224" s="12"/>
      <c r="L224" s="12"/>
    </row>
    <row r="225" spans="1:12" x14ac:dyDescent="0.3">
      <c r="A225" s="11"/>
      <c r="D225" s="4"/>
      <c r="G225" s="16"/>
    </row>
    <row r="226" spans="1:12" x14ac:dyDescent="0.3">
      <c r="A226" s="11"/>
      <c r="D226" s="4"/>
      <c r="G226" s="16"/>
    </row>
    <row r="227" spans="1:12" x14ac:dyDescent="0.3">
      <c r="A227" s="11"/>
      <c r="D227" s="4"/>
      <c r="G227" s="16"/>
    </row>
    <row r="228" spans="1:12" s="26" customFormat="1" x14ac:dyDescent="0.3">
      <c r="A228" s="11"/>
      <c r="B228" s="6"/>
      <c r="C228" s="20"/>
      <c r="D228" s="4"/>
      <c r="E228" s="6"/>
      <c r="F228" s="15"/>
      <c r="G228" s="16"/>
      <c r="H228" s="15"/>
      <c r="I228" s="15"/>
      <c r="J228" s="20"/>
      <c r="K228" s="12"/>
      <c r="L228" s="12"/>
    </row>
    <row r="229" spans="1:12" x14ac:dyDescent="0.3">
      <c r="A229" s="11"/>
      <c r="D229" s="4"/>
      <c r="G229" s="16"/>
    </row>
    <row r="230" spans="1:12" x14ac:dyDescent="0.3">
      <c r="A230" s="11"/>
      <c r="D230" s="4"/>
      <c r="G230" s="16"/>
    </row>
    <row r="231" spans="1:12" x14ac:dyDescent="0.3">
      <c r="A231" s="11"/>
      <c r="D231" s="4"/>
      <c r="G231" s="16"/>
    </row>
    <row r="232" spans="1:12" s="26" customFormat="1" x14ac:dyDescent="0.3">
      <c r="A232" s="11"/>
      <c r="B232" s="6"/>
      <c r="C232" s="20"/>
      <c r="D232" s="4"/>
      <c r="E232" s="6"/>
      <c r="F232" s="15"/>
      <c r="G232" s="16"/>
      <c r="H232" s="15"/>
      <c r="I232" s="15"/>
      <c r="J232" s="20"/>
      <c r="K232" s="12"/>
      <c r="L232" s="12"/>
    </row>
    <row r="233" spans="1:12" ht="15.75" customHeight="1" x14ac:dyDescent="0.3">
      <c r="A233" s="11"/>
      <c r="D233" s="4"/>
      <c r="G233" s="16"/>
    </row>
    <row r="234" spans="1:12" x14ac:dyDescent="0.3">
      <c r="A234" s="11"/>
      <c r="D234" s="4"/>
      <c r="G234" s="16"/>
    </row>
    <row r="235" spans="1:12" x14ac:dyDescent="0.3">
      <c r="A235" s="11"/>
      <c r="D235" s="4"/>
      <c r="G235" s="16"/>
    </row>
    <row r="236" spans="1:12" x14ac:dyDescent="0.3">
      <c r="A236" s="11"/>
      <c r="D236" s="4"/>
      <c r="G236" s="16"/>
    </row>
    <row r="237" spans="1:12" x14ac:dyDescent="0.3">
      <c r="A237" s="11"/>
      <c r="D237" s="4"/>
      <c r="G237" s="16"/>
    </row>
    <row r="238" spans="1:12" x14ac:dyDescent="0.3">
      <c r="A238" s="11"/>
      <c r="D238" s="4"/>
      <c r="G238" s="16"/>
    </row>
    <row r="239" spans="1:12" x14ac:dyDescent="0.3">
      <c r="A239" s="11"/>
      <c r="D239" s="4"/>
      <c r="G239" s="16"/>
    </row>
    <row r="240" spans="1:12" x14ac:dyDescent="0.3">
      <c r="A240" s="11"/>
      <c r="D240" s="4"/>
      <c r="G240" s="16"/>
    </row>
    <row r="241" spans="1:12" x14ac:dyDescent="0.3">
      <c r="A241" s="11"/>
      <c r="D241" s="4"/>
      <c r="G241" s="16"/>
    </row>
    <row r="242" spans="1:12" x14ac:dyDescent="0.3">
      <c r="A242" s="11"/>
      <c r="D242" s="4"/>
      <c r="G242" s="16"/>
    </row>
    <row r="243" spans="1:12" x14ac:dyDescent="0.3">
      <c r="A243" s="11"/>
      <c r="D243" s="4"/>
      <c r="G243" s="16"/>
    </row>
    <row r="244" spans="1:12" x14ac:dyDescent="0.3">
      <c r="A244" s="11"/>
      <c r="D244" s="4"/>
      <c r="G244" s="16"/>
    </row>
    <row r="245" spans="1:12" x14ac:dyDescent="0.3">
      <c r="A245" s="11"/>
      <c r="D245" s="4"/>
      <c r="G245" s="16"/>
    </row>
    <row r="246" spans="1:12" x14ac:dyDescent="0.3">
      <c r="A246" s="11"/>
      <c r="D246" s="4"/>
      <c r="G246" s="16"/>
    </row>
    <row r="247" spans="1:12" x14ac:dyDescent="0.3">
      <c r="A247" s="11"/>
      <c r="D247" s="4"/>
      <c r="G247" s="16"/>
    </row>
    <row r="248" spans="1:12" s="24" customFormat="1" x14ac:dyDescent="0.3">
      <c r="A248" s="11"/>
      <c r="B248" s="6"/>
      <c r="C248" s="20"/>
      <c r="D248" s="4"/>
      <c r="E248" s="6"/>
      <c r="F248" s="15"/>
      <c r="G248" s="16"/>
      <c r="H248" s="15"/>
      <c r="I248" s="15"/>
      <c r="J248" s="15"/>
      <c r="K248" s="13"/>
      <c r="L248" s="13"/>
    </row>
    <row r="249" spans="1:12" s="24" customFormat="1" x14ac:dyDescent="0.3">
      <c r="A249" s="11"/>
      <c r="B249" s="6"/>
      <c r="C249" s="20"/>
      <c r="D249" s="4"/>
      <c r="E249" s="6"/>
      <c r="F249" s="15"/>
      <c r="G249" s="16"/>
      <c r="H249" s="15"/>
      <c r="I249" s="15"/>
      <c r="J249" s="15"/>
      <c r="K249" s="13"/>
      <c r="L249" s="13"/>
    </row>
    <row r="250" spans="1:12" s="24" customFormat="1" x14ac:dyDescent="0.3">
      <c r="A250" s="11"/>
      <c r="B250" s="6"/>
      <c r="C250" s="20"/>
      <c r="D250" s="4"/>
      <c r="E250" s="6"/>
      <c r="F250" s="15"/>
      <c r="G250" s="16"/>
      <c r="H250" s="15"/>
      <c r="I250" s="15"/>
      <c r="J250" s="15"/>
      <c r="K250" s="13"/>
      <c r="L250" s="13"/>
    </row>
    <row r="251" spans="1:12" s="24" customFormat="1" x14ac:dyDescent="0.3">
      <c r="A251" s="11"/>
      <c r="B251" s="6"/>
      <c r="C251" s="20"/>
      <c r="D251" s="4"/>
      <c r="E251" s="6"/>
      <c r="F251" s="15"/>
      <c r="G251" s="16"/>
      <c r="H251" s="15"/>
      <c r="I251" s="15"/>
      <c r="J251" s="15"/>
      <c r="K251" s="13"/>
      <c r="L251" s="13"/>
    </row>
    <row r="252" spans="1:12" s="24" customFormat="1" x14ac:dyDescent="0.3">
      <c r="A252" s="11"/>
      <c r="B252" s="6"/>
      <c r="C252" s="20"/>
      <c r="D252" s="4"/>
      <c r="E252" s="6"/>
      <c r="F252" s="15"/>
      <c r="G252" s="16"/>
      <c r="H252" s="15"/>
      <c r="I252" s="15"/>
      <c r="J252" s="15"/>
      <c r="K252" s="13"/>
      <c r="L252" s="13"/>
    </row>
    <row r="253" spans="1:12" s="24" customFormat="1" x14ac:dyDescent="0.3">
      <c r="A253" s="11"/>
      <c r="B253" s="6"/>
      <c r="C253" s="20"/>
      <c r="D253" s="4"/>
      <c r="E253" s="6"/>
      <c r="F253" s="15"/>
      <c r="G253" s="16"/>
      <c r="H253" s="15"/>
      <c r="I253" s="15"/>
      <c r="J253" s="15"/>
      <c r="K253" s="13"/>
      <c r="L253" s="13"/>
    </row>
    <row r="254" spans="1:12" s="24" customFormat="1" x14ac:dyDescent="0.3">
      <c r="A254" s="11"/>
      <c r="B254" s="6"/>
      <c r="C254" s="20"/>
      <c r="D254" s="4"/>
      <c r="E254" s="6"/>
      <c r="F254" s="15"/>
      <c r="G254" s="16"/>
      <c r="H254" s="15"/>
      <c r="I254" s="15"/>
      <c r="J254" s="15"/>
      <c r="K254" s="13"/>
      <c r="L254" s="13"/>
    </row>
    <row r="255" spans="1:12" s="24" customFormat="1" x14ac:dyDescent="0.3">
      <c r="A255" s="11"/>
      <c r="B255" s="6"/>
      <c r="C255" s="20"/>
      <c r="D255" s="4"/>
      <c r="E255" s="6"/>
      <c r="F255" s="15"/>
      <c r="G255" s="16"/>
      <c r="H255" s="15"/>
      <c r="I255" s="15"/>
      <c r="J255" s="15"/>
      <c r="K255" s="13"/>
      <c r="L255" s="13"/>
    </row>
    <row r="256" spans="1:12" s="24" customFormat="1" x14ac:dyDescent="0.3">
      <c r="A256" s="11"/>
      <c r="B256" s="6"/>
      <c r="C256" s="20"/>
      <c r="D256" s="4"/>
      <c r="E256" s="6"/>
      <c r="F256" s="15"/>
      <c r="G256" s="16"/>
      <c r="H256" s="15"/>
      <c r="I256" s="15"/>
      <c r="J256" s="15"/>
      <c r="K256" s="13"/>
      <c r="L256" s="13"/>
    </row>
    <row r="257" spans="1:12" s="24" customFormat="1" x14ac:dyDescent="0.3">
      <c r="A257" s="11"/>
      <c r="B257" s="6"/>
      <c r="C257" s="20"/>
      <c r="D257" s="4"/>
      <c r="E257" s="6"/>
      <c r="F257" s="15"/>
      <c r="G257" s="16"/>
      <c r="H257" s="15"/>
      <c r="I257" s="15"/>
      <c r="J257" s="15"/>
      <c r="K257" s="13"/>
      <c r="L257" s="13"/>
    </row>
    <row r="258" spans="1:12" s="24" customFormat="1" x14ac:dyDescent="0.3">
      <c r="A258" s="11"/>
      <c r="B258" s="6"/>
      <c r="C258" s="20"/>
      <c r="D258" s="4"/>
      <c r="E258" s="6"/>
      <c r="F258" s="15"/>
      <c r="G258" s="16"/>
      <c r="H258" s="15"/>
      <c r="I258" s="15"/>
      <c r="J258" s="15"/>
      <c r="K258" s="13"/>
      <c r="L258" s="13"/>
    </row>
    <row r="259" spans="1:12" s="24" customFormat="1" x14ac:dyDescent="0.3">
      <c r="A259" s="11"/>
      <c r="B259" s="6"/>
      <c r="C259" s="20"/>
      <c r="D259" s="4"/>
      <c r="E259" s="6"/>
      <c r="F259" s="15"/>
      <c r="G259" s="16"/>
      <c r="H259" s="15"/>
      <c r="I259" s="15"/>
      <c r="J259" s="15"/>
      <c r="K259" s="13"/>
      <c r="L259" s="13"/>
    </row>
    <row r="260" spans="1:12" s="24" customFormat="1" x14ac:dyDescent="0.3">
      <c r="A260" s="11"/>
      <c r="B260" s="6"/>
      <c r="C260" s="20"/>
      <c r="D260" s="4"/>
      <c r="E260" s="6"/>
      <c r="F260" s="15"/>
      <c r="G260" s="16"/>
      <c r="H260" s="15"/>
      <c r="I260" s="15"/>
      <c r="J260" s="15"/>
      <c r="K260" s="13"/>
      <c r="L260" s="13"/>
    </row>
    <row r="261" spans="1:12" s="24" customFormat="1" x14ac:dyDescent="0.3">
      <c r="A261" s="11"/>
      <c r="B261" s="6"/>
      <c r="C261" s="20"/>
      <c r="D261" s="4"/>
      <c r="E261" s="6"/>
      <c r="F261" s="15"/>
      <c r="G261" s="16"/>
      <c r="H261" s="15"/>
      <c r="I261" s="15"/>
      <c r="J261" s="15"/>
      <c r="K261" s="13"/>
      <c r="L261" s="13"/>
    </row>
    <row r="262" spans="1:12" s="24" customFormat="1" x14ac:dyDescent="0.3">
      <c r="A262" s="11"/>
      <c r="B262" s="6"/>
      <c r="C262" s="20"/>
      <c r="D262" s="4"/>
      <c r="E262" s="6"/>
      <c r="F262" s="15"/>
      <c r="G262" s="16"/>
      <c r="H262" s="15"/>
      <c r="I262" s="15"/>
      <c r="J262" s="15"/>
      <c r="K262" s="13"/>
      <c r="L262" s="13"/>
    </row>
    <row r="263" spans="1:12" s="24" customFormat="1" x14ac:dyDescent="0.3">
      <c r="A263" s="11"/>
      <c r="B263" s="6"/>
      <c r="C263" s="20"/>
      <c r="D263" s="4"/>
      <c r="E263" s="6"/>
      <c r="F263" s="15"/>
      <c r="G263" s="16"/>
      <c r="H263" s="15"/>
      <c r="I263" s="15"/>
      <c r="J263" s="15"/>
      <c r="K263" s="13"/>
      <c r="L263" s="13"/>
    </row>
    <row r="264" spans="1:12" s="24" customFormat="1" x14ac:dyDescent="0.3">
      <c r="A264" s="11"/>
      <c r="B264" s="6"/>
      <c r="C264" s="20"/>
      <c r="D264" s="4"/>
      <c r="E264" s="6"/>
      <c r="F264" s="15"/>
      <c r="G264" s="16"/>
      <c r="H264" s="15"/>
      <c r="I264" s="15"/>
      <c r="J264" s="15"/>
      <c r="K264" s="13"/>
      <c r="L264" s="13"/>
    </row>
    <row r="265" spans="1:12" s="24" customFormat="1" x14ac:dyDescent="0.3">
      <c r="A265" s="11"/>
      <c r="B265" s="6"/>
      <c r="C265" s="20"/>
      <c r="D265" s="4"/>
      <c r="E265" s="6"/>
      <c r="F265" s="15"/>
      <c r="G265" s="16"/>
      <c r="H265" s="15"/>
      <c r="I265" s="15"/>
      <c r="J265" s="15"/>
      <c r="K265" s="13"/>
      <c r="L265" s="13"/>
    </row>
    <row r="266" spans="1:12" s="24" customFormat="1" x14ac:dyDescent="0.3">
      <c r="A266" s="11"/>
      <c r="B266" s="6"/>
      <c r="C266" s="20"/>
      <c r="D266" s="4"/>
      <c r="E266" s="6"/>
      <c r="F266" s="15"/>
      <c r="G266" s="16"/>
      <c r="H266" s="15"/>
      <c r="I266" s="15"/>
      <c r="J266" s="15"/>
      <c r="K266" s="13"/>
      <c r="L266" s="13"/>
    </row>
    <row r="267" spans="1:12" s="24" customFormat="1" x14ac:dyDescent="0.3">
      <c r="A267" s="11"/>
      <c r="B267" s="6"/>
      <c r="C267" s="20"/>
      <c r="D267" s="4"/>
      <c r="E267" s="6"/>
      <c r="F267" s="15"/>
      <c r="G267" s="16"/>
      <c r="H267" s="15"/>
      <c r="I267" s="15"/>
      <c r="J267" s="15"/>
      <c r="K267" s="13"/>
      <c r="L267" s="13"/>
    </row>
    <row r="268" spans="1:12" s="24" customFormat="1" x14ac:dyDescent="0.3">
      <c r="A268" s="11"/>
      <c r="B268" s="6"/>
      <c r="C268" s="20"/>
      <c r="D268" s="4"/>
      <c r="E268" s="6"/>
      <c r="F268" s="15"/>
      <c r="G268" s="16"/>
      <c r="H268" s="15"/>
      <c r="I268" s="15"/>
      <c r="J268" s="15"/>
      <c r="K268" s="13"/>
      <c r="L268" s="13"/>
    </row>
    <row r="269" spans="1:12" s="24" customFormat="1" x14ac:dyDescent="0.3">
      <c r="A269" s="11"/>
      <c r="B269" s="6"/>
      <c r="C269" s="20"/>
      <c r="D269" s="4"/>
      <c r="E269" s="6"/>
      <c r="F269" s="15"/>
      <c r="G269" s="16"/>
      <c r="H269" s="15"/>
      <c r="I269" s="15"/>
      <c r="J269" s="15"/>
      <c r="K269" s="13"/>
      <c r="L269" s="13"/>
    </row>
    <row r="270" spans="1:12" s="24" customFormat="1" x14ac:dyDescent="0.3">
      <c r="A270" s="11"/>
      <c r="B270" s="6"/>
      <c r="C270" s="20"/>
      <c r="D270" s="4"/>
      <c r="E270" s="6"/>
      <c r="F270" s="15"/>
      <c r="G270" s="16"/>
      <c r="H270" s="15"/>
      <c r="I270" s="15"/>
      <c r="J270" s="15"/>
      <c r="K270" s="13"/>
      <c r="L270" s="13"/>
    </row>
    <row r="271" spans="1:12" s="24" customFormat="1" x14ac:dyDescent="0.3">
      <c r="A271" s="11"/>
      <c r="B271" s="6"/>
      <c r="C271" s="20"/>
      <c r="D271" s="4"/>
      <c r="E271" s="6"/>
      <c r="F271" s="15"/>
      <c r="G271" s="16"/>
      <c r="H271" s="15"/>
      <c r="I271" s="15"/>
      <c r="J271" s="15"/>
      <c r="K271" s="13"/>
      <c r="L271" s="13"/>
    </row>
    <row r="272" spans="1:12" s="24" customFormat="1" x14ac:dyDescent="0.3">
      <c r="A272" s="11"/>
      <c r="B272" s="6"/>
      <c r="C272" s="20"/>
      <c r="D272" s="4"/>
      <c r="E272" s="6"/>
      <c r="F272" s="15"/>
      <c r="G272" s="16"/>
      <c r="H272" s="15"/>
      <c r="I272" s="15"/>
      <c r="J272" s="15"/>
      <c r="K272" s="13"/>
      <c r="L272" s="13"/>
    </row>
    <row r="273" spans="1:12" s="24" customFormat="1" x14ac:dyDescent="0.3">
      <c r="A273" s="11"/>
      <c r="B273" s="6"/>
      <c r="C273" s="20"/>
      <c r="D273" s="4"/>
      <c r="E273" s="6"/>
      <c r="F273" s="15"/>
      <c r="G273" s="16"/>
      <c r="H273" s="15"/>
      <c r="I273" s="15"/>
      <c r="J273" s="15"/>
      <c r="K273" s="13"/>
      <c r="L273" s="13"/>
    </row>
    <row r="274" spans="1:12" s="24" customFormat="1" x14ac:dyDescent="0.3">
      <c r="A274" s="11"/>
      <c r="B274" s="6"/>
      <c r="C274" s="20"/>
      <c r="D274" s="4"/>
      <c r="E274" s="6"/>
      <c r="F274" s="15"/>
      <c r="G274" s="16"/>
      <c r="H274" s="15"/>
      <c r="I274" s="15"/>
      <c r="J274" s="15"/>
      <c r="K274" s="13"/>
      <c r="L274" s="13"/>
    </row>
    <row r="275" spans="1:12" s="24" customFormat="1" x14ac:dyDescent="0.3">
      <c r="A275" s="11"/>
      <c r="B275" s="6"/>
      <c r="C275" s="20"/>
      <c r="D275" s="4"/>
      <c r="E275" s="6"/>
      <c r="F275" s="15"/>
      <c r="G275" s="16"/>
      <c r="H275" s="15"/>
      <c r="I275" s="15"/>
      <c r="J275" s="15"/>
      <c r="K275" s="13"/>
      <c r="L275" s="13"/>
    </row>
    <row r="276" spans="1:12" s="24" customFormat="1" x14ac:dyDescent="0.3">
      <c r="A276" s="11"/>
      <c r="B276" s="6"/>
      <c r="C276" s="20"/>
      <c r="D276" s="4"/>
      <c r="E276" s="6"/>
      <c r="F276" s="15"/>
      <c r="G276" s="16"/>
      <c r="H276" s="15"/>
      <c r="I276" s="15"/>
      <c r="J276" s="15"/>
      <c r="K276" s="13"/>
      <c r="L276" s="13"/>
    </row>
    <row r="277" spans="1:12" s="24" customFormat="1" x14ac:dyDescent="0.3">
      <c r="A277" s="11"/>
      <c r="B277" s="6"/>
      <c r="C277" s="20"/>
      <c r="D277" s="4"/>
      <c r="E277" s="6"/>
      <c r="F277" s="15"/>
      <c r="G277" s="16"/>
      <c r="H277" s="15"/>
      <c r="I277" s="15"/>
      <c r="J277" s="15"/>
      <c r="K277" s="13"/>
      <c r="L277" s="13"/>
    </row>
    <row r="278" spans="1:12" s="24" customFormat="1" x14ac:dyDescent="0.3">
      <c r="A278" s="11"/>
      <c r="B278" s="6"/>
      <c r="C278" s="20"/>
      <c r="D278" s="4"/>
      <c r="E278" s="6"/>
      <c r="F278" s="15"/>
      <c r="G278" s="16"/>
      <c r="H278" s="15"/>
      <c r="I278" s="15"/>
      <c r="J278" s="15"/>
      <c r="K278" s="13"/>
      <c r="L278" s="13"/>
    </row>
    <row r="279" spans="1:12" s="24" customFormat="1" x14ac:dyDescent="0.3">
      <c r="A279" s="11"/>
      <c r="B279" s="6"/>
      <c r="C279" s="20"/>
      <c r="D279" s="4"/>
      <c r="E279" s="6"/>
      <c r="F279" s="15"/>
      <c r="G279" s="16"/>
      <c r="H279" s="15"/>
      <c r="I279" s="15"/>
      <c r="J279" s="15"/>
      <c r="K279" s="13"/>
      <c r="L279" s="13"/>
    </row>
    <row r="280" spans="1:12" s="24" customFormat="1" x14ac:dyDescent="0.3">
      <c r="A280" s="11"/>
      <c r="B280" s="6"/>
      <c r="C280" s="20"/>
      <c r="D280" s="4"/>
      <c r="E280" s="6"/>
      <c r="F280" s="15"/>
      <c r="G280" s="16"/>
      <c r="H280" s="15"/>
      <c r="I280" s="15"/>
      <c r="J280" s="15"/>
      <c r="K280" s="13"/>
      <c r="L280" s="13"/>
    </row>
    <row r="281" spans="1:12" s="24" customFormat="1" x14ac:dyDescent="0.3">
      <c r="A281" s="11"/>
      <c r="B281" s="6"/>
      <c r="C281" s="20"/>
      <c r="D281" s="4"/>
      <c r="E281" s="6"/>
      <c r="F281" s="15"/>
      <c r="G281" s="16"/>
      <c r="H281" s="15"/>
      <c r="I281" s="15"/>
      <c r="J281" s="15"/>
      <c r="K281" s="13"/>
      <c r="L281" s="13"/>
    </row>
    <row r="282" spans="1:12" s="24" customFormat="1" x14ac:dyDescent="0.3">
      <c r="A282" s="11"/>
      <c r="B282" s="6"/>
      <c r="C282" s="20"/>
      <c r="D282" s="4"/>
      <c r="E282" s="6"/>
      <c r="F282" s="15"/>
      <c r="G282" s="16"/>
      <c r="H282" s="15"/>
      <c r="I282" s="15"/>
      <c r="J282" s="15"/>
      <c r="K282" s="13"/>
      <c r="L282" s="13"/>
    </row>
    <row r="283" spans="1:12" s="24" customFormat="1" x14ac:dyDescent="0.3">
      <c r="A283" s="11"/>
      <c r="B283" s="6"/>
      <c r="C283" s="20"/>
      <c r="D283" s="4"/>
      <c r="E283" s="6"/>
      <c r="F283" s="15"/>
      <c r="G283" s="16"/>
      <c r="H283" s="15"/>
      <c r="I283" s="15"/>
      <c r="J283" s="15"/>
      <c r="K283" s="13"/>
      <c r="L283" s="13"/>
    </row>
    <row r="284" spans="1:12" s="24" customFormat="1" x14ac:dyDescent="0.3">
      <c r="A284" s="11"/>
      <c r="B284" s="6"/>
      <c r="C284" s="20"/>
      <c r="D284" s="4"/>
      <c r="E284" s="6"/>
      <c r="F284" s="15"/>
      <c r="G284" s="16"/>
      <c r="H284" s="15"/>
      <c r="I284" s="15"/>
      <c r="J284" s="15"/>
      <c r="K284" s="13"/>
      <c r="L284" s="13"/>
    </row>
    <row r="285" spans="1:12" s="24" customFormat="1" ht="15.75" customHeight="1" x14ac:dyDescent="0.3">
      <c r="A285" s="11"/>
      <c r="B285" s="6"/>
      <c r="C285" s="20"/>
      <c r="D285" s="4"/>
      <c r="E285" s="6"/>
      <c r="F285" s="15"/>
      <c r="G285" s="16"/>
      <c r="H285" s="15"/>
      <c r="I285" s="15"/>
      <c r="J285" s="15"/>
      <c r="K285" s="13"/>
      <c r="L285" s="13"/>
    </row>
    <row r="286" spans="1:12" s="24" customFormat="1" x14ac:dyDescent="0.3">
      <c r="A286" s="11"/>
      <c r="B286" s="6"/>
      <c r="C286" s="20"/>
      <c r="D286" s="4"/>
      <c r="E286" s="6"/>
      <c r="F286" s="15"/>
      <c r="G286" s="16"/>
      <c r="H286" s="15"/>
      <c r="I286" s="15"/>
      <c r="J286" s="15"/>
      <c r="K286" s="13"/>
      <c r="L286" s="13"/>
    </row>
    <row r="287" spans="1:12" s="24" customFormat="1" x14ac:dyDescent="0.3">
      <c r="A287" s="11"/>
      <c r="B287" s="6"/>
      <c r="C287" s="20"/>
      <c r="D287" s="4"/>
      <c r="E287" s="6"/>
      <c r="F287" s="15"/>
      <c r="G287" s="16"/>
      <c r="H287" s="15"/>
      <c r="I287" s="15"/>
      <c r="J287" s="15"/>
      <c r="K287" s="13"/>
      <c r="L287" s="13"/>
    </row>
    <row r="288" spans="1:12" s="24" customFormat="1" x14ac:dyDescent="0.3">
      <c r="A288" s="11"/>
      <c r="B288" s="6"/>
      <c r="C288" s="20"/>
      <c r="D288" s="4"/>
      <c r="E288" s="6"/>
      <c r="F288" s="15"/>
      <c r="G288" s="16"/>
      <c r="H288" s="15"/>
      <c r="I288" s="15"/>
      <c r="J288" s="15"/>
      <c r="K288" s="13"/>
      <c r="L288" s="13"/>
    </row>
    <row r="289" spans="1:12" s="24" customFormat="1" ht="15.75" customHeight="1" x14ac:dyDescent="0.3">
      <c r="A289" s="11"/>
      <c r="B289" s="6"/>
      <c r="C289" s="20"/>
      <c r="D289" s="4"/>
      <c r="E289" s="6"/>
      <c r="F289" s="15"/>
      <c r="G289" s="16"/>
      <c r="H289" s="15"/>
      <c r="I289" s="15"/>
      <c r="J289" s="15"/>
      <c r="K289" s="13"/>
      <c r="L289" s="13"/>
    </row>
    <row r="290" spans="1:12" s="24" customFormat="1" x14ac:dyDescent="0.3">
      <c r="A290" s="11"/>
      <c r="B290" s="6"/>
      <c r="C290" s="20"/>
      <c r="D290" s="4"/>
      <c r="E290" s="6"/>
      <c r="F290" s="15"/>
      <c r="G290" s="16"/>
      <c r="H290" s="15"/>
      <c r="I290" s="15"/>
      <c r="J290" s="15"/>
      <c r="K290" s="13"/>
      <c r="L290" s="13"/>
    </row>
    <row r="291" spans="1:12" s="24" customFormat="1" x14ac:dyDescent="0.3">
      <c r="A291" s="11"/>
      <c r="B291" s="6"/>
      <c r="C291" s="20"/>
      <c r="D291" s="4"/>
      <c r="E291" s="6"/>
      <c r="F291" s="15"/>
      <c r="G291" s="16"/>
      <c r="H291" s="15"/>
      <c r="I291" s="15"/>
      <c r="J291" s="15"/>
      <c r="K291" s="13"/>
      <c r="L291" s="13"/>
    </row>
    <row r="292" spans="1:12" s="24" customFormat="1" x14ac:dyDescent="0.3">
      <c r="A292" s="11"/>
      <c r="B292" s="6"/>
      <c r="C292" s="20"/>
      <c r="D292" s="4"/>
      <c r="E292" s="6"/>
      <c r="F292" s="15"/>
      <c r="G292" s="16"/>
      <c r="H292" s="15"/>
      <c r="I292" s="15"/>
      <c r="J292" s="15"/>
      <c r="K292" s="13"/>
      <c r="L292" s="13"/>
    </row>
    <row r="293" spans="1:12" s="24" customFormat="1" x14ac:dyDescent="0.3">
      <c r="A293" s="11"/>
      <c r="B293" s="6"/>
      <c r="C293" s="20"/>
      <c r="D293" s="4"/>
      <c r="E293" s="6"/>
      <c r="F293" s="15"/>
      <c r="G293" s="16"/>
      <c r="H293" s="15"/>
      <c r="I293" s="15"/>
      <c r="J293" s="15"/>
      <c r="K293" s="13"/>
      <c r="L293" s="13"/>
    </row>
    <row r="294" spans="1:12" s="24" customFormat="1" x14ac:dyDescent="0.3">
      <c r="A294" s="11"/>
      <c r="B294" s="6"/>
      <c r="C294" s="20"/>
      <c r="D294" s="4"/>
      <c r="E294" s="6"/>
      <c r="F294" s="15"/>
      <c r="G294" s="16"/>
      <c r="H294" s="15"/>
      <c r="I294" s="15"/>
      <c r="J294" s="15"/>
      <c r="K294" s="13"/>
      <c r="L294" s="13"/>
    </row>
    <row r="295" spans="1:12" s="24" customFormat="1" x14ac:dyDescent="0.3">
      <c r="A295" s="11"/>
      <c r="B295" s="6"/>
      <c r="C295" s="20"/>
      <c r="D295" s="4"/>
      <c r="E295" s="6"/>
      <c r="F295" s="15"/>
      <c r="G295" s="16"/>
      <c r="H295" s="15"/>
      <c r="I295" s="15"/>
      <c r="J295" s="15"/>
      <c r="K295" s="13"/>
      <c r="L295" s="13"/>
    </row>
    <row r="296" spans="1:12" s="24" customFormat="1" x14ac:dyDescent="0.3">
      <c r="A296" s="11"/>
      <c r="B296" s="6"/>
      <c r="C296" s="20"/>
      <c r="D296" s="4"/>
      <c r="E296" s="6"/>
      <c r="F296" s="15"/>
      <c r="G296" s="16"/>
      <c r="H296" s="15"/>
      <c r="I296" s="15"/>
      <c r="J296" s="15"/>
      <c r="K296" s="13"/>
      <c r="L296" s="13"/>
    </row>
    <row r="297" spans="1:12" s="24" customFormat="1" x14ac:dyDescent="0.3">
      <c r="A297" s="11"/>
      <c r="B297" s="6"/>
      <c r="C297" s="20"/>
      <c r="D297" s="4"/>
      <c r="E297" s="6"/>
      <c r="F297" s="15"/>
      <c r="G297" s="16"/>
      <c r="H297" s="15"/>
      <c r="I297" s="15"/>
      <c r="J297" s="15"/>
      <c r="K297" s="13"/>
      <c r="L297" s="13"/>
    </row>
    <row r="298" spans="1:12" s="24" customFormat="1" x14ac:dyDescent="0.3">
      <c r="A298" s="11"/>
      <c r="B298" s="6"/>
      <c r="C298" s="20"/>
      <c r="D298" s="4"/>
      <c r="E298" s="6"/>
      <c r="F298" s="15"/>
      <c r="G298" s="16"/>
      <c r="H298" s="15"/>
      <c r="I298" s="15"/>
      <c r="J298" s="15"/>
      <c r="K298" s="13"/>
      <c r="L298" s="13"/>
    </row>
    <row r="299" spans="1:12" s="24" customFormat="1" x14ac:dyDescent="0.3">
      <c r="A299" s="11"/>
      <c r="B299" s="6"/>
      <c r="C299" s="20"/>
      <c r="D299" s="4"/>
      <c r="E299" s="6"/>
      <c r="F299" s="15"/>
      <c r="G299" s="16"/>
      <c r="H299" s="15"/>
      <c r="I299" s="15"/>
      <c r="J299" s="15"/>
      <c r="K299" s="13"/>
      <c r="L299" s="13"/>
    </row>
    <row r="300" spans="1:12" s="24" customFormat="1" x14ac:dyDescent="0.3">
      <c r="A300" s="11"/>
      <c r="B300" s="6"/>
      <c r="C300" s="20"/>
      <c r="D300" s="4"/>
      <c r="E300" s="6"/>
      <c r="F300" s="15"/>
      <c r="G300" s="16"/>
      <c r="H300" s="15"/>
      <c r="I300" s="15"/>
      <c r="J300" s="15"/>
      <c r="K300" s="13"/>
      <c r="L300" s="13"/>
    </row>
    <row r="301" spans="1:12" s="24" customFormat="1" x14ac:dyDescent="0.3">
      <c r="A301" s="11"/>
      <c r="B301" s="6"/>
      <c r="C301" s="20"/>
      <c r="D301" s="4"/>
      <c r="E301" s="6"/>
      <c r="F301" s="15"/>
      <c r="G301" s="16"/>
      <c r="H301" s="15"/>
      <c r="I301" s="15"/>
      <c r="J301" s="15"/>
      <c r="K301" s="13"/>
      <c r="L301" s="13"/>
    </row>
    <row r="302" spans="1:12" s="24" customFormat="1" x14ac:dyDescent="0.3">
      <c r="A302" s="11"/>
      <c r="B302" s="6"/>
      <c r="C302" s="20"/>
      <c r="D302" s="4"/>
      <c r="E302" s="6"/>
      <c r="F302" s="15"/>
      <c r="G302" s="16"/>
      <c r="H302" s="15"/>
      <c r="I302" s="15"/>
      <c r="J302" s="15"/>
      <c r="K302" s="13"/>
      <c r="L302" s="13"/>
    </row>
    <row r="303" spans="1:12" s="24" customFormat="1" ht="15.75" customHeight="1" x14ac:dyDescent="0.3">
      <c r="A303" s="11"/>
      <c r="B303" s="6"/>
      <c r="C303" s="20"/>
      <c r="D303" s="4"/>
      <c r="E303" s="6"/>
      <c r="F303" s="15"/>
      <c r="G303" s="16"/>
      <c r="H303" s="15"/>
      <c r="I303" s="15"/>
      <c r="J303" s="15"/>
      <c r="K303" s="13"/>
      <c r="L303" s="13"/>
    </row>
    <row r="304" spans="1:12" s="24" customFormat="1" x14ac:dyDescent="0.3">
      <c r="A304" s="11"/>
      <c r="B304" s="6"/>
      <c r="C304" s="20"/>
      <c r="D304" s="4"/>
      <c r="E304" s="6"/>
      <c r="F304" s="15"/>
      <c r="G304" s="16"/>
      <c r="H304" s="15"/>
      <c r="I304" s="15"/>
      <c r="J304" s="15"/>
      <c r="K304" s="13"/>
      <c r="L304" s="13"/>
    </row>
    <row r="305" spans="1:12" s="24" customFormat="1" x14ac:dyDescent="0.3">
      <c r="A305" s="11"/>
      <c r="B305" s="6"/>
      <c r="C305" s="20"/>
      <c r="D305" s="4"/>
      <c r="E305" s="6"/>
      <c r="F305" s="15"/>
      <c r="G305" s="16"/>
      <c r="H305" s="15"/>
      <c r="I305" s="15"/>
      <c r="J305" s="15"/>
      <c r="K305" s="13"/>
      <c r="L305" s="13"/>
    </row>
    <row r="306" spans="1:12" s="24" customFormat="1" x14ac:dyDescent="0.3">
      <c r="A306" s="11"/>
      <c r="B306" s="6"/>
      <c r="C306" s="20"/>
      <c r="D306" s="4"/>
      <c r="E306" s="6"/>
      <c r="F306" s="15"/>
      <c r="G306" s="16"/>
      <c r="H306" s="15"/>
      <c r="I306" s="15"/>
      <c r="J306" s="15"/>
      <c r="K306" s="13"/>
      <c r="L306" s="13"/>
    </row>
    <row r="307" spans="1:12" s="24" customFormat="1" x14ac:dyDescent="0.3">
      <c r="A307" s="11"/>
      <c r="B307" s="6"/>
      <c r="C307" s="20"/>
      <c r="D307" s="4"/>
      <c r="E307" s="6"/>
      <c r="F307" s="15"/>
      <c r="G307" s="16"/>
      <c r="H307" s="15"/>
      <c r="I307" s="15"/>
      <c r="J307" s="15"/>
      <c r="K307" s="13"/>
      <c r="L307" s="13"/>
    </row>
    <row r="308" spans="1:12" s="24" customFormat="1" x14ac:dyDescent="0.3">
      <c r="A308" s="11"/>
      <c r="B308" s="6"/>
      <c r="C308" s="20"/>
      <c r="D308" s="4"/>
      <c r="E308" s="6"/>
      <c r="F308" s="15"/>
      <c r="G308" s="16"/>
      <c r="H308" s="15"/>
      <c r="I308" s="15"/>
      <c r="J308" s="15"/>
      <c r="K308" s="13"/>
      <c r="L308" s="13"/>
    </row>
    <row r="309" spans="1:12" s="24" customFormat="1" x14ac:dyDescent="0.3">
      <c r="A309" s="11"/>
      <c r="B309" s="6"/>
      <c r="C309" s="20"/>
      <c r="D309" s="4"/>
      <c r="E309" s="6"/>
      <c r="F309" s="15"/>
      <c r="G309" s="16"/>
      <c r="H309" s="15"/>
      <c r="I309" s="15"/>
      <c r="J309" s="15"/>
      <c r="K309" s="13"/>
      <c r="L309" s="13"/>
    </row>
    <row r="310" spans="1:12" s="24" customFormat="1" x14ac:dyDescent="0.3">
      <c r="A310" s="11"/>
      <c r="B310" s="6"/>
      <c r="C310" s="20"/>
      <c r="D310" s="4"/>
      <c r="E310" s="6"/>
      <c r="F310" s="15"/>
      <c r="G310" s="16"/>
      <c r="H310" s="15"/>
      <c r="I310" s="15"/>
      <c r="J310" s="15"/>
      <c r="K310" s="13"/>
      <c r="L310" s="13"/>
    </row>
    <row r="311" spans="1:12" s="24" customFormat="1" x14ac:dyDescent="0.3">
      <c r="A311" s="11"/>
      <c r="B311" s="6"/>
      <c r="C311" s="20"/>
      <c r="D311" s="4"/>
      <c r="E311" s="6"/>
      <c r="F311" s="15"/>
      <c r="G311" s="16"/>
      <c r="H311" s="15"/>
      <c r="I311" s="15"/>
      <c r="J311" s="15"/>
      <c r="K311" s="13"/>
      <c r="L311" s="13"/>
    </row>
    <row r="312" spans="1:12" s="24" customFormat="1" x14ac:dyDescent="0.3">
      <c r="A312" s="11"/>
      <c r="B312" s="6"/>
      <c r="C312" s="20"/>
      <c r="D312" s="4"/>
      <c r="E312" s="6"/>
      <c r="F312" s="15"/>
      <c r="G312" s="16"/>
      <c r="H312" s="15"/>
      <c r="I312" s="15"/>
      <c r="J312" s="15"/>
      <c r="K312" s="13"/>
      <c r="L312" s="13"/>
    </row>
    <row r="313" spans="1:12" s="24" customFormat="1" x14ac:dyDescent="0.3">
      <c r="A313" s="11"/>
      <c r="B313" s="6"/>
      <c r="C313" s="20"/>
      <c r="D313" s="4"/>
      <c r="E313" s="6"/>
      <c r="F313" s="15"/>
      <c r="G313" s="16"/>
      <c r="H313" s="15"/>
      <c r="I313" s="15"/>
      <c r="J313" s="15"/>
      <c r="K313" s="13"/>
      <c r="L313" s="13"/>
    </row>
    <row r="314" spans="1:12" s="24" customFormat="1" x14ac:dyDescent="0.3">
      <c r="A314" s="11"/>
      <c r="B314" s="6"/>
      <c r="C314" s="20"/>
      <c r="D314" s="4"/>
      <c r="E314" s="6"/>
      <c r="F314" s="15"/>
      <c r="G314" s="16"/>
      <c r="H314" s="15"/>
      <c r="I314" s="15"/>
      <c r="J314" s="15"/>
      <c r="K314" s="13"/>
      <c r="L314" s="13"/>
    </row>
    <row r="315" spans="1:12" s="24" customFormat="1" x14ac:dyDescent="0.3">
      <c r="A315" s="11"/>
      <c r="B315" s="6"/>
      <c r="C315" s="20"/>
      <c r="D315" s="4"/>
      <c r="E315" s="6"/>
      <c r="F315" s="15"/>
      <c r="G315" s="16"/>
      <c r="H315" s="15"/>
      <c r="I315" s="15"/>
      <c r="J315" s="15"/>
      <c r="K315" s="13"/>
      <c r="L315" s="13"/>
    </row>
    <row r="316" spans="1:12" s="24" customFormat="1" x14ac:dyDescent="0.3">
      <c r="A316" s="11"/>
      <c r="B316" s="6"/>
      <c r="C316" s="20"/>
      <c r="D316" s="4"/>
      <c r="E316" s="6"/>
      <c r="F316" s="15"/>
      <c r="G316" s="16"/>
      <c r="H316" s="15"/>
      <c r="I316" s="15"/>
      <c r="J316" s="15"/>
      <c r="K316" s="13"/>
      <c r="L316" s="13"/>
    </row>
    <row r="317" spans="1:12" s="24" customFormat="1" x14ac:dyDescent="0.3">
      <c r="A317" s="11"/>
      <c r="B317" s="6"/>
      <c r="C317" s="20"/>
      <c r="D317" s="4"/>
      <c r="E317" s="6"/>
      <c r="F317" s="15"/>
      <c r="G317" s="16"/>
      <c r="H317" s="15"/>
      <c r="I317" s="15"/>
      <c r="J317" s="15"/>
      <c r="K317" s="13"/>
      <c r="L317" s="13"/>
    </row>
    <row r="318" spans="1:12" s="24" customFormat="1" x14ac:dyDescent="0.3">
      <c r="A318" s="11"/>
      <c r="B318" s="6"/>
      <c r="C318" s="20"/>
      <c r="D318" s="4"/>
      <c r="E318" s="6"/>
      <c r="F318" s="15"/>
      <c r="G318" s="16"/>
      <c r="H318" s="15"/>
      <c r="I318" s="15"/>
      <c r="J318" s="15"/>
      <c r="K318" s="13"/>
      <c r="L318" s="13"/>
    </row>
    <row r="319" spans="1:12" s="24" customFormat="1" x14ac:dyDescent="0.3">
      <c r="A319" s="11"/>
      <c r="B319" s="6"/>
      <c r="C319" s="20"/>
      <c r="D319" s="4"/>
      <c r="E319" s="6"/>
      <c r="F319" s="15"/>
      <c r="G319" s="16"/>
      <c r="H319" s="15"/>
      <c r="I319" s="15"/>
      <c r="J319" s="15"/>
      <c r="K319" s="13"/>
      <c r="L319" s="13"/>
    </row>
    <row r="320" spans="1:12" s="24" customFormat="1" x14ac:dyDescent="0.3">
      <c r="A320" s="11"/>
      <c r="B320" s="6"/>
      <c r="C320" s="20"/>
      <c r="D320" s="4"/>
      <c r="E320" s="6"/>
      <c r="F320" s="15"/>
      <c r="G320" s="16"/>
      <c r="H320" s="15"/>
      <c r="I320" s="15"/>
      <c r="J320" s="15"/>
      <c r="K320" s="13"/>
      <c r="L320" s="13"/>
    </row>
    <row r="321" spans="1:12" s="24" customFormat="1" x14ac:dyDescent="0.3">
      <c r="A321" s="11"/>
      <c r="B321" s="6"/>
      <c r="C321" s="20"/>
      <c r="D321" s="4"/>
      <c r="E321" s="6"/>
      <c r="F321" s="15"/>
      <c r="G321" s="16"/>
      <c r="H321" s="15"/>
      <c r="I321" s="15"/>
      <c r="J321" s="15"/>
      <c r="K321" s="13"/>
      <c r="L321" s="13"/>
    </row>
    <row r="322" spans="1:12" s="24" customFormat="1" x14ac:dyDescent="0.3">
      <c r="A322" s="11"/>
      <c r="B322" s="6"/>
      <c r="C322" s="20"/>
      <c r="D322" s="4"/>
      <c r="E322" s="6"/>
      <c r="F322" s="15"/>
      <c r="G322" s="16"/>
      <c r="H322" s="15"/>
      <c r="I322" s="15"/>
      <c r="J322" s="15"/>
      <c r="K322" s="13"/>
      <c r="L322" s="13"/>
    </row>
    <row r="323" spans="1:12" s="24" customFormat="1" x14ac:dyDescent="0.3">
      <c r="A323" s="11"/>
      <c r="B323" s="6"/>
      <c r="C323" s="20"/>
      <c r="D323" s="4"/>
      <c r="E323" s="6"/>
      <c r="F323" s="15"/>
      <c r="G323" s="16"/>
      <c r="H323" s="15"/>
      <c r="I323" s="15"/>
      <c r="J323" s="15"/>
      <c r="K323" s="13"/>
      <c r="L323" s="13"/>
    </row>
    <row r="324" spans="1:12" s="24" customFormat="1" x14ac:dyDescent="0.3">
      <c r="A324" s="11"/>
      <c r="B324" s="6"/>
      <c r="C324" s="20"/>
      <c r="D324" s="4"/>
      <c r="E324" s="6"/>
      <c r="F324" s="15"/>
      <c r="G324" s="16"/>
      <c r="H324" s="15"/>
      <c r="I324" s="15"/>
      <c r="J324" s="15"/>
      <c r="K324" s="13"/>
      <c r="L324" s="13"/>
    </row>
    <row r="325" spans="1:12" s="24" customFormat="1" x14ac:dyDescent="0.3">
      <c r="A325" s="11"/>
      <c r="B325" s="6"/>
      <c r="C325" s="20"/>
      <c r="D325" s="4"/>
      <c r="E325" s="6"/>
      <c r="F325" s="15"/>
      <c r="G325" s="16"/>
      <c r="H325" s="15"/>
      <c r="I325" s="15"/>
      <c r="J325" s="15"/>
      <c r="K325" s="13"/>
      <c r="L325" s="13"/>
    </row>
    <row r="326" spans="1:12" s="24" customFormat="1" x14ac:dyDescent="0.3">
      <c r="A326" s="11"/>
      <c r="B326" s="6"/>
      <c r="C326" s="20"/>
      <c r="D326" s="4"/>
      <c r="E326" s="6"/>
      <c r="F326" s="15"/>
      <c r="G326" s="16"/>
      <c r="H326" s="15"/>
      <c r="I326" s="15"/>
      <c r="J326" s="15"/>
      <c r="K326" s="13"/>
      <c r="L326" s="13"/>
    </row>
    <row r="327" spans="1:12" s="24" customFormat="1" x14ac:dyDescent="0.3">
      <c r="A327" s="11"/>
      <c r="B327" s="6"/>
      <c r="C327" s="20"/>
      <c r="D327" s="4"/>
      <c r="E327" s="6"/>
      <c r="F327" s="15"/>
      <c r="G327" s="16"/>
      <c r="H327" s="15"/>
      <c r="I327" s="15"/>
      <c r="J327" s="15"/>
      <c r="K327" s="13"/>
      <c r="L327" s="13"/>
    </row>
    <row r="328" spans="1:12" s="24" customFormat="1" ht="15.75" customHeight="1" x14ac:dyDescent="0.3">
      <c r="A328" s="11"/>
      <c r="B328" s="6"/>
      <c r="C328" s="20"/>
      <c r="D328" s="4"/>
      <c r="E328" s="6"/>
      <c r="F328" s="15"/>
      <c r="G328" s="16"/>
      <c r="H328" s="15"/>
      <c r="I328" s="15"/>
      <c r="J328" s="15"/>
      <c r="K328" s="13"/>
      <c r="L328" s="13"/>
    </row>
    <row r="329" spans="1:12" s="24" customFormat="1" x14ac:dyDescent="0.3">
      <c r="A329" s="11"/>
      <c r="B329" s="6"/>
      <c r="C329" s="20"/>
      <c r="D329" s="4"/>
      <c r="E329" s="6"/>
      <c r="F329" s="15"/>
      <c r="G329" s="16"/>
      <c r="H329" s="15"/>
      <c r="I329" s="15"/>
      <c r="J329" s="15"/>
      <c r="K329" s="13"/>
      <c r="L329" s="13"/>
    </row>
    <row r="330" spans="1:12" s="24" customFormat="1" x14ac:dyDescent="0.3">
      <c r="A330" s="11"/>
      <c r="B330" s="6"/>
      <c r="C330" s="20"/>
      <c r="D330" s="4"/>
      <c r="E330" s="6"/>
      <c r="F330" s="15"/>
      <c r="G330" s="16"/>
      <c r="H330" s="15"/>
      <c r="I330" s="15"/>
      <c r="J330" s="15"/>
      <c r="K330" s="13"/>
      <c r="L330" s="13"/>
    </row>
    <row r="331" spans="1:12" s="24" customFormat="1" x14ac:dyDescent="0.3">
      <c r="A331" s="11"/>
      <c r="B331" s="6"/>
      <c r="C331" s="20"/>
      <c r="D331" s="4"/>
      <c r="E331" s="6"/>
      <c r="F331" s="15"/>
      <c r="G331" s="16"/>
      <c r="H331" s="15"/>
      <c r="I331" s="15"/>
      <c r="J331" s="15"/>
      <c r="K331" s="13"/>
      <c r="L331" s="13"/>
    </row>
    <row r="332" spans="1:12" s="24" customFormat="1" x14ac:dyDescent="0.3">
      <c r="A332" s="11"/>
      <c r="B332" s="6"/>
      <c r="C332" s="20"/>
      <c r="D332" s="4"/>
      <c r="E332" s="6"/>
      <c r="F332" s="15"/>
      <c r="G332" s="16"/>
      <c r="H332" s="15"/>
      <c r="I332" s="15"/>
      <c r="J332" s="15"/>
      <c r="K332" s="13"/>
      <c r="L332" s="13"/>
    </row>
    <row r="333" spans="1:12" s="24" customFormat="1" x14ac:dyDescent="0.3">
      <c r="A333" s="11"/>
      <c r="B333" s="6"/>
      <c r="C333" s="20"/>
      <c r="D333" s="4"/>
      <c r="E333" s="6"/>
      <c r="F333" s="15"/>
      <c r="G333" s="16"/>
      <c r="H333" s="15"/>
      <c r="I333" s="15"/>
      <c r="J333" s="15"/>
      <c r="K333" s="13"/>
      <c r="L333" s="13"/>
    </row>
    <row r="334" spans="1:12" s="24" customFormat="1" ht="15.75" customHeight="1" x14ac:dyDescent="0.3">
      <c r="A334" s="11"/>
      <c r="B334" s="6"/>
      <c r="C334" s="20"/>
      <c r="D334" s="4"/>
      <c r="E334" s="6"/>
      <c r="F334" s="15"/>
      <c r="G334" s="16"/>
      <c r="H334" s="15"/>
      <c r="I334" s="15"/>
      <c r="J334" s="15"/>
      <c r="K334" s="13"/>
      <c r="L334" s="13"/>
    </row>
    <row r="335" spans="1:12" s="24" customFormat="1" x14ac:dyDescent="0.3">
      <c r="A335" s="11"/>
      <c r="B335" s="6"/>
      <c r="C335" s="20"/>
      <c r="D335" s="4"/>
      <c r="E335" s="6"/>
      <c r="F335" s="15"/>
      <c r="G335" s="16"/>
      <c r="H335" s="15"/>
      <c r="I335" s="15"/>
      <c r="J335" s="15"/>
      <c r="K335" s="13"/>
      <c r="L335" s="13"/>
    </row>
    <row r="336" spans="1:12" s="24" customFormat="1" x14ac:dyDescent="0.3">
      <c r="A336" s="11"/>
      <c r="B336" s="6"/>
      <c r="C336" s="20"/>
      <c r="D336" s="4"/>
      <c r="E336" s="6"/>
      <c r="F336" s="15"/>
      <c r="G336" s="16"/>
      <c r="H336" s="15"/>
      <c r="I336" s="15"/>
      <c r="J336" s="15"/>
      <c r="K336" s="13"/>
      <c r="L336" s="13"/>
    </row>
    <row r="337" spans="1:12" s="24" customFormat="1" x14ac:dyDescent="0.3">
      <c r="A337" s="11"/>
      <c r="B337" s="6"/>
      <c r="C337" s="20"/>
      <c r="D337" s="4"/>
      <c r="E337" s="6"/>
      <c r="F337" s="15"/>
      <c r="G337" s="16"/>
      <c r="H337" s="15"/>
      <c r="I337" s="15"/>
      <c r="J337" s="15"/>
      <c r="K337" s="13"/>
      <c r="L337" s="13"/>
    </row>
    <row r="338" spans="1:12" s="24" customFormat="1" x14ac:dyDescent="0.3">
      <c r="A338" s="11"/>
      <c r="B338" s="6"/>
      <c r="C338" s="20"/>
      <c r="D338" s="4"/>
      <c r="E338" s="6"/>
      <c r="F338" s="15"/>
      <c r="G338" s="16"/>
      <c r="H338" s="15"/>
      <c r="I338" s="15"/>
      <c r="J338" s="15"/>
      <c r="K338" s="13"/>
      <c r="L338" s="13"/>
    </row>
    <row r="339" spans="1:12" s="24" customFormat="1" x14ac:dyDescent="0.3">
      <c r="A339" s="11"/>
      <c r="B339" s="6"/>
      <c r="C339" s="20"/>
      <c r="D339" s="4"/>
      <c r="E339" s="6"/>
      <c r="F339" s="15"/>
      <c r="G339" s="16"/>
      <c r="H339" s="15"/>
      <c r="I339" s="15"/>
      <c r="J339" s="15"/>
      <c r="K339" s="13"/>
      <c r="L339" s="13"/>
    </row>
    <row r="340" spans="1:12" s="24" customFormat="1" ht="15.75" customHeight="1" x14ac:dyDescent="0.3">
      <c r="A340" s="11"/>
      <c r="B340" s="6"/>
      <c r="C340" s="20"/>
      <c r="D340" s="4"/>
      <c r="E340" s="6"/>
      <c r="F340" s="15"/>
      <c r="G340" s="16"/>
      <c r="H340" s="15"/>
      <c r="I340" s="15"/>
      <c r="J340" s="15"/>
      <c r="K340" s="13"/>
      <c r="L340" s="13"/>
    </row>
    <row r="341" spans="1:12" s="24" customFormat="1" x14ac:dyDescent="0.3">
      <c r="A341" s="11"/>
      <c r="B341" s="6"/>
      <c r="C341" s="20"/>
      <c r="D341" s="4"/>
      <c r="E341" s="6"/>
      <c r="F341" s="15"/>
      <c r="G341" s="16"/>
      <c r="H341" s="15"/>
      <c r="I341" s="15"/>
      <c r="J341" s="15"/>
      <c r="K341" s="13"/>
      <c r="L341" s="13"/>
    </row>
    <row r="342" spans="1:12" s="24" customFormat="1" x14ac:dyDescent="0.3">
      <c r="A342" s="11"/>
      <c r="B342" s="6"/>
      <c r="C342" s="20"/>
      <c r="D342" s="4"/>
      <c r="E342" s="6"/>
      <c r="F342" s="15"/>
      <c r="G342" s="16"/>
      <c r="H342" s="15"/>
      <c r="I342" s="15"/>
      <c r="J342" s="15"/>
      <c r="K342" s="13"/>
      <c r="L342" s="13"/>
    </row>
    <row r="343" spans="1:12" s="24" customFormat="1" x14ac:dyDescent="0.3">
      <c r="A343" s="11"/>
      <c r="B343" s="6"/>
      <c r="C343" s="20"/>
      <c r="D343" s="4"/>
      <c r="E343" s="6"/>
      <c r="F343" s="15"/>
      <c r="G343" s="16"/>
      <c r="H343" s="15"/>
      <c r="I343" s="15"/>
      <c r="J343" s="15"/>
      <c r="K343" s="13"/>
      <c r="L343" s="13"/>
    </row>
    <row r="344" spans="1:12" s="24" customFormat="1" x14ac:dyDescent="0.3">
      <c r="A344" s="11"/>
      <c r="B344" s="6"/>
      <c r="C344" s="20"/>
      <c r="D344" s="4"/>
      <c r="E344" s="6"/>
      <c r="F344" s="15"/>
      <c r="G344" s="16"/>
      <c r="H344" s="15"/>
      <c r="I344" s="15"/>
      <c r="J344" s="15"/>
      <c r="K344" s="13"/>
      <c r="L344" s="13"/>
    </row>
    <row r="345" spans="1:12" s="24" customFormat="1" x14ac:dyDescent="0.3">
      <c r="A345" s="11"/>
      <c r="B345" s="6"/>
      <c r="C345" s="20"/>
      <c r="D345" s="4"/>
      <c r="E345" s="6"/>
      <c r="F345" s="15"/>
      <c r="G345" s="16"/>
      <c r="H345" s="15"/>
      <c r="I345" s="15"/>
      <c r="J345" s="15"/>
      <c r="K345" s="13"/>
      <c r="L345" s="13"/>
    </row>
    <row r="346" spans="1:12" s="24" customFormat="1" ht="15.75" customHeight="1" x14ac:dyDescent="0.3">
      <c r="A346" s="11"/>
      <c r="B346" s="6"/>
      <c r="C346" s="20"/>
      <c r="D346" s="4"/>
      <c r="E346" s="6"/>
      <c r="F346" s="15"/>
      <c r="G346" s="16"/>
      <c r="H346" s="15"/>
      <c r="I346" s="15"/>
      <c r="J346" s="15"/>
      <c r="K346" s="13"/>
      <c r="L346" s="13"/>
    </row>
    <row r="347" spans="1:12" s="24" customFormat="1" x14ac:dyDescent="0.3">
      <c r="A347" s="11"/>
      <c r="B347" s="6"/>
      <c r="C347" s="20"/>
      <c r="D347" s="4"/>
      <c r="E347" s="6"/>
      <c r="F347" s="15"/>
      <c r="G347" s="16"/>
      <c r="H347" s="15"/>
      <c r="I347" s="15"/>
      <c r="J347" s="15"/>
      <c r="K347" s="13"/>
      <c r="L347" s="13"/>
    </row>
    <row r="348" spans="1:12" s="24" customFormat="1" x14ac:dyDescent="0.3">
      <c r="A348" s="11"/>
      <c r="B348" s="6"/>
      <c r="C348" s="20"/>
      <c r="D348" s="4"/>
      <c r="E348" s="6"/>
      <c r="F348" s="15"/>
      <c r="G348" s="16"/>
      <c r="H348" s="15"/>
      <c r="I348" s="15"/>
      <c r="J348" s="15"/>
      <c r="K348" s="13"/>
      <c r="L348" s="13"/>
    </row>
    <row r="349" spans="1:12" s="24" customFormat="1" x14ac:dyDescent="0.3">
      <c r="A349" s="11"/>
      <c r="B349" s="6"/>
      <c r="C349" s="20"/>
      <c r="D349" s="4"/>
      <c r="E349" s="6"/>
      <c r="F349" s="15"/>
      <c r="G349" s="16"/>
      <c r="H349" s="15"/>
      <c r="I349" s="15"/>
      <c r="J349" s="15"/>
      <c r="K349" s="13"/>
      <c r="L349" s="13"/>
    </row>
    <row r="350" spans="1:12" s="24" customFormat="1" x14ac:dyDescent="0.3">
      <c r="A350" s="11"/>
      <c r="B350" s="6"/>
      <c r="C350" s="20"/>
      <c r="D350" s="4"/>
      <c r="E350" s="6"/>
      <c r="F350" s="15"/>
      <c r="G350" s="16"/>
      <c r="H350" s="15"/>
      <c r="I350" s="15"/>
      <c r="J350" s="15"/>
      <c r="K350" s="13"/>
      <c r="L350" s="13"/>
    </row>
    <row r="351" spans="1:12" s="24" customFormat="1" x14ac:dyDescent="0.3">
      <c r="A351" s="11"/>
      <c r="B351" s="6"/>
      <c r="C351" s="20"/>
      <c r="D351" s="4"/>
      <c r="E351" s="6"/>
      <c r="F351" s="15"/>
      <c r="G351" s="16"/>
      <c r="H351" s="15"/>
      <c r="I351" s="15"/>
      <c r="J351" s="15"/>
      <c r="K351" s="13"/>
      <c r="L351" s="13"/>
    </row>
    <row r="352" spans="1:12" s="24" customFormat="1" x14ac:dyDescent="0.3">
      <c r="A352" s="11"/>
      <c r="B352" s="6"/>
      <c r="C352" s="20"/>
      <c r="D352" s="4"/>
      <c r="E352" s="6"/>
      <c r="F352" s="15"/>
      <c r="G352" s="16"/>
      <c r="H352" s="15"/>
      <c r="I352" s="15"/>
      <c r="J352" s="15"/>
      <c r="K352" s="13"/>
      <c r="L352" s="13"/>
    </row>
    <row r="353" spans="1:12" s="24" customFormat="1" x14ac:dyDescent="0.3">
      <c r="A353" s="11"/>
      <c r="B353" s="6"/>
      <c r="C353" s="20"/>
      <c r="D353" s="4"/>
      <c r="E353" s="6"/>
      <c r="F353" s="15"/>
      <c r="G353" s="16"/>
      <c r="H353" s="15"/>
      <c r="I353" s="15"/>
      <c r="J353" s="15"/>
      <c r="K353" s="13"/>
      <c r="L353" s="13"/>
    </row>
    <row r="354" spans="1:12" s="24" customFormat="1" x14ac:dyDescent="0.3">
      <c r="A354" s="11"/>
      <c r="B354" s="6"/>
      <c r="C354" s="20"/>
      <c r="D354" s="4"/>
      <c r="E354" s="6"/>
      <c r="F354" s="15"/>
      <c r="G354" s="16"/>
      <c r="H354" s="15"/>
      <c r="I354" s="15"/>
      <c r="J354" s="15"/>
      <c r="K354" s="13"/>
      <c r="L354" s="13"/>
    </row>
    <row r="355" spans="1:12" s="24" customFormat="1" x14ac:dyDescent="0.3">
      <c r="A355" s="11"/>
      <c r="B355" s="6"/>
      <c r="C355" s="20"/>
      <c r="D355" s="4"/>
      <c r="E355" s="6"/>
      <c r="F355" s="15"/>
      <c r="G355" s="16"/>
      <c r="H355" s="15"/>
      <c r="I355" s="15"/>
      <c r="J355" s="15"/>
      <c r="K355" s="13"/>
      <c r="L355" s="13"/>
    </row>
    <row r="356" spans="1:12" s="24" customFormat="1" x14ac:dyDescent="0.3">
      <c r="A356" s="11"/>
      <c r="B356" s="6"/>
      <c r="C356" s="20"/>
      <c r="D356" s="4"/>
      <c r="E356" s="6"/>
      <c r="F356" s="15"/>
      <c r="G356" s="16"/>
      <c r="H356" s="15"/>
      <c r="I356" s="15"/>
      <c r="J356" s="15"/>
      <c r="K356" s="13"/>
      <c r="L356" s="13"/>
    </row>
    <row r="357" spans="1:12" s="24" customFormat="1" x14ac:dyDescent="0.3">
      <c r="A357" s="11"/>
      <c r="B357" s="6"/>
      <c r="C357" s="20"/>
      <c r="D357" s="4"/>
      <c r="E357" s="6"/>
      <c r="F357" s="15"/>
      <c r="G357" s="16"/>
      <c r="H357" s="15"/>
      <c r="I357" s="15"/>
      <c r="J357" s="15"/>
      <c r="K357" s="13"/>
      <c r="L357" s="13"/>
    </row>
    <row r="358" spans="1:12" s="24" customFormat="1" x14ac:dyDescent="0.3">
      <c r="A358" s="11"/>
      <c r="B358" s="6"/>
      <c r="C358" s="20"/>
      <c r="D358" s="4"/>
      <c r="E358" s="6"/>
      <c r="F358" s="15"/>
      <c r="G358" s="16"/>
      <c r="H358" s="15"/>
      <c r="I358" s="15"/>
      <c r="J358" s="15"/>
      <c r="K358" s="13"/>
      <c r="L358" s="13"/>
    </row>
    <row r="359" spans="1:12" s="24" customFormat="1" x14ac:dyDescent="0.3">
      <c r="A359" s="11"/>
      <c r="B359" s="6"/>
      <c r="C359" s="20"/>
      <c r="D359" s="4"/>
      <c r="E359" s="6"/>
      <c r="F359" s="15"/>
      <c r="G359" s="16"/>
      <c r="H359" s="15"/>
      <c r="I359" s="15"/>
      <c r="J359" s="15"/>
      <c r="K359" s="13"/>
      <c r="L359" s="13"/>
    </row>
    <row r="360" spans="1:12" s="24" customFormat="1" x14ac:dyDescent="0.3">
      <c r="A360" s="11"/>
      <c r="B360" s="6"/>
      <c r="C360" s="20"/>
      <c r="D360" s="4"/>
      <c r="E360" s="6"/>
      <c r="F360" s="15"/>
      <c r="G360" s="16"/>
      <c r="H360" s="15"/>
      <c r="I360" s="15"/>
      <c r="J360" s="15"/>
      <c r="K360" s="13"/>
      <c r="L360" s="13"/>
    </row>
    <row r="361" spans="1:12" s="24" customFormat="1" x14ac:dyDescent="0.3">
      <c r="A361" s="11"/>
      <c r="B361" s="6"/>
      <c r="C361" s="20"/>
      <c r="D361" s="4"/>
      <c r="E361" s="6"/>
      <c r="F361" s="15"/>
      <c r="G361" s="16"/>
      <c r="H361" s="15"/>
      <c r="I361" s="15"/>
      <c r="J361" s="15"/>
      <c r="K361" s="13"/>
      <c r="L361" s="13"/>
    </row>
    <row r="362" spans="1:12" s="24" customFormat="1" x14ac:dyDescent="0.3">
      <c r="A362" s="11"/>
      <c r="B362" s="6"/>
      <c r="C362" s="20"/>
      <c r="D362" s="4"/>
      <c r="E362" s="6"/>
      <c r="F362" s="15"/>
      <c r="G362" s="16"/>
      <c r="H362" s="15"/>
      <c r="I362" s="15"/>
      <c r="J362" s="15"/>
      <c r="K362" s="13"/>
      <c r="L362" s="13"/>
    </row>
    <row r="363" spans="1:12" s="24" customFormat="1" x14ac:dyDescent="0.3">
      <c r="A363" s="11"/>
      <c r="B363" s="6"/>
      <c r="C363" s="20"/>
      <c r="D363" s="4"/>
      <c r="E363" s="6"/>
      <c r="F363" s="15"/>
      <c r="G363" s="16"/>
      <c r="H363" s="15"/>
      <c r="I363" s="15"/>
      <c r="J363" s="15"/>
      <c r="K363" s="13"/>
      <c r="L363" s="13"/>
    </row>
    <row r="364" spans="1:12" s="24" customFormat="1" x14ac:dyDescent="0.3">
      <c r="A364" s="11"/>
      <c r="B364" s="6"/>
      <c r="C364" s="20"/>
      <c r="D364" s="4"/>
      <c r="E364" s="6"/>
      <c r="F364" s="15"/>
      <c r="G364" s="16"/>
      <c r="H364" s="15"/>
      <c r="I364" s="15"/>
      <c r="J364" s="15"/>
      <c r="K364" s="13"/>
      <c r="L364" s="13"/>
    </row>
    <row r="365" spans="1:12" s="24" customFormat="1" x14ac:dyDescent="0.3">
      <c r="A365" s="11"/>
      <c r="B365" s="6"/>
      <c r="C365" s="20"/>
      <c r="D365" s="4"/>
      <c r="E365" s="6"/>
      <c r="F365" s="15"/>
      <c r="G365" s="16"/>
      <c r="H365" s="15"/>
      <c r="I365" s="15"/>
      <c r="J365" s="15"/>
      <c r="K365" s="13"/>
      <c r="L365" s="13"/>
    </row>
    <row r="366" spans="1:12" s="24" customFormat="1" ht="15.75" customHeight="1" x14ac:dyDescent="0.3">
      <c r="A366" s="11"/>
      <c r="B366" s="6"/>
      <c r="C366" s="20"/>
      <c r="D366" s="4"/>
      <c r="E366" s="6"/>
      <c r="F366" s="15"/>
      <c r="G366" s="16"/>
      <c r="H366" s="15"/>
      <c r="I366" s="15"/>
      <c r="J366" s="15"/>
      <c r="K366" s="13"/>
      <c r="L366" s="13"/>
    </row>
    <row r="367" spans="1:12" s="24" customFormat="1" x14ac:dyDescent="0.3">
      <c r="A367" s="11"/>
      <c r="B367" s="6"/>
      <c r="C367" s="20"/>
      <c r="D367" s="4"/>
      <c r="E367" s="6"/>
      <c r="F367" s="15"/>
      <c r="G367" s="16"/>
      <c r="H367" s="15"/>
      <c r="I367" s="15"/>
      <c r="J367" s="15"/>
      <c r="K367" s="13"/>
      <c r="L367" s="13"/>
    </row>
    <row r="368" spans="1:12" s="24" customFormat="1" x14ac:dyDescent="0.3">
      <c r="A368" s="11"/>
      <c r="B368" s="6"/>
      <c r="C368" s="20"/>
      <c r="D368" s="4"/>
      <c r="E368" s="6"/>
      <c r="F368" s="15"/>
      <c r="G368" s="16"/>
      <c r="H368" s="15"/>
      <c r="I368" s="15"/>
      <c r="J368" s="15"/>
      <c r="K368" s="13"/>
      <c r="L368" s="13"/>
    </row>
    <row r="369" spans="1:12" s="24" customFormat="1" x14ac:dyDescent="0.3">
      <c r="A369" s="11"/>
      <c r="B369" s="6"/>
      <c r="C369" s="20"/>
      <c r="D369" s="4"/>
      <c r="E369" s="6"/>
      <c r="F369" s="15"/>
      <c r="G369" s="16"/>
      <c r="H369" s="15"/>
      <c r="I369" s="15"/>
      <c r="J369" s="15"/>
      <c r="K369" s="13"/>
      <c r="L369" s="13"/>
    </row>
    <row r="370" spans="1:12" s="24" customFormat="1" x14ac:dyDescent="0.3">
      <c r="A370" s="11"/>
      <c r="B370" s="6"/>
      <c r="C370" s="20"/>
      <c r="D370" s="4"/>
      <c r="E370" s="6"/>
      <c r="F370" s="15"/>
      <c r="G370" s="16"/>
      <c r="H370" s="15"/>
      <c r="I370" s="15"/>
      <c r="J370" s="15"/>
      <c r="K370" s="13"/>
      <c r="L370" s="13"/>
    </row>
    <row r="371" spans="1:12" s="24" customFormat="1" ht="15.75" customHeight="1" x14ac:dyDescent="0.3">
      <c r="A371" s="11"/>
      <c r="B371" s="6"/>
      <c r="C371" s="20"/>
      <c r="D371" s="4"/>
      <c r="E371" s="6"/>
      <c r="F371" s="15"/>
      <c r="G371" s="16"/>
      <c r="H371" s="15"/>
      <c r="I371" s="15"/>
      <c r="J371" s="15"/>
      <c r="K371" s="13"/>
      <c r="L371" s="13"/>
    </row>
    <row r="372" spans="1:12" s="24" customFormat="1" x14ac:dyDescent="0.3">
      <c r="A372" s="11"/>
      <c r="B372" s="6"/>
      <c r="C372" s="20"/>
      <c r="D372" s="4"/>
      <c r="E372" s="6"/>
      <c r="F372" s="15"/>
      <c r="G372" s="16"/>
      <c r="H372" s="15"/>
      <c r="I372" s="15"/>
      <c r="J372" s="15"/>
      <c r="K372" s="13"/>
      <c r="L372" s="13"/>
    </row>
    <row r="373" spans="1:12" s="24" customFormat="1" x14ac:dyDescent="0.3">
      <c r="A373" s="11"/>
      <c r="B373" s="6"/>
      <c r="C373" s="20"/>
      <c r="D373" s="4"/>
      <c r="E373" s="6"/>
      <c r="F373" s="15"/>
      <c r="G373" s="16"/>
      <c r="H373" s="15"/>
      <c r="I373" s="15"/>
      <c r="J373" s="15"/>
      <c r="K373" s="13"/>
      <c r="L373" s="13"/>
    </row>
    <row r="374" spans="1:12" s="24" customFormat="1" x14ac:dyDescent="0.3">
      <c r="A374" s="11"/>
      <c r="B374" s="6"/>
      <c r="C374" s="20"/>
      <c r="D374" s="4"/>
      <c r="E374" s="6"/>
      <c r="F374" s="15"/>
      <c r="G374" s="16"/>
      <c r="H374" s="15"/>
      <c r="I374" s="15"/>
      <c r="J374" s="15"/>
      <c r="K374" s="13"/>
      <c r="L374" s="13"/>
    </row>
    <row r="375" spans="1:12" s="24" customFormat="1" ht="15.75" customHeight="1" x14ac:dyDescent="0.3">
      <c r="A375" s="11"/>
      <c r="B375" s="6"/>
      <c r="C375" s="20"/>
      <c r="D375" s="4"/>
      <c r="E375" s="6"/>
      <c r="F375" s="15"/>
      <c r="G375" s="16"/>
      <c r="H375" s="15"/>
      <c r="I375" s="15"/>
      <c r="J375" s="15"/>
      <c r="K375" s="13"/>
      <c r="L375" s="13"/>
    </row>
    <row r="376" spans="1:12" s="24" customFormat="1" x14ac:dyDescent="0.3">
      <c r="A376" s="11"/>
      <c r="B376" s="6"/>
      <c r="C376" s="20"/>
      <c r="D376" s="4"/>
      <c r="E376" s="6"/>
      <c r="F376" s="15"/>
      <c r="G376" s="16"/>
      <c r="H376" s="15"/>
      <c r="I376" s="15"/>
      <c r="J376" s="15"/>
      <c r="K376" s="13"/>
      <c r="L376" s="13"/>
    </row>
    <row r="377" spans="1:12" s="24" customFormat="1" x14ac:dyDescent="0.3">
      <c r="A377" s="11"/>
      <c r="B377" s="6"/>
      <c r="C377" s="20"/>
      <c r="D377" s="4"/>
      <c r="E377" s="6"/>
      <c r="F377" s="15"/>
      <c r="G377" s="16"/>
      <c r="H377" s="15"/>
      <c r="I377" s="15"/>
      <c r="J377" s="15"/>
      <c r="K377" s="13"/>
      <c r="L377" s="13"/>
    </row>
    <row r="378" spans="1:12" s="24" customFormat="1" x14ac:dyDescent="0.3">
      <c r="A378" s="11"/>
      <c r="B378" s="6"/>
      <c r="C378" s="20"/>
      <c r="D378" s="4"/>
      <c r="E378" s="6"/>
      <c r="F378" s="15"/>
      <c r="G378" s="16"/>
      <c r="H378" s="15"/>
      <c r="I378" s="15"/>
      <c r="J378" s="15"/>
      <c r="K378" s="13"/>
      <c r="L378" s="13"/>
    </row>
    <row r="379" spans="1:12" s="24" customFormat="1" x14ac:dyDescent="0.3">
      <c r="A379" s="11"/>
      <c r="B379" s="6"/>
      <c r="C379" s="20"/>
      <c r="D379" s="4"/>
      <c r="E379" s="6"/>
      <c r="F379" s="15"/>
      <c r="G379" s="16"/>
      <c r="H379" s="15"/>
      <c r="I379" s="15"/>
      <c r="J379" s="15"/>
      <c r="K379" s="13"/>
      <c r="L379" s="13"/>
    </row>
    <row r="380" spans="1:12" s="24" customFormat="1" ht="15.75" customHeight="1" x14ac:dyDescent="0.3">
      <c r="A380" s="11"/>
      <c r="B380" s="6"/>
      <c r="C380" s="20"/>
      <c r="D380" s="4"/>
      <c r="E380" s="6"/>
      <c r="F380" s="15"/>
      <c r="G380" s="16"/>
      <c r="H380" s="15"/>
      <c r="I380" s="15"/>
      <c r="J380" s="15"/>
      <c r="K380" s="13"/>
      <c r="L380" s="13"/>
    </row>
    <row r="381" spans="1:12" s="24" customFormat="1" x14ac:dyDescent="0.3">
      <c r="A381" s="11"/>
      <c r="B381" s="6"/>
      <c r="C381" s="20"/>
      <c r="D381" s="4"/>
      <c r="E381" s="6"/>
      <c r="F381" s="15"/>
      <c r="G381" s="16"/>
      <c r="H381" s="15"/>
      <c r="I381" s="15"/>
      <c r="J381" s="15"/>
      <c r="K381" s="13"/>
      <c r="L381" s="13"/>
    </row>
    <row r="382" spans="1:12" s="24" customFormat="1" x14ac:dyDescent="0.3">
      <c r="A382" s="11"/>
      <c r="B382" s="6"/>
      <c r="C382" s="20"/>
      <c r="D382" s="4"/>
      <c r="E382" s="6"/>
      <c r="F382" s="15"/>
      <c r="G382" s="16"/>
      <c r="H382" s="15"/>
      <c r="I382" s="15"/>
      <c r="J382" s="15"/>
      <c r="K382" s="13"/>
      <c r="L382" s="13"/>
    </row>
    <row r="383" spans="1:12" s="24" customFormat="1" x14ac:dyDescent="0.3">
      <c r="A383" s="11"/>
      <c r="B383" s="6"/>
      <c r="C383" s="20"/>
      <c r="D383" s="4"/>
      <c r="E383" s="6"/>
      <c r="F383" s="15"/>
      <c r="G383" s="16"/>
      <c r="H383" s="15"/>
      <c r="I383" s="15"/>
      <c r="J383" s="15"/>
      <c r="K383" s="13"/>
      <c r="L383" s="13"/>
    </row>
    <row r="384" spans="1:12" s="24" customFormat="1" ht="15.75" customHeight="1" x14ac:dyDescent="0.3">
      <c r="A384" s="11"/>
      <c r="B384" s="6"/>
      <c r="C384" s="20"/>
      <c r="D384" s="4"/>
      <c r="E384" s="6"/>
      <c r="F384" s="15"/>
      <c r="G384" s="16"/>
      <c r="H384" s="15"/>
      <c r="I384" s="15"/>
      <c r="J384" s="15"/>
      <c r="K384" s="13"/>
      <c r="L384" s="13"/>
    </row>
    <row r="385" spans="1:12" s="24" customFormat="1" x14ac:dyDescent="0.3">
      <c r="A385" s="11"/>
      <c r="B385" s="6"/>
      <c r="C385" s="20"/>
      <c r="D385" s="4"/>
      <c r="E385" s="6"/>
      <c r="F385" s="15"/>
      <c r="G385" s="16"/>
      <c r="H385" s="15"/>
      <c r="I385" s="15"/>
      <c r="J385" s="15"/>
      <c r="K385" s="13"/>
      <c r="L385" s="13"/>
    </row>
    <row r="386" spans="1:12" s="24" customFormat="1" x14ac:dyDescent="0.3">
      <c r="A386" s="11"/>
      <c r="B386" s="6"/>
      <c r="C386" s="20"/>
      <c r="D386" s="4"/>
      <c r="E386" s="6"/>
      <c r="F386" s="15"/>
      <c r="G386" s="16"/>
      <c r="H386" s="15"/>
      <c r="I386" s="15"/>
      <c r="J386" s="15"/>
      <c r="K386" s="13"/>
      <c r="L386" s="13"/>
    </row>
    <row r="387" spans="1:12" s="24" customFormat="1" x14ac:dyDescent="0.3">
      <c r="A387" s="11"/>
      <c r="B387" s="6"/>
      <c r="C387" s="20"/>
      <c r="D387" s="4"/>
      <c r="E387" s="6"/>
      <c r="F387" s="15"/>
      <c r="G387" s="16"/>
      <c r="H387" s="15"/>
      <c r="I387" s="15"/>
      <c r="J387" s="15"/>
      <c r="K387" s="13"/>
      <c r="L387" s="13"/>
    </row>
    <row r="388" spans="1:12" s="24" customFormat="1" ht="15.75" customHeight="1" x14ac:dyDescent="0.3">
      <c r="A388" s="11"/>
      <c r="B388" s="6"/>
      <c r="C388" s="20"/>
      <c r="D388" s="4"/>
      <c r="E388" s="6"/>
      <c r="F388" s="15"/>
      <c r="G388" s="16"/>
      <c r="H388" s="15"/>
      <c r="I388" s="15"/>
      <c r="J388" s="15"/>
      <c r="K388" s="13"/>
      <c r="L388" s="13"/>
    </row>
    <row r="389" spans="1:12" s="24" customFormat="1" x14ac:dyDescent="0.3">
      <c r="A389" s="11"/>
      <c r="B389" s="6"/>
      <c r="C389" s="20"/>
      <c r="D389" s="4"/>
      <c r="E389" s="6"/>
      <c r="F389" s="15"/>
      <c r="G389" s="16"/>
      <c r="H389" s="15"/>
      <c r="I389" s="15"/>
      <c r="J389" s="15"/>
      <c r="K389" s="13"/>
      <c r="L389" s="13"/>
    </row>
    <row r="390" spans="1:12" s="24" customFormat="1" x14ac:dyDescent="0.3">
      <c r="A390" s="11"/>
      <c r="B390" s="6"/>
      <c r="C390" s="20"/>
      <c r="D390" s="4"/>
      <c r="E390" s="6"/>
      <c r="F390" s="15"/>
      <c r="G390" s="16"/>
      <c r="H390" s="15"/>
      <c r="I390" s="15"/>
      <c r="J390" s="15"/>
      <c r="K390" s="13"/>
      <c r="L390" s="13"/>
    </row>
    <row r="391" spans="1:12" s="24" customFormat="1" x14ac:dyDescent="0.3">
      <c r="A391" s="11"/>
      <c r="B391" s="6"/>
      <c r="C391" s="20"/>
      <c r="D391" s="4"/>
      <c r="E391" s="6"/>
      <c r="F391" s="15"/>
      <c r="G391" s="16"/>
      <c r="H391" s="15"/>
      <c r="I391" s="15"/>
      <c r="J391" s="15"/>
      <c r="K391" s="13"/>
      <c r="L391" s="13"/>
    </row>
    <row r="392" spans="1:12" s="24" customFormat="1" ht="15.75" customHeight="1" x14ac:dyDescent="0.3">
      <c r="A392" s="11"/>
      <c r="B392" s="6"/>
      <c r="C392" s="20"/>
      <c r="D392" s="4"/>
      <c r="E392" s="6"/>
      <c r="F392" s="15"/>
      <c r="G392" s="16"/>
      <c r="H392" s="15"/>
      <c r="I392" s="15"/>
      <c r="J392" s="15"/>
      <c r="K392" s="13"/>
      <c r="L392" s="13"/>
    </row>
    <row r="393" spans="1:12" s="24" customFormat="1" x14ac:dyDescent="0.3">
      <c r="A393" s="11"/>
      <c r="B393" s="6"/>
      <c r="C393" s="20"/>
      <c r="D393" s="4"/>
      <c r="E393" s="6"/>
      <c r="F393" s="15"/>
      <c r="G393" s="16"/>
      <c r="H393" s="15"/>
      <c r="I393" s="15"/>
      <c r="J393" s="15"/>
      <c r="K393" s="13"/>
      <c r="L393" s="13"/>
    </row>
    <row r="394" spans="1:12" s="24" customFormat="1" x14ac:dyDescent="0.3">
      <c r="A394" s="11"/>
      <c r="B394" s="6"/>
      <c r="C394" s="20"/>
      <c r="D394" s="4"/>
      <c r="E394" s="6"/>
      <c r="F394" s="15"/>
      <c r="G394" s="16"/>
      <c r="H394" s="15"/>
      <c r="I394" s="15"/>
      <c r="J394" s="15"/>
      <c r="K394" s="13"/>
      <c r="L394" s="13"/>
    </row>
    <row r="395" spans="1:12" s="24" customFormat="1" ht="15.75" customHeight="1" x14ac:dyDescent="0.3">
      <c r="A395" s="11"/>
      <c r="B395" s="6"/>
      <c r="C395" s="20"/>
      <c r="D395" s="4"/>
      <c r="E395" s="6"/>
      <c r="F395" s="15"/>
      <c r="G395" s="16"/>
      <c r="H395" s="15"/>
      <c r="I395" s="15"/>
      <c r="J395" s="15"/>
      <c r="K395" s="13"/>
      <c r="L395" s="13"/>
    </row>
    <row r="396" spans="1:12" s="24" customFormat="1" x14ac:dyDescent="0.3">
      <c r="A396" s="11"/>
      <c r="B396" s="6"/>
      <c r="C396" s="20"/>
      <c r="D396" s="4"/>
      <c r="E396" s="6"/>
      <c r="F396" s="15"/>
      <c r="G396" s="16"/>
      <c r="H396" s="15"/>
      <c r="I396" s="15"/>
      <c r="J396" s="15"/>
      <c r="K396" s="13"/>
      <c r="L396" s="13"/>
    </row>
    <row r="397" spans="1:12" s="24" customFormat="1" x14ac:dyDescent="0.3">
      <c r="A397" s="11"/>
      <c r="B397" s="6"/>
      <c r="C397" s="20"/>
      <c r="D397" s="4"/>
      <c r="E397" s="6"/>
      <c r="F397" s="15"/>
      <c r="G397" s="16"/>
      <c r="H397" s="15"/>
      <c r="I397" s="15"/>
      <c r="J397" s="15"/>
      <c r="K397" s="13"/>
      <c r="L397" s="13"/>
    </row>
    <row r="398" spans="1:12" s="24" customFormat="1" x14ac:dyDescent="0.3">
      <c r="A398" s="11"/>
      <c r="B398" s="6"/>
      <c r="C398" s="20"/>
      <c r="D398" s="4"/>
      <c r="E398" s="6"/>
      <c r="F398" s="15"/>
      <c r="G398" s="16"/>
      <c r="H398" s="15"/>
      <c r="I398" s="15"/>
      <c r="J398" s="15"/>
      <c r="K398" s="13"/>
      <c r="L398" s="13"/>
    </row>
    <row r="399" spans="1:12" s="24" customFormat="1" ht="15.75" customHeight="1" x14ac:dyDescent="0.3">
      <c r="A399" s="11"/>
      <c r="B399" s="6"/>
      <c r="C399" s="20"/>
      <c r="D399" s="4"/>
      <c r="E399" s="6"/>
      <c r="F399" s="15"/>
      <c r="G399" s="16"/>
      <c r="H399" s="15"/>
      <c r="I399" s="15"/>
      <c r="J399" s="15"/>
      <c r="K399" s="13"/>
      <c r="L399" s="13"/>
    </row>
    <row r="400" spans="1:12" s="24" customFormat="1" x14ac:dyDescent="0.3">
      <c r="A400" s="11"/>
      <c r="B400" s="6"/>
      <c r="C400" s="20"/>
      <c r="D400" s="4"/>
      <c r="E400" s="6"/>
      <c r="F400" s="15"/>
      <c r="G400" s="16"/>
      <c r="H400" s="15"/>
      <c r="I400" s="15"/>
      <c r="J400" s="15"/>
      <c r="K400" s="13"/>
      <c r="L400" s="13"/>
    </row>
    <row r="401" spans="1:12" s="24" customFormat="1" x14ac:dyDescent="0.3">
      <c r="A401" s="11"/>
      <c r="B401" s="6"/>
      <c r="C401" s="20"/>
      <c r="D401" s="4"/>
      <c r="E401" s="6"/>
      <c r="F401" s="15"/>
      <c r="G401" s="16"/>
      <c r="H401" s="15"/>
      <c r="I401" s="15"/>
      <c r="J401" s="15"/>
      <c r="K401" s="13"/>
      <c r="L401" s="13"/>
    </row>
    <row r="402" spans="1:12" s="24" customFormat="1" x14ac:dyDescent="0.3">
      <c r="A402" s="11"/>
      <c r="B402" s="6"/>
      <c r="C402" s="20"/>
      <c r="D402" s="4"/>
      <c r="E402" s="6"/>
      <c r="F402" s="15"/>
      <c r="G402" s="16"/>
      <c r="H402" s="15"/>
      <c r="I402" s="15"/>
      <c r="J402" s="15"/>
      <c r="K402" s="13"/>
      <c r="L402" s="13"/>
    </row>
    <row r="403" spans="1:12" s="24" customFormat="1" ht="15.75" customHeight="1" x14ac:dyDescent="0.3">
      <c r="A403" s="11"/>
      <c r="B403" s="6"/>
      <c r="C403" s="20"/>
      <c r="D403" s="4"/>
      <c r="E403" s="6"/>
      <c r="F403" s="15"/>
      <c r="G403" s="16"/>
      <c r="H403" s="15"/>
      <c r="I403" s="15"/>
      <c r="J403" s="15"/>
      <c r="K403" s="13"/>
      <c r="L403" s="13"/>
    </row>
    <row r="404" spans="1:12" s="24" customFormat="1" x14ac:dyDescent="0.3">
      <c r="A404" s="11"/>
      <c r="B404" s="6"/>
      <c r="C404" s="20"/>
      <c r="D404" s="4"/>
      <c r="E404" s="6"/>
      <c r="F404" s="15"/>
      <c r="G404" s="16"/>
      <c r="H404" s="15"/>
      <c r="I404" s="15"/>
      <c r="J404" s="15"/>
      <c r="K404" s="13"/>
      <c r="L404" s="13"/>
    </row>
    <row r="405" spans="1:12" s="24" customFormat="1" x14ac:dyDescent="0.3">
      <c r="A405" s="11"/>
      <c r="B405" s="6"/>
      <c r="C405" s="20"/>
      <c r="D405" s="4"/>
      <c r="E405" s="6"/>
      <c r="F405" s="15"/>
      <c r="G405" s="16"/>
      <c r="H405" s="15"/>
      <c r="I405" s="15"/>
      <c r="J405" s="15"/>
      <c r="K405" s="13"/>
      <c r="L405" s="13"/>
    </row>
    <row r="406" spans="1:12" s="24" customFormat="1" x14ac:dyDescent="0.3">
      <c r="A406" s="11"/>
      <c r="B406" s="6"/>
      <c r="C406" s="20"/>
      <c r="D406" s="4"/>
      <c r="E406" s="6"/>
      <c r="F406" s="15"/>
      <c r="G406" s="16"/>
      <c r="H406" s="15"/>
      <c r="I406" s="15"/>
      <c r="J406" s="15"/>
      <c r="K406" s="13"/>
      <c r="L406" s="13"/>
    </row>
    <row r="407" spans="1:12" s="24" customFormat="1" x14ac:dyDescent="0.3">
      <c r="A407" s="11"/>
      <c r="B407" s="6"/>
      <c r="C407" s="20"/>
      <c r="D407" s="4"/>
      <c r="E407" s="6"/>
      <c r="F407" s="15"/>
      <c r="G407" s="16"/>
      <c r="H407" s="15"/>
      <c r="I407" s="15"/>
      <c r="J407" s="15"/>
      <c r="K407" s="13"/>
      <c r="L407" s="13"/>
    </row>
    <row r="408" spans="1:12" s="24" customFormat="1" x14ac:dyDescent="0.3">
      <c r="A408" s="11"/>
      <c r="B408" s="6"/>
      <c r="C408" s="20"/>
      <c r="D408" s="4"/>
      <c r="E408" s="6"/>
      <c r="F408" s="15"/>
      <c r="G408" s="16"/>
      <c r="H408" s="15"/>
      <c r="I408" s="15"/>
      <c r="J408" s="15"/>
      <c r="K408" s="13"/>
      <c r="L408" s="13"/>
    </row>
    <row r="409" spans="1:12" s="24" customFormat="1" x14ac:dyDescent="0.3">
      <c r="A409" s="11"/>
      <c r="B409" s="6"/>
      <c r="C409" s="20"/>
      <c r="D409" s="4"/>
      <c r="E409" s="6"/>
      <c r="F409" s="15"/>
      <c r="G409" s="16"/>
      <c r="H409" s="15"/>
      <c r="I409" s="15"/>
      <c r="J409" s="15"/>
      <c r="K409" s="13"/>
      <c r="L409" s="13"/>
    </row>
    <row r="410" spans="1:12" s="24" customFormat="1" x14ac:dyDescent="0.3">
      <c r="A410" s="11"/>
      <c r="B410" s="6"/>
      <c r="C410" s="20"/>
      <c r="D410" s="4"/>
      <c r="E410" s="6"/>
      <c r="F410" s="15"/>
      <c r="G410" s="16"/>
      <c r="H410" s="15"/>
      <c r="I410" s="15"/>
      <c r="J410" s="15"/>
      <c r="K410" s="13"/>
      <c r="L410" s="13"/>
    </row>
    <row r="411" spans="1:12" s="24" customFormat="1" x14ac:dyDescent="0.3">
      <c r="A411" s="11"/>
      <c r="B411" s="6"/>
      <c r="C411" s="20"/>
      <c r="D411" s="4"/>
      <c r="E411" s="6"/>
      <c r="F411" s="15"/>
      <c r="G411" s="16"/>
      <c r="H411" s="15"/>
      <c r="I411" s="15"/>
      <c r="J411" s="15"/>
      <c r="K411" s="13"/>
      <c r="L411" s="13"/>
    </row>
    <row r="412" spans="1:12" s="24" customFormat="1" x14ac:dyDescent="0.3">
      <c r="A412" s="11"/>
      <c r="B412" s="6"/>
      <c r="C412" s="20"/>
      <c r="D412" s="4"/>
      <c r="E412" s="6"/>
      <c r="F412" s="15"/>
      <c r="G412" s="16"/>
      <c r="H412" s="15"/>
      <c r="I412" s="15"/>
      <c r="J412" s="15"/>
      <c r="K412" s="13"/>
      <c r="L412" s="13"/>
    </row>
    <row r="413" spans="1:12" s="24" customFormat="1" x14ac:dyDescent="0.3">
      <c r="A413" s="11"/>
      <c r="B413" s="6"/>
      <c r="C413" s="20"/>
      <c r="D413" s="4"/>
      <c r="E413" s="6"/>
      <c r="F413" s="15"/>
      <c r="G413" s="16"/>
      <c r="H413" s="15"/>
      <c r="I413" s="15"/>
      <c r="J413" s="15"/>
      <c r="K413" s="13"/>
      <c r="L413" s="13"/>
    </row>
    <row r="414" spans="1:12" s="24" customFormat="1" x14ac:dyDescent="0.3">
      <c r="A414" s="11"/>
      <c r="B414" s="6"/>
      <c r="C414" s="20"/>
      <c r="D414" s="4"/>
      <c r="E414" s="6"/>
      <c r="F414" s="15"/>
      <c r="G414" s="16"/>
      <c r="H414" s="15"/>
      <c r="I414" s="15"/>
      <c r="J414" s="15"/>
      <c r="K414" s="13"/>
      <c r="L414" s="13"/>
    </row>
    <row r="415" spans="1:12" s="24" customFormat="1" x14ac:dyDescent="0.3">
      <c r="A415" s="11"/>
      <c r="B415" s="6"/>
      <c r="C415" s="20"/>
      <c r="D415" s="4"/>
      <c r="E415" s="6"/>
      <c r="F415" s="15"/>
      <c r="G415" s="16"/>
      <c r="H415" s="15"/>
      <c r="I415" s="15"/>
      <c r="J415" s="15"/>
      <c r="K415" s="13"/>
      <c r="L415" s="13"/>
    </row>
    <row r="416" spans="1:12" s="24" customFormat="1" x14ac:dyDescent="0.3">
      <c r="A416" s="11"/>
      <c r="B416" s="6"/>
      <c r="C416" s="20"/>
      <c r="D416" s="4"/>
      <c r="E416" s="6"/>
      <c r="F416" s="15"/>
      <c r="G416" s="16"/>
      <c r="H416" s="15"/>
      <c r="I416" s="15"/>
      <c r="J416" s="15"/>
      <c r="K416" s="13"/>
      <c r="L416" s="13"/>
    </row>
    <row r="417" spans="1:12" s="24" customFormat="1" x14ac:dyDescent="0.3">
      <c r="A417" s="11"/>
      <c r="B417" s="6"/>
      <c r="C417" s="20"/>
      <c r="D417" s="4"/>
      <c r="E417" s="6"/>
      <c r="F417" s="15"/>
      <c r="G417" s="16"/>
      <c r="H417" s="15"/>
      <c r="I417" s="15"/>
      <c r="J417" s="15"/>
      <c r="K417" s="13"/>
      <c r="L417" s="13"/>
    </row>
    <row r="418" spans="1:12" s="24" customFormat="1" x14ac:dyDescent="0.3">
      <c r="A418" s="11"/>
      <c r="B418" s="6"/>
      <c r="C418" s="20"/>
      <c r="D418" s="4"/>
      <c r="E418" s="6"/>
      <c r="F418" s="15"/>
      <c r="G418" s="16"/>
      <c r="H418" s="15"/>
      <c r="I418" s="15"/>
      <c r="J418" s="15"/>
      <c r="K418" s="13"/>
      <c r="L418" s="13"/>
    </row>
    <row r="419" spans="1:12" s="24" customFormat="1" x14ac:dyDescent="0.3">
      <c r="A419" s="11"/>
      <c r="B419" s="6"/>
      <c r="C419" s="20"/>
      <c r="D419" s="4"/>
      <c r="E419" s="6"/>
      <c r="F419" s="15"/>
      <c r="G419" s="16"/>
      <c r="H419" s="15"/>
      <c r="I419" s="15"/>
      <c r="J419" s="15"/>
      <c r="K419" s="13"/>
      <c r="L419" s="13"/>
    </row>
    <row r="420" spans="1:12" s="24" customFormat="1" x14ac:dyDescent="0.3">
      <c r="A420" s="11"/>
      <c r="B420" s="6"/>
      <c r="C420" s="20"/>
      <c r="D420" s="4"/>
      <c r="E420" s="6"/>
      <c r="F420" s="15"/>
      <c r="G420" s="16"/>
      <c r="H420" s="15"/>
      <c r="I420" s="15"/>
      <c r="J420" s="15"/>
      <c r="K420" s="13"/>
      <c r="L420" s="13"/>
    </row>
    <row r="421" spans="1:12" s="24" customFormat="1" x14ac:dyDescent="0.3">
      <c r="A421" s="11"/>
      <c r="B421" s="6"/>
      <c r="C421" s="20"/>
      <c r="D421" s="4"/>
      <c r="E421" s="6"/>
      <c r="F421" s="15"/>
      <c r="G421" s="16"/>
      <c r="H421" s="15"/>
      <c r="I421" s="15"/>
      <c r="J421" s="15"/>
      <c r="K421" s="13"/>
      <c r="L421" s="13"/>
    </row>
    <row r="422" spans="1:12" s="24" customFormat="1" x14ac:dyDescent="0.3">
      <c r="A422" s="11"/>
      <c r="B422" s="6"/>
      <c r="C422" s="20"/>
      <c r="D422" s="4"/>
      <c r="E422" s="6"/>
      <c r="F422" s="15"/>
      <c r="G422" s="16"/>
      <c r="H422" s="15"/>
      <c r="I422" s="15"/>
      <c r="J422" s="15"/>
      <c r="K422" s="13"/>
      <c r="L422" s="13"/>
    </row>
    <row r="423" spans="1:12" s="24" customFormat="1" ht="15.75" customHeight="1" x14ac:dyDescent="0.3">
      <c r="A423" s="11"/>
      <c r="B423" s="6"/>
      <c r="C423" s="20"/>
      <c r="D423" s="4"/>
      <c r="E423" s="6"/>
      <c r="F423" s="15"/>
      <c r="G423" s="16"/>
      <c r="H423" s="15"/>
      <c r="I423" s="15"/>
      <c r="J423" s="15"/>
      <c r="K423" s="13"/>
      <c r="L423" s="13"/>
    </row>
    <row r="424" spans="1:12" s="24" customFormat="1" x14ac:dyDescent="0.3">
      <c r="A424" s="11"/>
      <c r="B424" s="6"/>
      <c r="C424" s="20"/>
      <c r="D424" s="4"/>
      <c r="E424" s="6"/>
      <c r="F424" s="15"/>
      <c r="G424" s="16"/>
      <c r="H424" s="15"/>
      <c r="I424" s="15"/>
      <c r="J424" s="15"/>
      <c r="K424" s="13"/>
      <c r="L424" s="13"/>
    </row>
    <row r="425" spans="1:12" s="24" customFormat="1" x14ac:dyDescent="0.3">
      <c r="A425" s="11"/>
      <c r="B425" s="6"/>
      <c r="C425" s="20"/>
      <c r="D425" s="4"/>
      <c r="E425" s="6"/>
      <c r="F425" s="15"/>
      <c r="G425" s="16"/>
      <c r="H425" s="15"/>
      <c r="I425" s="15"/>
      <c r="J425" s="15"/>
      <c r="K425" s="13"/>
      <c r="L425" s="13"/>
    </row>
    <row r="426" spans="1:12" s="24" customFormat="1" x14ac:dyDescent="0.3">
      <c r="A426" s="11"/>
      <c r="B426" s="6"/>
      <c r="C426" s="20"/>
      <c r="D426" s="4"/>
      <c r="E426" s="6"/>
      <c r="F426" s="15"/>
      <c r="G426" s="16"/>
      <c r="H426" s="15"/>
      <c r="I426" s="15"/>
      <c r="J426" s="15"/>
      <c r="K426" s="13"/>
      <c r="L426" s="13"/>
    </row>
    <row r="427" spans="1:12" s="24" customFormat="1" x14ac:dyDescent="0.3">
      <c r="A427" s="11"/>
      <c r="B427" s="6"/>
      <c r="C427" s="20"/>
      <c r="D427" s="4"/>
      <c r="E427" s="6"/>
      <c r="F427" s="15"/>
      <c r="G427" s="16"/>
      <c r="H427" s="15"/>
      <c r="I427" s="15"/>
      <c r="J427" s="15"/>
      <c r="K427" s="13"/>
      <c r="L427" s="13"/>
    </row>
    <row r="428" spans="1:12" s="24" customFormat="1" x14ac:dyDescent="0.3">
      <c r="A428" s="11"/>
      <c r="B428" s="6"/>
      <c r="C428" s="20"/>
      <c r="D428" s="4"/>
      <c r="E428" s="6"/>
      <c r="F428" s="15"/>
      <c r="G428" s="16"/>
      <c r="H428" s="15"/>
      <c r="I428" s="15"/>
      <c r="J428" s="15"/>
      <c r="K428" s="13"/>
      <c r="L428" s="13"/>
    </row>
    <row r="429" spans="1:12" s="24" customFormat="1" ht="15.75" customHeight="1" x14ac:dyDescent="0.3">
      <c r="A429" s="11"/>
      <c r="B429" s="6"/>
      <c r="C429" s="20"/>
      <c r="D429" s="4"/>
      <c r="E429" s="6"/>
      <c r="F429" s="15"/>
      <c r="G429" s="16"/>
      <c r="H429" s="15"/>
      <c r="I429" s="15"/>
      <c r="J429" s="15"/>
      <c r="K429" s="13"/>
      <c r="L429" s="13"/>
    </row>
    <row r="430" spans="1:12" s="24" customFormat="1" x14ac:dyDescent="0.3">
      <c r="A430" s="11"/>
      <c r="B430" s="6"/>
      <c r="C430" s="20"/>
      <c r="D430" s="4"/>
      <c r="E430" s="6"/>
      <c r="F430" s="15"/>
      <c r="G430" s="16"/>
      <c r="H430" s="15"/>
      <c r="I430" s="15"/>
      <c r="J430" s="15"/>
      <c r="K430" s="13"/>
      <c r="L430" s="13"/>
    </row>
    <row r="431" spans="1:12" s="24" customFormat="1" x14ac:dyDescent="0.3">
      <c r="A431" s="11"/>
      <c r="B431" s="6"/>
      <c r="C431" s="20"/>
      <c r="D431" s="4"/>
      <c r="E431" s="6"/>
      <c r="F431" s="15"/>
      <c r="G431" s="16"/>
      <c r="H431" s="15"/>
      <c r="I431" s="15"/>
      <c r="J431" s="15"/>
      <c r="K431" s="13"/>
      <c r="L431" s="13"/>
    </row>
    <row r="432" spans="1:12" s="24" customFormat="1" x14ac:dyDescent="0.3">
      <c r="A432" s="11"/>
      <c r="B432" s="6"/>
      <c r="C432" s="20"/>
      <c r="D432" s="4"/>
      <c r="E432" s="6"/>
      <c r="F432" s="15"/>
      <c r="G432" s="16"/>
      <c r="H432" s="15"/>
      <c r="I432" s="15"/>
      <c r="J432" s="15"/>
      <c r="K432" s="13"/>
      <c r="L432" s="13"/>
    </row>
    <row r="433" spans="1:12" s="24" customFormat="1" x14ac:dyDescent="0.3">
      <c r="A433" s="11"/>
      <c r="B433" s="6"/>
      <c r="C433" s="20"/>
      <c r="D433" s="4"/>
      <c r="E433" s="6"/>
      <c r="F433" s="15"/>
      <c r="G433" s="16"/>
      <c r="H433" s="15"/>
      <c r="I433" s="15"/>
      <c r="J433" s="15"/>
      <c r="K433" s="13"/>
      <c r="L433" s="13"/>
    </row>
    <row r="434" spans="1:12" s="24" customFormat="1" x14ac:dyDescent="0.3">
      <c r="A434" s="11"/>
      <c r="B434" s="6"/>
      <c r="C434" s="20"/>
      <c r="D434" s="4"/>
      <c r="E434" s="6"/>
      <c r="F434" s="15"/>
      <c r="G434" s="16"/>
      <c r="H434" s="15"/>
      <c r="I434" s="15"/>
      <c r="J434" s="15"/>
      <c r="K434" s="13"/>
      <c r="L434" s="13"/>
    </row>
    <row r="435" spans="1:12" s="24" customFormat="1" ht="15.75" customHeight="1" x14ac:dyDescent="0.3">
      <c r="A435" s="11"/>
      <c r="B435" s="6"/>
      <c r="C435" s="20"/>
      <c r="D435" s="4"/>
      <c r="E435" s="6"/>
      <c r="F435" s="15"/>
      <c r="G435" s="16"/>
      <c r="H435" s="15"/>
      <c r="I435" s="15"/>
      <c r="J435" s="15"/>
      <c r="K435" s="13"/>
      <c r="L435" s="13"/>
    </row>
    <row r="436" spans="1:12" s="24" customFormat="1" x14ac:dyDescent="0.3">
      <c r="A436" s="11"/>
      <c r="B436" s="6"/>
      <c r="C436" s="20"/>
      <c r="D436" s="4"/>
      <c r="E436" s="6"/>
      <c r="F436" s="15"/>
      <c r="G436" s="16"/>
      <c r="H436" s="15"/>
      <c r="I436" s="15"/>
      <c r="J436" s="15"/>
      <c r="K436" s="13"/>
      <c r="L436" s="13"/>
    </row>
    <row r="437" spans="1:12" s="24" customFormat="1" x14ac:dyDescent="0.3">
      <c r="A437" s="11"/>
      <c r="B437" s="6"/>
      <c r="C437" s="20"/>
      <c r="D437" s="4"/>
      <c r="E437" s="6"/>
      <c r="F437" s="15"/>
      <c r="G437" s="16"/>
      <c r="H437" s="15"/>
      <c r="I437" s="15"/>
      <c r="J437" s="15"/>
      <c r="K437" s="13"/>
      <c r="L437" s="13"/>
    </row>
    <row r="438" spans="1:12" s="24" customFormat="1" x14ac:dyDescent="0.3">
      <c r="A438" s="11"/>
      <c r="B438" s="6"/>
      <c r="C438" s="20"/>
      <c r="D438" s="4"/>
      <c r="E438" s="6"/>
      <c r="F438" s="15"/>
      <c r="G438" s="16"/>
      <c r="H438" s="15"/>
      <c r="I438" s="15"/>
      <c r="J438" s="15"/>
      <c r="K438" s="13"/>
      <c r="L438" s="13"/>
    </row>
    <row r="439" spans="1:12" s="24" customFormat="1" x14ac:dyDescent="0.3">
      <c r="A439" s="11"/>
      <c r="B439" s="6"/>
      <c r="C439" s="20"/>
      <c r="D439" s="4"/>
      <c r="E439" s="6"/>
      <c r="F439" s="15"/>
      <c r="G439" s="16"/>
      <c r="H439" s="15"/>
      <c r="I439" s="15"/>
      <c r="J439" s="15"/>
      <c r="K439" s="13"/>
      <c r="L439" s="13"/>
    </row>
    <row r="440" spans="1:12" s="24" customFormat="1" x14ac:dyDescent="0.3">
      <c r="A440" s="11"/>
      <c r="B440" s="6"/>
      <c r="C440" s="20"/>
      <c r="D440" s="4"/>
      <c r="E440" s="6"/>
      <c r="F440" s="15"/>
      <c r="G440" s="16"/>
      <c r="H440" s="15"/>
      <c r="I440" s="15"/>
      <c r="J440" s="15"/>
      <c r="K440" s="13"/>
      <c r="L440" s="13"/>
    </row>
    <row r="441" spans="1:12" s="24" customFormat="1" ht="15.75" customHeight="1" x14ac:dyDescent="0.3">
      <c r="A441" s="11"/>
      <c r="B441" s="6"/>
      <c r="C441" s="20"/>
      <c r="D441" s="4"/>
      <c r="E441" s="6"/>
      <c r="F441" s="15"/>
      <c r="G441" s="16"/>
      <c r="H441" s="15"/>
      <c r="I441" s="15"/>
      <c r="J441" s="15"/>
      <c r="K441" s="13"/>
      <c r="L441" s="13"/>
    </row>
    <row r="442" spans="1:12" s="24" customFormat="1" x14ac:dyDescent="0.3">
      <c r="A442" s="11"/>
      <c r="B442" s="6"/>
      <c r="C442" s="20"/>
      <c r="D442" s="4"/>
      <c r="E442" s="6"/>
      <c r="F442" s="15"/>
      <c r="G442" s="16"/>
      <c r="H442" s="15"/>
      <c r="I442" s="15"/>
      <c r="J442" s="15"/>
      <c r="K442" s="13"/>
      <c r="L442" s="13"/>
    </row>
    <row r="443" spans="1:12" s="24" customFormat="1" x14ac:dyDescent="0.3">
      <c r="A443" s="11"/>
      <c r="B443" s="6"/>
      <c r="C443" s="20"/>
      <c r="D443" s="4"/>
      <c r="E443" s="6"/>
      <c r="F443" s="15"/>
      <c r="G443" s="16"/>
      <c r="H443" s="15"/>
      <c r="I443" s="15"/>
      <c r="J443" s="15"/>
      <c r="K443" s="13"/>
      <c r="L443" s="13"/>
    </row>
    <row r="444" spans="1:12" s="24" customFormat="1" x14ac:dyDescent="0.3">
      <c r="A444" s="11"/>
      <c r="B444" s="6"/>
      <c r="C444" s="20"/>
      <c r="D444" s="4"/>
      <c r="E444" s="6"/>
      <c r="F444" s="15"/>
      <c r="G444" s="16"/>
      <c r="H444" s="15"/>
      <c r="I444" s="15"/>
      <c r="J444" s="15"/>
      <c r="K444" s="13"/>
      <c r="L444" s="13"/>
    </row>
    <row r="445" spans="1:12" s="24" customFormat="1" ht="15.75" customHeight="1" x14ac:dyDescent="0.3">
      <c r="A445" s="11"/>
      <c r="B445" s="6"/>
      <c r="C445" s="20"/>
      <c r="D445" s="4"/>
      <c r="E445" s="6"/>
      <c r="F445" s="15"/>
      <c r="G445" s="16"/>
      <c r="H445" s="15"/>
      <c r="I445" s="15"/>
      <c r="J445" s="15"/>
      <c r="K445" s="13"/>
      <c r="L445" s="13"/>
    </row>
    <row r="446" spans="1:12" s="24" customFormat="1" x14ac:dyDescent="0.3">
      <c r="A446" s="11"/>
      <c r="B446" s="6"/>
      <c r="C446" s="20"/>
      <c r="D446" s="4"/>
      <c r="E446" s="6"/>
      <c r="F446" s="15"/>
      <c r="G446" s="16"/>
      <c r="H446" s="15"/>
      <c r="I446" s="15"/>
      <c r="J446" s="15"/>
      <c r="K446" s="13"/>
      <c r="L446" s="13"/>
    </row>
    <row r="447" spans="1:12" s="24" customFormat="1" x14ac:dyDescent="0.3">
      <c r="A447" s="11"/>
      <c r="B447" s="6"/>
      <c r="C447" s="20"/>
      <c r="D447" s="4"/>
      <c r="E447" s="6"/>
      <c r="F447" s="15"/>
      <c r="G447" s="16"/>
      <c r="H447" s="15"/>
      <c r="I447" s="15"/>
      <c r="J447" s="15"/>
      <c r="K447" s="13"/>
      <c r="L447" s="13"/>
    </row>
    <row r="448" spans="1:12" s="24" customFormat="1" x14ac:dyDescent="0.3">
      <c r="A448" s="11"/>
      <c r="B448" s="6"/>
      <c r="C448" s="20"/>
      <c r="D448" s="4"/>
      <c r="E448" s="6"/>
      <c r="F448" s="15"/>
      <c r="G448" s="16"/>
      <c r="H448" s="15"/>
      <c r="I448" s="15"/>
      <c r="J448" s="15"/>
      <c r="K448" s="13"/>
      <c r="L448" s="13"/>
    </row>
    <row r="449" spans="1:12" s="24" customFormat="1" x14ac:dyDescent="0.3">
      <c r="A449" s="11"/>
      <c r="B449" s="6"/>
      <c r="C449" s="20"/>
      <c r="D449" s="4"/>
      <c r="E449" s="6"/>
      <c r="F449" s="15"/>
      <c r="G449" s="16"/>
      <c r="H449" s="15"/>
      <c r="I449" s="15"/>
      <c r="J449" s="15"/>
      <c r="K449" s="13"/>
      <c r="L449" s="13"/>
    </row>
    <row r="450" spans="1:12" s="24" customFormat="1" ht="15.75" customHeight="1" x14ac:dyDescent="0.3">
      <c r="A450" s="11"/>
      <c r="B450" s="6"/>
      <c r="C450" s="20"/>
      <c r="D450" s="4"/>
      <c r="E450" s="6"/>
      <c r="F450" s="15"/>
      <c r="G450" s="16"/>
      <c r="H450" s="15"/>
      <c r="I450" s="15"/>
      <c r="J450" s="15"/>
      <c r="K450" s="13"/>
      <c r="L450" s="13"/>
    </row>
    <row r="451" spans="1:12" s="24" customFormat="1" x14ac:dyDescent="0.3">
      <c r="A451" s="11"/>
      <c r="B451" s="6"/>
      <c r="C451" s="20"/>
      <c r="D451" s="4"/>
      <c r="E451" s="6"/>
      <c r="F451" s="15"/>
      <c r="G451" s="16"/>
      <c r="H451" s="15"/>
      <c r="I451" s="15"/>
      <c r="J451" s="15"/>
      <c r="K451" s="13"/>
      <c r="L451" s="13"/>
    </row>
    <row r="452" spans="1:12" s="24" customFormat="1" x14ac:dyDescent="0.3">
      <c r="A452" s="11"/>
      <c r="B452" s="6"/>
      <c r="C452" s="20"/>
      <c r="D452" s="4"/>
      <c r="E452" s="6"/>
      <c r="F452" s="15"/>
      <c r="G452" s="16"/>
      <c r="H452" s="15"/>
      <c r="I452" s="15"/>
      <c r="J452" s="15"/>
      <c r="K452" s="13"/>
      <c r="L452" s="13"/>
    </row>
    <row r="453" spans="1:12" s="24" customFormat="1" ht="15.75" customHeight="1" x14ac:dyDescent="0.3">
      <c r="A453" s="11"/>
      <c r="B453" s="6"/>
      <c r="C453" s="20"/>
      <c r="D453" s="4"/>
      <c r="E453" s="6"/>
      <c r="F453" s="15"/>
      <c r="G453" s="16"/>
      <c r="H453" s="15"/>
      <c r="I453" s="15"/>
      <c r="J453" s="15"/>
      <c r="K453" s="13"/>
      <c r="L453" s="13"/>
    </row>
    <row r="454" spans="1:12" s="24" customFormat="1" x14ac:dyDescent="0.3">
      <c r="A454" s="11"/>
      <c r="B454" s="6"/>
      <c r="C454" s="20"/>
      <c r="D454" s="4"/>
      <c r="E454" s="6"/>
      <c r="F454" s="15"/>
      <c r="G454" s="16"/>
      <c r="H454" s="15"/>
      <c r="I454" s="15"/>
      <c r="J454" s="15"/>
      <c r="K454" s="13"/>
      <c r="L454" s="13"/>
    </row>
    <row r="455" spans="1:12" s="24" customFormat="1" x14ac:dyDescent="0.3">
      <c r="A455" s="11"/>
      <c r="B455" s="6"/>
      <c r="C455" s="20"/>
      <c r="D455" s="4"/>
      <c r="E455" s="6"/>
      <c r="F455" s="15"/>
      <c r="G455" s="16"/>
      <c r="H455" s="15"/>
      <c r="I455" s="15"/>
      <c r="J455" s="15"/>
      <c r="K455" s="13"/>
      <c r="L455" s="13"/>
    </row>
    <row r="456" spans="1:12" s="24" customFormat="1" x14ac:dyDescent="0.3">
      <c r="A456" s="11"/>
      <c r="B456" s="6"/>
      <c r="C456" s="20"/>
      <c r="D456" s="4"/>
      <c r="E456" s="6"/>
      <c r="F456" s="15"/>
      <c r="G456" s="16"/>
      <c r="H456" s="15"/>
      <c r="I456" s="15"/>
      <c r="J456" s="15"/>
      <c r="K456" s="13"/>
      <c r="L456" s="13"/>
    </row>
    <row r="457" spans="1:12" s="24" customFormat="1" x14ac:dyDescent="0.3">
      <c r="A457" s="11"/>
      <c r="B457" s="6"/>
      <c r="C457" s="20"/>
      <c r="D457" s="4"/>
      <c r="E457" s="6"/>
      <c r="F457" s="15"/>
      <c r="G457" s="16"/>
      <c r="H457" s="15"/>
      <c r="I457" s="15"/>
      <c r="J457" s="15"/>
      <c r="K457" s="13"/>
      <c r="L457" s="13"/>
    </row>
    <row r="458" spans="1:12" s="24" customFormat="1" x14ac:dyDescent="0.3">
      <c r="A458" s="11"/>
      <c r="B458" s="6"/>
      <c r="C458" s="20"/>
      <c r="D458" s="4"/>
      <c r="E458" s="6"/>
      <c r="F458" s="15"/>
      <c r="G458" s="16"/>
      <c r="H458" s="15"/>
      <c r="I458" s="15"/>
      <c r="J458" s="15"/>
      <c r="K458" s="13"/>
      <c r="L458" s="13"/>
    </row>
    <row r="459" spans="1:12" s="24" customFormat="1" x14ac:dyDescent="0.3">
      <c r="A459" s="11"/>
      <c r="B459" s="6"/>
      <c r="C459" s="20"/>
      <c r="D459" s="4"/>
      <c r="E459" s="6"/>
      <c r="F459" s="15"/>
      <c r="G459" s="16"/>
      <c r="H459" s="15"/>
      <c r="I459" s="15"/>
      <c r="J459" s="15"/>
      <c r="K459" s="13"/>
      <c r="L459" s="13"/>
    </row>
    <row r="460" spans="1:12" s="24" customFormat="1" x14ac:dyDescent="0.3">
      <c r="A460" s="11"/>
      <c r="B460" s="6"/>
      <c r="C460" s="20"/>
      <c r="D460" s="4"/>
      <c r="E460" s="6"/>
      <c r="F460" s="15"/>
      <c r="G460" s="16"/>
      <c r="H460" s="15"/>
      <c r="I460" s="15"/>
      <c r="J460" s="15"/>
      <c r="K460" s="13"/>
      <c r="L460" s="13"/>
    </row>
    <row r="461" spans="1:12" s="24" customFormat="1" x14ac:dyDescent="0.3">
      <c r="A461" s="11"/>
      <c r="B461" s="6"/>
      <c r="C461" s="20"/>
      <c r="D461" s="4"/>
      <c r="E461" s="6"/>
      <c r="F461" s="15"/>
      <c r="G461" s="16"/>
      <c r="H461" s="15"/>
      <c r="I461" s="15"/>
      <c r="J461" s="15"/>
      <c r="K461" s="13"/>
      <c r="L461" s="13"/>
    </row>
    <row r="462" spans="1:12" s="24" customFormat="1" x14ac:dyDescent="0.3">
      <c r="A462" s="11"/>
      <c r="B462" s="6"/>
      <c r="C462" s="20"/>
      <c r="D462" s="4"/>
      <c r="E462" s="6"/>
      <c r="F462" s="15"/>
      <c r="G462" s="16"/>
      <c r="H462" s="15"/>
      <c r="I462" s="15"/>
      <c r="J462" s="15"/>
      <c r="K462" s="13"/>
      <c r="L462" s="13"/>
    </row>
    <row r="463" spans="1:12" s="24" customFormat="1" x14ac:dyDescent="0.3">
      <c r="A463" s="11"/>
      <c r="B463" s="6"/>
      <c r="C463" s="20"/>
      <c r="D463" s="4"/>
      <c r="E463" s="6"/>
      <c r="F463" s="15"/>
      <c r="G463" s="16"/>
      <c r="H463" s="15"/>
      <c r="I463" s="15"/>
      <c r="J463" s="15"/>
      <c r="K463" s="13"/>
      <c r="L463" s="13"/>
    </row>
    <row r="464" spans="1:12" s="24" customFormat="1" x14ac:dyDescent="0.3">
      <c r="A464" s="11"/>
      <c r="B464" s="6"/>
      <c r="C464" s="20"/>
      <c r="D464" s="4"/>
      <c r="E464" s="6"/>
      <c r="F464" s="15"/>
      <c r="G464" s="16"/>
      <c r="H464" s="15"/>
      <c r="I464" s="15"/>
      <c r="J464" s="15"/>
      <c r="K464" s="13"/>
      <c r="L464" s="13"/>
    </row>
    <row r="465" spans="1:12" s="24" customFormat="1" x14ac:dyDescent="0.3">
      <c r="A465" s="11"/>
      <c r="B465" s="6"/>
      <c r="C465" s="20"/>
      <c r="D465" s="4"/>
      <c r="E465" s="6"/>
      <c r="F465" s="15"/>
      <c r="G465" s="16"/>
      <c r="H465" s="15"/>
      <c r="I465" s="15"/>
      <c r="J465" s="15"/>
      <c r="K465" s="13"/>
      <c r="L465" s="13"/>
    </row>
    <row r="466" spans="1:12" s="24" customFormat="1" ht="15.75" customHeight="1" x14ac:dyDescent="0.3">
      <c r="A466" s="11"/>
      <c r="B466" s="6"/>
      <c r="C466" s="20"/>
      <c r="D466" s="4"/>
      <c r="E466" s="6"/>
      <c r="F466" s="15"/>
      <c r="G466" s="16"/>
      <c r="H466" s="15"/>
      <c r="I466" s="15"/>
      <c r="J466" s="15"/>
      <c r="K466" s="13"/>
      <c r="L466" s="13"/>
    </row>
    <row r="467" spans="1:12" s="24" customFormat="1" x14ac:dyDescent="0.3">
      <c r="A467" s="11"/>
      <c r="B467" s="6"/>
      <c r="C467" s="20"/>
      <c r="D467" s="4"/>
      <c r="E467" s="6"/>
      <c r="F467" s="15"/>
      <c r="G467" s="16"/>
      <c r="H467" s="15"/>
      <c r="I467" s="15"/>
      <c r="J467" s="15"/>
      <c r="K467" s="13"/>
      <c r="L467" s="13"/>
    </row>
    <row r="468" spans="1:12" s="24" customFormat="1" x14ac:dyDescent="0.3">
      <c r="A468" s="11"/>
      <c r="B468" s="6"/>
      <c r="C468" s="20"/>
      <c r="D468" s="4"/>
      <c r="E468" s="6"/>
      <c r="F468" s="15"/>
      <c r="G468" s="16"/>
      <c r="H468" s="15"/>
      <c r="I468" s="15"/>
      <c r="J468" s="15"/>
      <c r="K468" s="13"/>
      <c r="L468" s="13"/>
    </row>
    <row r="469" spans="1:12" s="24" customFormat="1" x14ac:dyDescent="0.3">
      <c r="A469" s="11"/>
      <c r="B469" s="6"/>
      <c r="C469" s="20"/>
      <c r="D469" s="4"/>
      <c r="E469" s="6"/>
      <c r="F469" s="15"/>
      <c r="G469" s="16"/>
      <c r="H469" s="15"/>
      <c r="I469" s="15"/>
      <c r="J469" s="15"/>
      <c r="K469" s="13"/>
      <c r="L469" s="13"/>
    </row>
    <row r="470" spans="1:12" s="24" customFormat="1" x14ac:dyDescent="0.3">
      <c r="A470" s="11"/>
      <c r="B470" s="6"/>
      <c r="C470" s="20"/>
      <c r="D470" s="4"/>
      <c r="E470" s="6"/>
      <c r="F470" s="15"/>
      <c r="G470" s="16"/>
      <c r="H470" s="15"/>
      <c r="I470" s="15"/>
      <c r="J470" s="15"/>
      <c r="K470" s="13"/>
      <c r="L470" s="13"/>
    </row>
    <row r="471" spans="1:12" s="24" customFormat="1" x14ac:dyDescent="0.3">
      <c r="A471" s="11"/>
      <c r="B471" s="6"/>
      <c r="C471" s="20"/>
      <c r="D471" s="4"/>
      <c r="E471" s="6"/>
      <c r="F471" s="15"/>
      <c r="G471" s="16"/>
      <c r="H471" s="15"/>
      <c r="I471" s="15"/>
      <c r="J471" s="15"/>
      <c r="K471" s="13"/>
      <c r="L471" s="13"/>
    </row>
    <row r="472" spans="1:12" s="24" customFormat="1" x14ac:dyDescent="0.3">
      <c r="A472" s="11"/>
      <c r="B472" s="6"/>
      <c r="C472" s="20"/>
      <c r="D472" s="4"/>
      <c r="E472" s="6"/>
      <c r="F472" s="15"/>
      <c r="G472" s="16"/>
      <c r="H472" s="15"/>
      <c r="I472" s="15"/>
      <c r="J472" s="15"/>
      <c r="K472" s="13"/>
      <c r="L472" s="13"/>
    </row>
    <row r="473" spans="1:12" s="24" customFormat="1" x14ac:dyDescent="0.3">
      <c r="A473" s="11"/>
      <c r="B473" s="6"/>
      <c r="C473" s="20"/>
      <c r="D473" s="4"/>
      <c r="E473" s="6"/>
      <c r="F473" s="15"/>
      <c r="G473" s="16"/>
      <c r="H473" s="15"/>
      <c r="I473" s="15"/>
      <c r="J473" s="15"/>
      <c r="K473" s="13"/>
      <c r="L473" s="13"/>
    </row>
    <row r="474" spans="1:12" s="24" customFormat="1" x14ac:dyDescent="0.3">
      <c r="A474" s="11"/>
      <c r="B474" s="6"/>
      <c r="C474" s="20"/>
      <c r="D474" s="4"/>
      <c r="E474" s="6"/>
      <c r="F474" s="15"/>
      <c r="G474" s="16"/>
      <c r="H474" s="15"/>
      <c r="I474" s="15"/>
      <c r="J474" s="15"/>
      <c r="K474" s="13"/>
      <c r="L474" s="13"/>
    </row>
    <row r="475" spans="1:12" s="24" customFormat="1" x14ac:dyDescent="0.3">
      <c r="A475" s="11"/>
      <c r="B475" s="6"/>
      <c r="C475" s="20"/>
      <c r="D475" s="4"/>
      <c r="E475" s="6"/>
      <c r="F475" s="15"/>
      <c r="G475" s="16"/>
      <c r="H475" s="15"/>
      <c r="I475" s="15"/>
      <c r="J475" s="15"/>
      <c r="K475" s="13"/>
      <c r="L475" s="13"/>
    </row>
    <row r="476" spans="1:12" s="24" customFormat="1" x14ac:dyDescent="0.3">
      <c r="A476" s="11"/>
      <c r="B476" s="6"/>
      <c r="C476" s="20"/>
      <c r="D476" s="4"/>
      <c r="E476" s="6"/>
      <c r="F476" s="15"/>
      <c r="G476" s="16"/>
      <c r="H476" s="15"/>
      <c r="I476" s="15"/>
      <c r="J476" s="15"/>
      <c r="K476" s="13"/>
      <c r="L476" s="13"/>
    </row>
    <row r="477" spans="1:12" s="24" customFormat="1" x14ac:dyDescent="0.3">
      <c r="A477" s="11"/>
      <c r="B477" s="6"/>
      <c r="C477" s="20"/>
      <c r="D477" s="4"/>
      <c r="E477" s="6"/>
      <c r="F477" s="15"/>
      <c r="G477" s="16"/>
      <c r="H477" s="15"/>
      <c r="I477" s="15"/>
      <c r="J477" s="15"/>
      <c r="K477" s="13"/>
      <c r="L477" s="13"/>
    </row>
    <row r="478" spans="1:12" s="24" customFormat="1" x14ac:dyDescent="0.3">
      <c r="A478" s="11"/>
      <c r="B478" s="6"/>
      <c r="C478" s="20"/>
      <c r="D478" s="4"/>
      <c r="E478" s="6"/>
      <c r="F478" s="15"/>
      <c r="G478" s="16"/>
      <c r="H478" s="15"/>
      <c r="I478" s="15"/>
      <c r="J478" s="15"/>
      <c r="K478" s="13"/>
      <c r="L478" s="13"/>
    </row>
    <row r="479" spans="1:12" s="24" customFormat="1" x14ac:dyDescent="0.3">
      <c r="A479" s="11"/>
      <c r="B479" s="6"/>
      <c r="C479" s="20"/>
      <c r="D479" s="4"/>
      <c r="E479" s="6"/>
      <c r="F479" s="15"/>
      <c r="G479" s="16"/>
      <c r="H479" s="15"/>
      <c r="I479" s="15"/>
      <c r="J479" s="15"/>
      <c r="K479" s="13"/>
      <c r="L479" s="13"/>
    </row>
    <row r="480" spans="1:12" s="24" customFormat="1" ht="15.75" customHeight="1" x14ac:dyDescent="0.3">
      <c r="A480" s="11"/>
      <c r="B480" s="6"/>
      <c r="C480" s="20"/>
      <c r="D480" s="4"/>
      <c r="E480" s="6"/>
      <c r="F480" s="15"/>
      <c r="G480" s="16"/>
      <c r="H480" s="15"/>
      <c r="I480" s="15"/>
      <c r="J480" s="15"/>
      <c r="K480" s="13"/>
      <c r="L480" s="13"/>
    </row>
    <row r="481" spans="1:12" s="24" customFormat="1" x14ac:dyDescent="0.3">
      <c r="A481" s="11"/>
      <c r="B481" s="6"/>
      <c r="C481" s="20"/>
      <c r="D481" s="4"/>
      <c r="E481" s="6"/>
      <c r="F481" s="15"/>
      <c r="G481" s="16"/>
      <c r="H481" s="15"/>
      <c r="I481" s="15"/>
      <c r="J481" s="15"/>
      <c r="K481" s="13"/>
      <c r="L481" s="13"/>
    </row>
    <row r="482" spans="1:12" s="24" customFormat="1" x14ac:dyDescent="0.3">
      <c r="A482" s="11"/>
      <c r="B482" s="6"/>
      <c r="C482" s="20"/>
      <c r="D482" s="4"/>
      <c r="E482" s="6"/>
      <c r="F482" s="15"/>
      <c r="G482" s="16"/>
      <c r="H482" s="15"/>
      <c r="I482" s="15"/>
      <c r="J482" s="15"/>
      <c r="K482" s="13"/>
      <c r="L482" s="13"/>
    </row>
    <row r="483" spans="1:12" s="24" customFormat="1" ht="15.75" customHeight="1" x14ac:dyDescent="0.3">
      <c r="A483" s="11"/>
      <c r="B483" s="6"/>
      <c r="C483" s="20"/>
      <c r="D483" s="4"/>
      <c r="E483" s="6"/>
      <c r="F483" s="15"/>
      <c r="G483" s="16"/>
      <c r="H483" s="15"/>
      <c r="I483" s="15"/>
      <c r="J483" s="15"/>
      <c r="K483" s="13"/>
      <c r="L483" s="13"/>
    </row>
    <row r="484" spans="1:12" s="24" customFormat="1" x14ac:dyDescent="0.3">
      <c r="A484" s="11"/>
      <c r="B484" s="6"/>
      <c r="C484" s="20"/>
      <c r="D484" s="4"/>
      <c r="E484" s="6"/>
      <c r="F484" s="15"/>
      <c r="G484" s="16"/>
      <c r="H484" s="15"/>
      <c r="I484" s="15"/>
      <c r="J484" s="15"/>
      <c r="K484" s="13"/>
      <c r="L484" s="13"/>
    </row>
    <row r="485" spans="1:12" s="24" customFormat="1" x14ac:dyDescent="0.3">
      <c r="A485" s="11"/>
      <c r="B485" s="6"/>
      <c r="C485" s="20"/>
      <c r="D485" s="4"/>
      <c r="E485" s="6"/>
      <c r="F485" s="15"/>
      <c r="G485" s="16"/>
      <c r="H485" s="15"/>
      <c r="I485" s="15"/>
      <c r="J485" s="15"/>
      <c r="K485" s="13"/>
      <c r="L485" s="13"/>
    </row>
    <row r="486" spans="1:12" s="24" customFormat="1" x14ac:dyDescent="0.3">
      <c r="A486" s="11"/>
      <c r="B486" s="6"/>
      <c r="C486" s="20"/>
      <c r="D486" s="4"/>
      <c r="E486" s="6"/>
      <c r="F486" s="15"/>
      <c r="G486" s="16"/>
      <c r="H486" s="15"/>
      <c r="I486" s="15"/>
      <c r="J486" s="15"/>
      <c r="K486" s="13"/>
      <c r="L486" s="13"/>
    </row>
    <row r="487" spans="1:12" s="24" customFormat="1" ht="15.75" customHeight="1" x14ac:dyDescent="0.3">
      <c r="A487" s="11"/>
      <c r="B487" s="6"/>
      <c r="C487" s="20"/>
      <c r="D487" s="4"/>
      <c r="E487" s="6"/>
      <c r="F487" s="15"/>
      <c r="G487" s="16"/>
      <c r="H487" s="15"/>
      <c r="I487" s="15"/>
      <c r="J487" s="15"/>
      <c r="K487" s="13"/>
      <c r="L487" s="13"/>
    </row>
    <row r="488" spans="1:12" s="24" customFormat="1" x14ac:dyDescent="0.3">
      <c r="A488" s="11"/>
      <c r="B488" s="6"/>
      <c r="C488" s="20"/>
      <c r="D488" s="4"/>
      <c r="E488" s="6"/>
      <c r="F488" s="15"/>
      <c r="G488" s="16"/>
      <c r="H488" s="15"/>
      <c r="I488" s="15"/>
      <c r="J488" s="15"/>
      <c r="K488" s="13"/>
      <c r="L488" s="13"/>
    </row>
    <row r="489" spans="1:12" s="24" customFormat="1" x14ac:dyDescent="0.3">
      <c r="A489" s="11"/>
      <c r="B489" s="6"/>
      <c r="C489" s="20"/>
      <c r="D489" s="4"/>
      <c r="E489" s="6"/>
      <c r="F489" s="15"/>
      <c r="G489" s="16"/>
      <c r="H489" s="15"/>
      <c r="I489" s="15"/>
      <c r="J489" s="15"/>
      <c r="K489" s="13"/>
      <c r="L489" s="13"/>
    </row>
    <row r="490" spans="1:12" s="24" customFormat="1" x14ac:dyDescent="0.3">
      <c r="A490" s="11"/>
      <c r="B490" s="6"/>
      <c r="C490" s="20"/>
      <c r="D490" s="4"/>
      <c r="E490" s="6"/>
      <c r="F490" s="15"/>
      <c r="G490" s="16"/>
      <c r="H490" s="15"/>
      <c r="I490" s="15"/>
      <c r="J490" s="15"/>
      <c r="K490" s="13"/>
      <c r="L490" s="13"/>
    </row>
    <row r="491" spans="1:12" s="24" customFormat="1" x14ac:dyDescent="0.3">
      <c r="A491" s="11"/>
      <c r="B491" s="6"/>
      <c r="C491" s="20"/>
      <c r="D491" s="4"/>
      <c r="E491" s="6"/>
      <c r="F491" s="15"/>
      <c r="G491" s="16"/>
      <c r="H491" s="15"/>
      <c r="I491" s="15"/>
      <c r="J491" s="15"/>
      <c r="K491" s="13"/>
      <c r="L491" s="13"/>
    </row>
    <row r="492" spans="1:12" s="24" customFormat="1" ht="15.75" customHeight="1" x14ac:dyDescent="0.3">
      <c r="A492" s="11"/>
      <c r="B492" s="6"/>
      <c r="C492" s="20"/>
      <c r="D492" s="4"/>
      <c r="E492" s="6"/>
      <c r="F492" s="15"/>
      <c r="G492" s="16"/>
      <c r="H492" s="15"/>
      <c r="I492" s="15"/>
      <c r="J492" s="15"/>
      <c r="K492" s="13"/>
      <c r="L492" s="13"/>
    </row>
    <row r="493" spans="1:12" s="24" customFormat="1" x14ac:dyDescent="0.3">
      <c r="A493" s="11"/>
      <c r="B493" s="6"/>
      <c r="C493" s="20"/>
      <c r="D493" s="4"/>
      <c r="E493" s="6"/>
      <c r="F493" s="15"/>
      <c r="G493" s="16"/>
      <c r="H493" s="15"/>
      <c r="I493" s="15"/>
      <c r="J493" s="15"/>
      <c r="K493" s="13"/>
      <c r="L493" s="13"/>
    </row>
    <row r="494" spans="1:12" s="24" customFormat="1" x14ac:dyDescent="0.3">
      <c r="A494" s="11"/>
      <c r="B494" s="6"/>
      <c r="C494" s="20"/>
      <c r="D494" s="4"/>
      <c r="E494" s="6"/>
      <c r="F494" s="15"/>
      <c r="G494" s="16"/>
      <c r="H494" s="15"/>
      <c r="I494" s="15"/>
      <c r="J494" s="15"/>
      <c r="K494" s="13"/>
      <c r="L494" s="13"/>
    </row>
    <row r="495" spans="1:12" s="24" customFormat="1" x14ac:dyDescent="0.3">
      <c r="A495" s="11"/>
      <c r="B495" s="6"/>
      <c r="C495" s="20"/>
      <c r="D495" s="4"/>
      <c r="E495" s="6"/>
      <c r="F495" s="15"/>
      <c r="G495" s="16"/>
      <c r="H495" s="15"/>
      <c r="I495" s="15"/>
      <c r="J495" s="15"/>
      <c r="K495" s="13"/>
      <c r="L495" s="13"/>
    </row>
    <row r="496" spans="1:12" s="24" customFormat="1" x14ac:dyDescent="0.3">
      <c r="A496" s="11"/>
      <c r="B496" s="6"/>
      <c r="C496" s="20"/>
      <c r="D496" s="4"/>
      <c r="E496" s="6"/>
      <c r="F496" s="15"/>
      <c r="G496" s="16"/>
      <c r="H496" s="15"/>
      <c r="I496" s="15"/>
      <c r="J496" s="15"/>
      <c r="K496" s="13"/>
      <c r="L496" s="13"/>
    </row>
    <row r="497" spans="1:12" s="24" customFormat="1" x14ac:dyDescent="0.3">
      <c r="A497" s="11"/>
      <c r="B497" s="6"/>
      <c r="C497" s="20"/>
      <c r="D497" s="4"/>
      <c r="E497" s="6"/>
      <c r="F497" s="15"/>
      <c r="G497" s="16"/>
      <c r="H497" s="15"/>
      <c r="I497" s="15"/>
      <c r="J497" s="15"/>
      <c r="K497" s="13"/>
      <c r="L497" s="13"/>
    </row>
    <row r="498" spans="1:12" s="24" customFormat="1" ht="15.75" customHeight="1" x14ac:dyDescent="0.3">
      <c r="A498" s="11"/>
      <c r="B498" s="6"/>
      <c r="C498" s="20"/>
      <c r="D498" s="4"/>
      <c r="E498" s="6"/>
      <c r="F498" s="15"/>
      <c r="G498" s="16"/>
      <c r="H498" s="15"/>
      <c r="I498" s="15"/>
      <c r="J498" s="15"/>
      <c r="K498" s="13"/>
      <c r="L498" s="13"/>
    </row>
    <row r="499" spans="1:12" s="24" customFormat="1" x14ac:dyDescent="0.3">
      <c r="A499" s="11"/>
      <c r="B499" s="6"/>
      <c r="C499" s="20"/>
      <c r="D499" s="4"/>
      <c r="E499" s="6"/>
      <c r="F499" s="15"/>
      <c r="G499" s="16"/>
      <c r="H499" s="15"/>
      <c r="I499" s="15"/>
      <c r="J499" s="15"/>
      <c r="K499" s="13"/>
      <c r="L499" s="13"/>
    </row>
    <row r="500" spans="1:12" s="24" customFormat="1" x14ac:dyDescent="0.3">
      <c r="A500" s="11"/>
      <c r="B500" s="6"/>
      <c r="C500" s="20"/>
      <c r="D500" s="4"/>
      <c r="E500" s="6"/>
      <c r="F500" s="15"/>
      <c r="G500" s="16"/>
      <c r="H500" s="15"/>
      <c r="I500" s="15"/>
      <c r="J500" s="15"/>
      <c r="K500" s="13"/>
      <c r="L500" s="13"/>
    </row>
    <row r="501" spans="1:12" s="24" customFormat="1" x14ac:dyDescent="0.3">
      <c r="A501" s="11"/>
      <c r="B501" s="6"/>
      <c r="C501" s="20"/>
      <c r="D501" s="4"/>
      <c r="E501" s="6"/>
      <c r="F501" s="15"/>
      <c r="G501" s="16"/>
      <c r="H501" s="15"/>
      <c r="I501" s="15"/>
      <c r="J501" s="15"/>
      <c r="K501" s="13"/>
      <c r="L501" s="13"/>
    </row>
    <row r="502" spans="1:12" s="24" customFormat="1" x14ac:dyDescent="0.3">
      <c r="A502" s="11"/>
      <c r="B502" s="6"/>
      <c r="C502" s="20"/>
      <c r="D502" s="4"/>
      <c r="E502" s="6"/>
      <c r="F502" s="15"/>
      <c r="G502" s="16"/>
      <c r="H502" s="15"/>
      <c r="I502" s="15"/>
      <c r="J502" s="15"/>
      <c r="K502" s="13"/>
      <c r="L502" s="13"/>
    </row>
    <row r="503" spans="1:12" s="24" customFormat="1" x14ac:dyDescent="0.3">
      <c r="A503" s="11"/>
      <c r="B503" s="6"/>
      <c r="C503" s="20"/>
      <c r="D503" s="4"/>
      <c r="E503" s="6"/>
      <c r="F503" s="15"/>
      <c r="G503" s="16"/>
      <c r="H503" s="15"/>
      <c r="I503" s="15"/>
      <c r="J503" s="15"/>
      <c r="K503" s="13"/>
      <c r="L503" s="13"/>
    </row>
    <row r="504" spans="1:12" x14ac:dyDescent="0.3">
      <c r="A504" s="11"/>
      <c r="D504" s="4"/>
      <c r="G504" s="16"/>
    </row>
    <row r="505" spans="1:12" x14ac:dyDescent="0.3">
      <c r="A505" s="11"/>
      <c r="D505" s="4"/>
      <c r="G505" s="16"/>
    </row>
    <row r="506" spans="1:12" x14ac:dyDescent="0.3">
      <c r="A506" s="11"/>
      <c r="D506" s="4"/>
      <c r="G506" s="16"/>
    </row>
    <row r="507" spans="1:12" ht="15.75" customHeight="1" x14ac:dyDescent="0.3">
      <c r="A507" s="11"/>
      <c r="D507" s="4"/>
      <c r="G507" s="16"/>
    </row>
    <row r="508" spans="1:12" x14ac:dyDescent="0.3">
      <c r="A508" s="11"/>
      <c r="D508" s="4"/>
      <c r="G508" s="16"/>
    </row>
    <row r="509" spans="1:12" x14ac:dyDescent="0.3">
      <c r="A509" s="11"/>
      <c r="D509" s="4"/>
      <c r="G509" s="16"/>
    </row>
    <row r="510" spans="1:12" x14ac:dyDescent="0.3">
      <c r="A510" s="11"/>
      <c r="D510" s="4"/>
      <c r="G510" s="16"/>
    </row>
    <row r="511" spans="1:12" x14ac:dyDescent="0.3">
      <c r="A511" s="11"/>
      <c r="D511" s="4"/>
      <c r="G511" s="16"/>
    </row>
    <row r="512" spans="1:12" x14ac:dyDescent="0.3">
      <c r="A512" s="11"/>
      <c r="D512" s="4"/>
      <c r="G512" s="16"/>
    </row>
    <row r="513" spans="1:12" x14ac:dyDescent="0.3">
      <c r="A513" s="11"/>
      <c r="D513" s="4"/>
      <c r="G513" s="16"/>
    </row>
    <row r="514" spans="1:12" x14ac:dyDescent="0.3">
      <c r="A514" s="11"/>
      <c r="D514" s="4"/>
      <c r="G514" s="16"/>
    </row>
    <row r="515" spans="1:12" x14ac:dyDescent="0.3">
      <c r="A515" s="11"/>
      <c r="D515" s="4"/>
      <c r="G515" s="16"/>
    </row>
    <row r="516" spans="1:12" x14ac:dyDescent="0.3">
      <c r="A516" s="11"/>
      <c r="D516" s="4"/>
      <c r="G516" s="16"/>
    </row>
    <row r="517" spans="1:12" x14ac:dyDescent="0.3">
      <c r="A517" s="11"/>
      <c r="D517" s="4"/>
      <c r="G517" s="16"/>
    </row>
    <row r="518" spans="1:12" s="26" customFormat="1" x14ac:dyDescent="0.3">
      <c r="A518" s="11"/>
      <c r="B518" s="6"/>
      <c r="C518" s="20"/>
      <c r="D518" s="4"/>
      <c r="E518" s="6"/>
      <c r="F518" s="15"/>
      <c r="G518" s="16"/>
      <c r="H518" s="15"/>
      <c r="I518" s="15"/>
      <c r="J518" s="20"/>
      <c r="K518" s="12"/>
      <c r="L518" s="12"/>
    </row>
    <row r="519" spans="1:12" s="26" customFormat="1" x14ac:dyDescent="0.3">
      <c r="A519" s="11"/>
      <c r="B519" s="6"/>
      <c r="C519" s="20"/>
      <c r="D519" s="4"/>
      <c r="E519" s="6"/>
      <c r="F519" s="15"/>
      <c r="G519" s="16"/>
      <c r="H519" s="15"/>
      <c r="I519" s="15"/>
      <c r="J519" s="20"/>
      <c r="K519" s="12"/>
      <c r="L519" s="12"/>
    </row>
    <row r="520" spans="1:12" s="26" customFormat="1" x14ac:dyDescent="0.3">
      <c r="A520" s="11"/>
      <c r="B520" s="6"/>
      <c r="C520" s="20"/>
      <c r="D520" s="4"/>
      <c r="E520" s="6"/>
      <c r="F520" s="15"/>
      <c r="G520" s="16"/>
      <c r="H520" s="15"/>
      <c r="I520" s="15"/>
      <c r="J520" s="20"/>
      <c r="K520" s="12"/>
      <c r="L520" s="12"/>
    </row>
    <row r="521" spans="1:12" s="26" customFormat="1" x14ac:dyDescent="0.3">
      <c r="A521" s="11"/>
      <c r="B521" s="6"/>
      <c r="C521" s="20"/>
      <c r="D521" s="4"/>
      <c r="E521" s="6"/>
      <c r="F521" s="15"/>
      <c r="G521" s="16"/>
      <c r="H521" s="15"/>
      <c r="I521" s="15"/>
      <c r="J521" s="20"/>
      <c r="K521" s="12"/>
      <c r="L521" s="12"/>
    </row>
    <row r="522" spans="1:12" s="26" customFormat="1" x14ac:dyDescent="0.3">
      <c r="A522" s="11"/>
      <c r="B522" s="6"/>
      <c r="C522" s="20"/>
      <c r="D522" s="4"/>
      <c r="E522" s="6"/>
      <c r="F522" s="15"/>
      <c r="G522" s="16"/>
      <c r="H522" s="15"/>
      <c r="I522" s="15"/>
      <c r="J522" s="20"/>
      <c r="K522" s="12"/>
      <c r="L522" s="12"/>
    </row>
    <row r="523" spans="1:12" ht="15.75" customHeight="1" x14ac:dyDescent="0.3">
      <c r="A523" s="11"/>
      <c r="D523" s="4"/>
      <c r="G523" s="16"/>
    </row>
    <row r="524" spans="1:12" ht="15.75" customHeight="1" x14ac:dyDescent="0.3">
      <c r="A524" s="11"/>
      <c r="D524" s="4"/>
      <c r="G524" s="16"/>
    </row>
    <row r="525" spans="1:12" x14ac:dyDescent="0.3">
      <c r="A525" s="11"/>
      <c r="D525" s="4"/>
      <c r="G525" s="16"/>
    </row>
    <row r="526" spans="1:12" x14ac:dyDescent="0.3">
      <c r="A526" s="11"/>
      <c r="D526" s="4"/>
      <c r="G526" s="16"/>
    </row>
    <row r="527" spans="1:12" x14ac:dyDescent="0.3">
      <c r="A527" s="11"/>
      <c r="D527" s="4"/>
      <c r="G527" s="16"/>
    </row>
    <row r="528" spans="1:12" x14ac:dyDescent="0.3">
      <c r="A528" s="11"/>
      <c r="D528" s="4"/>
      <c r="G528" s="16"/>
    </row>
    <row r="529" spans="1:12" ht="15.75" customHeight="1" x14ac:dyDescent="0.3">
      <c r="A529" s="11"/>
      <c r="D529" s="4"/>
      <c r="G529" s="16"/>
    </row>
    <row r="530" spans="1:12" ht="15.75" customHeight="1" x14ac:dyDescent="0.3">
      <c r="A530" s="11"/>
      <c r="D530" s="4"/>
      <c r="G530" s="16"/>
    </row>
    <row r="531" spans="1:12" s="24" customFormat="1" x14ac:dyDescent="0.3">
      <c r="A531" s="11"/>
      <c r="B531" s="6"/>
      <c r="C531" s="20"/>
      <c r="D531" s="4"/>
      <c r="E531" s="6"/>
      <c r="F531" s="15"/>
      <c r="G531" s="16"/>
      <c r="H531" s="15"/>
      <c r="I531" s="15"/>
      <c r="J531" s="15"/>
      <c r="K531" s="13"/>
      <c r="L531" s="13"/>
    </row>
    <row r="532" spans="1:12" s="24" customFormat="1" x14ac:dyDescent="0.3">
      <c r="A532" s="11"/>
      <c r="B532" s="6"/>
      <c r="C532" s="20"/>
      <c r="D532" s="4"/>
      <c r="E532" s="6"/>
      <c r="F532" s="15"/>
      <c r="G532" s="16"/>
      <c r="H532" s="15"/>
      <c r="I532" s="15"/>
      <c r="J532" s="15"/>
      <c r="K532" s="13"/>
      <c r="L532" s="13"/>
    </row>
    <row r="533" spans="1:12" s="24" customFormat="1" x14ac:dyDescent="0.3">
      <c r="A533" s="11"/>
      <c r="B533" s="6"/>
      <c r="C533" s="20"/>
      <c r="D533" s="4"/>
      <c r="E533" s="6"/>
      <c r="F533" s="15"/>
      <c r="G533" s="16"/>
      <c r="H533" s="15"/>
      <c r="I533" s="15"/>
      <c r="J533" s="15"/>
      <c r="K533" s="13"/>
      <c r="L533" s="13"/>
    </row>
    <row r="534" spans="1:12" s="24" customFormat="1" x14ac:dyDescent="0.3">
      <c r="A534" s="11"/>
      <c r="B534" s="6"/>
      <c r="C534" s="20"/>
      <c r="D534" s="4"/>
      <c r="E534" s="6"/>
      <c r="F534" s="15"/>
      <c r="G534" s="16"/>
      <c r="H534" s="15"/>
      <c r="I534" s="15"/>
      <c r="J534" s="15"/>
      <c r="K534" s="13"/>
      <c r="L534" s="13"/>
    </row>
    <row r="535" spans="1:12" s="24" customFormat="1" x14ac:dyDescent="0.3">
      <c r="A535" s="11"/>
      <c r="B535" s="6"/>
      <c r="C535" s="20"/>
      <c r="D535" s="4"/>
      <c r="E535" s="6"/>
      <c r="F535" s="15"/>
      <c r="G535" s="16"/>
      <c r="H535" s="15"/>
      <c r="I535" s="15"/>
      <c r="J535" s="15"/>
      <c r="K535" s="13"/>
      <c r="L535" s="13"/>
    </row>
    <row r="536" spans="1:12" s="24" customFormat="1" ht="15.75" customHeight="1" x14ac:dyDescent="0.3">
      <c r="A536" s="11"/>
      <c r="B536" s="6"/>
      <c r="C536" s="20"/>
      <c r="D536" s="4"/>
      <c r="E536" s="6"/>
      <c r="F536" s="15"/>
      <c r="G536" s="16"/>
      <c r="H536" s="15"/>
      <c r="I536" s="15"/>
      <c r="J536" s="15"/>
      <c r="K536" s="13"/>
      <c r="L536" s="13"/>
    </row>
    <row r="537" spans="1:12" s="24" customFormat="1" ht="15.75" customHeight="1" x14ac:dyDescent="0.3">
      <c r="A537" s="11"/>
      <c r="B537" s="6"/>
      <c r="C537" s="20"/>
      <c r="D537" s="4"/>
      <c r="E537" s="6"/>
      <c r="F537" s="15"/>
      <c r="G537" s="16"/>
      <c r="H537" s="15"/>
      <c r="I537" s="15"/>
      <c r="J537" s="15"/>
      <c r="K537" s="13"/>
      <c r="L537" s="13"/>
    </row>
    <row r="538" spans="1:12" s="24" customFormat="1" x14ac:dyDescent="0.3">
      <c r="A538" s="11"/>
      <c r="B538" s="6"/>
      <c r="C538" s="20"/>
      <c r="D538" s="4"/>
      <c r="E538" s="6"/>
      <c r="F538" s="15"/>
      <c r="G538" s="16"/>
      <c r="H538" s="15"/>
      <c r="I538" s="15"/>
      <c r="J538" s="15"/>
      <c r="K538" s="13"/>
      <c r="L538" s="13"/>
    </row>
    <row r="539" spans="1:12" s="24" customFormat="1" x14ac:dyDescent="0.3">
      <c r="A539" s="11"/>
      <c r="B539" s="6"/>
      <c r="C539" s="20"/>
      <c r="D539" s="4"/>
      <c r="E539" s="6"/>
      <c r="F539" s="15"/>
      <c r="G539" s="16"/>
      <c r="H539" s="15"/>
      <c r="I539" s="15"/>
      <c r="J539" s="15"/>
      <c r="K539" s="13"/>
      <c r="L539" s="13"/>
    </row>
    <row r="540" spans="1:12" s="24" customFormat="1" x14ac:dyDescent="0.3">
      <c r="A540" s="11"/>
      <c r="B540" s="6"/>
      <c r="C540" s="20"/>
      <c r="D540" s="4"/>
      <c r="E540" s="6"/>
      <c r="F540" s="15"/>
      <c r="G540" s="16"/>
      <c r="H540" s="15"/>
      <c r="I540" s="15"/>
      <c r="J540" s="15"/>
      <c r="K540" s="13"/>
      <c r="L540" s="13"/>
    </row>
    <row r="541" spans="1:12" s="24" customFormat="1" x14ac:dyDescent="0.3">
      <c r="A541" s="11"/>
      <c r="B541" s="6"/>
      <c r="C541" s="20"/>
      <c r="D541" s="4"/>
      <c r="E541" s="6"/>
      <c r="F541" s="15"/>
      <c r="G541" s="16"/>
      <c r="H541" s="15"/>
      <c r="I541" s="15"/>
      <c r="J541" s="15"/>
      <c r="K541" s="13"/>
      <c r="L541" s="13"/>
    </row>
    <row r="542" spans="1:12" s="24" customFormat="1" x14ac:dyDescent="0.3">
      <c r="A542" s="11"/>
      <c r="B542" s="6"/>
      <c r="C542" s="20"/>
      <c r="D542" s="4"/>
      <c r="E542" s="6"/>
      <c r="F542" s="15"/>
      <c r="G542" s="16"/>
      <c r="H542" s="15"/>
      <c r="I542" s="15"/>
      <c r="J542" s="15"/>
      <c r="K542" s="13"/>
      <c r="L542" s="13"/>
    </row>
    <row r="543" spans="1:12" s="24" customFormat="1" ht="15.75" customHeight="1" x14ac:dyDescent="0.3">
      <c r="A543" s="11"/>
      <c r="B543" s="6"/>
      <c r="C543" s="20"/>
      <c r="D543" s="4"/>
      <c r="E543" s="6"/>
      <c r="F543" s="15"/>
      <c r="G543" s="16"/>
      <c r="H543" s="15"/>
      <c r="I543" s="15"/>
      <c r="J543" s="15"/>
      <c r="K543" s="13"/>
      <c r="L543" s="13"/>
    </row>
    <row r="544" spans="1:12" s="24" customFormat="1" ht="15.75" customHeight="1" x14ac:dyDescent="0.3">
      <c r="A544" s="11"/>
      <c r="B544" s="6"/>
      <c r="C544" s="20"/>
      <c r="D544" s="4"/>
      <c r="E544" s="6"/>
      <c r="F544" s="15"/>
      <c r="G544" s="16"/>
      <c r="H544" s="15"/>
      <c r="I544" s="15"/>
      <c r="J544" s="15"/>
      <c r="K544" s="13"/>
      <c r="L544" s="13"/>
    </row>
    <row r="545" spans="1:12" s="24" customFormat="1" x14ac:dyDescent="0.3">
      <c r="A545" s="11"/>
      <c r="B545" s="6"/>
      <c r="C545" s="20"/>
      <c r="D545" s="4"/>
      <c r="E545" s="6"/>
      <c r="F545" s="15"/>
      <c r="G545" s="16"/>
      <c r="H545" s="15"/>
      <c r="I545" s="15"/>
      <c r="J545" s="15"/>
      <c r="K545" s="13"/>
      <c r="L545" s="13"/>
    </row>
    <row r="546" spans="1:12" s="24" customFormat="1" x14ac:dyDescent="0.3">
      <c r="A546" s="11"/>
      <c r="B546" s="6"/>
      <c r="C546" s="20"/>
      <c r="D546" s="4"/>
      <c r="E546" s="6"/>
      <c r="F546" s="15"/>
      <c r="G546" s="16"/>
      <c r="H546" s="15"/>
      <c r="I546" s="15"/>
      <c r="J546" s="15"/>
      <c r="K546" s="13"/>
      <c r="L546" s="13"/>
    </row>
    <row r="547" spans="1:12" x14ac:dyDescent="0.3">
      <c r="A547" s="11"/>
      <c r="D547" s="4"/>
      <c r="G547" s="16"/>
    </row>
    <row r="548" spans="1:12" x14ac:dyDescent="0.3">
      <c r="A548" s="11"/>
      <c r="D548" s="4"/>
      <c r="G548" s="16"/>
    </row>
    <row r="549" spans="1:12" x14ac:dyDescent="0.3">
      <c r="A549" s="11"/>
      <c r="D549" s="4"/>
      <c r="G549" s="16"/>
    </row>
    <row r="550" spans="1:12" s="26" customFormat="1" x14ac:dyDescent="0.3">
      <c r="A550" s="11"/>
      <c r="B550" s="6"/>
      <c r="C550" s="20"/>
      <c r="D550" s="4"/>
      <c r="E550" s="6"/>
      <c r="F550" s="15"/>
      <c r="G550" s="16"/>
      <c r="H550" s="15"/>
      <c r="I550" s="15"/>
      <c r="J550" s="20"/>
      <c r="K550" s="12"/>
      <c r="L550" s="12"/>
    </row>
    <row r="551" spans="1:12" s="26" customFormat="1" x14ac:dyDescent="0.3">
      <c r="A551" s="11"/>
      <c r="B551" s="6"/>
      <c r="C551" s="20"/>
      <c r="D551" s="4"/>
      <c r="E551" s="6"/>
      <c r="F551" s="15"/>
      <c r="G551" s="16"/>
      <c r="H551" s="15"/>
      <c r="I551" s="15"/>
      <c r="J551" s="20"/>
      <c r="K551" s="12"/>
      <c r="L551" s="12"/>
    </row>
    <row r="552" spans="1:12" s="26" customFormat="1" x14ac:dyDescent="0.3">
      <c r="A552" s="11"/>
      <c r="B552" s="6"/>
      <c r="C552" s="20"/>
      <c r="D552" s="4"/>
      <c r="E552" s="6"/>
      <c r="F552" s="15"/>
      <c r="G552" s="16"/>
      <c r="H552" s="15"/>
      <c r="I552" s="15"/>
      <c r="J552" s="20"/>
      <c r="K552" s="12"/>
      <c r="L552" s="12"/>
    </row>
    <row r="553" spans="1:12" s="26" customFormat="1" x14ac:dyDescent="0.3">
      <c r="A553" s="11"/>
      <c r="B553" s="6"/>
      <c r="C553" s="20"/>
      <c r="D553" s="4"/>
      <c r="E553" s="6"/>
      <c r="F553" s="15"/>
      <c r="G553" s="16"/>
      <c r="H553" s="15"/>
      <c r="I553" s="15"/>
      <c r="J553" s="20"/>
      <c r="K553" s="12"/>
      <c r="L553" s="12"/>
    </row>
    <row r="554" spans="1:12" s="26" customFormat="1" x14ac:dyDescent="0.3">
      <c r="A554" s="11"/>
      <c r="B554" s="6"/>
      <c r="C554" s="20"/>
      <c r="D554" s="4"/>
      <c r="E554" s="6"/>
      <c r="F554" s="15"/>
      <c r="G554" s="16"/>
      <c r="H554" s="15"/>
      <c r="I554" s="15"/>
      <c r="J554" s="20"/>
      <c r="K554" s="12"/>
      <c r="L554" s="12"/>
    </row>
    <row r="555" spans="1:12" s="26" customFormat="1" x14ac:dyDescent="0.3">
      <c r="A555" s="11"/>
      <c r="B555" s="6"/>
      <c r="C555" s="20"/>
      <c r="D555" s="4"/>
      <c r="E555" s="6"/>
      <c r="F555" s="15"/>
      <c r="G555" s="16"/>
      <c r="H555" s="15"/>
      <c r="I555" s="15"/>
      <c r="J555" s="20"/>
      <c r="K555" s="12"/>
      <c r="L555" s="12"/>
    </row>
    <row r="556" spans="1:12" s="26" customFormat="1" x14ac:dyDescent="0.3">
      <c r="A556" s="11"/>
      <c r="B556" s="6"/>
      <c r="C556" s="20"/>
      <c r="D556" s="4"/>
      <c r="E556" s="6"/>
      <c r="F556" s="15"/>
      <c r="G556" s="16"/>
      <c r="H556" s="15"/>
      <c r="I556" s="15"/>
      <c r="J556" s="20"/>
      <c r="K556" s="12"/>
      <c r="L556" s="12"/>
    </row>
    <row r="557" spans="1:12" s="26" customFormat="1" x14ac:dyDescent="0.3">
      <c r="A557" s="11"/>
      <c r="B557" s="6"/>
      <c r="C557" s="20"/>
      <c r="D557" s="4"/>
      <c r="E557" s="6"/>
      <c r="F557" s="15"/>
      <c r="G557" s="16"/>
      <c r="H557" s="15"/>
      <c r="I557" s="15"/>
      <c r="J557" s="20"/>
      <c r="K557" s="12"/>
      <c r="L557" s="12"/>
    </row>
    <row r="558" spans="1:12" s="26" customFormat="1" x14ac:dyDescent="0.3">
      <c r="A558" s="11"/>
      <c r="B558" s="6"/>
      <c r="C558" s="20"/>
      <c r="D558" s="4"/>
      <c r="E558" s="6"/>
      <c r="F558" s="15"/>
      <c r="G558" s="16"/>
      <c r="H558" s="15"/>
      <c r="I558" s="15"/>
      <c r="J558" s="20"/>
      <c r="K558" s="12"/>
      <c r="L558" s="12"/>
    </row>
    <row r="559" spans="1:12" s="26" customFormat="1" x14ac:dyDescent="0.3">
      <c r="A559" s="11"/>
      <c r="B559" s="6"/>
      <c r="C559" s="20"/>
      <c r="D559" s="4"/>
      <c r="E559" s="6"/>
      <c r="F559" s="15"/>
      <c r="G559" s="16"/>
      <c r="H559" s="15"/>
      <c r="I559" s="15"/>
      <c r="J559" s="20"/>
      <c r="K559" s="12"/>
      <c r="L559" s="12"/>
    </row>
    <row r="560" spans="1:12" s="26" customFormat="1" x14ac:dyDescent="0.3">
      <c r="A560" s="11"/>
      <c r="B560" s="6"/>
      <c r="C560" s="20"/>
      <c r="D560" s="4"/>
      <c r="E560" s="6"/>
      <c r="F560" s="15"/>
      <c r="G560" s="16"/>
      <c r="H560" s="15"/>
      <c r="I560" s="15"/>
      <c r="J560" s="20"/>
      <c r="K560" s="12"/>
      <c r="L560" s="12"/>
    </row>
    <row r="561" spans="1:12" s="26" customFormat="1" x14ac:dyDescent="0.3">
      <c r="A561" s="11"/>
      <c r="B561" s="6"/>
      <c r="C561" s="20"/>
      <c r="D561" s="4"/>
      <c r="E561" s="6"/>
      <c r="F561" s="15"/>
      <c r="G561" s="16"/>
      <c r="H561" s="15"/>
      <c r="I561" s="15"/>
      <c r="J561" s="20"/>
      <c r="K561" s="12"/>
      <c r="L561" s="12"/>
    </row>
    <row r="562" spans="1:12" s="26" customFormat="1" x14ac:dyDescent="0.3">
      <c r="A562" s="11"/>
      <c r="B562" s="6"/>
      <c r="C562" s="20"/>
      <c r="D562" s="4"/>
      <c r="E562" s="6"/>
      <c r="F562" s="15"/>
      <c r="G562" s="16"/>
      <c r="H562" s="15"/>
      <c r="I562" s="15"/>
      <c r="J562" s="20"/>
      <c r="K562" s="12"/>
      <c r="L562" s="12"/>
    </row>
    <row r="563" spans="1:12" s="26" customFormat="1" x14ac:dyDescent="0.3">
      <c r="A563" s="11"/>
      <c r="B563" s="6"/>
      <c r="C563" s="20"/>
      <c r="D563" s="4"/>
      <c r="E563" s="6"/>
      <c r="F563" s="15"/>
      <c r="G563" s="16"/>
      <c r="H563" s="15"/>
      <c r="I563" s="15"/>
      <c r="J563" s="20"/>
      <c r="K563" s="12"/>
      <c r="L563" s="12"/>
    </row>
    <row r="564" spans="1:12" s="26" customFormat="1" x14ac:dyDescent="0.3">
      <c r="A564" s="11"/>
      <c r="B564" s="6"/>
      <c r="C564" s="20"/>
      <c r="D564" s="4"/>
      <c r="E564" s="6"/>
      <c r="F564" s="15"/>
      <c r="G564" s="16"/>
      <c r="H564" s="15"/>
      <c r="I564" s="15"/>
      <c r="J564" s="20"/>
      <c r="K564" s="12"/>
      <c r="L564" s="12"/>
    </row>
    <row r="565" spans="1:12" s="26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26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26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26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26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26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26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26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26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26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s="26" customFormat="1" x14ac:dyDescent="0.3">
      <c r="A575" s="11"/>
      <c r="B575" s="6"/>
      <c r="C575" s="20"/>
      <c r="D575" s="19"/>
      <c r="E575" s="6"/>
      <c r="F575" s="15"/>
      <c r="G575" s="12"/>
      <c r="H575" s="15"/>
      <c r="I575" s="15"/>
      <c r="J575" s="20"/>
      <c r="K575" s="12"/>
      <c r="L575" s="12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x14ac:dyDescent="0.3">
      <c r="D587" s="19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  <row r="1022" spans="1:12" s="6" customFormat="1" x14ac:dyDescent="0.3">
      <c r="A1022" s="13"/>
      <c r="C1022" s="20"/>
      <c r="D1022" s="19"/>
      <c r="F1022" s="15"/>
      <c r="G1022" s="12"/>
      <c r="H1022" s="15"/>
      <c r="I1022" s="15"/>
      <c r="J1022" s="15"/>
      <c r="K1022" s="13"/>
      <c r="L10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E327-9618-4CA0-8DF5-7BDDC46716A0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25"/>
  </cols>
  <sheetData>
    <row r="1" spans="1:12" s="23" customFormat="1" ht="55.95" customHeight="1" x14ac:dyDescent="0.3">
      <c r="A1" s="3" t="s">
        <v>2</v>
      </c>
      <c r="B1" s="2" t="s">
        <v>3</v>
      </c>
      <c r="C1" s="14" t="s">
        <v>11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318</v>
      </c>
      <c r="B2" s="17" t="s">
        <v>319</v>
      </c>
      <c r="C2" s="12">
        <v>2000</v>
      </c>
      <c r="D2" s="4" t="s">
        <v>620</v>
      </c>
      <c r="E2" s="17" t="s">
        <v>621</v>
      </c>
      <c r="F2" s="15">
        <v>750</v>
      </c>
      <c r="G2" s="16" t="s">
        <v>620</v>
      </c>
      <c r="H2" s="15">
        <v>69</v>
      </c>
      <c r="I2" s="15">
        <v>15</v>
      </c>
      <c r="J2" s="15">
        <f t="shared" ref="J2:J65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622</v>
      </c>
      <c r="B3" s="17" t="s">
        <v>623</v>
      </c>
      <c r="C3" s="12">
        <v>1500</v>
      </c>
      <c r="D3" s="4" t="s">
        <v>624</v>
      </c>
      <c r="E3" s="17" t="s">
        <v>625</v>
      </c>
      <c r="F3" s="15">
        <v>2000</v>
      </c>
      <c r="G3" s="16" t="s">
        <v>620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331</v>
      </c>
      <c r="B4" s="5" t="s">
        <v>332</v>
      </c>
      <c r="C4" s="20">
        <v>750</v>
      </c>
      <c r="D4" s="4" t="s">
        <v>626</v>
      </c>
      <c r="E4" s="5" t="s">
        <v>627</v>
      </c>
      <c r="F4" s="15">
        <v>1500</v>
      </c>
      <c r="G4" s="16" t="s">
        <v>620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547</v>
      </c>
      <c r="B5" s="5" t="s">
        <v>548</v>
      </c>
      <c r="C5" s="20">
        <v>750</v>
      </c>
      <c r="D5" s="6" t="s">
        <v>628</v>
      </c>
      <c r="E5" s="5" t="s">
        <v>629</v>
      </c>
      <c r="F5" s="15">
        <v>1000</v>
      </c>
      <c r="G5" s="16" t="s">
        <v>620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547</v>
      </c>
      <c r="B6" s="5" t="s">
        <v>548</v>
      </c>
      <c r="C6" s="20">
        <v>750</v>
      </c>
      <c r="D6" s="6" t="s">
        <v>630</v>
      </c>
      <c r="E6" s="5" t="s">
        <v>631</v>
      </c>
      <c r="F6" s="15">
        <v>1000</v>
      </c>
      <c r="G6" s="16" t="s">
        <v>620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547</v>
      </c>
      <c r="B7" s="5" t="s">
        <v>548</v>
      </c>
      <c r="C7" s="20">
        <v>750</v>
      </c>
      <c r="D7" s="6" t="s">
        <v>632</v>
      </c>
      <c r="E7" s="5" t="s">
        <v>633</v>
      </c>
      <c r="F7" s="15">
        <v>25</v>
      </c>
      <c r="G7" s="16" t="s">
        <v>620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547</v>
      </c>
      <c r="B8" s="5" t="s">
        <v>548</v>
      </c>
      <c r="C8" s="20">
        <v>750</v>
      </c>
      <c r="D8" s="6" t="s">
        <v>634</v>
      </c>
      <c r="E8" s="5" t="s">
        <v>635</v>
      </c>
      <c r="F8" s="15">
        <v>10</v>
      </c>
      <c r="G8" s="16" t="s">
        <v>620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347</v>
      </c>
      <c r="B9" s="17" t="s">
        <v>636</v>
      </c>
      <c r="C9" s="12">
        <v>500</v>
      </c>
      <c r="D9" s="4" t="s">
        <v>637</v>
      </c>
      <c r="E9" s="17" t="s">
        <v>638</v>
      </c>
      <c r="F9" s="15">
        <v>2000</v>
      </c>
      <c r="G9" s="16" t="s">
        <v>620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347</v>
      </c>
      <c r="B10" s="17" t="s">
        <v>636</v>
      </c>
      <c r="C10" s="12">
        <v>500</v>
      </c>
      <c r="D10" s="4" t="s">
        <v>639</v>
      </c>
      <c r="E10" s="17" t="s">
        <v>640</v>
      </c>
      <c r="F10" s="15">
        <v>500</v>
      </c>
      <c r="G10" s="16" t="s">
        <v>620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353</v>
      </c>
      <c r="B11" s="17" t="s">
        <v>354</v>
      </c>
      <c r="C11" s="12">
        <v>500</v>
      </c>
      <c r="D11" s="4" t="s">
        <v>620</v>
      </c>
      <c r="E11" s="17" t="s">
        <v>641</v>
      </c>
      <c r="F11" s="15">
        <v>50</v>
      </c>
      <c r="G11" s="16" t="s">
        <v>620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642</v>
      </c>
      <c r="B12" s="17" t="s">
        <v>643</v>
      </c>
      <c r="C12" s="12">
        <v>400</v>
      </c>
      <c r="D12" s="4" t="s">
        <v>644</v>
      </c>
      <c r="E12" s="17" t="s">
        <v>645</v>
      </c>
      <c r="F12" s="15">
        <v>1000</v>
      </c>
      <c r="G12" s="16" t="s">
        <v>620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371</v>
      </c>
      <c r="B13" s="5" t="s">
        <v>372</v>
      </c>
      <c r="C13" s="20">
        <v>250</v>
      </c>
      <c r="D13" s="4" t="s">
        <v>646</v>
      </c>
      <c r="E13" s="5" t="s">
        <v>647</v>
      </c>
      <c r="F13" s="15">
        <v>1000</v>
      </c>
      <c r="G13" s="16" t="s">
        <v>620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648</v>
      </c>
      <c r="B14" s="17" t="s">
        <v>649</v>
      </c>
      <c r="C14" s="12">
        <v>100</v>
      </c>
      <c r="D14" s="4" t="s">
        <v>650</v>
      </c>
      <c r="E14" s="17" t="s">
        <v>651</v>
      </c>
      <c r="F14" s="15">
        <v>150</v>
      </c>
      <c r="G14" s="16" t="s">
        <v>620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648</v>
      </c>
      <c r="B15" s="17" t="s">
        <v>649</v>
      </c>
      <c r="C15" s="12">
        <v>100</v>
      </c>
      <c r="D15" s="4" t="s">
        <v>652</v>
      </c>
      <c r="E15" s="17" t="s">
        <v>653</v>
      </c>
      <c r="F15" s="15">
        <v>100</v>
      </c>
      <c r="G15" s="16" t="s">
        <v>620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648</v>
      </c>
      <c r="B16" s="17" t="s">
        <v>649</v>
      </c>
      <c r="C16" s="12">
        <v>100</v>
      </c>
      <c r="D16" s="4" t="s">
        <v>654</v>
      </c>
      <c r="E16" s="17" t="s">
        <v>655</v>
      </c>
      <c r="F16" s="15">
        <v>10</v>
      </c>
      <c r="G16" s="16" t="s">
        <v>620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656</v>
      </c>
      <c r="B17" s="17" t="s">
        <v>657</v>
      </c>
      <c r="C17" s="12">
        <v>50</v>
      </c>
      <c r="D17" s="4" t="s">
        <v>658</v>
      </c>
      <c r="E17" s="17" t="s">
        <v>659</v>
      </c>
      <c r="F17" s="15">
        <v>250</v>
      </c>
      <c r="G17" s="16" t="s">
        <v>620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660</v>
      </c>
      <c r="B18" s="5" t="s">
        <v>661</v>
      </c>
      <c r="C18" s="20">
        <v>50</v>
      </c>
      <c r="D18" s="4" t="s">
        <v>662</v>
      </c>
      <c r="E18" s="5" t="s">
        <v>663</v>
      </c>
      <c r="F18" s="15">
        <v>600</v>
      </c>
      <c r="G18" s="16" t="s">
        <v>620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660</v>
      </c>
      <c r="B19" s="5" t="s">
        <v>661</v>
      </c>
      <c r="C19" s="20">
        <v>50</v>
      </c>
      <c r="D19" s="4" t="s">
        <v>664</v>
      </c>
      <c r="E19" s="5" t="s">
        <v>665</v>
      </c>
      <c r="F19" s="15">
        <v>250</v>
      </c>
      <c r="G19" s="16" t="s">
        <v>620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660</v>
      </c>
      <c r="B20" s="5" t="s">
        <v>661</v>
      </c>
      <c r="C20" s="20">
        <v>50</v>
      </c>
      <c r="D20" s="4" t="s">
        <v>666</v>
      </c>
      <c r="E20" s="5" t="s">
        <v>667</v>
      </c>
      <c r="F20" s="15">
        <v>150</v>
      </c>
      <c r="G20" s="16" t="s">
        <v>620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660</v>
      </c>
      <c r="B21" s="5" t="s">
        <v>661</v>
      </c>
      <c r="C21" s="20">
        <v>50</v>
      </c>
      <c r="D21" s="4" t="s">
        <v>668</v>
      </c>
      <c r="E21" s="17" t="s">
        <v>669</v>
      </c>
      <c r="F21" s="15">
        <v>100</v>
      </c>
      <c r="G21" s="16" t="s">
        <v>620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660</v>
      </c>
      <c r="B22" s="5" t="s">
        <v>661</v>
      </c>
      <c r="C22" s="20">
        <v>50</v>
      </c>
      <c r="D22" s="4" t="s">
        <v>670</v>
      </c>
      <c r="E22" s="5" t="s">
        <v>671</v>
      </c>
      <c r="F22" s="15">
        <v>50</v>
      </c>
      <c r="G22" s="16" t="s">
        <v>620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660</v>
      </c>
      <c r="B23" s="5" t="s">
        <v>661</v>
      </c>
      <c r="C23" s="20">
        <v>50</v>
      </c>
      <c r="D23" s="4" t="s">
        <v>672</v>
      </c>
      <c r="E23" s="5" t="s">
        <v>673</v>
      </c>
      <c r="F23" s="15">
        <v>25</v>
      </c>
      <c r="G23" s="16" t="s">
        <v>620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674</v>
      </c>
      <c r="B24" s="17" t="s">
        <v>675</v>
      </c>
      <c r="C24" s="12">
        <v>15</v>
      </c>
      <c r="D24" s="4" t="s">
        <v>676</v>
      </c>
      <c r="E24" s="17" t="s">
        <v>677</v>
      </c>
      <c r="F24" s="15">
        <v>250</v>
      </c>
      <c r="G24" s="16" t="s">
        <v>620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24" customFormat="1" x14ac:dyDescent="0.3">
      <c r="A25" s="4" t="s">
        <v>296</v>
      </c>
      <c r="B25" s="17" t="s">
        <v>297</v>
      </c>
      <c r="C25" s="12">
        <v>6000</v>
      </c>
      <c r="D25" s="4" t="s">
        <v>620</v>
      </c>
      <c r="E25" s="17" t="s">
        <v>678</v>
      </c>
      <c r="F25" s="15">
        <v>6000</v>
      </c>
      <c r="G25" s="16" t="s">
        <v>679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24" customFormat="1" x14ac:dyDescent="0.3">
      <c r="A26" s="16" t="s">
        <v>296</v>
      </c>
      <c r="B26" s="5" t="s">
        <v>297</v>
      </c>
      <c r="C26" s="20">
        <v>6000</v>
      </c>
      <c r="D26" s="4" t="s">
        <v>679</v>
      </c>
      <c r="E26" s="5" t="s">
        <v>680</v>
      </c>
      <c r="F26" s="15">
        <v>2500</v>
      </c>
      <c r="G26" s="16" t="s">
        <v>679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24" customFormat="1" ht="15.75" customHeight="1" x14ac:dyDescent="0.3">
      <c r="A27" s="16" t="s">
        <v>296</v>
      </c>
      <c r="B27" s="5" t="s">
        <v>297</v>
      </c>
      <c r="C27" s="20">
        <v>6000</v>
      </c>
      <c r="D27" s="4" t="s">
        <v>681</v>
      </c>
      <c r="E27" s="5" t="s">
        <v>682</v>
      </c>
      <c r="F27" s="15">
        <v>100</v>
      </c>
      <c r="G27" s="16" t="s">
        <v>679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24" customFormat="1" x14ac:dyDescent="0.3">
      <c r="A28" s="16" t="s">
        <v>296</v>
      </c>
      <c r="B28" s="5" t="s">
        <v>297</v>
      </c>
      <c r="C28" s="20">
        <v>6000</v>
      </c>
      <c r="D28" s="4" t="s">
        <v>668</v>
      </c>
      <c r="E28" s="5" t="s">
        <v>683</v>
      </c>
      <c r="F28" s="15">
        <v>25</v>
      </c>
      <c r="G28" s="16" t="s">
        <v>679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24" customFormat="1" x14ac:dyDescent="0.3">
      <c r="A29" s="16" t="s">
        <v>296</v>
      </c>
      <c r="B29" s="5" t="s">
        <v>297</v>
      </c>
      <c r="C29" s="20">
        <v>6000</v>
      </c>
      <c r="D29" s="4" t="s">
        <v>684</v>
      </c>
      <c r="E29" s="5" t="s">
        <v>685</v>
      </c>
      <c r="F29" s="15">
        <v>5</v>
      </c>
      <c r="G29" s="16" t="s">
        <v>679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24" customFormat="1" x14ac:dyDescent="0.3">
      <c r="A30" s="16" t="s">
        <v>296</v>
      </c>
      <c r="B30" s="5" t="s">
        <v>297</v>
      </c>
      <c r="C30" s="20">
        <v>6000</v>
      </c>
      <c r="D30" s="4" t="s">
        <v>686</v>
      </c>
      <c r="E30" s="5" t="s">
        <v>687</v>
      </c>
      <c r="F30" s="15">
        <v>5</v>
      </c>
      <c r="G30" s="16" t="s">
        <v>679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24" customFormat="1" ht="15.75" customHeight="1" x14ac:dyDescent="0.3">
      <c r="A31" s="16" t="s">
        <v>296</v>
      </c>
      <c r="B31" s="5" t="s">
        <v>297</v>
      </c>
      <c r="C31" s="20">
        <v>6000</v>
      </c>
      <c r="D31" s="4" t="s">
        <v>688</v>
      </c>
      <c r="E31" s="5" t="s">
        <v>689</v>
      </c>
      <c r="F31" s="15">
        <v>5</v>
      </c>
      <c r="G31" s="16" t="s">
        <v>679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24" customFormat="1" x14ac:dyDescent="0.3">
      <c r="A32" s="4" t="s">
        <v>12</v>
      </c>
      <c r="B32" s="17" t="s">
        <v>13</v>
      </c>
      <c r="C32" s="12">
        <v>3000</v>
      </c>
      <c r="D32" s="4" t="s">
        <v>690</v>
      </c>
      <c r="E32" s="5" t="s">
        <v>691</v>
      </c>
      <c r="F32" s="15">
        <v>1500</v>
      </c>
      <c r="G32" s="16" t="s">
        <v>679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24" customFormat="1" x14ac:dyDescent="0.3">
      <c r="A33" s="4" t="s">
        <v>12</v>
      </c>
      <c r="B33" s="17" t="s">
        <v>13</v>
      </c>
      <c r="C33" s="12">
        <v>3000</v>
      </c>
      <c r="D33" s="4" t="s">
        <v>692</v>
      </c>
      <c r="E33" s="5" t="s">
        <v>693</v>
      </c>
      <c r="F33" s="15">
        <v>750</v>
      </c>
      <c r="G33" s="16" t="s">
        <v>679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24" customFormat="1" x14ac:dyDescent="0.3">
      <c r="A34" s="4" t="s">
        <v>12</v>
      </c>
      <c r="B34" s="17" t="s">
        <v>13</v>
      </c>
      <c r="C34" s="12">
        <v>3000</v>
      </c>
      <c r="D34" s="4" t="s">
        <v>694</v>
      </c>
      <c r="E34" s="5" t="s">
        <v>695</v>
      </c>
      <c r="F34" s="15">
        <v>600</v>
      </c>
      <c r="G34" s="16" t="s">
        <v>679</v>
      </c>
      <c r="H34" s="15">
        <v>76</v>
      </c>
      <c r="I34" s="15">
        <v>25</v>
      </c>
      <c r="J34" s="15">
        <f t="shared" si="0"/>
        <v>35</v>
      </c>
      <c r="K34" s="13">
        <v>2014</v>
      </c>
      <c r="L34" s="13"/>
    </row>
    <row r="35" spans="1:12" s="24" customFormat="1" ht="15.75" customHeight="1" x14ac:dyDescent="0.3">
      <c r="A35" s="4" t="s">
        <v>12</v>
      </c>
      <c r="B35" s="17" t="s">
        <v>13</v>
      </c>
      <c r="C35" s="12">
        <v>3000</v>
      </c>
      <c r="D35" s="4" t="s">
        <v>696</v>
      </c>
      <c r="E35" s="17" t="s">
        <v>697</v>
      </c>
      <c r="F35" s="15">
        <v>400</v>
      </c>
      <c r="G35" s="16" t="s">
        <v>679</v>
      </c>
      <c r="H35" s="15">
        <v>22</v>
      </c>
      <c r="I35" s="15">
        <v>70</v>
      </c>
      <c r="J35" s="15">
        <f t="shared" si="0"/>
        <v>25</v>
      </c>
      <c r="K35" s="13">
        <v>2017</v>
      </c>
      <c r="L35" s="13"/>
    </row>
    <row r="36" spans="1:12" s="24" customFormat="1" x14ac:dyDescent="0.3">
      <c r="A36" s="16" t="s">
        <v>698</v>
      </c>
      <c r="B36" s="17" t="s">
        <v>699</v>
      </c>
      <c r="C36" s="12">
        <v>250</v>
      </c>
      <c r="D36" s="4" t="s">
        <v>700</v>
      </c>
      <c r="E36" s="17" t="s">
        <v>701</v>
      </c>
      <c r="F36" s="15">
        <v>100</v>
      </c>
      <c r="G36" s="16" t="s">
        <v>679</v>
      </c>
      <c r="H36" s="15">
        <v>1</v>
      </c>
      <c r="I36" s="15">
        <v>30</v>
      </c>
      <c r="J36" s="15">
        <f t="shared" si="0"/>
        <v>1</v>
      </c>
      <c r="K36" s="13">
        <v>2017</v>
      </c>
      <c r="L36" s="13"/>
    </row>
    <row r="37" spans="1:12" s="24" customFormat="1" ht="15.75" customHeight="1" x14ac:dyDescent="0.3">
      <c r="A37" s="16" t="s">
        <v>698</v>
      </c>
      <c r="B37" s="17" t="s">
        <v>699</v>
      </c>
      <c r="C37" s="12">
        <v>250</v>
      </c>
      <c r="D37" s="4" t="s">
        <v>702</v>
      </c>
      <c r="E37" s="17" t="s">
        <v>703</v>
      </c>
      <c r="F37" s="15">
        <v>150</v>
      </c>
      <c r="G37" s="16" t="s">
        <v>679</v>
      </c>
      <c r="H37" s="15">
        <v>10</v>
      </c>
      <c r="I37" s="15">
        <v>15</v>
      </c>
      <c r="J37" s="15">
        <f t="shared" si="0"/>
        <v>3</v>
      </c>
      <c r="K37" s="13">
        <v>2019</v>
      </c>
      <c r="L37" s="13"/>
    </row>
    <row r="38" spans="1:12" s="24" customFormat="1" x14ac:dyDescent="0.3">
      <c r="A38" s="16" t="s">
        <v>698</v>
      </c>
      <c r="B38" s="17" t="s">
        <v>699</v>
      </c>
      <c r="C38" s="12">
        <v>250</v>
      </c>
      <c r="D38" s="4" t="s">
        <v>704</v>
      </c>
      <c r="E38" s="17" t="s">
        <v>705</v>
      </c>
      <c r="F38" s="15">
        <v>250</v>
      </c>
      <c r="G38" s="16" t="s">
        <v>679</v>
      </c>
      <c r="H38" s="15">
        <v>8</v>
      </c>
      <c r="I38" s="15">
        <v>20</v>
      </c>
      <c r="J38" s="15">
        <f t="shared" si="0"/>
        <v>3</v>
      </c>
      <c r="K38" s="13">
        <v>2019</v>
      </c>
      <c r="L38" s="13"/>
    </row>
    <row r="39" spans="1:12" s="24" customFormat="1" ht="15.75" customHeight="1" x14ac:dyDescent="0.3">
      <c r="A39" s="16" t="s">
        <v>698</v>
      </c>
      <c r="B39" s="17" t="s">
        <v>699</v>
      </c>
      <c r="C39" s="12">
        <v>250</v>
      </c>
      <c r="D39" s="4" t="s">
        <v>706</v>
      </c>
      <c r="E39" s="17" t="s">
        <v>707</v>
      </c>
      <c r="F39" s="15">
        <v>20</v>
      </c>
      <c r="G39" s="16" t="s">
        <v>679</v>
      </c>
      <c r="H39" s="15">
        <v>14</v>
      </c>
      <c r="I39" s="15">
        <v>20</v>
      </c>
      <c r="J39" s="15">
        <f t="shared" si="0"/>
        <v>5</v>
      </c>
      <c r="K39" s="13">
        <v>2019</v>
      </c>
      <c r="L39" s="13"/>
    </row>
    <row r="40" spans="1:12" s="24" customFormat="1" x14ac:dyDescent="0.3">
      <c r="A40" s="16" t="s">
        <v>698</v>
      </c>
      <c r="B40" s="17" t="s">
        <v>699</v>
      </c>
      <c r="C40" s="12">
        <v>250</v>
      </c>
      <c r="D40" s="4" t="s">
        <v>708</v>
      </c>
      <c r="E40" s="17" t="s">
        <v>709</v>
      </c>
      <c r="F40" s="15">
        <v>250</v>
      </c>
      <c r="G40" s="16" t="s">
        <v>679</v>
      </c>
      <c r="H40" s="15">
        <v>13</v>
      </c>
      <c r="I40" s="15">
        <v>20</v>
      </c>
      <c r="J40" s="15">
        <f t="shared" si="0"/>
        <v>5</v>
      </c>
      <c r="K40" s="13">
        <v>2019</v>
      </c>
      <c r="L40" s="13"/>
    </row>
    <row r="41" spans="1:12" s="24" customFormat="1" x14ac:dyDescent="0.3">
      <c r="A41" s="16" t="s">
        <v>698</v>
      </c>
      <c r="B41" s="17" t="s">
        <v>699</v>
      </c>
      <c r="C41" s="12">
        <v>250</v>
      </c>
      <c r="D41" s="4" t="s">
        <v>710</v>
      </c>
      <c r="E41" s="17" t="s">
        <v>711</v>
      </c>
      <c r="F41" s="15">
        <v>100</v>
      </c>
      <c r="G41" s="16" t="s">
        <v>679</v>
      </c>
      <c r="H41" s="15">
        <v>5</v>
      </c>
      <c r="I41" s="15">
        <v>30</v>
      </c>
      <c r="J41" s="15">
        <f t="shared" si="0"/>
        <v>3</v>
      </c>
      <c r="K41" s="13">
        <v>2019</v>
      </c>
      <c r="L41" s="13"/>
    </row>
    <row r="42" spans="1:12" s="24" customFormat="1" x14ac:dyDescent="0.3">
      <c r="A42" s="16" t="s">
        <v>698</v>
      </c>
      <c r="B42" s="17" t="s">
        <v>699</v>
      </c>
      <c r="C42" s="12">
        <v>250</v>
      </c>
      <c r="D42" s="4" t="s">
        <v>712</v>
      </c>
      <c r="E42" s="17" t="s">
        <v>713</v>
      </c>
      <c r="F42" s="15">
        <v>150</v>
      </c>
      <c r="G42" s="16" t="s">
        <v>679</v>
      </c>
      <c r="H42" s="15">
        <v>6</v>
      </c>
      <c r="I42" s="15">
        <v>30</v>
      </c>
      <c r="J42" s="15">
        <f t="shared" si="0"/>
        <v>3</v>
      </c>
      <c r="K42" s="13">
        <v>2019</v>
      </c>
      <c r="L42" s="13"/>
    </row>
    <row r="43" spans="1:12" s="24" customFormat="1" x14ac:dyDescent="0.3">
      <c r="A43" s="16" t="s">
        <v>698</v>
      </c>
      <c r="B43" s="17" t="s">
        <v>699</v>
      </c>
      <c r="C43" s="12">
        <v>250</v>
      </c>
      <c r="D43" s="4" t="s">
        <v>714</v>
      </c>
      <c r="E43" s="17" t="s">
        <v>715</v>
      </c>
      <c r="F43" s="15">
        <v>150</v>
      </c>
      <c r="G43" s="16" t="s">
        <v>679</v>
      </c>
      <c r="H43" s="15">
        <v>4</v>
      </c>
      <c r="I43" s="15">
        <v>30</v>
      </c>
      <c r="J43" s="15">
        <f t="shared" si="0"/>
        <v>3</v>
      </c>
      <c r="K43" s="13">
        <v>2019</v>
      </c>
      <c r="L43" s="13"/>
    </row>
    <row r="44" spans="1:12" s="24" customFormat="1" x14ac:dyDescent="0.3">
      <c r="A44" s="16" t="s">
        <v>698</v>
      </c>
      <c r="B44" s="17" t="s">
        <v>699</v>
      </c>
      <c r="C44" s="12">
        <v>250</v>
      </c>
      <c r="D44" s="4" t="s">
        <v>716</v>
      </c>
      <c r="E44" s="17" t="s">
        <v>717</v>
      </c>
      <c r="F44" s="15">
        <v>500</v>
      </c>
      <c r="G44" s="16" t="s">
        <v>679</v>
      </c>
      <c r="H44" s="15">
        <v>14</v>
      </c>
      <c r="I44" s="15">
        <v>30</v>
      </c>
      <c r="J44" s="15">
        <f t="shared" si="0"/>
        <v>10</v>
      </c>
      <c r="K44" s="13">
        <v>2019</v>
      </c>
      <c r="L44" s="13"/>
    </row>
    <row r="45" spans="1:12" s="24" customFormat="1" x14ac:dyDescent="0.3">
      <c r="A45" s="16" t="s">
        <v>698</v>
      </c>
      <c r="B45" s="17" t="s">
        <v>699</v>
      </c>
      <c r="C45" s="12">
        <v>250</v>
      </c>
      <c r="D45" s="4" t="s">
        <v>718</v>
      </c>
      <c r="E45" s="17" t="s">
        <v>719</v>
      </c>
      <c r="F45" s="15">
        <v>100</v>
      </c>
      <c r="G45" s="16" t="s">
        <v>679</v>
      </c>
      <c r="H45" s="15">
        <v>3</v>
      </c>
      <c r="I45" s="15">
        <v>30</v>
      </c>
      <c r="J45" s="15">
        <f t="shared" si="0"/>
        <v>5</v>
      </c>
      <c r="K45" s="13">
        <v>2019</v>
      </c>
      <c r="L45" s="13"/>
    </row>
    <row r="46" spans="1:12" s="24" customFormat="1" x14ac:dyDescent="0.3">
      <c r="A46" s="16" t="s">
        <v>698</v>
      </c>
      <c r="B46" s="17" t="s">
        <v>699</v>
      </c>
      <c r="C46" s="12">
        <v>250</v>
      </c>
      <c r="D46" s="4" t="s">
        <v>720</v>
      </c>
      <c r="E46" s="17" t="s">
        <v>721</v>
      </c>
      <c r="F46" s="15">
        <v>100</v>
      </c>
      <c r="G46" s="16" t="s">
        <v>679</v>
      </c>
      <c r="H46" s="15">
        <v>5</v>
      </c>
      <c r="I46" s="15">
        <v>30</v>
      </c>
      <c r="J46" s="15">
        <f t="shared" si="0"/>
        <v>3</v>
      </c>
      <c r="K46" s="13">
        <v>2019</v>
      </c>
      <c r="L46" s="13"/>
    </row>
    <row r="47" spans="1:12" s="24" customFormat="1" ht="15.75" customHeight="1" x14ac:dyDescent="0.3">
      <c r="A47" s="16" t="s">
        <v>698</v>
      </c>
      <c r="B47" s="17" t="s">
        <v>699</v>
      </c>
      <c r="C47" s="12">
        <v>250</v>
      </c>
      <c r="D47" s="4" t="s">
        <v>722</v>
      </c>
      <c r="E47" s="17" t="s">
        <v>723</v>
      </c>
      <c r="F47" s="15">
        <v>50</v>
      </c>
      <c r="G47" s="16" t="s">
        <v>679</v>
      </c>
      <c r="H47" s="15">
        <v>3</v>
      </c>
      <c r="I47" s="15">
        <v>30</v>
      </c>
      <c r="J47" s="15">
        <f t="shared" si="0"/>
        <v>5</v>
      </c>
      <c r="K47" s="13">
        <v>2019</v>
      </c>
      <c r="L47" s="13"/>
    </row>
    <row r="48" spans="1:12" s="24" customFormat="1" x14ac:dyDescent="0.3">
      <c r="A48" s="16" t="s">
        <v>698</v>
      </c>
      <c r="B48" s="17" t="s">
        <v>699</v>
      </c>
      <c r="C48" s="12">
        <v>250</v>
      </c>
      <c r="D48" s="4" t="s">
        <v>724</v>
      </c>
      <c r="E48" s="17" t="s">
        <v>725</v>
      </c>
      <c r="F48" s="15">
        <v>300</v>
      </c>
      <c r="G48" s="16" t="s">
        <v>679</v>
      </c>
      <c r="H48" s="15">
        <v>10</v>
      </c>
      <c r="I48" s="15">
        <v>20</v>
      </c>
      <c r="J48" s="15">
        <f t="shared" si="0"/>
        <v>5</v>
      </c>
      <c r="K48" s="13">
        <v>2019</v>
      </c>
      <c r="L48" s="13"/>
    </row>
    <row r="49" spans="1:12" s="24" customFormat="1" x14ac:dyDescent="0.3">
      <c r="A49" s="16" t="s">
        <v>698</v>
      </c>
      <c r="B49" s="17" t="s">
        <v>699</v>
      </c>
      <c r="C49" s="12">
        <v>250</v>
      </c>
      <c r="D49" s="4" t="s">
        <v>726</v>
      </c>
      <c r="E49" s="17" t="s">
        <v>727</v>
      </c>
      <c r="F49" s="15">
        <v>500</v>
      </c>
      <c r="G49" s="16" t="s">
        <v>679</v>
      </c>
      <c r="H49" s="15">
        <v>12</v>
      </c>
      <c r="I49" s="15">
        <v>20</v>
      </c>
      <c r="J49" s="15">
        <f t="shared" si="0"/>
        <v>5</v>
      </c>
      <c r="K49" s="13">
        <v>2019</v>
      </c>
      <c r="L49" s="13"/>
    </row>
    <row r="50" spans="1:12" s="24" customFormat="1" ht="15.75" customHeight="1" x14ac:dyDescent="0.3">
      <c r="A50" s="16" t="s">
        <v>698</v>
      </c>
      <c r="B50" s="17" t="s">
        <v>699</v>
      </c>
      <c r="C50" s="12">
        <v>250</v>
      </c>
      <c r="D50" s="4" t="s">
        <v>728</v>
      </c>
      <c r="E50" s="17" t="s">
        <v>729</v>
      </c>
      <c r="F50" s="15">
        <v>300</v>
      </c>
      <c r="G50" s="16" t="s">
        <v>679</v>
      </c>
      <c r="H50" s="15">
        <v>7</v>
      </c>
      <c r="I50" s="15">
        <v>20</v>
      </c>
      <c r="J50" s="15">
        <f t="shared" si="0"/>
        <v>3</v>
      </c>
      <c r="K50" s="13">
        <v>2020</v>
      </c>
      <c r="L50" s="13"/>
    </row>
    <row r="51" spans="1:12" s="24" customFormat="1" ht="15.75" customHeight="1" x14ac:dyDescent="0.3">
      <c r="A51" s="16" t="s">
        <v>698</v>
      </c>
      <c r="B51" s="17" t="s">
        <v>699</v>
      </c>
      <c r="C51" s="12">
        <v>250</v>
      </c>
      <c r="D51" s="4" t="s">
        <v>730</v>
      </c>
      <c r="E51" s="17" t="s">
        <v>731</v>
      </c>
      <c r="F51" s="15">
        <v>250</v>
      </c>
      <c r="G51" s="16" t="s">
        <v>679</v>
      </c>
      <c r="H51" s="15">
        <v>6</v>
      </c>
      <c r="I51" s="15">
        <v>10</v>
      </c>
      <c r="J51" s="15">
        <f t="shared" si="0"/>
        <v>1</v>
      </c>
      <c r="K51" s="13">
        <v>2020</v>
      </c>
      <c r="L51" s="13"/>
    </row>
    <row r="52" spans="1:12" s="24" customFormat="1" x14ac:dyDescent="0.3">
      <c r="A52" s="16" t="s">
        <v>698</v>
      </c>
      <c r="B52" s="17" t="s">
        <v>699</v>
      </c>
      <c r="C52" s="12">
        <v>250</v>
      </c>
      <c r="D52" s="4" t="s">
        <v>732</v>
      </c>
      <c r="E52" s="17" t="s">
        <v>733</v>
      </c>
      <c r="F52" s="15">
        <v>25</v>
      </c>
      <c r="G52" s="16" t="s">
        <v>679</v>
      </c>
      <c r="H52" s="15">
        <v>3</v>
      </c>
      <c r="I52" s="15">
        <v>15</v>
      </c>
      <c r="J52" s="15">
        <f t="shared" si="0"/>
        <v>1</v>
      </c>
      <c r="K52" s="13">
        <v>2020</v>
      </c>
      <c r="L52" s="13"/>
    </row>
    <row r="53" spans="1:12" s="24" customFormat="1" x14ac:dyDescent="0.3">
      <c r="A53" s="16" t="s">
        <v>698</v>
      </c>
      <c r="B53" s="17" t="s">
        <v>699</v>
      </c>
      <c r="C53" s="12">
        <v>250</v>
      </c>
      <c r="D53" s="4" t="s">
        <v>734</v>
      </c>
      <c r="E53" s="17" t="s">
        <v>735</v>
      </c>
      <c r="F53" s="15">
        <v>25</v>
      </c>
      <c r="G53" s="16" t="s">
        <v>679</v>
      </c>
      <c r="H53" s="15">
        <v>4</v>
      </c>
      <c r="I53" s="15">
        <v>15</v>
      </c>
      <c r="J53" s="15">
        <f t="shared" si="0"/>
        <v>1</v>
      </c>
      <c r="K53" s="13">
        <v>2019</v>
      </c>
      <c r="L53" s="13"/>
    </row>
    <row r="54" spans="1:12" s="24" customFormat="1" x14ac:dyDescent="0.3">
      <c r="A54" s="16" t="s">
        <v>698</v>
      </c>
      <c r="B54" s="17" t="s">
        <v>699</v>
      </c>
      <c r="C54" s="12">
        <v>250</v>
      </c>
      <c r="D54" s="4" t="s">
        <v>736</v>
      </c>
      <c r="E54" s="17" t="s">
        <v>737</v>
      </c>
      <c r="F54" s="15">
        <v>15</v>
      </c>
      <c r="G54" s="16" t="s">
        <v>679</v>
      </c>
      <c r="H54" s="15">
        <v>9</v>
      </c>
      <c r="I54" s="15">
        <v>20</v>
      </c>
      <c r="J54" s="15">
        <f t="shared" si="0"/>
        <v>3</v>
      </c>
      <c r="K54" s="13">
        <v>2020</v>
      </c>
      <c r="L54" s="13"/>
    </row>
    <row r="55" spans="1:12" s="24" customFormat="1" x14ac:dyDescent="0.3">
      <c r="A55" s="16" t="s">
        <v>698</v>
      </c>
      <c r="B55" s="17" t="s">
        <v>699</v>
      </c>
      <c r="C55" s="12">
        <v>250</v>
      </c>
      <c r="D55" s="4" t="s">
        <v>738</v>
      </c>
      <c r="E55" s="17" t="s">
        <v>739</v>
      </c>
      <c r="F55" s="15">
        <v>5</v>
      </c>
      <c r="G55" s="16" t="s">
        <v>679</v>
      </c>
      <c r="H55" s="15">
        <v>7</v>
      </c>
      <c r="I55" s="15">
        <v>20</v>
      </c>
      <c r="J55" s="15">
        <f t="shared" si="0"/>
        <v>3</v>
      </c>
      <c r="K55" s="13">
        <v>2020</v>
      </c>
      <c r="L55" s="13"/>
    </row>
    <row r="56" spans="1:12" s="24" customFormat="1" x14ac:dyDescent="0.3">
      <c r="A56" s="16" t="s">
        <v>698</v>
      </c>
      <c r="B56" s="17" t="s">
        <v>699</v>
      </c>
      <c r="C56" s="12">
        <v>250</v>
      </c>
      <c r="D56" s="4" t="s">
        <v>740</v>
      </c>
      <c r="E56" s="17" t="s">
        <v>741</v>
      </c>
      <c r="F56" s="15">
        <v>150</v>
      </c>
      <c r="G56" s="16" t="s">
        <v>679</v>
      </c>
      <c r="H56" s="15">
        <v>31</v>
      </c>
      <c r="I56" s="15">
        <v>20</v>
      </c>
      <c r="J56" s="15">
        <f t="shared" si="0"/>
        <v>10</v>
      </c>
      <c r="K56" s="13">
        <v>2014</v>
      </c>
      <c r="L56" s="13"/>
    </row>
    <row r="57" spans="1:12" s="24" customFormat="1" ht="15.75" customHeight="1" x14ac:dyDescent="0.3">
      <c r="A57" s="16" t="s">
        <v>377</v>
      </c>
      <c r="B57" s="17" t="s">
        <v>378</v>
      </c>
      <c r="C57" s="12">
        <v>200</v>
      </c>
      <c r="D57" s="4" t="s">
        <v>742</v>
      </c>
      <c r="E57" s="17" t="s">
        <v>743</v>
      </c>
      <c r="F57" s="15">
        <v>100</v>
      </c>
      <c r="G57" s="16" t="s">
        <v>679</v>
      </c>
      <c r="H57" s="15">
        <v>17</v>
      </c>
      <c r="I57" s="15">
        <v>90</v>
      </c>
      <c r="J57" s="15">
        <f t="shared" si="0"/>
        <v>25</v>
      </c>
      <c r="K57" s="13">
        <v>2015</v>
      </c>
      <c r="L57" s="13"/>
    </row>
    <row r="58" spans="1:12" s="24" customFormat="1" x14ac:dyDescent="0.3">
      <c r="A58" s="16" t="s">
        <v>377</v>
      </c>
      <c r="B58" s="17" t="s">
        <v>378</v>
      </c>
      <c r="C58" s="12">
        <v>200</v>
      </c>
      <c r="D58" s="4" t="s">
        <v>744</v>
      </c>
      <c r="E58" s="17" t="s">
        <v>745</v>
      </c>
      <c r="F58" s="15">
        <v>20</v>
      </c>
      <c r="G58" s="16" t="s">
        <v>679</v>
      </c>
      <c r="H58" s="15">
        <v>16</v>
      </c>
      <c r="I58" s="15">
        <v>90</v>
      </c>
      <c r="J58" s="15">
        <f t="shared" si="0"/>
        <v>25</v>
      </c>
      <c r="K58" s="13">
        <v>2015</v>
      </c>
      <c r="L58" s="13"/>
    </row>
    <row r="59" spans="1:12" s="24" customFormat="1" x14ac:dyDescent="0.3">
      <c r="A59" s="16" t="s">
        <v>377</v>
      </c>
      <c r="B59" s="17" t="s">
        <v>378</v>
      </c>
      <c r="C59" s="12">
        <v>200</v>
      </c>
      <c r="D59" s="6" t="s">
        <v>746</v>
      </c>
      <c r="E59" s="5" t="s">
        <v>747</v>
      </c>
      <c r="F59" s="15">
        <v>25</v>
      </c>
      <c r="G59" s="16" t="s">
        <v>679</v>
      </c>
      <c r="H59" s="15">
        <v>17</v>
      </c>
      <c r="I59" s="15">
        <v>90</v>
      </c>
      <c r="J59" s="15">
        <f t="shared" si="0"/>
        <v>25</v>
      </c>
      <c r="K59" s="13">
        <v>2015</v>
      </c>
      <c r="L59" s="13"/>
    </row>
    <row r="60" spans="1:12" s="24" customFormat="1" ht="15.75" customHeight="1" x14ac:dyDescent="0.3">
      <c r="A60" s="16" t="s">
        <v>377</v>
      </c>
      <c r="B60" s="17" t="s">
        <v>378</v>
      </c>
      <c r="C60" s="12">
        <v>200</v>
      </c>
      <c r="D60" s="4" t="s">
        <v>748</v>
      </c>
      <c r="E60" s="17" t="s">
        <v>749</v>
      </c>
      <c r="F60" s="15">
        <v>10</v>
      </c>
      <c r="G60" s="16" t="s">
        <v>679</v>
      </c>
      <c r="H60" s="15">
        <v>16</v>
      </c>
      <c r="I60" s="15">
        <v>90</v>
      </c>
      <c r="J60" s="15">
        <f t="shared" si="0"/>
        <v>25</v>
      </c>
      <c r="K60" s="13">
        <v>2015</v>
      </c>
      <c r="L60" s="13"/>
    </row>
    <row r="61" spans="1:12" s="24" customFormat="1" x14ac:dyDescent="0.3">
      <c r="A61" s="16" t="s">
        <v>750</v>
      </c>
      <c r="B61" s="5" t="s">
        <v>751</v>
      </c>
      <c r="C61" s="20">
        <v>150</v>
      </c>
      <c r="D61" s="4" t="s">
        <v>752</v>
      </c>
      <c r="E61" s="5" t="s">
        <v>753</v>
      </c>
      <c r="F61" s="15">
        <v>600</v>
      </c>
      <c r="G61" s="16" t="s">
        <v>679</v>
      </c>
      <c r="H61" s="15">
        <v>13</v>
      </c>
      <c r="I61" s="15">
        <v>5</v>
      </c>
      <c r="J61" s="15">
        <f t="shared" si="0"/>
        <v>5</v>
      </c>
      <c r="K61" s="13">
        <v>2015</v>
      </c>
      <c r="L61" s="13"/>
    </row>
    <row r="62" spans="1:12" s="24" customFormat="1" x14ac:dyDescent="0.3">
      <c r="A62" s="16" t="s">
        <v>750</v>
      </c>
      <c r="B62" s="5" t="s">
        <v>751</v>
      </c>
      <c r="C62" s="20">
        <v>150</v>
      </c>
      <c r="D62" s="4" t="s">
        <v>754</v>
      </c>
      <c r="E62" s="5" t="s">
        <v>755</v>
      </c>
      <c r="F62" s="15">
        <v>500</v>
      </c>
      <c r="G62" s="16" t="s">
        <v>679</v>
      </c>
      <c r="H62" s="15">
        <v>16</v>
      </c>
      <c r="I62" s="15">
        <v>10</v>
      </c>
      <c r="J62" s="15">
        <f t="shared" si="0"/>
        <v>3</v>
      </c>
      <c r="K62" s="13">
        <v>2014</v>
      </c>
      <c r="L62" s="13"/>
    </row>
    <row r="63" spans="1:12" s="24" customFormat="1" x14ac:dyDescent="0.3">
      <c r="A63" s="16" t="s">
        <v>750</v>
      </c>
      <c r="B63" s="5" t="s">
        <v>751</v>
      </c>
      <c r="C63" s="20">
        <v>150</v>
      </c>
      <c r="D63" s="4" t="s">
        <v>756</v>
      </c>
      <c r="E63" s="5" t="s">
        <v>757</v>
      </c>
      <c r="F63" s="15">
        <v>400</v>
      </c>
      <c r="G63" s="16" t="s">
        <v>679</v>
      </c>
      <c r="H63" s="15">
        <v>10</v>
      </c>
      <c r="I63" s="15">
        <v>10</v>
      </c>
      <c r="J63" s="15">
        <f t="shared" si="0"/>
        <v>5</v>
      </c>
      <c r="K63" s="13">
        <v>2014</v>
      </c>
      <c r="L63" s="13"/>
    </row>
    <row r="64" spans="1:12" s="24" customFormat="1" x14ac:dyDescent="0.3">
      <c r="A64" s="16" t="s">
        <v>750</v>
      </c>
      <c r="B64" s="5" t="s">
        <v>751</v>
      </c>
      <c r="C64" s="20">
        <v>150</v>
      </c>
      <c r="D64" s="6" t="s">
        <v>758</v>
      </c>
      <c r="E64" s="5" t="s">
        <v>759</v>
      </c>
      <c r="F64" s="15">
        <v>250</v>
      </c>
      <c r="G64" s="16" t="s">
        <v>679</v>
      </c>
      <c r="H64" s="15">
        <v>10</v>
      </c>
      <c r="I64" s="15">
        <v>10</v>
      </c>
      <c r="J64" s="15">
        <f t="shared" si="0"/>
        <v>5</v>
      </c>
      <c r="K64" s="13">
        <v>2014</v>
      </c>
      <c r="L64" s="13"/>
    </row>
    <row r="65" spans="1:12" s="24" customFormat="1" x14ac:dyDescent="0.3">
      <c r="A65" s="16" t="s">
        <v>750</v>
      </c>
      <c r="B65" s="5" t="s">
        <v>751</v>
      </c>
      <c r="C65" s="20">
        <v>150</v>
      </c>
      <c r="D65" s="6" t="s">
        <v>760</v>
      </c>
      <c r="E65" s="5" t="s">
        <v>761</v>
      </c>
      <c r="F65" s="15">
        <v>250</v>
      </c>
      <c r="G65" s="16" t="s">
        <v>679</v>
      </c>
      <c r="H65" s="15">
        <v>12</v>
      </c>
      <c r="I65" s="15">
        <v>5</v>
      </c>
      <c r="J65" s="15">
        <f t="shared" si="0"/>
        <v>1</v>
      </c>
      <c r="K65" s="13">
        <v>2014</v>
      </c>
      <c r="L65" s="13"/>
    </row>
    <row r="66" spans="1:12" s="24" customFormat="1" ht="15.75" customHeight="1" x14ac:dyDescent="0.3">
      <c r="A66" s="16" t="s">
        <v>750</v>
      </c>
      <c r="B66" s="5" t="s">
        <v>751</v>
      </c>
      <c r="C66" s="20">
        <v>150</v>
      </c>
      <c r="D66" s="4" t="s">
        <v>762</v>
      </c>
      <c r="E66" s="5" t="s">
        <v>763</v>
      </c>
      <c r="F66" s="15">
        <v>100</v>
      </c>
      <c r="G66" s="16" t="s">
        <v>679</v>
      </c>
      <c r="H66" s="15">
        <v>7</v>
      </c>
      <c r="I66" s="15">
        <v>10</v>
      </c>
      <c r="J66" s="15">
        <f t="shared" ref="J66:J73" si="1">IF(H66*I66&lt;=60, 1, IF(AND(H66*I66&lt;=180, H66*I66&gt;=120), 3, INT((H66*I66/60+4)/5)*5))</f>
        <v>5</v>
      </c>
      <c r="K66" s="13">
        <v>2018</v>
      </c>
      <c r="L66" s="13"/>
    </row>
    <row r="67" spans="1:12" s="24" customFormat="1" x14ac:dyDescent="0.3">
      <c r="A67" s="16" t="s">
        <v>750</v>
      </c>
      <c r="B67" s="5" t="s">
        <v>751</v>
      </c>
      <c r="C67" s="20">
        <v>150</v>
      </c>
      <c r="D67" s="4" t="s">
        <v>764</v>
      </c>
      <c r="E67" s="5" t="s">
        <v>765</v>
      </c>
      <c r="F67" s="15">
        <v>100</v>
      </c>
      <c r="G67" s="16" t="s">
        <v>679</v>
      </c>
      <c r="H67" s="15">
        <v>5</v>
      </c>
      <c r="I67" s="15">
        <v>5</v>
      </c>
      <c r="J67" s="15">
        <f t="shared" si="1"/>
        <v>1</v>
      </c>
      <c r="K67" s="13">
        <v>2014</v>
      </c>
      <c r="L67" s="13"/>
    </row>
    <row r="68" spans="1:12" s="24" customFormat="1" x14ac:dyDescent="0.3">
      <c r="A68" s="16" t="s">
        <v>750</v>
      </c>
      <c r="B68" s="5" t="s">
        <v>751</v>
      </c>
      <c r="C68" s="20">
        <v>150</v>
      </c>
      <c r="D68" s="4" t="s">
        <v>766</v>
      </c>
      <c r="E68" s="5" t="s">
        <v>767</v>
      </c>
      <c r="F68" s="15">
        <v>100</v>
      </c>
      <c r="G68" s="16" t="s">
        <v>679</v>
      </c>
      <c r="H68" s="15">
        <v>8</v>
      </c>
      <c r="I68" s="15">
        <v>10</v>
      </c>
      <c r="J68" s="15">
        <f t="shared" si="1"/>
        <v>5</v>
      </c>
      <c r="K68" s="13">
        <v>2014</v>
      </c>
      <c r="L68" s="13"/>
    </row>
    <row r="69" spans="1:12" s="24" customFormat="1" x14ac:dyDescent="0.3">
      <c r="A69" s="16" t="s">
        <v>750</v>
      </c>
      <c r="B69" s="5" t="s">
        <v>751</v>
      </c>
      <c r="C69" s="20">
        <v>150</v>
      </c>
      <c r="D69" s="4" t="s">
        <v>768</v>
      </c>
      <c r="E69" s="5" t="s">
        <v>769</v>
      </c>
      <c r="F69" s="15">
        <v>100</v>
      </c>
      <c r="G69" s="16" t="s">
        <v>679</v>
      </c>
      <c r="H69" s="15">
        <v>3</v>
      </c>
      <c r="I69" s="15">
        <v>10</v>
      </c>
      <c r="J69" s="15">
        <f t="shared" si="1"/>
        <v>1</v>
      </c>
      <c r="K69" s="13">
        <v>2014</v>
      </c>
      <c r="L69" s="13"/>
    </row>
    <row r="70" spans="1:12" s="24" customFormat="1" x14ac:dyDescent="0.3">
      <c r="A70" s="16" t="s">
        <v>750</v>
      </c>
      <c r="B70" s="5" t="s">
        <v>751</v>
      </c>
      <c r="C70" s="20">
        <v>150</v>
      </c>
      <c r="D70" s="4" t="s">
        <v>770</v>
      </c>
      <c r="E70" s="5" t="s">
        <v>771</v>
      </c>
      <c r="F70" s="15">
        <v>50</v>
      </c>
      <c r="G70" s="16" t="s">
        <v>679</v>
      </c>
      <c r="H70" s="15">
        <v>10</v>
      </c>
      <c r="I70" s="15">
        <v>10</v>
      </c>
      <c r="J70" s="15">
        <f t="shared" si="1"/>
        <v>5</v>
      </c>
      <c r="K70" s="13">
        <v>2014</v>
      </c>
      <c r="L70" s="13"/>
    </row>
    <row r="71" spans="1:12" s="24" customFormat="1" x14ac:dyDescent="0.3">
      <c r="A71" s="16" t="s">
        <v>750</v>
      </c>
      <c r="B71" s="5" t="s">
        <v>751</v>
      </c>
      <c r="C71" s="20">
        <v>150</v>
      </c>
      <c r="D71" s="4" t="s">
        <v>772</v>
      </c>
      <c r="E71" s="5" t="s">
        <v>773</v>
      </c>
      <c r="F71" s="15">
        <v>50</v>
      </c>
      <c r="G71" s="16" t="s">
        <v>679</v>
      </c>
      <c r="H71" s="15">
        <v>6</v>
      </c>
      <c r="I71" s="15">
        <v>10</v>
      </c>
      <c r="J71" s="15">
        <f t="shared" si="1"/>
        <v>1</v>
      </c>
      <c r="K71" s="13">
        <v>2014</v>
      </c>
      <c r="L71" s="13"/>
    </row>
    <row r="72" spans="1:12" s="24" customFormat="1" ht="15.75" customHeight="1" x14ac:dyDescent="0.3">
      <c r="A72" s="16" t="s">
        <v>750</v>
      </c>
      <c r="B72" s="5" t="s">
        <v>751</v>
      </c>
      <c r="C72" s="20">
        <v>150</v>
      </c>
      <c r="D72" s="6" t="s">
        <v>774</v>
      </c>
      <c r="E72" s="5" t="s">
        <v>775</v>
      </c>
      <c r="F72" s="15">
        <v>50</v>
      </c>
      <c r="G72" s="16" t="s">
        <v>679</v>
      </c>
      <c r="H72" s="15">
        <v>4</v>
      </c>
      <c r="I72" s="15">
        <v>5</v>
      </c>
      <c r="J72" s="15">
        <f t="shared" si="1"/>
        <v>1</v>
      </c>
      <c r="K72" s="13">
        <v>2014</v>
      </c>
      <c r="L72" s="13"/>
    </row>
    <row r="73" spans="1:12" s="24" customFormat="1" x14ac:dyDescent="0.3">
      <c r="A73" s="16" t="s">
        <v>750</v>
      </c>
      <c r="B73" s="5" t="s">
        <v>751</v>
      </c>
      <c r="C73" s="20">
        <v>150</v>
      </c>
      <c r="D73" s="6" t="s">
        <v>776</v>
      </c>
      <c r="E73" s="5" t="s">
        <v>777</v>
      </c>
      <c r="F73" s="15">
        <v>50</v>
      </c>
      <c r="G73" s="16" t="s">
        <v>679</v>
      </c>
      <c r="H73" s="15">
        <v>5</v>
      </c>
      <c r="I73" s="15">
        <v>5</v>
      </c>
      <c r="J73" s="15">
        <f t="shared" si="1"/>
        <v>1</v>
      </c>
      <c r="K73" s="13">
        <v>2014</v>
      </c>
      <c r="L73" s="13"/>
    </row>
    <row r="74" spans="1:12" s="24" customFormat="1" x14ac:dyDescent="0.3">
      <c r="A74" s="6"/>
      <c r="B74" s="5"/>
      <c r="C74" s="20"/>
      <c r="D74" s="4"/>
      <c r="E74" s="5"/>
      <c r="F74" s="15"/>
      <c r="G74" s="16"/>
      <c r="H74" s="15"/>
      <c r="I74" s="15"/>
      <c r="J74" s="15"/>
      <c r="K74" s="13"/>
      <c r="L74" s="13"/>
    </row>
    <row r="75" spans="1:12" s="24" customFormat="1" x14ac:dyDescent="0.3">
      <c r="A75" s="11"/>
      <c r="B75" s="6"/>
      <c r="C75" s="20"/>
      <c r="D75" s="4"/>
      <c r="E75" s="5"/>
      <c r="F75" s="15"/>
      <c r="G75" s="16"/>
      <c r="H75" s="15"/>
      <c r="I75" s="15"/>
      <c r="J75" s="15"/>
      <c r="K75" s="13"/>
      <c r="L75" s="13"/>
    </row>
    <row r="76" spans="1:12" s="24" customFormat="1" x14ac:dyDescent="0.3">
      <c r="A76" s="11"/>
      <c r="B76" s="6"/>
      <c r="C76" s="20"/>
      <c r="D76" s="4"/>
      <c r="E76" s="5"/>
      <c r="F76" s="15"/>
      <c r="G76" s="16"/>
      <c r="H76" s="15"/>
      <c r="I76" s="15"/>
      <c r="J76" s="15"/>
      <c r="K76" s="13"/>
      <c r="L76" s="13"/>
    </row>
    <row r="77" spans="1:12" s="24" customFormat="1" x14ac:dyDescent="0.3">
      <c r="A77" s="11"/>
      <c r="B77" s="6"/>
      <c r="C77" s="20"/>
      <c r="D77" s="4"/>
      <c r="E77" s="5"/>
      <c r="F77" s="15"/>
      <c r="G77" s="16"/>
      <c r="H77" s="15"/>
      <c r="I77" s="15"/>
      <c r="J77" s="15"/>
      <c r="K77" s="13"/>
      <c r="L77" s="13"/>
    </row>
    <row r="78" spans="1:12" s="24" customFormat="1" x14ac:dyDescent="0.3">
      <c r="A78" s="11"/>
      <c r="B78" s="6"/>
      <c r="C78" s="20"/>
      <c r="D78" s="4"/>
      <c r="E78" s="5"/>
      <c r="F78" s="15"/>
      <c r="G78" s="16"/>
      <c r="H78" s="15"/>
      <c r="I78" s="15"/>
      <c r="J78" s="15"/>
      <c r="K78" s="13"/>
      <c r="L78" s="13"/>
    </row>
    <row r="79" spans="1:12" s="24" customFormat="1" x14ac:dyDescent="0.3">
      <c r="A79" s="11"/>
      <c r="B79" s="6"/>
      <c r="C79" s="20"/>
      <c r="D79" s="4"/>
      <c r="E79" s="5"/>
      <c r="F79" s="15"/>
      <c r="G79" s="16"/>
      <c r="H79" s="15"/>
      <c r="I79" s="15"/>
      <c r="J79" s="15"/>
      <c r="K79" s="13"/>
      <c r="L79" s="13"/>
    </row>
    <row r="80" spans="1:12" s="24" customFormat="1" x14ac:dyDescent="0.3">
      <c r="A80" s="11"/>
      <c r="B80" s="6"/>
      <c r="C80" s="20"/>
      <c r="D80" s="4"/>
      <c r="E80" s="5"/>
      <c r="F80" s="15"/>
      <c r="G80" s="16"/>
      <c r="H80" s="15"/>
      <c r="I80" s="15"/>
      <c r="J80" s="15"/>
      <c r="K80" s="13"/>
      <c r="L80" s="13"/>
    </row>
    <row r="81" spans="1:12" s="24" customFormat="1" x14ac:dyDescent="0.3">
      <c r="A81" s="11"/>
      <c r="B81" s="6"/>
      <c r="C81" s="20"/>
      <c r="D81" s="4"/>
      <c r="E81" s="5"/>
      <c r="F81" s="15"/>
      <c r="G81" s="16"/>
      <c r="H81" s="15"/>
      <c r="I81" s="15"/>
      <c r="J81" s="15"/>
      <c r="K81" s="13"/>
      <c r="L81" s="13"/>
    </row>
    <row r="82" spans="1:12" s="24" customFormat="1" x14ac:dyDescent="0.3">
      <c r="A82" s="11"/>
      <c r="B82" s="6"/>
      <c r="C82" s="20"/>
      <c r="D82" s="4"/>
      <c r="E82" s="6"/>
      <c r="F82" s="15"/>
      <c r="G82" s="16"/>
      <c r="H82" s="15"/>
      <c r="I82" s="15"/>
      <c r="J82" s="15"/>
      <c r="K82" s="13"/>
      <c r="L82" s="13"/>
    </row>
    <row r="83" spans="1:12" s="24" customFormat="1" x14ac:dyDescent="0.3">
      <c r="A83" s="11"/>
      <c r="B83" s="6"/>
      <c r="C83" s="20"/>
      <c r="D83" s="4"/>
      <c r="E83" s="6"/>
      <c r="F83" s="15"/>
      <c r="G83" s="16"/>
      <c r="H83" s="15"/>
      <c r="I83" s="15"/>
      <c r="J83" s="15"/>
      <c r="K83" s="13"/>
      <c r="L83" s="13"/>
    </row>
    <row r="84" spans="1:12" s="24" customFormat="1" x14ac:dyDescent="0.3">
      <c r="A84" s="11"/>
      <c r="B84" s="6"/>
      <c r="C84" s="20"/>
      <c r="D84" s="4"/>
      <c r="E84" s="6"/>
      <c r="F84" s="15"/>
      <c r="G84" s="16"/>
      <c r="H84" s="15"/>
      <c r="I84" s="15"/>
      <c r="J84" s="15"/>
      <c r="K84" s="13"/>
      <c r="L84" s="13"/>
    </row>
    <row r="85" spans="1:12" s="24" customFormat="1" x14ac:dyDescent="0.3">
      <c r="A85" s="11"/>
      <c r="B85" s="6"/>
      <c r="C85" s="20"/>
      <c r="D85" s="4"/>
      <c r="E85" s="6"/>
      <c r="F85" s="15"/>
      <c r="G85" s="16"/>
      <c r="H85" s="15"/>
      <c r="I85" s="15"/>
      <c r="J85" s="15"/>
      <c r="K85" s="13"/>
      <c r="L85" s="13"/>
    </row>
    <row r="86" spans="1:12" s="24" customFormat="1" x14ac:dyDescent="0.3">
      <c r="A86" s="11"/>
      <c r="B86" s="6"/>
      <c r="C86" s="20"/>
      <c r="D86" s="4"/>
      <c r="E86" s="6"/>
      <c r="F86" s="15"/>
      <c r="G86" s="16"/>
      <c r="H86" s="15"/>
      <c r="I86" s="15"/>
      <c r="J86" s="15"/>
      <c r="K86" s="13"/>
      <c r="L86" s="13"/>
    </row>
    <row r="87" spans="1:12" s="24" customFormat="1" x14ac:dyDescent="0.3">
      <c r="A87" s="11"/>
      <c r="B87" s="6"/>
      <c r="C87" s="20"/>
      <c r="D87" s="4"/>
      <c r="E87" s="6"/>
      <c r="F87" s="15"/>
      <c r="G87" s="16"/>
      <c r="H87" s="15"/>
      <c r="I87" s="15"/>
      <c r="J87" s="15"/>
      <c r="K87" s="13"/>
      <c r="L87" s="13"/>
    </row>
    <row r="88" spans="1:12" s="24" customFormat="1" x14ac:dyDescent="0.3">
      <c r="A88" s="11"/>
      <c r="B88" s="6"/>
      <c r="C88" s="20"/>
      <c r="D88" s="4"/>
      <c r="E88" s="6"/>
      <c r="F88" s="15"/>
      <c r="G88" s="16"/>
      <c r="H88" s="15"/>
      <c r="I88" s="15"/>
      <c r="J88" s="15"/>
      <c r="K88" s="13"/>
      <c r="L88" s="13"/>
    </row>
    <row r="89" spans="1:12" s="24" customFormat="1" x14ac:dyDescent="0.3">
      <c r="A89" s="11"/>
      <c r="B89" s="6"/>
      <c r="C89" s="20"/>
      <c r="D89" s="4"/>
      <c r="E89" s="6"/>
      <c r="F89" s="15"/>
      <c r="G89" s="16"/>
      <c r="H89" s="15"/>
      <c r="I89" s="15"/>
      <c r="J89" s="15"/>
      <c r="K89" s="13"/>
      <c r="L89" s="13"/>
    </row>
    <row r="90" spans="1:12" s="24" customFormat="1" x14ac:dyDescent="0.3">
      <c r="A90" s="11"/>
      <c r="B90" s="6"/>
      <c r="C90" s="20"/>
      <c r="D90" s="4"/>
      <c r="E90" s="6"/>
      <c r="F90" s="15"/>
      <c r="G90" s="16"/>
      <c r="H90" s="15"/>
      <c r="I90" s="15"/>
      <c r="J90" s="15"/>
      <c r="K90" s="13"/>
      <c r="L90" s="13"/>
    </row>
    <row r="91" spans="1:12" s="24" customFormat="1" x14ac:dyDescent="0.3">
      <c r="A91" s="11"/>
      <c r="B91" s="6"/>
      <c r="C91" s="20"/>
      <c r="D91" s="4"/>
      <c r="E91" s="6"/>
      <c r="F91" s="15"/>
      <c r="G91" s="16"/>
      <c r="H91" s="15"/>
      <c r="I91" s="15"/>
      <c r="J91" s="15"/>
      <c r="K91" s="13"/>
      <c r="L91" s="13"/>
    </row>
    <row r="92" spans="1:12" s="24" customFormat="1" x14ac:dyDescent="0.3">
      <c r="A92" s="11"/>
      <c r="B92" s="6"/>
      <c r="C92" s="20"/>
      <c r="D92" s="4"/>
      <c r="E92" s="6"/>
      <c r="F92" s="15"/>
      <c r="G92" s="16"/>
      <c r="H92" s="15"/>
      <c r="I92" s="15"/>
      <c r="J92" s="15"/>
      <c r="K92" s="13"/>
      <c r="L92" s="13"/>
    </row>
    <row r="93" spans="1:12" s="24" customFormat="1" x14ac:dyDescent="0.3">
      <c r="A93" s="11"/>
      <c r="B93" s="6"/>
      <c r="C93" s="20"/>
      <c r="D93" s="4"/>
      <c r="E93" s="6"/>
      <c r="F93" s="15"/>
      <c r="G93" s="16"/>
      <c r="H93" s="15"/>
      <c r="I93" s="15"/>
      <c r="J93" s="15"/>
      <c r="K93" s="13"/>
      <c r="L93" s="13"/>
    </row>
    <row r="94" spans="1:12" s="24" customFormat="1" x14ac:dyDescent="0.3">
      <c r="A94" s="11"/>
      <c r="B94" s="6"/>
      <c r="C94" s="20"/>
      <c r="D94" s="4"/>
      <c r="E94" s="6"/>
      <c r="F94" s="15"/>
      <c r="G94" s="16"/>
      <c r="H94" s="15"/>
      <c r="I94" s="15"/>
      <c r="J94" s="15"/>
      <c r="K94" s="13"/>
      <c r="L94" s="13"/>
    </row>
    <row r="95" spans="1:12" s="24" customFormat="1" x14ac:dyDescent="0.3">
      <c r="A95" s="11"/>
      <c r="B95" s="6"/>
      <c r="C95" s="20"/>
      <c r="D95" s="4"/>
      <c r="E95" s="6"/>
      <c r="F95" s="15"/>
      <c r="G95" s="16"/>
      <c r="H95" s="15"/>
      <c r="I95" s="15"/>
      <c r="J95" s="15"/>
      <c r="K95" s="13"/>
      <c r="L95" s="13"/>
    </row>
    <row r="96" spans="1:12" s="24" customFormat="1" x14ac:dyDescent="0.3">
      <c r="A96" s="11"/>
      <c r="B96" s="6"/>
      <c r="C96" s="20"/>
      <c r="D96" s="4"/>
      <c r="E96" s="6"/>
      <c r="F96" s="15"/>
      <c r="G96" s="16"/>
      <c r="H96" s="15"/>
      <c r="I96" s="15"/>
      <c r="J96" s="15"/>
      <c r="K96" s="13"/>
      <c r="L96" s="13"/>
    </row>
    <row r="97" spans="1:12" s="24" customFormat="1" x14ac:dyDescent="0.3">
      <c r="A97" s="11"/>
      <c r="B97" s="6"/>
      <c r="C97" s="20"/>
      <c r="D97" s="4"/>
      <c r="E97" s="6"/>
      <c r="F97" s="15"/>
      <c r="G97" s="16"/>
      <c r="H97" s="15"/>
      <c r="I97" s="15"/>
      <c r="J97" s="15"/>
      <c r="K97" s="13"/>
      <c r="L97" s="13"/>
    </row>
    <row r="98" spans="1:12" s="24" customFormat="1" x14ac:dyDescent="0.3">
      <c r="A98" s="11"/>
      <c r="B98" s="6"/>
      <c r="C98" s="20"/>
      <c r="D98" s="4"/>
      <c r="E98" s="6"/>
      <c r="F98" s="15"/>
      <c r="G98" s="16"/>
      <c r="H98" s="15"/>
      <c r="I98" s="15"/>
      <c r="J98" s="15"/>
      <c r="K98" s="13"/>
      <c r="L98" s="13"/>
    </row>
    <row r="99" spans="1:12" s="24" customFormat="1" x14ac:dyDescent="0.3">
      <c r="A99" s="11"/>
      <c r="B99" s="6"/>
      <c r="C99" s="20"/>
      <c r="D99" s="4"/>
      <c r="E99" s="6"/>
      <c r="F99" s="15"/>
      <c r="G99" s="16"/>
      <c r="H99" s="15"/>
      <c r="I99" s="15"/>
      <c r="J99" s="15"/>
      <c r="K99" s="13"/>
      <c r="L99" s="13"/>
    </row>
    <row r="100" spans="1:12" s="24" customFormat="1" x14ac:dyDescent="0.3">
      <c r="A100" s="11"/>
      <c r="B100" s="6"/>
      <c r="C100" s="20"/>
      <c r="D100" s="4"/>
      <c r="E100" s="6"/>
      <c r="F100" s="15"/>
      <c r="G100" s="16"/>
      <c r="H100" s="15"/>
      <c r="I100" s="15"/>
      <c r="J100" s="15"/>
      <c r="K100" s="13"/>
      <c r="L100" s="13"/>
    </row>
    <row r="101" spans="1:12" s="24" customFormat="1" x14ac:dyDescent="0.3">
      <c r="A101" s="11"/>
      <c r="B101" s="6"/>
      <c r="C101" s="20"/>
      <c r="D101" s="4"/>
      <c r="E101" s="6"/>
      <c r="F101" s="15"/>
      <c r="G101" s="16"/>
      <c r="H101" s="15"/>
      <c r="I101" s="15"/>
      <c r="J101" s="15"/>
      <c r="K101" s="13"/>
      <c r="L101" s="13"/>
    </row>
    <row r="102" spans="1:12" s="24" customFormat="1" x14ac:dyDescent="0.3">
      <c r="A102" s="11"/>
      <c r="B102" s="6"/>
      <c r="C102" s="20"/>
      <c r="D102" s="4"/>
      <c r="E102" s="6"/>
      <c r="F102" s="15"/>
      <c r="G102" s="16"/>
      <c r="H102" s="15"/>
      <c r="I102" s="15"/>
      <c r="J102" s="15"/>
      <c r="K102" s="13"/>
      <c r="L102" s="13"/>
    </row>
    <row r="103" spans="1:12" s="24" customFormat="1" x14ac:dyDescent="0.3">
      <c r="A103" s="11"/>
      <c r="B103" s="6"/>
      <c r="C103" s="20"/>
      <c r="D103" s="4"/>
      <c r="E103" s="6"/>
      <c r="F103" s="15"/>
      <c r="G103" s="16"/>
      <c r="H103" s="15"/>
      <c r="I103" s="15"/>
      <c r="J103" s="15"/>
      <c r="K103" s="13"/>
      <c r="L103" s="13"/>
    </row>
    <row r="104" spans="1:12" s="24" customFormat="1" x14ac:dyDescent="0.3">
      <c r="A104" s="11"/>
      <c r="B104" s="6"/>
      <c r="C104" s="20"/>
      <c r="D104" s="4"/>
      <c r="E104" s="6"/>
      <c r="F104" s="15"/>
      <c r="G104" s="16"/>
      <c r="H104" s="15"/>
      <c r="I104" s="15"/>
      <c r="J104" s="15"/>
      <c r="K104" s="13"/>
      <c r="L104" s="13"/>
    </row>
    <row r="105" spans="1:12" s="24" customFormat="1" x14ac:dyDescent="0.3">
      <c r="A105" s="11"/>
      <c r="B105" s="6"/>
      <c r="C105" s="20"/>
      <c r="D105" s="4"/>
      <c r="E105" s="6"/>
      <c r="F105" s="15"/>
      <c r="G105" s="16"/>
      <c r="H105" s="15"/>
      <c r="I105" s="15"/>
      <c r="J105" s="15"/>
      <c r="K105" s="13"/>
      <c r="L105" s="13"/>
    </row>
    <row r="106" spans="1:12" s="24" customFormat="1" x14ac:dyDescent="0.3">
      <c r="A106" s="11"/>
      <c r="B106" s="6"/>
      <c r="C106" s="20"/>
      <c r="D106" s="4"/>
      <c r="E106" s="6"/>
      <c r="F106" s="15"/>
      <c r="G106" s="16"/>
      <c r="H106" s="15"/>
      <c r="I106" s="15"/>
      <c r="J106" s="15"/>
      <c r="K106" s="13"/>
      <c r="L106" s="13"/>
    </row>
    <row r="107" spans="1:12" s="24" customFormat="1" x14ac:dyDescent="0.3">
      <c r="A107" s="11"/>
      <c r="B107" s="6"/>
      <c r="C107" s="20"/>
      <c r="D107" s="4"/>
      <c r="E107" s="6"/>
      <c r="F107" s="15"/>
      <c r="G107" s="16"/>
      <c r="H107" s="15"/>
      <c r="I107" s="15"/>
      <c r="J107" s="15"/>
      <c r="K107" s="13"/>
      <c r="L107" s="13"/>
    </row>
    <row r="108" spans="1:12" s="24" customFormat="1" x14ac:dyDescent="0.3">
      <c r="A108" s="11"/>
      <c r="B108" s="6"/>
      <c r="C108" s="20"/>
      <c r="D108" s="4"/>
      <c r="E108" s="6"/>
      <c r="F108" s="15"/>
      <c r="G108" s="16"/>
      <c r="H108" s="15"/>
      <c r="I108" s="15"/>
      <c r="J108" s="15"/>
      <c r="K108" s="13"/>
      <c r="L108" s="13"/>
    </row>
    <row r="109" spans="1:12" s="24" customFormat="1" x14ac:dyDescent="0.3">
      <c r="A109" s="11"/>
      <c r="B109" s="6"/>
      <c r="C109" s="20"/>
      <c r="D109" s="4"/>
      <c r="E109" s="6"/>
      <c r="F109" s="15"/>
      <c r="G109" s="16"/>
      <c r="H109" s="15"/>
      <c r="I109" s="15"/>
      <c r="J109" s="15"/>
      <c r="K109" s="13"/>
      <c r="L109" s="13"/>
    </row>
    <row r="110" spans="1:12" s="24" customFormat="1" x14ac:dyDescent="0.3">
      <c r="A110" s="11"/>
      <c r="B110" s="6"/>
      <c r="C110" s="20"/>
      <c r="D110" s="4"/>
      <c r="E110" s="6"/>
      <c r="F110" s="15"/>
      <c r="G110" s="16"/>
      <c r="H110" s="15"/>
      <c r="I110" s="15"/>
      <c r="J110" s="15"/>
      <c r="K110" s="13"/>
      <c r="L110" s="13"/>
    </row>
    <row r="111" spans="1:12" s="24" customFormat="1" x14ac:dyDescent="0.3">
      <c r="A111" s="11"/>
      <c r="B111" s="6"/>
      <c r="C111" s="20"/>
      <c r="D111" s="4"/>
      <c r="E111" s="6"/>
      <c r="F111" s="15"/>
      <c r="G111" s="16"/>
      <c r="H111" s="15"/>
      <c r="I111" s="15"/>
      <c r="J111" s="15"/>
      <c r="K111" s="13"/>
      <c r="L111" s="13"/>
    </row>
    <row r="112" spans="1:12" s="24" customFormat="1" x14ac:dyDescent="0.3">
      <c r="A112" s="11"/>
      <c r="B112" s="6"/>
      <c r="C112" s="20"/>
      <c r="D112" s="4"/>
      <c r="E112" s="6"/>
      <c r="F112" s="15"/>
      <c r="G112" s="16"/>
      <c r="H112" s="15"/>
      <c r="I112" s="15"/>
      <c r="J112" s="15"/>
      <c r="K112" s="13"/>
      <c r="L112" s="13"/>
    </row>
    <row r="113" spans="1:12" s="24" customFormat="1" x14ac:dyDescent="0.3">
      <c r="A113" s="11"/>
      <c r="B113" s="6"/>
      <c r="C113" s="20"/>
      <c r="D113" s="4"/>
      <c r="E113" s="6"/>
      <c r="F113" s="15"/>
      <c r="G113" s="16"/>
      <c r="H113" s="15"/>
      <c r="I113" s="15"/>
      <c r="J113" s="15"/>
      <c r="K113" s="13"/>
      <c r="L113" s="13"/>
    </row>
    <row r="114" spans="1:12" s="24" customFormat="1" x14ac:dyDescent="0.3">
      <c r="A114" s="11"/>
      <c r="B114" s="6"/>
      <c r="C114" s="20"/>
      <c r="D114" s="4"/>
      <c r="E114" s="6"/>
      <c r="F114" s="15"/>
      <c r="G114" s="16"/>
      <c r="H114" s="15"/>
      <c r="I114" s="15"/>
      <c r="J114" s="15"/>
      <c r="K114" s="13"/>
      <c r="L114" s="13"/>
    </row>
    <row r="115" spans="1:12" s="24" customFormat="1" x14ac:dyDescent="0.3">
      <c r="A115" s="11"/>
      <c r="B115" s="6"/>
      <c r="C115" s="20"/>
      <c r="D115" s="4"/>
      <c r="E115" s="6"/>
      <c r="F115" s="15"/>
      <c r="G115" s="16"/>
      <c r="H115" s="15"/>
      <c r="I115" s="15"/>
      <c r="J115" s="15"/>
      <c r="K115" s="13"/>
      <c r="L115" s="13"/>
    </row>
    <row r="116" spans="1:12" s="24" customFormat="1" x14ac:dyDescent="0.3">
      <c r="A116" s="11"/>
      <c r="B116" s="6"/>
      <c r="C116" s="20"/>
      <c r="D116" s="4"/>
      <c r="E116" s="6"/>
      <c r="F116" s="15"/>
      <c r="G116" s="16"/>
      <c r="H116" s="15"/>
      <c r="I116" s="15"/>
      <c r="J116" s="15"/>
      <c r="K116" s="13"/>
      <c r="L116" s="13"/>
    </row>
    <row r="117" spans="1:12" s="24" customFormat="1" x14ac:dyDescent="0.3">
      <c r="A117" s="11"/>
      <c r="B117" s="6"/>
      <c r="C117" s="20"/>
      <c r="D117" s="4"/>
      <c r="E117" s="6"/>
      <c r="F117" s="15"/>
      <c r="G117" s="16"/>
      <c r="H117" s="15"/>
      <c r="I117" s="15"/>
      <c r="J117" s="15"/>
      <c r="K117" s="13"/>
      <c r="L117" s="13"/>
    </row>
    <row r="118" spans="1:12" s="24" customFormat="1" x14ac:dyDescent="0.3">
      <c r="A118" s="11"/>
      <c r="B118" s="6"/>
      <c r="C118" s="20"/>
      <c r="D118" s="4"/>
      <c r="E118" s="6"/>
      <c r="F118" s="15"/>
      <c r="G118" s="16"/>
      <c r="H118" s="15"/>
      <c r="I118" s="15"/>
      <c r="J118" s="15"/>
      <c r="K118" s="13"/>
      <c r="L118" s="13"/>
    </row>
    <row r="119" spans="1:12" s="24" customFormat="1" x14ac:dyDescent="0.3">
      <c r="A119" s="11"/>
      <c r="B119" s="6"/>
      <c r="C119" s="20"/>
      <c r="D119" s="4"/>
      <c r="E119" s="6"/>
      <c r="F119" s="15"/>
      <c r="G119" s="16"/>
      <c r="H119" s="15"/>
      <c r="I119" s="15"/>
      <c r="J119" s="15"/>
      <c r="K119" s="13"/>
      <c r="L119" s="13"/>
    </row>
    <row r="120" spans="1:12" s="24" customFormat="1" x14ac:dyDescent="0.3">
      <c r="A120" s="11"/>
      <c r="B120" s="6"/>
      <c r="C120" s="20"/>
      <c r="D120" s="4"/>
      <c r="E120" s="6"/>
      <c r="F120" s="15"/>
      <c r="G120" s="16"/>
      <c r="H120" s="15"/>
      <c r="I120" s="15"/>
      <c r="J120" s="15"/>
      <c r="K120" s="13"/>
      <c r="L120" s="13"/>
    </row>
    <row r="121" spans="1:12" s="24" customFormat="1" x14ac:dyDescent="0.3">
      <c r="A121" s="11"/>
      <c r="B121" s="6"/>
      <c r="C121" s="20"/>
      <c r="D121" s="4"/>
      <c r="E121" s="6"/>
      <c r="F121" s="15"/>
      <c r="G121" s="16"/>
      <c r="H121" s="15"/>
      <c r="I121" s="15"/>
      <c r="J121" s="15"/>
      <c r="K121" s="13"/>
      <c r="L121" s="13"/>
    </row>
    <row r="122" spans="1:12" s="24" customFormat="1" x14ac:dyDescent="0.3">
      <c r="A122" s="11"/>
      <c r="B122" s="6"/>
      <c r="C122" s="20"/>
      <c r="D122" s="4"/>
      <c r="E122" s="6"/>
      <c r="F122" s="15"/>
      <c r="G122" s="16"/>
      <c r="H122" s="15"/>
      <c r="I122" s="15"/>
      <c r="J122" s="15"/>
      <c r="K122" s="13"/>
      <c r="L122" s="13"/>
    </row>
    <row r="123" spans="1:12" s="24" customFormat="1" x14ac:dyDescent="0.3">
      <c r="A123" s="11"/>
      <c r="B123" s="6"/>
      <c r="C123" s="20"/>
      <c r="D123" s="4"/>
      <c r="E123" s="6"/>
      <c r="F123" s="15"/>
      <c r="G123" s="16"/>
      <c r="H123" s="15"/>
      <c r="I123" s="15"/>
      <c r="J123" s="15"/>
      <c r="K123" s="13"/>
      <c r="L123" s="13"/>
    </row>
    <row r="124" spans="1:12" s="24" customFormat="1" x14ac:dyDescent="0.3">
      <c r="A124" s="11"/>
      <c r="B124" s="6"/>
      <c r="C124" s="20"/>
      <c r="D124" s="4"/>
      <c r="E124" s="6"/>
      <c r="F124" s="15"/>
      <c r="G124" s="16"/>
      <c r="H124" s="15"/>
      <c r="I124" s="15"/>
      <c r="J124" s="15"/>
      <c r="K124" s="13"/>
      <c r="L124" s="13"/>
    </row>
    <row r="125" spans="1:12" s="24" customFormat="1" x14ac:dyDescent="0.3">
      <c r="A125" s="11"/>
      <c r="B125" s="6"/>
      <c r="C125" s="20"/>
      <c r="D125" s="4"/>
      <c r="E125" s="6"/>
      <c r="F125" s="15"/>
      <c r="G125" s="16"/>
      <c r="H125" s="15"/>
      <c r="I125" s="15"/>
      <c r="J125" s="15"/>
      <c r="K125" s="13"/>
      <c r="L125" s="13"/>
    </row>
    <row r="126" spans="1:12" s="24" customFormat="1" x14ac:dyDescent="0.3">
      <c r="A126" s="11"/>
      <c r="B126" s="6"/>
      <c r="C126" s="20"/>
      <c r="D126" s="4"/>
      <c r="E126" s="6"/>
      <c r="F126" s="15"/>
      <c r="G126" s="16"/>
      <c r="H126" s="15"/>
      <c r="I126" s="15"/>
      <c r="J126" s="15"/>
      <c r="K126" s="13"/>
      <c r="L126" s="13"/>
    </row>
    <row r="127" spans="1:12" s="24" customFormat="1" x14ac:dyDescent="0.3">
      <c r="A127" s="11"/>
      <c r="B127" s="6"/>
      <c r="C127" s="20"/>
      <c r="D127" s="4"/>
      <c r="E127" s="6"/>
      <c r="F127" s="15"/>
      <c r="G127" s="16"/>
      <c r="H127" s="15"/>
      <c r="I127" s="15"/>
      <c r="J127" s="15"/>
      <c r="K127" s="13"/>
      <c r="L127" s="13"/>
    </row>
    <row r="128" spans="1:12" s="24" customFormat="1" x14ac:dyDescent="0.3">
      <c r="A128" s="11"/>
      <c r="B128" s="6"/>
      <c r="C128" s="20"/>
      <c r="D128" s="4"/>
      <c r="E128" s="6"/>
      <c r="F128" s="15"/>
      <c r="G128" s="16"/>
      <c r="H128" s="15"/>
      <c r="I128" s="15"/>
      <c r="J128" s="15"/>
      <c r="K128" s="13"/>
      <c r="L128" s="13"/>
    </row>
    <row r="129" spans="1:12" s="24" customFormat="1" x14ac:dyDescent="0.3">
      <c r="A129" s="11"/>
      <c r="B129" s="6"/>
      <c r="C129" s="20"/>
      <c r="D129" s="4"/>
      <c r="E129" s="6"/>
      <c r="F129" s="15"/>
      <c r="G129" s="16"/>
      <c r="H129" s="15"/>
      <c r="I129" s="15"/>
      <c r="J129" s="15"/>
      <c r="K129" s="13"/>
      <c r="L129" s="13"/>
    </row>
    <row r="130" spans="1:12" s="24" customFormat="1" x14ac:dyDescent="0.3">
      <c r="A130" s="11"/>
      <c r="B130" s="6"/>
      <c r="C130" s="20"/>
      <c r="D130" s="4"/>
      <c r="E130" s="6"/>
      <c r="F130" s="15"/>
      <c r="G130" s="16"/>
      <c r="H130" s="15"/>
      <c r="I130" s="15"/>
      <c r="J130" s="15"/>
      <c r="K130" s="13"/>
      <c r="L130" s="13"/>
    </row>
    <row r="131" spans="1:12" s="24" customFormat="1" x14ac:dyDescent="0.3">
      <c r="A131" s="11"/>
      <c r="B131" s="6"/>
      <c r="C131" s="20"/>
      <c r="D131" s="4"/>
      <c r="E131" s="6"/>
      <c r="F131" s="15"/>
      <c r="G131" s="16"/>
      <c r="H131" s="15"/>
      <c r="I131" s="15"/>
      <c r="J131" s="15"/>
      <c r="K131" s="13"/>
      <c r="L131" s="13"/>
    </row>
    <row r="132" spans="1:12" s="24" customFormat="1" x14ac:dyDescent="0.3">
      <c r="A132" s="11"/>
      <c r="B132" s="6"/>
      <c r="C132" s="20"/>
      <c r="D132" s="4"/>
      <c r="E132" s="6"/>
      <c r="F132" s="15"/>
      <c r="G132" s="16"/>
      <c r="H132" s="15"/>
      <c r="I132" s="15"/>
      <c r="J132" s="15"/>
      <c r="K132" s="13"/>
      <c r="L132" s="13"/>
    </row>
    <row r="133" spans="1:12" s="24" customFormat="1" x14ac:dyDescent="0.3">
      <c r="A133" s="11"/>
      <c r="B133" s="6"/>
      <c r="C133" s="20"/>
      <c r="D133" s="4"/>
      <c r="E133" s="6"/>
      <c r="F133" s="15"/>
      <c r="G133" s="16"/>
      <c r="H133" s="15"/>
      <c r="I133" s="15"/>
      <c r="J133" s="15"/>
      <c r="K133" s="13"/>
      <c r="L133" s="13"/>
    </row>
    <row r="134" spans="1:12" s="24" customFormat="1" x14ac:dyDescent="0.3">
      <c r="A134" s="11"/>
      <c r="B134" s="6"/>
      <c r="C134" s="20"/>
      <c r="D134" s="4"/>
      <c r="E134" s="6"/>
      <c r="F134" s="15"/>
      <c r="G134" s="16"/>
      <c r="H134" s="15"/>
      <c r="I134" s="15"/>
      <c r="J134" s="15"/>
      <c r="K134" s="13"/>
      <c r="L134" s="13"/>
    </row>
    <row r="135" spans="1:12" s="24" customFormat="1" x14ac:dyDescent="0.3">
      <c r="A135" s="11"/>
      <c r="B135" s="6"/>
      <c r="C135" s="20"/>
      <c r="D135" s="4"/>
      <c r="E135" s="6"/>
      <c r="F135" s="15"/>
      <c r="G135" s="16"/>
      <c r="H135" s="15"/>
      <c r="I135" s="15"/>
      <c r="J135" s="15"/>
      <c r="K135" s="13"/>
      <c r="L135" s="13"/>
    </row>
    <row r="136" spans="1:12" s="24" customFormat="1" x14ac:dyDescent="0.3">
      <c r="A136" s="11"/>
      <c r="B136" s="6"/>
      <c r="C136" s="20"/>
      <c r="D136" s="4"/>
      <c r="E136" s="6"/>
      <c r="F136" s="15"/>
      <c r="G136" s="16"/>
      <c r="H136" s="15"/>
      <c r="I136" s="15"/>
      <c r="J136" s="15"/>
      <c r="K136" s="13"/>
      <c r="L136" s="13"/>
    </row>
    <row r="137" spans="1:12" s="24" customFormat="1" x14ac:dyDescent="0.3">
      <c r="A137" s="11"/>
      <c r="B137" s="6"/>
      <c r="C137" s="20"/>
      <c r="D137" s="4"/>
      <c r="E137" s="6"/>
      <c r="F137" s="15"/>
      <c r="G137" s="16"/>
      <c r="H137" s="15"/>
      <c r="I137" s="15"/>
      <c r="J137" s="15"/>
      <c r="K137" s="13"/>
      <c r="L137" s="13"/>
    </row>
    <row r="138" spans="1:12" s="24" customFormat="1" x14ac:dyDescent="0.3">
      <c r="A138" s="11"/>
      <c r="B138" s="6"/>
      <c r="C138" s="20"/>
      <c r="D138" s="4"/>
      <c r="E138" s="6"/>
      <c r="F138" s="15"/>
      <c r="G138" s="16"/>
      <c r="H138" s="15"/>
      <c r="I138" s="15"/>
      <c r="J138" s="15"/>
      <c r="K138" s="13"/>
      <c r="L138" s="13"/>
    </row>
    <row r="139" spans="1:12" s="24" customFormat="1" x14ac:dyDescent="0.3">
      <c r="A139" s="11"/>
      <c r="B139" s="6"/>
      <c r="C139" s="20"/>
      <c r="D139" s="4"/>
      <c r="E139" s="6"/>
      <c r="F139" s="15"/>
      <c r="G139" s="16"/>
      <c r="H139" s="15"/>
      <c r="I139" s="15"/>
      <c r="J139" s="15"/>
      <c r="K139" s="13"/>
      <c r="L139" s="13"/>
    </row>
    <row r="140" spans="1:12" s="24" customFormat="1" x14ac:dyDescent="0.3">
      <c r="A140" s="11"/>
      <c r="B140" s="6"/>
      <c r="C140" s="20"/>
      <c r="D140" s="4"/>
      <c r="E140" s="6"/>
      <c r="F140" s="15"/>
      <c r="G140" s="16"/>
      <c r="H140" s="15"/>
      <c r="I140" s="15"/>
      <c r="J140" s="15"/>
      <c r="K140" s="13"/>
      <c r="L140" s="13"/>
    </row>
    <row r="141" spans="1:12" s="24" customFormat="1" x14ac:dyDescent="0.3">
      <c r="A141" s="11"/>
      <c r="B141" s="6"/>
      <c r="C141" s="20"/>
      <c r="D141" s="4"/>
      <c r="E141" s="6"/>
      <c r="F141" s="15"/>
      <c r="G141" s="16"/>
      <c r="H141" s="15"/>
      <c r="I141" s="15"/>
      <c r="J141" s="15"/>
      <c r="K141" s="13"/>
      <c r="L141" s="13"/>
    </row>
    <row r="142" spans="1:12" s="24" customFormat="1" x14ac:dyDescent="0.3">
      <c r="A142" s="11"/>
      <c r="B142" s="6"/>
      <c r="C142" s="20"/>
      <c r="D142" s="4"/>
      <c r="E142" s="6"/>
      <c r="F142" s="15"/>
      <c r="G142" s="16"/>
      <c r="H142" s="15"/>
      <c r="I142" s="15"/>
      <c r="J142" s="15"/>
      <c r="K142" s="13"/>
      <c r="L142" s="13"/>
    </row>
    <row r="143" spans="1:12" s="24" customFormat="1" x14ac:dyDescent="0.3">
      <c r="A143" s="11"/>
      <c r="B143" s="6"/>
      <c r="C143" s="20"/>
      <c r="D143" s="4"/>
      <c r="E143" s="6"/>
      <c r="F143" s="15"/>
      <c r="G143" s="16"/>
      <c r="H143" s="15"/>
      <c r="I143" s="15"/>
      <c r="J143" s="15"/>
      <c r="K143" s="13"/>
      <c r="L143" s="13"/>
    </row>
    <row r="144" spans="1:12" s="24" customFormat="1" x14ac:dyDescent="0.3">
      <c r="A144" s="11"/>
      <c r="B144" s="6"/>
      <c r="C144" s="20"/>
      <c r="D144" s="4"/>
      <c r="E144" s="6"/>
      <c r="F144" s="15"/>
      <c r="G144" s="16"/>
      <c r="H144" s="15"/>
      <c r="I144" s="15"/>
      <c r="J144" s="15"/>
      <c r="K144" s="13"/>
      <c r="L144" s="13"/>
    </row>
    <row r="145" spans="1:12" s="24" customFormat="1" x14ac:dyDescent="0.3">
      <c r="A145" s="11"/>
      <c r="B145" s="6"/>
      <c r="C145" s="20"/>
      <c r="D145" s="4"/>
      <c r="E145" s="6"/>
      <c r="F145" s="15"/>
      <c r="G145" s="16"/>
      <c r="H145" s="15"/>
      <c r="I145" s="15"/>
      <c r="J145" s="15"/>
      <c r="K145" s="13"/>
      <c r="L145" s="13"/>
    </row>
    <row r="146" spans="1:12" s="24" customFormat="1" x14ac:dyDescent="0.3">
      <c r="A146" s="11"/>
      <c r="B146" s="6"/>
      <c r="C146" s="20"/>
      <c r="D146" s="4"/>
      <c r="E146" s="6"/>
      <c r="F146" s="15"/>
      <c r="G146" s="16"/>
      <c r="H146" s="15"/>
      <c r="I146" s="15"/>
      <c r="J146" s="15"/>
      <c r="K146" s="13"/>
      <c r="L146" s="13"/>
    </row>
    <row r="147" spans="1:12" s="24" customFormat="1" ht="15.75" customHeight="1" x14ac:dyDescent="0.3">
      <c r="A147" s="11"/>
      <c r="B147" s="6"/>
      <c r="C147" s="20"/>
      <c r="D147" s="4"/>
      <c r="E147" s="6"/>
      <c r="F147" s="15"/>
      <c r="G147" s="16"/>
      <c r="H147" s="15"/>
      <c r="I147" s="15"/>
      <c r="J147" s="15"/>
      <c r="K147" s="13"/>
      <c r="L147" s="13"/>
    </row>
    <row r="148" spans="1:12" s="24" customFormat="1" x14ac:dyDescent="0.3">
      <c r="A148" s="11"/>
      <c r="B148" s="6"/>
      <c r="C148" s="20"/>
      <c r="D148" s="4"/>
      <c r="E148" s="6"/>
      <c r="F148" s="15"/>
      <c r="G148" s="16"/>
      <c r="H148" s="15"/>
      <c r="I148" s="15"/>
      <c r="J148" s="15"/>
      <c r="K148" s="13"/>
      <c r="L148" s="13"/>
    </row>
    <row r="149" spans="1:12" s="24" customFormat="1" x14ac:dyDescent="0.3">
      <c r="A149" s="11"/>
      <c r="B149" s="6"/>
      <c r="C149" s="20"/>
      <c r="D149" s="4"/>
      <c r="E149" s="6"/>
      <c r="F149" s="15"/>
      <c r="G149" s="16"/>
      <c r="H149" s="15"/>
      <c r="I149" s="15"/>
      <c r="J149" s="15"/>
      <c r="K149" s="13"/>
      <c r="L149" s="13"/>
    </row>
    <row r="150" spans="1:12" s="24" customFormat="1" x14ac:dyDescent="0.3">
      <c r="A150" s="11"/>
      <c r="B150" s="6"/>
      <c r="C150" s="20"/>
      <c r="D150" s="4"/>
      <c r="E150" s="6"/>
      <c r="F150" s="15"/>
      <c r="G150" s="16"/>
      <c r="H150" s="15"/>
      <c r="I150" s="15"/>
      <c r="J150" s="15"/>
      <c r="K150" s="13"/>
      <c r="L150" s="13"/>
    </row>
    <row r="151" spans="1:12" s="24" customFormat="1" x14ac:dyDescent="0.3">
      <c r="A151" s="11"/>
      <c r="B151" s="6"/>
      <c r="C151" s="20"/>
      <c r="D151" s="4"/>
      <c r="E151" s="6"/>
      <c r="F151" s="15"/>
      <c r="G151" s="16"/>
      <c r="H151" s="15"/>
      <c r="I151" s="15"/>
      <c r="J151" s="15"/>
      <c r="K151" s="13"/>
      <c r="L151" s="13"/>
    </row>
    <row r="152" spans="1:12" s="24" customFormat="1" x14ac:dyDescent="0.3">
      <c r="A152" s="11"/>
      <c r="B152" s="6"/>
      <c r="C152" s="20"/>
      <c r="D152" s="4"/>
      <c r="E152" s="6"/>
      <c r="F152" s="15"/>
      <c r="G152" s="16"/>
      <c r="H152" s="15"/>
      <c r="I152" s="15"/>
      <c r="J152" s="15"/>
      <c r="K152" s="13"/>
      <c r="L152" s="13"/>
    </row>
    <row r="153" spans="1:12" s="24" customFormat="1" x14ac:dyDescent="0.3">
      <c r="A153" s="11"/>
      <c r="B153" s="6"/>
      <c r="C153" s="20"/>
      <c r="D153" s="4"/>
      <c r="E153" s="6"/>
      <c r="F153" s="15"/>
      <c r="G153" s="16"/>
      <c r="H153" s="15"/>
      <c r="I153" s="15"/>
      <c r="J153" s="15"/>
      <c r="K153" s="13"/>
      <c r="L153" s="13"/>
    </row>
    <row r="154" spans="1:12" s="24" customFormat="1" x14ac:dyDescent="0.3">
      <c r="A154" s="11"/>
      <c r="B154" s="6"/>
      <c r="C154" s="20"/>
      <c r="D154" s="4"/>
      <c r="E154" s="6"/>
      <c r="F154" s="15"/>
      <c r="G154" s="16"/>
      <c r="H154" s="15"/>
      <c r="I154" s="15"/>
      <c r="J154" s="15"/>
      <c r="K154" s="13"/>
      <c r="L154" s="13"/>
    </row>
    <row r="155" spans="1:12" s="24" customFormat="1" x14ac:dyDescent="0.3">
      <c r="A155" s="11"/>
      <c r="B155" s="6"/>
      <c r="C155" s="20"/>
      <c r="D155" s="4"/>
      <c r="E155" s="6"/>
      <c r="F155" s="15"/>
      <c r="G155" s="16"/>
      <c r="H155" s="15"/>
      <c r="I155" s="15"/>
      <c r="J155" s="15"/>
      <c r="K155" s="13"/>
      <c r="L155" s="13"/>
    </row>
    <row r="156" spans="1:12" s="24" customFormat="1" x14ac:dyDescent="0.3">
      <c r="A156" s="11"/>
      <c r="B156" s="6"/>
      <c r="C156" s="20"/>
      <c r="D156" s="4"/>
      <c r="E156" s="6"/>
      <c r="F156" s="15"/>
      <c r="G156" s="16"/>
      <c r="H156" s="15"/>
      <c r="I156" s="15"/>
      <c r="J156" s="15"/>
      <c r="K156" s="13"/>
      <c r="L156" s="13"/>
    </row>
    <row r="157" spans="1:12" s="24" customFormat="1" x14ac:dyDescent="0.3">
      <c r="A157" s="11"/>
      <c r="B157" s="6"/>
      <c r="C157" s="20"/>
      <c r="D157" s="4"/>
      <c r="E157" s="6"/>
      <c r="F157" s="15"/>
      <c r="G157" s="16"/>
      <c r="H157" s="15"/>
      <c r="I157" s="15"/>
      <c r="J157" s="15"/>
      <c r="K157" s="13"/>
      <c r="L157" s="13"/>
    </row>
    <row r="158" spans="1:12" s="24" customFormat="1" x14ac:dyDescent="0.3">
      <c r="A158" s="11"/>
      <c r="B158" s="6"/>
      <c r="C158" s="20"/>
      <c r="D158" s="4"/>
      <c r="E158" s="6"/>
      <c r="F158" s="15"/>
      <c r="G158" s="16"/>
      <c r="H158" s="15"/>
      <c r="I158" s="15"/>
      <c r="J158" s="15"/>
      <c r="K158" s="13"/>
      <c r="L158" s="13"/>
    </row>
    <row r="159" spans="1:12" s="24" customFormat="1" x14ac:dyDescent="0.3">
      <c r="A159" s="11"/>
      <c r="B159" s="6"/>
      <c r="C159" s="20"/>
      <c r="D159" s="4"/>
      <c r="E159" s="6"/>
      <c r="F159" s="15"/>
      <c r="G159" s="16"/>
      <c r="H159" s="15"/>
      <c r="I159" s="15"/>
      <c r="J159" s="15"/>
      <c r="K159" s="13"/>
      <c r="L159" s="13"/>
    </row>
    <row r="160" spans="1:12" s="24" customFormat="1" x14ac:dyDescent="0.3">
      <c r="A160" s="11"/>
      <c r="B160" s="6"/>
      <c r="C160" s="20"/>
      <c r="D160" s="4"/>
      <c r="E160" s="6"/>
      <c r="F160" s="15"/>
      <c r="G160" s="16"/>
      <c r="H160" s="15"/>
      <c r="I160" s="15"/>
      <c r="J160" s="15"/>
      <c r="K160" s="13"/>
      <c r="L160" s="13"/>
    </row>
    <row r="161" spans="1:12" s="24" customFormat="1" x14ac:dyDescent="0.3">
      <c r="A161" s="11"/>
      <c r="B161" s="6"/>
      <c r="C161" s="20"/>
      <c r="D161" s="4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4"/>
      <c r="G162" s="16"/>
    </row>
    <row r="163" spans="1:12" x14ac:dyDescent="0.3">
      <c r="A163" s="11"/>
      <c r="D163" s="4"/>
      <c r="G163" s="16"/>
    </row>
    <row r="164" spans="1:12" x14ac:dyDescent="0.3">
      <c r="A164" s="11"/>
      <c r="D164" s="4"/>
      <c r="G164" s="16"/>
    </row>
    <row r="165" spans="1:12" s="26" customFormat="1" x14ac:dyDescent="0.3">
      <c r="A165" s="11"/>
      <c r="B165" s="6"/>
      <c r="C165" s="20"/>
      <c r="D165" s="4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4"/>
      <c r="G166" s="16"/>
    </row>
    <row r="167" spans="1:12" x14ac:dyDescent="0.3">
      <c r="A167" s="11"/>
      <c r="D167" s="4"/>
      <c r="G167" s="16"/>
    </row>
    <row r="168" spans="1:12" x14ac:dyDescent="0.3">
      <c r="A168" s="11"/>
      <c r="D168" s="4"/>
      <c r="G168" s="16"/>
    </row>
    <row r="169" spans="1:12" x14ac:dyDescent="0.3">
      <c r="A169" s="11"/>
      <c r="D169" s="4"/>
      <c r="G169" s="16"/>
    </row>
    <row r="170" spans="1:12" s="26" customFormat="1" x14ac:dyDescent="0.3">
      <c r="A170" s="11"/>
      <c r="B170" s="6"/>
      <c r="C170" s="20"/>
      <c r="D170" s="4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4"/>
      <c r="G171" s="16"/>
    </row>
    <row r="172" spans="1:12" x14ac:dyDescent="0.3">
      <c r="A172" s="11"/>
      <c r="D172" s="4"/>
      <c r="G172" s="16"/>
    </row>
    <row r="173" spans="1:12" x14ac:dyDescent="0.3">
      <c r="A173" s="11"/>
      <c r="D173" s="4"/>
      <c r="G173" s="16"/>
    </row>
    <row r="174" spans="1:12" s="26" customFormat="1" x14ac:dyDescent="0.3">
      <c r="A174" s="11"/>
      <c r="B174" s="6"/>
      <c r="C174" s="20"/>
      <c r="D174" s="4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4"/>
      <c r="G175" s="16"/>
    </row>
    <row r="176" spans="1:12" x14ac:dyDescent="0.3">
      <c r="A176" s="11"/>
      <c r="D176" s="4"/>
      <c r="G176" s="16"/>
    </row>
    <row r="177" spans="1:12" x14ac:dyDescent="0.3">
      <c r="A177" s="11"/>
      <c r="D177" s="4"/>
      <c r="G177" s="16"/>
    </row>
    <row r="178" spans="1:12" s="26" customFormat="1" x14ac:dyDescent="0.3">
      <c r="A178" s="11"/>
      <c r="B178" s="6"/>
      <c r="C178" s="20"/>
      <c r="D178" s="4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4"/>
      <c r="G179" s="16"/>
    </row>
    <row r="180" spans="1:12" x14ac:dyDescent="0.3">
      <c r="A180" s="11"/>
      <c r="D180" s="4"/>
      <c r="G180" s="16"/>
    </row>
    <row r="181" spans="1:12" x14ac:dyDescent="0.3">
      <c r="A181" s="11"/>
      <c r="D181" s="4"/>
      <c r="G181" s="16"/>
    </row>
    <row r="182" spans="1:12" x14ac:dyDescent="0.3">
      <c r="A182" s="11"/>
      <c r="D182" s="4"/>
      <c r="G182" s="16"/>
    </row>
    <row r="183" spans="1:12" x14ac:dyDescent="0.3">
      <c r="A183" s="11"/>
      <c r="D183" s="4"/>
      <c r="G183" s="16"/>
    </row>
    <row r="184" spans="1:12" x14ac:dyDescent="0.3">
      <c r="A184" s="11"/>
      <c r="D184" s="4"/>
      <c r="G184" s="16"/>
    </row>
    <row r="185" spans="1:12" x14ac:dyDescent="0.3">
      <c r="A185" s="11"/>
      <c r="D185" s="4"/>
      <c r="G185" s="16"/>
    </row>
    <row r="186" spans="1:12" x14ac:dyDescent="0.3">
      <c r="A186" s="11"/>
      <c r="D186" s="4"/>
      <c r="G186" s="16"/>
    </row>
    <row r="187" spans="1:12" x14ac:dyDescent="0.3">
      <c r="A187" s="11"/>
      <c r="D187" s="4"/>
      <c r="G187" s="16"/>
    </row>
    <row r="188" spans="1:12" x14ac:dyDescent="0.3">
      <c r="A188" s="11"/>
      <c r="D188" s="4"/>
      <c r="G188" s="16"/>
    </row>
    <row r="189" spans="1:12" x14ac:dyDescent="0.3">
      <c r="A189" s="11"/>
      <c r="D189" s="4"/>
      <c r="G189" s="16"/>
    </row>
    <row r="190" spans="1:12" x14ac:dyDescent="0.3">
      <c r="A190" s="11"/>
      <c r="D190" s="4"/>
      <c r="G190" s="16"/>
    </row>
    <row r="191" spans="1:12" x14ac:dyDescent="0.3">
      <c r="A191" s="11"/>
      <c r="D191" s="4"/>
      <c r="G191" s="16"/>
    </row>
    <row r="192" spans="1:12" x14ac:dyDescent="0.3">
      <c r="A192" s="11"/>
      <c r="D192" s="4"/>
      <c r="G192" s="16"/>
    </row>
    <row r="193" spans="1:12" x14ac:dyDescent="0.3">
      <c r="A193" s="11"/>
      <c r="D193" s="4"/>
      <c r="G193" s="16"/>
    </row>
    <row r="194" spans="1:12" s="24" customFormat="1" x14ac:dyDescent="0.3">
      <c r="A194" s="11"/>
      <c r="B194" s="6"/>
      <c r="C194" s="20"/>
      <c r="D194" s="4"/>
      <c r="E194" s="6"/>
      <c r="F194" s="15"/>
      <c r="G194" s="16"/>
      <c r="H194" s="15"/>
      <c r="I194" s="15"/>
      <c r="J194" s="15"/>
      <c r="K194" s="13"/>
      <c r="L194" s="13"/>
    </row>
    <row r="195" spans="1:12" s="24" customFormat="1" x14ac:dyDescent="0.3">
      <c r="A195" s="11"/>
      <c r="B195" s="6"/>
      <c r="C195" s="20"/>
      <c r="D195" s="4"/>
      <c r="E195" s="6"/>
      <c r="F195" s="15"/>
      <c r="G195" s="16"/>
      <c r="H195" s="15"/>
      <c r="I195" s="15"/>
      <c r="J195" s="15"/>
      <c r="K195" s="13"/>
      <c r="L195" s="13"/>
    </row>
    <row r="196" spans="1:12" s="24" customFormat="1" x14ac:dyDescent="0.3">
      <c r="A196" s="11"/>
      <c r="B196" s="6"/>
      <c r="C196" s="20"/>
      <c r="D196" s="4"/>
      <c r="E196" s="6"/>
      <c r="F196" s="15"/>
      <c r="G196" s="16"/>
      <c r="H196" s="15"/>
      <c r="I196" s="15"/>
      <c r="J196" s="15"/>
      <c r="K196" s="13"/>
      <c r="L196" s="13"/>
    </row>
    <row r="197" spans="1:12" s="24" customFormat="1" x14ac:dyDescent="0.3">
      <c r="A197" s="11"/>
      <c r="B197" s="6"/>
      <c r="C197" s="20"/>
      <c r="D197" s="4"/>
      <c r="E197" s="6"/>
      <c r="F197" s="15"/>
      <c r="G197" s="16"/>
      <c r="H197" s="15"/>
      <c r="I197" s="15"/>
      <c r="J197" s="15"/>
      <c r="K197" s="13"/>
      <c r="L197" s="13"/>
    </row>
    <row r="198" spans="1:12" s="24" customFormat="1" x14ac:dyDescent="0.3">
      <c r="A198" s="11"/>
      <c r="B198" s="6"/>
      <c r="C198" s="20"/>
      <c r="D198" s="4"/>
      <c r="E198" s="6"/>
      <c r="F198" s="15"/>
      <c r="G198" s="16"/>
      <c r="H198" s="15"/>
      <c r="I198" s="15"/>
      <c r="J198" s="15"/>
      <c r="K198" s="13"/>
      <c r="L198" s="13"/>
    </row>
    <row r="199" spans="1:12" s="24" customFormat="1" x14ac:dyDescent="0.3">
      <c r="A199" s="11"/>
      <c r="B199" s="6"/>
      <c r="C199" s="20"/>
      <c r="D199" s="4"/>
      <c r="E199" s="6"/>
      <c r="F199" s="15"/>
      <c r="G199" s="16"/>
      <c r="H199" s="15"/>
      <c r="I199" s="15"/>
      <c r="J199" s="15"/>
      <c r="K199" s="13"/>
      <c r="L199" s="13"/>
    </row>
    <row r="200" spans="1:12" s="24" customFormat="1" x14ac:dyDescent="0.3">
      <c r="A200" s="11"/>
      <c r="B200" s="6"/>
      <c r="C200" s="20"/>
      <c r="D200" s="4"/>
      <c r="E200" s="6"/>
      <c r="F200" s="15"/>
      <c r="G200" s="16"/>
      <c r="H200" s="15"/>
      <c r="I200" s="15"/>
      <c r="J200" s="15"/>
      <c r="K200" s="13"/>
      <c r="L200" s="13"/>
    </row>
    <row r="201" spans="1:12" s="24" customFormat="1" x14ac:dyDescent="0.3">
      <c r="A201" s="11"/>
      <c r="B201" s="6"/>
      <c r="C201" s="20"/>
      <c r="D201" s="4"/>
      <c r="E201" s="6"/>
      <c r="F201" s="15"/>
      <c r="G201" s="16"/>
      <c r="H201" s="15"/>
      <c r="I201" s="15"/>
      <c r="J201" s="15"/>
      <c r="K201" s="13"/>
      <c r="L201" s="13"/>
    </row>
    <row r="202" spans="1:12" s="24" customFormat="1" x14ac:dyDescent="0.3">
      <c r="A202" s="11"/>
      <c r="B202" s="6"/>
      <c r="C202" s="20"/>
      <c r="D202" s="4"/>
      <c r="E202" s="6"/>
      <c r="F202" s="15"/>
      <c r="G202" s="16"/>
      <c r="H202" s="15"/>
      <c r="I202" s="15"/>
      <c r="J202" s="15"/>
      <c r="K202" s="13"/>
      <c r="L202" s="13"/>
    </row>
    <row r="203" spans="1:12" s="24" customFormat="1" x14ac:dyDescent="0.3">
      <c r="A203" s="11"/>
      <c r="B203" s="6"/>
      <c r="C203" s="20"/>
      <c r="D203" s="4"/>
      <c r="E203" s="6"/>
      <c r="F203" s="15"/>
      <c r="G203" s="16"/>
      <c r="H203" s="15"/>
      <c r="I203" s="15"/>
      <c r="J203" s="15"/>
      <c r="K203" s="13"/>
      <c r="L203" s="13"/>
    </row>
    <row r="204" spans="1:12" s="24" customFormat="1" x14ac:dyDescent="0.3">
      <c r="A204" s="11"/>
      <c r="B204" s="6"/>
      <c r="C204" s="20"/>
      <c r="D204" s="4"/>
      <c r="E204" s="6"/>
      <c r="F204" s="15"/>
      <c r="G204" s="16"/>
      <c r="H204" s="15"/>
      <c r="I204" s="15"/>
      <c r="J204" s="15"/>
      <c r="K204" s="13"/>
      <c r="L204" s="13"/>
    </row>
    <row r="205" spans="1:12" s="24" customFormat="1" x14ac:dyDescent="0.3">
      <c r="A205" s="11"/>
      <c r="B205" s="6"/>
      <c r="C205" s="20"/>
      <c r="D205" s="4"/>
      <c r="E205" s="6"/>
      <c r="F205" s="15"/>
      <c r="G205" s="16"/>
      <c r="H205" s="15"/>
      <c r="I205" s="15"/>
      <c r="J205" s="15"/>
      <c r="K205" s="13"/>
      <c r="L205" s="13"/>
    </row>
    <row r="206" spans="1:12" s="24" customFormat="1" x14ac:dyDescent="0.3">
      <c r="A206" s="11"/>
      <c r="B206" s="6"/>
      <c r="C206" s="20"/>
      <c r="D206" s="4"/>
      <c r="E206" s="6"/>
      <c r="F206" s="15"/>
      <c r="G206" s="16"/>
      <c r="H206" s="15"/>
      <c r="I206" s="15"/>
      <c r="J206" s="15"/>
      <c r="K206" s="13"/>
      <c r="L206" s="13"/>
    </row>
    <row r="207" spans="1:12" s="24" customFormat="1" x14ac:dyDescent="0.3">
      <c r="A207" s="11"/>
      <c r="B207" s="6"/>
      <c r="C207" s="20"/>
      <c r="D207" s="4"/>
      <c r="E207" s="6"/>
      <c r="F207" s="15"/>
      <c r="G207" s="16"/>
      <c r="H207" s="15"/>
      <c r="I207" s="15"/>
      <c r="J207" s="15"/>
      <c r="K207" s="13"/>
      <c r="L207" s="13"/>
    </row>
    <row r="208" spans="1:12" s="24" customFormat="1" x14ac:dyDescent="0.3">
      <c r="A208" s="11"/>
      <c r="B208" s="6"/>
      <c r="C208" s="20"/>
      <c r="D208" s="4"/>
      <c r="E208" s="6"/>
      <c r="F208" s="15"/>
      <c r="G208" s="16"/>
      <c r="H208" s="15"/>
      <c r="I208" s="15"/>
      <c r="J208" s="15"/>
      <c r="K208" s="13"/>
      <c r="L208" s="13"/>
    </row>
    <row r="209" spans="1:12" s="24" customFormat="1" x14ac:dyDescent="0.3">
      <c r="A209" s="11"/>
      <c r="B209" s="6"/>
      <c r="C209" s="20"/>
      <c r="D209" s="4"/>
      <c r="E209" s="6"/>
      <c r="F209" s="15"/>
      <c r="G209" s="16"/>
      <c r="H209" s="15"/>
      <c r="I209" s="15"/>
      <c r="J209" s="15"/>
      <c r="K209" s="13"/>
      <c r="L209" s="13"/>
    </row>
    <row r="210" spans="1:12" s="24" customFormat="1" x14ac:dyDescent="0.3">
      <c r="A210" s="11"/>
      <c r="B210" s="6"/>
      <c r="C210" s="20"/>
      <c r="D210" s="4"/>
      <c r="E210" s="6"/>
      <c r="F210" s="15"/>
      <c r="G210" s="16"/>
      <c r="H210" s="15"/>
      <c r="I210" s="15"/>
      <c r="J210" s="15"/>
      <c r="K210" s="13"/>
      <c r="L210" s="13"/>
    </row>
    <row r="211" spans="1:12" s="24" customFormat="1" x14ac:dyDescent="0.3">
      <c r="A211" s="11"/>
      <c r="B211" s="6"/>
      <c r="C211" s="20"/>
      <c r="D211" s="4"/>
      <c r="E211" s="6"/>
      <c r="F211" s="15"/>
      <c r="G211" s="16"/>
      <c r="H211" s="15"/>
      <c r="I211" s="15"/>
      <c r="J211" s="15"/>
      <c r="K211" s="13"/>
      <c r="L211" s="13"/>
    </row>
    <row r="212" spans="1:12" s="24" customFormat="1" x14ac:dyDescent="0.3">
      <c r="A212" s="11"/>
      <c r="B212" s="6"/>
      <c r="C212" s="20"/>
      <c r="D212" s="4"/>
      <c r="E212" s="6"/>
      <c r="F212" s="15"/>
      <c r="G212" s="16"/>
      <c r="H212" s="15"/>
      <c r="I212" s="15"/>
      <c r="J212" s="15"/>
      <c r="K212" s="13"/>
      <c r="L212" s="13"/>
    </row>
    <row r="213" spans="1:12" s="24" customFormat="1" x14ac:dyDescent="0.3">
      <c r="A213" s="11"/>
      <c r="B213" s="6"/>
      <c r="C213" s="20"/>
      <c r="D213" s="4"/>
      <c r="E213" s="6"/>
      <c r="F213" s="15"/>
      <c r="G213" s="16"/>
      <c r="H213" s="15"/>
      <c r="I213" s="15"/>
      <c r="J213" s="15"/>
      <c r="K213" s="13"/>
      <c r="L213" s="13"/>
    </row>
    <row r="214" spans="1:12" s="24" customFormat="1" x14ac:dyDescent="0.3">
      <c r="A214" s="11"/>
      <c r="B214" s="6"/>
      <c r="C214" s="20"/>
      <c r="D214" s="4"/>
      <c r="E214" s="6"/>
      <c r="F214" s="15"/>
      <c r="G214" s="16"/>
      <c r="H214" s="15"/>
      <c r="I214" s="15"/>
      <c r="J214" s="15"/>
      <c r="K214" s="13"/>
      <c r="L214" s="13"/>
    </row>
    <row r="215" spans="1:12" s="24" customFormat="1" x14ac:dyDescent="0.3">
      <c r="A215" s="11"/>
      <c r="B215" s="6"/>
      <c r="C215" s="20"/>
      <c r="D215" s="4"/>
      <c r="E215" s="6"/>
      <c r="F215" s="15"/>
      <c r="G215" s="16"/>
      <c r="H215" s="15"/>
      <c r="I215" s="15"/>
      <c r="J215" s="15"/>
      <c r="K215" s="13"/>
      <c r="L215" s="13"/>
    </row>
    <row r="216" spans="1:12" s="24" customFormat="1" x14ac:dyDescent="0.3">
      <c r="A216" s="11"/>
      <c r="B216" s="6"/>
      <c r="C216" s="20"/>
      <c r="D216" s="4"/>
      <c r="E216" s="6"/>
      <c r="F216" s="15"/>
      <c r="G216" s="16"/>
      <c r="H216" s="15"/>
      <c r="I216" s="15"/>
      <c r="J216" s="15"/>
      <c r="K216" s="13"/>
      <c r="L216" s="13"/>
    </row>
    <row r="217" spans="1:12" s="24" customFormat="1" x14ac:dyDescent="0.3">
      <c r="A217" s="11"/>
      <c r="B217" s="6"/>
      <c r="C217" s="20"/>
      <c r="D217" s="4"/>
      <c r="E217" s="6"/>
      <c r="F217" s="15"/>
      <c r="G217" s="16"/>
      <c r="H217" s="15"/>
      <c r="I217" s="15"/>
      <c r="J217" s="15"/>
      <c r="K217" s="13"/>
      <c r="L217" s="13"/>
    </row>
    <row r="218" spans="1:12" s="24" customFormat="1" x14ac:dyDescent="0.3">
      <c r="A218" s="11"/>
      <c r="B218" s="6"/>
      <c r="C218" s="20"/>
      <c r="D218" s="4"/>
      <c r="E218" s="6"/>
      <c r="F218" s="15"/>
      <c r="G218" s="16"/>
      <c r="H218" s="15"/>
      <c r="I218" s="15"/>
      <c r="J218" s="15"/>
      <c r="K218" s="13"/>
      <c r="L218" s="13"/>
    </row>
    <row r="219" spans="1:12" s="24" customFormat="1" x14ac:dyDescent="0.3">
      <c r="A219" s="11"/>
      <c r="B219" s="6"/>
      <c r="C219" s="20"/>
      <c r="D219" s="4"/>
      <c r="E219" s="6"/>
      <c r="F219" s="15"/>
      <c r="G219" s="16"/>
      <c r="H219" s="15"/>
      <c r="I219" s="15"/>
      <c r="J219" s="15"/>
      <c r="K219" s="13"/>
      <c r="L219" s="13"/>
    </row>
    <row r="220" spans="1:12" s="24" customFormat="1" x14ac:dyDescent="0.3">
      <c r="A220" s="11"/>
      <c r="B220" s="6"/>
      <c r="C220" s="20"/>
      <c r="D220" s="4"/>
      <c r="E220" s="6"/>
      <c r="F220" s="15"/>
      <c r="G220" s="16"/>
      <c r="H220" s="15"/>
      <c r="I220" s="15"/>
      <c r="J220" s="15"/>
      <c r="K220" s="13"/>
      <c r="L220" s="13"/>
    </row>
    <row r="221" spans="1:12" s="24" customFormat="1" x14ac:dyDescent="0.3">
      <c r="A221" s="11"/>
      <c r="B221" s="6"/>
      <c r="C221" s="20"/>
      <c r="D221" s="4"/>
      <c r="E221" s="6"/>
      <c r="F221" s="15"/>
      <c r="G221" s="16"/>
      <c r="H221" s="15"/>
      <c r="I221" s="15"/>
      <c r="J221" s="15"/>
      <c r="K221" s="13"/>
      <c r="L221" s="13"/>
    </row>
    <row r="222" spans="1:12" s="24" customFormat="1" x14ac:dyDescent="0.3">
      <c r="A222" s="11"/>
      <c r="B222" s="6"/>
      <c r="C222" s="20"/>
      <c r="D222" s="4"/>
      <c r="E222" s="6"/>
      <c r="F222" s="15"/>
      <c r="G222" s="16"/>
      <c r="H222" s="15"/>
      <c r="I222" s="15"/>
      <c r="J222" s="15"/>
      <c r="K222" s="13"/>
      <c r="L222" s="13"/>
    </row>
    <row r="223" spans="1:12" s="24" customFormat="1" x14ac:dyDescent="0.3">
      <c r="A223" s="11"/>
      <c r="B223" s="6"/>
      <c r="C223" s="20"/>
      <c r="D223" s="4"/>
      <c r="E223" s="6"/>
      <c r="F223" s="15"/>
      <c r="G223" s="16"/>
      <c r="H223" s="15"/>
      <c r="I223" s="15"/>
      <c r="J223" s="15"/>
      <c r="K223" s="13"/>
      <c r="L223" s="13"/>
    </row>
    <row r="224" spans="1:12" s="24" customFormat="1" x14ac:dyDescent="0.3">
      <c r="A224" s="11"/>
      <c r="B224" s="6"/>
      <c r="C224" s="20"/>
      <c r="D224" s="4"/>
      <c r="E224" s="6"/>
      <c r="F224" s="15"/>
      <c r="G224" s="16"/>
      <c r="H224" s="15"/>
      <c r="I224" s="15"/>
      <c r="J224" s="15"/>
      <c r="K224" s="13"/>
      <c r="L224" s="13"/>
    </row>
    <row r="225" spans="1:12" s="24" customFormat="1" x14ac:dyDescent="0.3">
      <c r="A225" s="11"/>
      <c r="B225" s="6"/>
      <c r="C225" s="20"/>
      <c r="D225" s="4"/>
      <c r="E225" s="6"/>
      <c r="F225" s="15"/>
      <c r="G225" s="16"/>
      <c r="H225" s="15"/>
      <c r="I225" s="15"/>
      <c r="J225" s="15"/>
      <c r="K225" s="13"/>
      <c r="L225" s="13"/>
    </row>
    <row r="226" spans="1:12" s="24" customFormat="1" x14ac:dyDescent="0.3">
      <c r="A226" s="11"/>
      <c r="B226" s="6"/>
      <c r="C226" s="20"/>
      <c r="D226" s="4"/>
      <c r="E226" s="6"/>
      <c r="F226" s="15"/>
      <c r="G226" s="16"/>
      <c r="H226" s="15"/>
      <c r="I226" s="15"/>
      <c r="J226" s="15"/>
      <c r="K226" s="13"/>
      <c r="L226" s="13"/>
    </row>
    <row r="227" spans="1:12" s="24" customFormat="1" x14ac:dyDescent="0.3">
      <c r="A227" s="11"/>
      <c r="B227" s="6"/>
      <c r="C227" s="20"/>
      <c r="D227" s="4"/>
      <c r="E227" s="6"/>
      <c r="F227" s="15"/>
      <c r="G227" s="16"/>
      <c r="H227" s="15"/>
      <c r="I227" s="15"/>
      <c r="J227" s="15"/>
      <c r="K227" s="13"/>
      <c r="L227" s="13"/>
    </row>
    <row r="228" spans="1:12" s="24" customFormat="1" x14ac:dyDescent="0.3">
      <c r="A228" s="11"/>
      <c r="B228" s="6"/>
      <c r="C228" s="20"/>
      <c r="D228" s="4"/>
      <c r="E228" s="6"/>
      <c r="F228" s="15"/>
      <c r="G228" s="16"/>
      <c r="H228" s="15"/>
      <c r="I228" s="15"/>
      <c r="J228" s="15"/>
      <c r="K228" s="13"/>
      <c r="L228" s="13"/>
    </row>
    <row r="229" spans="1:12" s="24" customFormat="1" x14ac:dyDescent="0.3">
      <c r="A229" s="11"/>
      <c r="B229" s="6"/>
      <c r="C229" s="20"/>
      <c r="D229" s="4"/>
      <c r="E229" s="6"/>
      <c r="F229" s="15"/>
      <c r="G229" s="16"/>
      <c r="H229" s="15"/>
      <c r="I229" s="15"/>
      <c r="J229" s="15"/>
      <c r="K229" s="13"/>
      <c r="L229" s="13"/>
    </row>
    <row r="230" spans="1:12" s="24" customFormat="1" x14ac:dyDescent="0.3">
      <c r="A230" s="11"/>
      <c r="B230" s="6"/>
      <c r="C230" s="20"/>
      <c r="D230" s="4"/>
      <c r="E230" s="6"/>
      <c r="F230" s="15"/>
      <c r="G230" s="16"/>
      <c r="H230" s="15"/>
      <c r="I230" s="15"/>
      <c r="J230" s="15"/>
      <c r="K230" s="13"/>
      <c r="L230" s="13"/>
    </row>
    <row r="231" spans="1:12" s="24" customFormat="1" ht="15.75" customHeight="1" x14ac:dyDescent="0.3">
      <c r="A231" s="11"/>
      <c r="B231" s="6"/>
      <c r="C231" s="20"/>
      <c r="D231" s="4"/>
      <c r="E231" s="6"/>
      <c r="F231" s="15"/>
      <c r="G231" s="16"/>
      <c r="H231" s="15"/>
      <c r="I231" s="15"/>
      <c r="J231" s="15"/>
      <c r="K231" s="13"/>
      <c r="L231" s="13"/>
    </row>
    <row r="232" spans="1:12" s="24" customFormat="1" x14ac:dyDescent="0.3">
      <c r="A232" s="11"/>
      <c r="B232" s="6"/>
      <c r="C232" s="20"/>
      <c r="D232" s="4"/>
      <c r="E232" s="6"/>
      <c r="F232" s="15"/>
      <c r="G232" s="16"/>
      <c r="H232" s="15"/>
      <c r="I232" s="15"/>
      <c r="J232" s="15"/>
      <c r="K232" s="13"/>
      <c r="L232" s="13"/>
    </row>
    <row r="233" spans="1:12" s="24" customFormat="1" x14ac:dyDescent="0.3">
      <c r="A233" s="11"/>
      <c r="B233" s="6"/>
      <c r="C233" s="20"/>
      <c r="D233" s="4"/>
      <c r="E233" s="6"/>
      <c r="F233" s="15"/>
      <c r="G233" s="16"/>
      <c r="H233" s="15"/>
      <c r="I233" s="15"/>
      <c r="J233" s="15"/>
      <c r="K233" s="13"/>
      <c r="L233" s="13"/>
    </row>
    <row r="234" spans="1:12" s="24" customFormat="1" x14ac:dyDescent="0.3">
      <c r="A234" s="11"/>
      <c r="B234" s="6"/>
      <c r="C234" s="20"/>
      <c r="D234" s="4"/>
      <c r="E234" s="6"/>
      <c r="F234" s="15"/>
      <c r="G234" s="16"/>
      <c r="H234" s="15"/>
      <c r="I234" s="15"/>
      <c r="J234" s="15"/>
      <c r="K234" s="13"/>
      <c r="L234" s="13"/>
    </row>
    <row r="235" spans="1:12" s="24" customFormat="1" ht="15.75" customHeight="1" x14ac:dyDescent="0.3">
      <c r="A235" s="11"/>
      <c r="B235" s="6"/>
      <c r="C235" s="20"/>
      <c r="D235" s="4"/>
      <c r="E235" s="6"/>
      <c r="F235" s="15"/>
      <c r="G235" s="16"/>
      <c r="H235" s="15"/>
      <c r="I235" s="15"/>
      <c r="J235" s="15"/>
      <c r="K235" s="13"/>
      <c r="L235" s="13"/>
    </row>
    <row r="236" spans="1:12" s="24" customFormat="1" x14ac:dyDescent="0.3">
      <c r="A236" s="11"/>
      <c r="B236" s="6"/>
      <c r="C236" s="20"/>
      <c r="D236" s="4"/>
      <c r="E236" s="6"/>
      <c r="F236" s="15"/>
      <c r="G236" s="16"/>
      <c r="H236" s="15"/>
      <c r="I236" s="15"/>
      <c r="J236" s="15"/>
      <c r="K236" s="13"/>
      <c r="L236" s="13"/>
    </row>
    <row r="237" spans="1:12" s="24" customFormat="1" x14ac:dyDescent="0.3">
      <c r="A237" s="11"/>
      <c r="B237" s="6"/>
      <c r="C237" s="20"/>
      <c r="D237" s="4"/>
      <c r="E237" s="6"/>
      <c r="F237" s="15"/>
      <c r="G237" s="16"/>
      <c r="H237" s="15"/>
      <c r="I237" s="15"/>
      <c r="J237" s="15"/>
      <c r="K237" s="13"/>
      <c r="L237" s="13"/>
    </row>
    <row r="238" spans="1:12" s="24" customFormat="1" x14ac:dyDescent="0.3">
      <c r="A238" s="11"/>
      <c r="B238" s="6"/>
      <c r="C238" s="20"/>
      <c r="D238" s="4"/>
      <c r="E238" s="6"/>
      <c r="F238" s="15"/>
      <c r="G238" s="16"/>
      <c r="H238" s="15"/>
      <c r="I238" s="15"/>
      <c r="J238" s="15"/>
      <c r="K238" s="13"/>
      <c r="L238" s="13"/>
    </row>
    <row r="239" spans="1:12" s="24" customFormat="1" x14ac:dyDescent="0.3">
      <c r="A239" s="11"/>
      <c r="B239" s="6"/>
      <c r="C239" s="20"/>
      <c r="D239" s="4"/>
      <c r="E239" s="6"/>
      <c r="F239" s="15"/>
      <c r="G239" s="16"/>
      <c r="H239" s="15"/>
      <c r="I239" s="15"/>
      <c r="J239" s="15"/>
      <c r="K239" s="13"/>
      <c r="L239" s="13"/>
    </row>
    <row r="240" spans="1:12" s="24" customFormat="1" x14ac:dyDescent="0.3">
      <c r="A240" s="11"/>
      <c r="B240" s="6"/>
      <c r="C240" s="20"/>
      <c r="D240" s="4"/>
      <c r="E240" s="6"/>
      <c r="F240" s="15"/>
      <c r="G240" s="16"/>
      <c r="H240" s="15"/>
      <c r="I240" s="15"/>
      <c r="J240" s="15"/>
      <c r="K240" s="13"/>
      <c r="L240" s="13"/>
    </row>
    <row r="241" spans="1:12" s="24" customFormat="1" x14ac:dyDescent="0.3">
      <c r="A241" s="11"/>
      <c r="B241" s="6"/>
      <c r="C241" s="20"/>
      <c r="D241" s="4"/>
      <c r="E241" s="6"/>
      <c r="F241" s="15"/>
      <c r="G241" s="16"/>
      <c r="H241" s="15"/>
      <c r="I241" s="15"/>
      <c r="J241" s="15"/>
      <c r="K241" s="13"/>
      <c r="L241" s="13"/>
    </row>
    <row r="242" spans="1:12" s="24" customFormat="1" x14ac:dyDescent="0.3">
      <c r="A242" s="11"/>
      <c r="B242" s="6"/>
      <c r="C242" s="20"/>
      <c r="D242" s="4"/>
      <c r="E242" s="6"/>
      <c r="F242" s="15"/>
      <c r="G242" s="16"/>
      <c r="H242" s="15"/>
      <c r="I242" s="15"/>
      <c r="J242" s="15"/>
      <c r="K242" s="13"/>
      <c r="L242" s="13"/>
    </row>
    <row r="243" spans="1:12" s="24" customFormat="1" x14ac:dyDescent="0.3">
      <c r="A243" s="11"/>
      <c r="B243" s="6"/>
      <c r="C243" s="20"/>
      <c r="D243" s="4"/>
      <c r="E243" s="6"/>
      <c r="F243" s="15"/>
      <c r="G243" s="16"/>
      <c r="H243" s="15"/>
      <c r="I243" s="15"/>
      <c r="J243" s="15"/>
      <c r="K243" s="13"/>
      <c r="L243" s="13"/>
    </row>
    <row r="244" spans="1:12" s="24" customFormat="1" x14ac:dyDescent="0.3">
      <c r="A244" s="11"/>
      <c r="B244" s="6"/>
      <c r="C244" s="20"/>
      <c r="D244" s="4"/>
      <c r="E244" s="6"/>
      <c r="F244" s="15"/>
      <c r="G244" s="16"/>
      <c r="H244" s="15"/>
      <c r="I244" s="15"/>
      <c r="J244" s="15"/>
      <c r="K244" s="13"/>
      <c r="L244" s="13"/>
    </row>
    <row r="245" spans="1:12" s="24" customFormat="1" x14ac:dyDescent="0.3">
      <c r="A245" s="11"/>
      <c r="B245" s="6"/>
      <c r="C245" s="20"/>
      <c r="D245" s="4"/>
      <c r="E245" s="6"/>
      <c r="F245" s="15"/>
      <c r="G245" s="16"/>
      <c r="H245" s="15"/>
      <c r="I245" s="15"/>
      <c r="J245" s="15"/>
      <c r="K245" s="13"/>
      <c r="L245" s="13"/>
    </row>
    <row r="246" spans="1:12" s="24" customFormat="1" x14ac:dyDescent="0.3">
      <c r="A246" s="11"/>
      <c r="B246" s="6"/>
      <c r="C246" s="20"/>
      <c r="D246" s="4"/>
      <c r="E246" s="6"/>
      <c r="F246" s="15"/>
      <c r="G246" s="16"/>
      <c r="H246" s="15"/>
      <c r="I246" s="15"/>
      <c r="J246" s="15"/>
      <c r="K246" s="13"/>
      <c r="L246" s="13"/>
    </row>
    <row r="247" spans="1:12" s="24" customFormat="1" x14ac:dyDescent="0.3">
      <c r="A247" s="11"/>
      <c r="B247" s="6"/>
      <c r="C247" s="20"/>
      <c r="D247" s="4"/>
      <c r="E247" s="6"/>
      <c r="F247" s="15"/>
      <c r="G247" s="16"/>
      <c r="H247" s="15"/>
      <c r="I247" s="15"/>
      <c r="J247" s="15"/>
      <c r="K247" s="13"/>
      <c r="L247" s="13"/>
    </row>
    <row r="248" spans="1:12" s="24" customFormat="1" x14ac:dyDescent="0.3">
      <c r="A248" s="11"/>
      <c r="B248" s="6"/>
      <c r="C248" s="20"/>
      <c r="D248" s="4"/>
      <c r="E248" s="6"/>
      <c r="F248" s="15"/>
      <c r="G248" s="16"/>
      <c r="H248" s="15"/>
      <c r="I248" s="15"/>
      <c r="J248" s="15"/>
      <c r="K248" s="13"/>
      <c r="L248" s="13"/>
    </row>
    <row r="249" spans="1:12" s="24" customFormat="1" ht="15.75" customHeight="1" x14ac:dyDescent="0.3">
      <c r="A249" s="11"/>
      <c r="B249" s="6"/>
      <c r="C249" s="20"/>
      <c r="D249" s="4"/>
      <c r="E249" s="6"/>
      <c r="F249" s="15"/>
      <c r="G249" s="16"/>
      <c r="H249" s="15"/>
      <c r="I249" s="15"/>
      <c r="J249" s="15"/>
      <c r="K249" s="13"/>
      <c r="L249" s="13"/>
    </row>
    <row r="250" spans="1:12" s="24" customFormat="1" x14ac:dyDescent="0.3">
      <c r="A250" s="11"/>
      <c r="B250" s="6"/>
      <c r="C250" s="20"/>
      <c r="D250" s="4"/>
      <c r="E250" s="6"/>
      <c r="F250" s="15"/>
      <c r="G250" s="16"/>
      <c r="H250" s="15"/>
      <c r="I250" s="15"/>
      <c r="J250" s="15"/>
      <c r="K250" s="13"/>
      <c r="L250" s="13"/>
    </row>
    <row r="251" spans="1:12" s="24" customFormat="1" x14ac:dyDescent="0.3">
      <c r="A251" s="11"/>
      <c r="B251" s="6"/>
      <c r="C251" s="20"/>
      <c r="D251" s="4"/>
      <c r="E251" s="6"/>
      <c r="F251" s="15"/>
      <c r="G251" s="16"/>
      <c r="H251" s="15"/>
      <c r="I251" s="15"/>
      <c r="J251" s="15"/>
      <c r="K251" s="13"/>
      <c r="L251" s="13"/>
    </row>
    <row r="252" spans="1:12" s="24" customFormat="1" x14ac:dyDescent="0.3">
      <c r="A252" s="11"/>
      <c r="B252" s="6"/>
      <c r="C252" s="20"/>
      <c r="D252" s="4"/>
      <c r="E252" s="6"/>
      <c r="F252" s="15"/>
      <c r="G252" s="16"/>
      <c r="H252" s="15"/>
      <c r="I252" s="15"/>
      <c r="J252" s="15"/>
      <c r="K252" s="13"/>
      <c r="L252" s="13"/>
    </row>
    <row r="253" spans="1:12" s="24" customFormat="1" x14ac:dyDescent="0.3">
      <c r="A253" s="11"/>
      <c r="B253" s="6"/>
      <c r="C253" s="20"/>
      <c r="D253" s="4"/>
      <c r="E253" s="6"/>
      <c r="F253" s="15"/>
      <c r="G253" s="16"/>
      <c r="H253" s="15"/>
      <c r="I253" s="15"/>
      <c r="J253" s="15"/>
      <c r="K253" s="13"/>
      <c r="L253" s="13"/>
    </row>
    <row r="254" spans="1:12" s="24" customFormat="1" x14ac:dyDescent="0.3">
      <c r="A254" s="11"/>
      <c r="B254" s="6"/>
      <c r="C254" s="20"/>
      <c r="D254" s="4"/>
      <c r="E254" s="6"/>
      <c r="F254" s="15"/>
      <c r="G254" s="16"/>
      <c r="H254" s="15"/>
      <c r="I254" s="15"/>
      <c r="J254" s="15"/>
      <c r="K254" s="13"/>
      <c r="L254" s="13"/>
    </row>
    <row r="255" spans="1:12" s="24" customFormat="1" x14ac:dyDescent="0.3">
      <c r="A255" s="11"/>
      <c r="B255" s="6"/>
      <c r="C255" s="20"/>
      <c r="D255" s="4"/>
      <c r="E255" s="6"/>
      <c r="F255" s="15"/>
      <c r="G255" s="16"/>
      <c r="H255" s="15"/>
      <c r="I255" s="15"/>
      <c r="J255" s="15"/>
      <c r="K255" s="13"/>
      <c r="L255" s="13"/>
    </row>
    <row r="256" spans="1:12" s="24" customFormat="1" x14ac:dyDescent="0.3">
      <c r="A256" s="11"/>
      <c r="B256" s="6"/>
      <c r="C256" s="20"/>
      <c r="D256" s="4"/>
      <c r="E256" s="6"/>
      <c r="F256" s="15"/>
      <c r="G256" s="16"/>
      <c r="H256" s="15"/>
      <c r="I256" s="15"/>
      <c r="J256" s="15"/>
      <c r="K256" s="13"/>
      <c r="L256" s="13"/>
    </row>
    <row r="257" spans="1:12" s="24" customFormat="1" x14ac:dyDescent="0.3">
      <c r="A257" s="11"/>
      <c r="B257" s="6"/>
      <c r="C257" s="20"/>
      <c r="D257" s="4"/>
      <c r="E257" s="6"/>
      <c r="F257" s="15"/>
      <c r="G257" s="16"/>
      <c r="H257" s="15"/>
      <c r="I257" s="15"/>
      <c r="J257" s="15"/>
      <c r="K257" s="13"/>
      <c r="L257" s="13"/>
    </row>
    <row r="258" spans="1:12" s="24" customFormat="1" x14ac:dyDescent="0.3">
      <c r="A258" s="11"/>
      <c r="B258" s="6"/>
      <c r="C258" s="20"/>
      <c r="D258" s="4"/>
      <c r="E258" s="6"/>
      <c r="F258" s="15"/>
      <c r="G258" s="16"/>
      <c r="H258" s="15"/>
      <c r="I258" s="15"/>
      <c r="J258" s="15"/>
      <c r="K258" s="13"/>
      <c r="L258" s="13"/>
    </row>
    <row r="259" spans="1:12" s="24" customFormat="1" x14ac:dyDescent="0.3">
      <c r="A259" s="11"/>
      <c r="B259" s="6"/>
      <c r="C259" s="20"/>
      <c r="D259" s="4"/>
      <c r="E259" s="6"/>
      <c r="F259" s="15"/>
      <c r="G259" s="16"/>
      <c r="H259" s="15"/>
      <c r="I259" s="15"/>
      <c r="J259" s="15"/>
      <c r="K259" s="13"/>
      <c r="L259" s="13"/>
    </row>
    <row r="260" spans="1:12" s="24" customFormat="1" x14ac:dyDescent="0.3">
      <c r="A260" s="11"/>
      <c r="B260" s="6"/>
      <c r="C260" s="20"/>
      <c r="D260" s="4"/>
      <c r="E260" s="6"/>
      <c r="F260" s="15"/>
      <c r="G260" s="16"/>
      <c r="H260" s="15"/>
      <c r="I260" s="15"/>
      <c r="J260" s="15"/>
      <c r="K260" s="13"/>
      <c r="L260" s="13"/>
    </row>
    <row r="261" spans="1:12" s="24" customFormat="1" x14ac:dyDescent="0.3">
      <c r="A261" s="11"/>
      <c r="B261" s="6"/>
      <c r="C261" s="20"/>
      <c r="D261" s="4"/>
      <c r="E261" s="6"/>
      <c r="F261" s="15"/>
      <c r="G261" s="16"/>
      <c r="H261" s="15"/>
      <c r="I261" s="15"/>
      <c r="J261" s="15"/>
      <c r="K261" s="13"/>
      <c r="L261" s="13"/>
    </row>
    <row r="262" spans="1:12" s="24" customFormat="1" x14ac:dyDescent="0.3">
      <c r="A262" s="11"/>
      <c r="B262" s="6"/>
      <c r="C262" s="20"/>
      <c r="D262" s="4"/>
      <c r="E262" s="6"/>
      <c r="F262" s="15"/>
      <c r="G262" s="16"/>
      <c r="H262" s="15"/>
      <c r="I262" s="15"/>
      <c r="J262" s="15"/>
      <c r="K262" s="13"/>
      <c r="L262" s="13"/>
    </row>
    <row r="263" spans="1:12" s="24" customFormat="1" x14ac:dyDescent="0.3">
      <c r="A263" s="11"/>
      <c r="B263" s="6"/>
      <c r="C263" s="20"/>
      <c r="D263" s="4"/>
      <c r="E263" s="6"/>
      <c r="F263" s="15"/>
      <c r="G263" s="16"/>
      <c r="H263" s="15"/>
      <c r="I263" s="15"/>
      <c r="J263" s="15"/>
      <c r="K263" s="13"/>
      <c r="L263" s="13"/>
    </row>
    <row r="264" spans="1:12" s="24" customFormat="1" x14ac:dyDescent="0.3">
      <c r="A264" s="11"/>
      <c r="B264" s="6"/>
      <c r="C264" s="20"/>
      <c r="D264" s="4"/>
      <c r="E264" s="6"/>
      <c r="F264" s="15"/>
      <c r="G264" s="16"/>
      <c r="H264" s="15"/>
      <c r="I264" s="15"/>
      <c r="J264" s="15"/>
      <c r="K264" s="13"/>
      <c r="L264" s="13"/>
    </row>
    <row r="265" spans="1:12" s="24" customFormat="1" x14ac:dyDescent="0.3">
      <c r="A265" s="11"/>
      <c r="B265" s="6"/>
      <c r="C265" s="20"/>
      <c r="D265" s="4"/>
      <c r="E265" s="6"/>
      <c r="F265" s="15"/>
      <c r="G265" s="16"/>
      <c r="H265" s="15"/>
      <c r="I265" s="15"/>
      <c r="J265" s="15"/>
      <c r="K265" s="13"/>
      <c r="L265" s="13"/>
    </row>
    <row r="266" spans="1:12" s="24" customFormat="1" x14ac:dyDescent="0.3">
      <c r="A266" s="11"/>
      <c r="B266" s="6"/>
      <c r="C266" s="20"/>
      <c r="D266" s="4"/>
      <c r="E266" s="6"/>
      <c r="F266" s="15"/>
      <c r="G266" s="16"/>
      <c r="H266" s="15"/>
      <c r="I266" s="15"/>
      <c r="J266" s="15"/>
      <c r="K266" s="13"/>
      <c r="L266" s="13"/>
    </row>
    <row r="267" spans="1:12" s="24" customFormat="1" x14ac:dyDescent="0.3">
      <c r="A267" s="11"/>
      <c r="B267" s="6"/>
      <c r="C267" s="20"/>
      <c r="D267" s="4"/>
      <c r="E267" s="6"/>
      <c r="F267" s="15"/>
      <c r="G267" s="16"/>
      <c r="H267" s="15"/>
      <c r="I267" s="15"/>
      <c r="J267" s="15"/>
      <c r="K267" s="13"/>
      <c r="L267" s="13"/>
    </row>
    <row r="268" spans="1:12" s="24" customFormat="1" x14ac:dyDescent="0.3">
      <c r="A268" s="11"/>
      <c r="B268" s="6"/>
      <c r="C268" s="20"/>
      <c r="D268" s="4"/>
      <c r="E268" s="6"/>
      <c r="F268" s="15"/>
      <c r="G268" s="16"/>
      <c r="H268" s="15"/>
      <c r="I268" s="15"/>
      <c r="J268" s="15"/>
      <c r="K268" s="13"/>
      <c r="L268" s="13"/>
    </row>
    <row r="269" spans="1:12" s="24" customFormat="1" x14ac:dyDescent="0.3">
      <c r="A269" s="11"/>
      <c r="B269" s="6"/>
      <c r="C269" s="20"/>
      <c r="D269" s="4"/>
      <c r="E269" s="6"/>
      <c r="F269" s="15"/>
      <c r="G269" s="16"/>
      <c r="H269" s="15"/>
      <c r="I269" s="15"/>
      <c r="J269" s="15"/>
      <c r="K269" s="13"/>
      <c r="L269" s="13"/>
    </row>
    <row r="270" spans="1:12" s="24" customFormat="1" x14ac:dyDescent="0.3">
      <c r="A270" s="11"/>
      <c r="B270" s="6"/>
      <c r="C270" s="20"/>
      <c r="D270" s="4"/>
      <c r="E270" s="6"/>
      <c r="F270" s="15"/>
      <c r="G270" s="16"/>
      <c r="H270" s="15"/>
      <c r="I270" s="15"/>
      <c r="J270" s="15"/>
      <c r="K270" s="13"/>
      <c r="L270" s="13"/>
    </row>
    <row r="271" spans="1:12" s="24" customFormat="1" x14ac:dyDescent="0.3">
      <c r="A271" s="11"/>
      <c r="B271" s="6"/>
      <c r="C271" s="20"/>
      <c r="D271" s="4"/>
      <c r="E271" s="6"/>
      <c r="F271" s="15"/>
      <c r="G271" s="16"/>
      <c r="H271" s="15"/>
      <c r="I271" s="15"/>
      <c r="J271" s="15"/>
      <c r="K271" s="13"/>
      <c r="L271" s="13"/>
    </row>
    <row r="272" spans="1:12" s="24" customFormat="1" x14ac:dyDescent="0.3">
      <c r="A272" s="11"/>
      <c r="B272" s="6"/>
      <c r="C272" s="20"/>
      <c r="D272" s="4"/>
      <c r="E272" s="6"/>
      <c r="F272" s="15"/>
      <c r="G272" s="16"/>
      <c r="H272" s="15"/>
      <c r="I272" s="15"/>
      <c r="J272" s="15"/>
      <c r="K272" s="13"/>
      <c r="L272" s="13"/>
    </row>
    <row r="273" spans="1:12" s="24" customFormat="1" x14ac:dyDescent="0.3">
      <c r="A273" s="11"/>
      <c r="B273" s="6"/>
      <c r="C273" s="20"/>
      <c r="D273" s="4"/>
      <c r="E273" s="6"/>
      <c r="F273" s="15"/>
      <c r="G273" s="16"/>
      <c r="H273" s="15"/>
      <c r="I273" s="15"/>
      <c r="J273" s="15"/>
      <c r="K273" s="13"/>
      <c r="L273" s="13"/>
    </row>
    <row r="274" spans="1:12" s="24" customFormat="1" ht="15.75" customHeight="1" x14ac:dyDescent="0.3">
      <c r="A274" s="11"/>
      <c r="B274" s="6"/>
      <c r="C274" s="20"/>
      <c r="D274" s="4"/>
      <c r="E274" s="6"/>
      <c r="F274" s="15"/>
      <c r="G274" s="16"/>
      <c r="H274" s="15"/>
      <c r="I274" s="15"/>
      <c r="J274" s="15"/>
      <c r="K274" s="13"/>
      <c r="L274" s="13"/>
    </row>
    <row r="275" spans="1:12" s="24" customFormat="1" x14ac:dyDescent="0.3">
      <c r="A275" s="11"/>
      <c r="B275" s="6"/>
      <c r="C275" s="20"/>
      <c r="D275" s="4"/>
      <c r="E275" s="6"/>
      <c r="F275" s="15"/>
      <c r="G275" s="16"/>
      <c r="H275" s="15"/>
      <c r="I275" s="15"/>
      <c r="J275" s="15"/>
      <c r="K275" s="13"/>
      <c r="L275" s="13"/>
    </row>
    <row r="276" spans="1:12" s="24" customFormat="1" x14ac:dyDescent="0.3">
      <c r="A276" s="11"/>
      <c r="B276" s="6"/>
      <c r="C276" s="20"/>
      <c r="D276" s="4"/>
      <c r="E276" s="6"/>
      <c r="F276" s="15"/>
      <c r="G276" s="16"/>
      <c r="H276" s="15"/>
      <c r="I276" s="15"/>
      <c r="J276" s="15"/>
      <c r="K276" s="13"/>
      <c r="L276" s="13"/>
    </row>
    <row r="277" spans="1:12" s="24" customFormat="1" x14ac:dyDescent="0.3">
      <c r="A277" s="11"/>
      <c r="B277" s="6"/>
      <c r="C277" s="20"/>
      <c r="D277" s="4"/>
      <c r="E277" s="6"/>
      <c r="F277" s="15"/>
      <c r="G277" s="16"/>
      <c r="H277" s="15"/>
      <c r="I277" s="15"/>
      <c r="J277" s="15"/>
      <c r="K277" s="13"/>
      <c r="L277" s="13"/>
    </row>
    <row r="278" spans="1:12" s="24" customFormat="1" x14ac:dyDescent="0.3">
      <c r="A278" s="11"/>
      <c r="B278" s="6"/>
      <c r="C278" s="20"/>
      <c r="D278" s="4"/>
      <c r="E278" s="6"/>
      <c r="F278" s="15"/>
      <c r="G278" s="16"/>
      <c r="H278" s="15"/>
      <c r="I278" s="15"/>
      <c r="J278" s="15"/>
      <c r="K278" s="13"/>
      <c r="L278" s="13"/>
    </row>
    <row r="279" spans="1:12" s="24" customFormat="1" x14ac:dyDescent="0.3">
      <c r="A279" s="11"/>
      <c r="B279" s="6"/>
      <c r="C279" s="20"/>
      <c r="D279" s="4"/>
      <c r="E279" s="6"/>
      <c r="F279" s="15"/>
      <c r="G279" s="16"/>
      <c r="H279" s="15"/>
      <c r="I279" s="15"/>
      <c r="J279" s="15"/>
      <c r="K279" s="13"/>
      <c r="L279" s="13"/>
    </row>
    <row r="280" spans="1:12" s="24" customFormat="1" ht="15.75" customHeight="1" x14ac:dyDescent="0.3">
      <c r="A280" s="11"/>
      <c r="B280" s="6"/>
      <c r="C280" s="20"/>
      <c r="D280" s="4"/>
      <c r="E280" s="6"/>
      <c r="F280" s="15"/>
      <c r="G280" s="16"/>
      <c r="H280" s="15"/>
      <c r="I280" s="15"/>
      <c r="J280" s="15"/>
      <c r="K280" s="13"/>
      <c r="L280" s="13"/>
    </row>
    <row r="281" spans="1:12" s="24" customFormat="1" x14ac:dyDescent="0.3">
      <c r="A281" s="11"/>
      <c r="B281" s="6"/>
      <c r="C281" s="20"/>
      <c r="D281" s="4"/>
      <c r="E281" s="6"/>
      <c r="F281" s="15"/>
      <c r="G281" s="16"/>
      <c r="H281" s="15"/>
      <c r="I281" s="15"/>
      <c r="J281" s="15"/>
      <c r="K281" s="13"/>
      <c r="L281" s="13"/>
    </row>
    <row r="282" spans="1:12" s="24" customFormat="1" x14ac:dyDescent="0.3">
      <c r="A282" s="11"/>
      <c r="B282" s="6"/>
      <c r="C282" s="20"/>
      <c r="D282" s="4"/>
      <c r="E282" s="6"/>
      <c r="F282" s="15"/>
      <c r="G282" s="16"/>
      <c r="H282" s="15"/>
      <c r="I282" s="15"/>
      <c r="J282" s="15"/>
      <c r="K282" s="13"/>
      <c r="L282" s="13"/>
    </row>
    <row r="283" spans="1:12" s="24" customFormat="1" x14ac:dyDescent="0.3">
      <c r="A283" s="11"/>
      <c r="B283" s="6"/>
      <c r="C283" s="20"/>
      <c r="D283" s="4"/>
      <c r="E283" s="6"/>
      <c r="F283" s="15"/>
      <c r="G283" s="16"/>
      <c r="H283" s="15"/>
      <c r="I283" s="15"/>
      <c r="J283" s="15"/>
      <c r="K283" s="13"/>
      <c r="L283" s="13"/>
    </row>
    <row r="284" spans="1:12" s="24" customFormat="1" x14ac:dyDescent="0.3">
      <c r="A284" s="11"/>
      <c r="B284" s="6"/>
      <c r="C284" s="20"/>
      <c r="D284" s="4"/>
      <c r="E284" s="6"/>
      <c r="F284" s="15"/>
      <c r="G284" s="16"/>
      <c r="H284" s="15"/>
      <c r="I284" s="15"/>
      <c r="J284" s="15"/>
      <c r="K284" s="13"/>
      <c r="L284" s="13"/>
    </row>
    <row r="285" spans="1:12" s="24" customFormat="1" x14ac:dyDescent="0.3">
      <c r="A285" s="11"/>
      <c r="B285" s="6"/>
      <c r="C285" s="20"/>
      <c r="D285" s="4"/>
      <c r="E285" s="6"/>
      <c r="F285" s="15"/>
      <c r="G285" s="16"/>
      <c r="H285" s="15"/>
      <c r="I285" s="15"/>
      <c r="J285" s="15"/>
      <c r="K285" s="13"/>
      <c r="L285" s="13"/>
    </row>
    <row r="286" spans="1:12" s="24" customFormat="1" ht="15.75" customHeight="1" x14ac:dyDescent="0.3">
      <c r="A286" s="11"/>
      <c r="B286" s="6"/>
      <c r="C286" s="20"/>
      <c r="D286" s="4"/>
      <c r="E286" s="6"/>
      <c r="F286" s="15"/>
      <c r="G286" s="16"/>
      <c r="H286" s="15"/>
      <c r="I286" s="15"/>
      <c r="J286" s="15"/>
      <c r="K286" s="13"/>
      <c r="L286" s="13"/>
    </row>
    <row r="287" spans="1:12" s="24" customFormat="1" x14ac:dyDescent="0.3">
      <c r="A287" s="11"/>
      <c r="B287" s="6"/>
      <c r="C287" s="20"/>
      <c r="D287" s="4"/>
      <c r="E287" s="6"/>
      <c r="F287" s="15"/>
      <c r="G287" s="16"/>
      <c r="H287" s="15"/>
      <c r="I287" s="15"/>
      <c r="J287" s="15"/>
      <c r="K287" s="13"/>
      <c r="L287" s="13"/>
    </row>
    <row r="288" spans="1:12" s="24" customFormat="1" x14ac:dyDescent="0.3">
      <c r="A288" s="11"/>
      <c r="B288" s="6"/>
      <c r="C288" s="20"/>
      <c r="D288" s="4"/>
      <c r="E288" s="6"/>
      <c r="F288" s="15"/>
      <c r="G288" s="16"/>
      <c r="H288" s="15"/>
      <c r="I288" s="15"/>
      <c r="J288" s="15"/>
      <c r="K288" s="13"/>
      <c r="L288" s="13"/>
    </row>
    <row r="289" spans="1:12" s="24" customFormat="1" x14ac:dyDescent="0.3">
      <c r="A289" s="11"/>
      <c r="B289" s="6"/>
      <c r="C289" s="20"/>
      <c r="D289" s="4"/>
      <c r="E289" s="6"/>
      <c r="F289" s="15"/>
      <c r="G289" s="16"/>
      <c r="H289" s="15"/>
      <c r="I289" s="15"/>
      <c r="J289" s="15"/>
      <c r="K289" s="13"/>
      <c r="L289" s="13"/>
    </row>
    <row r="290" spans="1:12" s="24" customFormat="1" x14ac:dyDescent="0.3">
      <c r="A290" s="11"/>
      <c r="B290" s="6"/>
      <c r="C290" s="20"/>
      <c r="D290" s="4"/>
      <c r="E290" s="6"/>
      <c r="F290" s="15"/>
      <c r="G290" s="16"/>
      <c r="H290" s="15"/>
      <c r="I290" s="15"/>
      <c r="J290" s="15"/>
      <c r="K290" s="13"/>
      <c r="L290" s="13"/>
    </row>
    <row r="291" spans="1:12" s="24" customFormat="1" x14ac:dyDescent="0.3">
      <c r="A291" s="11"/>
      <c r="B291" s="6"/>
      <c r="C291" s="20"/>
      <c r="D291" s="4"/>
      <c r="E291" s="6"/>
      <c r="F291" s="15"/>
      <c r="G291" s="16"/>
      <c r="H291" s="15"/>
      <c r="I291" s="15"/>
      <c r="J291" s="15"/>
      <c r="K291" s="13"/>
      <c r="L291" s="13"/>
    </row>
    <row r="292" spans="1:12" s="24" customFormat="1" ht="15.75" customHeight="1" x14ac:dyDescent="0.3">
      <c r="A292" s="11"/>
      <c r="B292" s="6"/>
      <c r="C292" s="20"/>
      <c r="D292" s="4"/>
      <c r="E292" s="6"/>
      <c r="F292" s="15"/>
      <c r="G292" s="16"/>
      <c r="H292" s="15"/>
      <c r="I292" s="15"/>
      <c r="J292" s="15"/>
      <c r="K292" s="13"/>
      <c r="L292" s="13"/>
    </row>
    <row r="293" spans="1:12" s="24" customFormat="1" x14ac:dyDescent="0.3">
      <c r="A293" s="11"/>
      <c r="B293" s="6"/>
      <c r="C293" s="20"/>
      <c r="D293" s="4"/>
      <c r="E293" s="6"/>
      <c r="F293" s="15"/>
      <c r="G293" s="16"/>
      <c r="H293" s="15"/>
      <c r="I293" s="15"/>
      <c r="J293" s="15"/>
      <c r="K293" s="13"/>
      <c r="L293" s="13"/>
    </row>
    <row r="294" spans="1:12" s="24" customFormat="1" x14ac:dyDescent="0.3">
      <c r="A294" s="11"/>
      <c r="B294" s="6"/>
      <c r="C294" s="20"/>
      <c r="D294" s="4"/>
      <c r="E294" s="6"/>
      <c r="F294" s="15"/>
      <c r="G294" s="16"/>
      <c r="H294" s="15"/>
      <c r="I294" s="15"/>
      <c r="J294" s="15"/>
      <c r="K294" s="13"/>
      <c r="L294" s="13"/>
    </row>
    <row r="295" spans="1:12" s="24" customFormat="1" x14ac:dyDescent="0.3">
      <c r="A295" s="11"/>
      <c r="B295" s="6"/>
      <c r="C295" s="20"/>
      <c r="D295" s="4"/>
      <c r="E295" s="6"/>
      <c r="F295" s="15"/>
      <c r="G295" s="16"/>
      <c r="H295" s="15"/>
      <c r="I295" s="15"/>
      <c r="J295" s="15"/>
      <c r="K295" s="13"/>
      <c r="L295" s="13"/>
    </row>
    <row r="296" spans="1:12" s="24" customFormat="1" x14ac:dyDescent="0.3">
      <c r="A296" s="11"/>
      <c r="B296" s="6"/>
      <c r="C296" s="20"/>
      <c r="D296" s="4"/>
      <c r="E296" s="6"/>
      <c r="F296" s="15"/>
      <c r="G296" s="16"/>
      <c r="H296" s="15"/>
      <c r="I296" s="15"/>
      <c r="J296" s="15"/>
      <c r="K296" s="13"/>
      <c r="L296" s="13"/>
    </row>
    <row r="297" spans="1:12" s="24" customFormat="1" x14ac:dyDescent="0.3">
      <c r="A297" s="11"/>
      <c r="B297" s="6"/>
      <c r="C297" s="20"/>
      <c r="D297" s="4"/>
      <c r="E297" s="6"/>
      <c r="F297" s="15"/>
      <c r="G297" s="16"/>
      <c r="H297" s="15"/>
      <c r="I297" s="15"/>
      <c r="J297" s="15"/>
      <c r="K297" s="13"/>
      <c r="L297" s="13"/>
    </row>
    <row r="298" spans="1:12" s="24" customFormat="1" x14ac:dyDescent="0.3">
      <c r="A298" s="11"/>
      <c r="B298" s="6"/>
      <c r="C298" s="20"/>
      <c r="D298" s="4"/>
      <c r="E298" s="6"/>
      <c r="F298" s="15"/>
      <c r="G298" s="16"/>
      <c r="H298" s="15"/>
      <c r="I298" s="15"/>
      <c r="J298" s="15"/>
      <c r="K298" s="13"/>
      <c r="L298" s="13"/>
    </row>
    <row r="299" spans="1:12" s="24" customFormat="1" x14ac:dyDescent="0.3">
      <c r="A299" s="11"/>
      <c r="B299" s="6"/>
      <c r="C299" s="20"/>
      <c r="D299" s="4"/>
      <c r="E299" s="6"/>
      <c r="F299" s="15"/>
      <c r="G299" s="16"/>
      <c r="H299" s="15"/>
      <c r="I299" s="15"/>
      <c r="J299" s="15"/>
      <c r="K299" s="13"/>
      <c r="L299" s="13"/>
    </row>
    <row r="300" spans="1:12" s="24" customFormat="1" x14ac:dyDescent="0.3">
      <c r="A300" s="11"/>
      <c r="B300" s="6"/>
      <c r="C300" s="20"/>
      <c r="D300" s="4"/>
      <c r="E300" s="6"/>
      <c r="F300" s="15"/>
      <c r="G300" s="16"/>
      <c r="H300" s="15"/>
      <c r="I300" s="15"/>
      <c r="J300" s="15"/>
      <c r="K300" s="13"/>
      <c r="L300" s="13"/>
    </row>
    <row r="301" spans="1:12" s="24" customFormat="1" x14ac:dyDescent="0.3">
      <c r="A301" s="11"/>
      <c r="B301" s="6"/>
      <c r="C301" s="20"/>
      <c r="D301" s="4"/>
      <c r="E301" s="6"/>
      <c r="F301" s="15"/>
      <c r="G301" s="16"/>
      <c r="H301" s="15"/>
      <c r="I301" s="15"/>
      <c r="J301" s="15"/>
      <c r="K301" s="13"/>
      <c r="L301" s="13"/>
    </row>
    <row r="302" spans="1:12" s="24" customFormat="1" x14ac:dyDescent="0.3">
      <c r="A302" s="11"/>
      <c r="B302" s="6"/>
      <c r="C302" s="20"/>
      <c r="D302" s="4"/>
      <c r="E302" s="6"/>
      <c r="F302" s="15"/>
      <c r="G302" s="16"/>
      <c r="H302" s="15"/>
      <c r="I302" s="15"/>
      <c r="J302" s="15"/>
      <c r="K302" s="13"/>
      <c r="L302" s="13"/>
    </row>
    <row r="303" spans="1:12" s="24" customFormat="1" x14ac:dyDescent="0.3">
      <c r="A303" s="11"/>
      <c r="B303" s="6"/>
      <c r="C303" s="20"/>
      <c r="D303" s="4"/>
      <c r="E303" s="6"/>
      <c r="F303" s="15"/>
      <c r="G303" s="16"/>
      <c r="H303" s="15"/>
      <c r="I303" s="15"/>
      <c r="J303" s="15"/>
      <c r="K303" s="13"/>
      <c r="L303" s="13"/>
    </row>
    <row r="304" spans="1:12" s="24" customFormat="1" x14ac:dyDescent="0.3">
      <c r="A304" s="11"/>
      <c r="B304" s="6"/>
      <c r="C304" s="20"/>
      <c r="D304" s="4"/>
      <c r="E304" s="6"/>
      <c r="F304" s="15"/>
      <c r="G304" s="16"/>
      <c r="H304" s="15"/>
      <c r="I304" s="15"/>
      <c r="J304" s="15"/>
      <c r="K304" s="13"/>
      <c r="L304" s="13"/>
    </row>
    <row r="305" spans="1:12" s="24" customFormat="1" x14ac:dyDescent="0.3">
      <c r="A305" s="11"/>
      <c r="B305" s="6"/>
      <c r="C305" s="20"/>
      <c r="D305" s="4"/>
      <c r="E305" s="6"/>
      <c r="F305" s="15"/>
      <c r="G305" s="16"/>
      <c r="H305" s="15"/>
      <c r="I305" s="15"/>
      <c r="J305" s="15"/>
      <c r="K305" s="13"/>
      <c r="L305" s="13"/>
    </row>
    <row r="306" spans="1:12" s="24" customFormat="1" x14ac:dyDescent="0.3">
      <c r="A306" s="11"/>
      <c r="B306" s="6"/>
      <c r="C306" s="20"/>
      <c r="D306" s="4"/>
      <c r="E306" s="6"/>
      <c r="F306" s="15"/>
      <c r="G306" s="16"/>
      <c r="H306" s="15"/>
      <c r="I306" s="15"/>
      <c r="J306" s="15"/>
      <c r="K306" s="13"/>
      <c r="L306" s="13"/>
    </row>
    <row r="307" spans="1:12" s="24" customFormat="1" x14ac:dyDescent="0.3">
      <c r="A307" s="11"/>
      <c r="B307" s="6"/>
      <c r="C307" s="20"/>
      <c r="D307" s="4"/>
      <c r="E307" s="6"/>
      <c r="F307" s="15"/>
      <c r="G307" s="16"/>
      <c r="H307" s="15"/>
      <c r="I307" s="15"/>
      <c r="J307" s="15"/>
      <c r="K307" s="13"/>
      <c r="L307" s="13"/>
    </row>
    <row r="308" spans="1:12" s="24" customFormat="1" x14ac:dyDescent="0.3">
      <c r="A308" s="11"/>
      <c r="B308" s="6"/>
      <c r="C308" s="20"/>
      <c r="D308" s="4"/>
      <c r="E308" s="6"/>
      <c r="F308" s="15"/>
      <c r="G308" s="16"/>
      <c r="H308" s="15"/>
      <c r="I308" s="15"/>
      <c r="J308" s="15"/>
      <c r="K308" s="13"/>
      <c r="L308" s="13"/>
    </row>
    <row r="309" spans="1:12" s="24" customFormat="1" x14ac:dyDescent="0.3">
      <c r="A309" s="11"/>
      <c r="B309" s="6"/>
      <c r="C309" s="20"/>
      <c r="D309" s="4"/>
      <c r="E309" s="6"/>
      <c r="F309" s="15"/>
      <c r="G309" s="16"/>
      <c r="H309" s="15"/>
      <c r="I309" s="15"/>
      <c r="J309" s="15"/>
      <c r="K309" s="13"/>
      <c r="L309" s="13"/>
    </row>
    <row r="310" spans="1:12" s="24" customFormat="1" x14ac:dyDescent="0.3">
      <c r="A310" s="11"/>
      <c r="B310" s="6"/>
      <c r="C310" s="20"/>
      <c r="D310" s="4"/>
      <c r="E310" s="6"/>
      <c r="F310" s="15"/>
      <c r="G310" s="16"/>
      <c r="H310" s="15"/>
      <c r="I310" s="15"/>
      <c r="J310" s="15"/>
      <c r="K310" s="13"/>
      <c r="L310" s="13"/>
    </row>
    <row r="311" spans="1:12" s="24" customFormat="1" x14ac:dyDescent="0.3">
      <c r="A311" s="11"/>
      <c r="B311" s="6"/>
      <c r="C311" s="20"/>
      <c r="D311" s="4"/>
      <c r="E311" s="6"/>
      <c r="F311" s="15"/>
      <c r="G311" s="16"/>
      <c r="H311" s="15"/>
      <c r="I311" s="15"/>
      <c r="J311" s="15"/>
      <c r="K311" s="13"/>
      <c r="L311" s="13"/>
    </row>
    <row r="312" spans="1:12" s="24" customFormat="1" ht="15.75" customHeight="1" x14ac:dyDescent="0.3">
      <c r="A312" s="11"/>
      <c r="B312" s="6"/>
      <c r="C312" s="20"/>
      <c r="D312" s="4"/>
      <c r="E312" s="6"/>
      <c r="F312" s="15"/>
      <c r="G312" s="16"/>
      <c r="H312" s="15"/>
      <c r="I312" s="15"/>
      <c r="J312" s="15"/>
      <c r="K312" s="13"/>
      <c r="L312" s="13"/>
    </row>
    <row r="313" spans="1:12" s="24" customFormat="1" x14ac:dyDescent="0.3">
      <c r="A313" s="11"/>
      <c r="B313" s="6"/>
      <c r="C313" s="20"/>
      <c r="D313" s="4"/>
      <c r="E313" s="6"/>
      <c r="F313" s="15"/>
      <c r="G313" s="16"/>
      <c r="H313" s="15"/>
      <c r="I313" s="15"/>
      <c r="J313" s="15"/>
      <c r="K313" s="13"/>
      <c r="L313" s="13"/>
    </row>
    <row r="314" spans="1:12" s="24" customFormat="1" x14ac:dyDescent="0.3">
      <c r="A314" s="11"/>
      <c r="B314" s="6"/>
      <c r="C314" s="20"/>
      <c r="D314" s="4"/>
      <c r="E314" s="6"/>
      <c r="F314" s="15"/>
      <c r="G314" s="16"/>
      <c r="H314" s="15"/>
      <c r="I314" s="15"/>
      <c r="J314" s="15"/>
      <c r="K314" s="13"/>
      <c r="L314" s="13"/>
    </row>
    <row r="315" spans="1:12" s="24" customFormat="1" x14ac:dyDescent="0.3">
      <c r="A315" s="11"/>
      <c r="B315" s="6"/>
      <c r="C315" s="20"/>
      <c r="D315" s="4"/>
      <c r="E315" s="6"/>
      <c r="F315" s="15"/>
      <c r="G315" s="16"/>
      <c r="H315" s="15"/>
      <c r="I315" s="15"/>
      <c r="J315" s="15"/>
      <c r="K315" s="13"/>
      <c r="L315" s="13"/>
    </row>
    <row r="316" spans="1:12" s="24" customFormat="1" x14ac:dyDescent="0.3">
      <c r="A316" s="11"/>
      <c r="B316" s="6"/>
      <c r="C316" s="20"/>
      <c r="D316" s="4"/>
      <c r="E316" s="6"/>
      <c r="F316" s="15"/>
      <c r="G316" s="16"/>
      <c r="H316" s="15"/>
      <c r="I316" s="15"/>
      <c r="J316" s="15"/>
      <c r="K316" s="13"/>
      <c r="L316" s="13"/>
    </row>
    <row r="317" spans="1:12" s="24" customFormat="1" ht="15.75" customHeight="1" x14ac:dyDescent="0.3">
      <c r="A317" s="11"/>
      <c r="B317" s="6"/>
      <c r="C317" s="20"/>
      <c r="D317" s="4"/>
      <c r="E317" s="6"/>
      <c r="F317" s="15"/>
      <c r="G317" s="16"/>
      <c r="H317" s="15"/>
      <c r="I317" s="15"/>
      <c r="J317" s="15"/>
      <c r="K317" s="13"/>
      <c r="L317" s="13"/>
    </row>
    <row r="318" spans="1:12" s="24" customFormat="1" x14ac:dyDescent="0.3">
      <c r="A318" s="11"/>
      <c r="B318" s="6"/>
      <c r="C318" s="20"/>
      <c r="D318" s="4"/>
      <c r="E318" s="6"/>
      <c r="F318" s="15"/>
      <c r="G318" s="16"/>
      <c r="H318" s="15"/>
      <c r="I318" s="15"/>
      <c r="J318" s="15"/>
      <c r="K318" s="13"/>
      <c r="L318" s="13"/>
    </row>
    <row r="319" spans="1:12" s="24" customFormat="1" x14ac:dyDescent="0.3">
      <c r="A319" s="11"/>
      <c r="B319" s="6"/>
      <c r="C319" s="20"/>
      <c r="D319" s="4"/>
      <c r="E319" s="6"/>
      <c r="F319" s="15"/>
      <c r="G319" s="16"/>
      <c r="H319" s="15"/>
      <c r="I319" s="15"/>
      <c r="J319" s="15"/>
      <c r="K319" s="13"/>
      <c r="L319" s="13"/>
    </row>
    <row r="320" spans="1:12" s="24" customFormat="1" x14ac:dyDescent="0.3">
      <c r="A320" s="11"/>
      <c r="B320" s="6"/>
      <c r="C320" s="20"/>
      <c r="D320" s="4"/>
      <c r="E320" s="6"/>
      <c r="F320" s="15"/>
      <c r="G320" s="16"/>
      <c r="H320" s="15"/>
      <c r="I320" s="15"/>
      <c r="J320" s="15"/>
      <c r="K320" s="13"/>
      <c r="L320" s="13"/>
    </row>
    <row r="321" spans="1:12" s="24" customFormat="1" ht="15.75" customHeight="1" x14ac:dyDescent="0.3">
      <c r="A321" s="11"/>
      <c r="B321" s="6"/>
      <c r="C321" s="20"/>
      <c r="D321" s="4"/>
      <c r="E321" s="6"/>
      <c r="F321" s="15"/>
      <c r="G321" s="16"/>
      <c r="H321" s="15"/>
      <c r="I321" s="15"/>
      <c r="J321" s="15"/>
      <c r="K321" s="13"/>
      <c r="L321" s="13"/>
    </row>
    <row r="322" spans="1:12" s="24" customFormat="1" x14ac:dyDescent="0.3">
      <c r="A322" s="11"/>
      <c r="B322" s="6"/>
      <c r="C322" s="20"/>
      <c r="D322" s="4"/>
      <c r="E322" s="6"/>
      <c r="F322" s="15"/>
      <c r="G322" s="16"/>
      <c r="H322" s="15"/>
      <c r="I322" s="15"/>
      <c r="J322" s="15"/>
      <c r="K322" s="13"/>
      <c r="L322" s="13"/>
    </row>
    <row r="323" spans="1:12" s="24" customFormat="1" x14ac:dyDescent="0.3">
      <c r="A323" s="11"/>
      <c r="B323" s="6"/>
      <c r="C323" s="20"/>
      <c r="D323" s="4"/>
      <c r="E323" s="6"/>
      <c r="F323" s="15"/>
      <c r="G323" s="16"/>
      <c r="H323" s="15"/>
      <c r="I323" s="15"/>
      <c r="J323" s="15"/>
      <c r="K323" s="13"/>
      <c r="L323" s="13"/>
    </row>
    <row r="324" spans="1:12" s="24" customFormat="1" x14ac:dyDescent="0.3">
      <c r="A324" s="11"/>
      <c r="B324" s="6"/>
      <c r="C324" s="20"/>
      <c r="D324" s="4"/>
      <c r="E324" s="6"/>
      <c r="F324" s="15"/>
      <c r="G324" s="16"/>
      <c r="H324" s="15"/>
      <c r="I324" s="15"/>
      <c r="J324" s="15"/>
      <c r="K324" s="13"/>
      <c r="L324" s="13"/>
    </row>
    <row r="325" spans="1:12" s="24" customFormat="1" x14ac:dyDescent="0.3">
      <c r="A325" s="11"/>
      <c r="B325" s="6"/>
      <c r="C325" s="20"/>
      <c r="D325" s="4"/>
      <c r="E325" s="6"/>
      <c r="F325" s="15"/>
      <c r="G325" s="16"/>
      <c r="H325" s="15"/>
      <c r="I325" s="15"/>
      <c r="J325" s="15"/>
      <c r="K325" s="13"/>
      <c r="L325" s="13"/>
    </row>
    <row r="326" spans="1:12" s="24" customFormat="1" ht="15.75" customHeight="1" x14ac:dyDescent="0.3">
      <c r="A326" s="11"/>
      <c r="B326" s="6"/>
      <c r="C326" s="20"/>
      <c r="D326" s="4"/>
      <c r="E326" s="6"/>
      <c r="F326" s="15"/>
      <c r="G326" s="16"/>
      <c r="H326" s="15"/>
      <c r="I326" s="15"/>
      <c r="J326" s="15"/>
      <c r="K326" s="13"/>
      <c r="L326" s="13"/>
    </row>
    <row r="327" spans="1:12" s="24" customFormat="1" x14ac:dyDescent="0.3">
      <c r="A327" s="11"/>
      <c r="B327" s="6"/>
      <c r="C327" s="20"/>
      <c r="D327" s="4"/>
      <c r="E327" s="6"/>
      <c r="F327" s="15"/>
      <c r="G327" s="16"/>
      <c r="H327" s="15"/>
      <c r="I327" s="15"/>
      <c r="J327" s="15"/>
      <c r="K327" s="13"/>
      <c r="L327" s="13"/>
    </row>
    <row r="328" spans="1:12" s="24" customFormat="1" x14ac:dyDescent="0.3">
      <c r="A328" s="11"/>
      <c r="B328" s="6"/>
      <c r="C328" s="20"/>
      <c r="D328" s="4"/>
      <c r="E328" s="6"/>
      <c r="F328" s="15"/>
      <c r="G328" s="16"/>
      <c r="H328" s="15"/>
      <c r="I328" s="15"/>
      <c r="J328" s="15"/>
      <c r="K328" s="13"/>
      <c r="L328" s="13"/>
    </row>
    <row r="329" spans="1:12" s="24" customFormat="1" x14ac:dyDescent="0.3">
      <c r="A329" s="11"/>
      <c r="B329" s="6"/>
      <c r="C329" s="20"/>
      <c r="D329" s="4"/>
      <c r="E329" s="6"/>
      <c r="F329" s="15"/>
      <c r="G329" s="16"/>
      <c r="H329" s="15"/>
      <c r="I329" s="15"/>
      <c r="J329" s="15"/>
      <c r="K329" s="13"/>
      <c r="L329" s="13"/>
    </row>
    <row r="330" spans="1:12" s="24" customFormat="1" ht="15.75" customHeight="1" x14ac:dyDescent="0.3">
      <c r="A330" s="11"/>
      <c r="B330" s="6"/>
      <c r="C330" s="20"/>
      <c r="D330" s="4"/>
      <c r="E330" s="6"/>
      <c r="F330" s="15"/>
      <c r="G330" s="16"/>
      <c r="H330" s="15"/>
      <c r="I330" s="15"/>
      <c r="J330" s="15"/>
      <c r="K330" s="13"/>
      <c r="L330" s="13"/>
    </row>
    <row r="331" spans="1:12" s="24" customFormat="1" x14ac:dyDescent="0.3">
      <c r="A331" s="11"/>
      <c r="B331" s="6"/>
      <c r="C331" s="20"/>
      <c r="D331" s="4"/>
      <c r="E331" s="6"/>
      <c r="F331" s="15"/>
      <c r="G331" s="16"/>
      <c r="H331" s="15"/>
      <c r="I331" s="15"/>
      <c r="J331" s="15"/>
      <c r="K331" s="13"/>
      <c r="L331" s="13"/>
    </row>
    <row r="332" spans="1:12" s="24" customFormat="1" x14ac:dyDescent="0.3">
      <c r="A332" s="11"/>
      <c r="B332" s="6"/>
      <c r="C332" s="20"/>
      <c r="D332" s="4"/>
      <c r="E332" s="6"/>
      <c r="F332" s="15"/>
      <c r="G332" s="16"/>
      <c r="H332" s="15"/>
      <c r="I332" s="15"/>
      <c r="J332" s="15"/>
      <c r="K332" s="13"/>
      <c r="L332" s="13"/>
    </row>
    <row r="333" spans="1:12" s="24" customFormat="1" x14ac:dyDescent="0.3">
      <c r="A333" s="11"/>
      <c r="B333" s="6"/>
      <c r="C333" s="20"/>
      <c r="D333" s="4"/>
      <c r="E333" s="6"/>
      <c r="F333" s="15"/>
      <c r="G333" s="16"/>
      <c r="H333" s="15"/>
      <c r="I333" s="15"/>
      <c r="J333" s="15"/>
      <c r="K333" s="13"/>
      <c r="L333" s="13"/>
    </row>
    <row r="334" spans="1:12" s="24" customFormat="1" ht="15.75" customHeight="1" x14ac:dyDescent="0.3">
      <c r="A334" s="11"/>
      <c r="B334" s="6"/>
      <c r="C334" s="20"/>
      <c r="D334" s="4"/>
      <c r="E334" s="6"/>
      <c r="F334" s="15"/>
      <c r="G334" s="16"/>
      <c r="H334" s="15"/>
      <c r="I334" s="15"/>
      <c r="J334" s="15"/>
      <c r="K334" s="13"/>
      <c r="L334" s="13"/>
    </row>
    <row r="335" spans="1:12" s="24" customFormat="1" x14ac:dyDescent="0.3">
      <c r="A335" s="11"/>
      <c r="B335" s="6"/>
      <c r="C335" s="20"/>
      <c r="D335" s="4"/>
      <c r="E335" s="6"/>
      <c r="F335" s="15"/>
      <c r="G335" s="16"/>
      <c r="H335" s="15"/>
      <c r="I335" s="15"/>
      <c r="J335" s="15"/>
      <c r="K335" s="13"/>
      <c r="L335" s="13"/>
    </row>
    <row r="336" spans="1:12" s="24" customFormat="1" x14ac:dyDescent="0.3">
      <c r="A336" s="11"/>
      <c r="B336" s="6"/>
      <c r="C336" s="20"/>
      <c r="D336" s="4"/>
      <c r="E336" s="6"/>
      <c r="F336" s="15"/>
      <c r="G336" s="16"/>
      <c r="H336" s="15"/>
      <c r="I336" s="15"/>
      <c r="J336" s="15"/>
      <c r="K336" s="13"/>
      <c r="L336" s="13"/>
    </row>
    <row r="337" spans="1:12" s="24" customFormat="1" x14ac:dyDescent="0.3">
      <c r="A337" s="11"/>
      <c r="B337" s="6"/>
      <c r="C337" s="20"/>
      <c r="D337" s="4"/>
      <c r="E337" s="6"/>
      <c r="F337" s="15"/>
      <c r="G337" s="16"/>
      <c r="H337" s="15"/>
      <c r="I337" s="15"/>
      <c r="J337" s="15"/>
      <c r="K337" s="13"/>
      <c r="L337" s="13"/>
    </row>
    <row r="338" spans="1:12" s="24" customFormat="1" ht="15.75" customHeight="1" x14ac:dyDescent="0.3">
      <c r="A338" s="11"/>
      <c r="B338" s="6"/>
      <c r="C338" s="20"/>
      <c r="D338" s="4"/>
      <c r="E338" s="6"/>
      <c r="F338" s="15"/>
      <c r="G338" s="16"/>
      <c r="H338" s="15"/>
      <c r="I338" s="15"/>
      <c r="J338" s="15"/>
      <c r="K338" s="13"/>
      <c r="L338" s="13"/>
    </row>
    <row r="339" spans="1:12" s="24" customFormat="1" x14ac:dyDescent="0.3">
      <c r="A339" s="11"/>
      <c r="B339" s="6"/>
      <c r="C339" s="20"/>
      <c r="D339" s="4"/>
      <c r="E339" s="6"/>
      <c r="F339" s="15"/>
      <c r="G339" s="16"/>
      <c r="H339" s="15"/>
      <c r="I339" s="15"/>
      <c r="J339" s="15"/>
      <c r="K339" s="13"/>
      <c r="L339" s="13"/>
    </row>
    <row r="340" spans="1:12" s="24" customFormat="1" x14ac:dyDescent="0.3">
      <c r="A340" s="11"/>
      <c r="B340" s="6"/>
      <c r="C340" s="20"/>
      <c r="D340" s="4"/>
      <c r="E340" s="6"/>
      <c r="F340" s="15"/>
      <c r="G340" s="16"/>
      <c r="H340" s="15"/>
      <c r="I340" s="15"/>
      <c r="J340" s="15"/>
      <c r="K340" s="13"/>
      <c r="L340" s="13"/>
    </row>
    <row r="341" spans="1:12" s="24" customFormat="1" ht="15.75" customHeight="1" x14ac:dyDescent="0.3">
      <c r="A341" s="11"/>
      <c r="B341" s="6"/>
      <c r="C341" s="20"/>
      <c r="D341" s="4"/>
      <c r="E341" s="6"/>
      <c r="F341" s="15"/>
      <c r="G341" s="16"/>
      <c r="H341" s="15"/>
      <c r="I341" s="15"/>
      <c r="J341" s="15"/>
      <c r="K341" s="13"/>
      <c r="L341" s="13"/>
    </row>
    <row r="342" spans="1:12" s="24" customFormat="1" x14ac:dyDescent="0.3">
      <c r="A342" s="11"/>
      <c r="B342" s="6"/>
      <c r="C342" s="20"/>
      <c r="D342" s="4"/>
      <c r="E342" s="6"/>
      <c r="F342" s="15"/>
      <c r="G342" s="16"/>
      <c r="H342" s="15"/>
      <c r="I342" s="15"/>
      <c r="J342" s="15"/>
      <c r="K342" s="13"/>
      <c r="L342" s="13"/>
    </row>
    <row r="343" spans="1:12" s="24" customFormat="1" x14ac:dyDescent="0.3">
      <c r="A343" s="11"/>
      <c r="B343" s="6"/>
      <c r="C343" s="20"/>
      <c r="D343" s="4"/>
      <c r="E343" s="6"/>
      <c r="F343" s="15"/>
      <c r="G343" s="16"/>
      <c r="H343" s="15"/>
      <c r="I343" s="15"/>
      <c r="J343" s="15"/>
      <c r="K343" s="13"/>
      <c r="L343" s="13"/>
    </row>
    <row r="344" spans="1:12" s="24" customFormat="1" x14ac:dyDescent="0.3">
      <c r="A344" s="11"/>
      <c r="B344" s="6"/>
      <c r="C344" s="20"/>
      <c r="D344" s="4"/>
      <c r="E344" s="6"/>
      <c r="F344" s="15"/>
      <c r="G344" s="16"/>
      <c r="H344" s="15"/>
      <c r="I344" s="15"/>
      <c r="J344" s="15"/>
      <c r="K344" s="13"/>
      <c r="L344" s="13"/>
    </row>
    <row r="345" spans="1:12" s="24" customFormat="1" ht="15.75" customHeight="1" x14ac:dyDescent="0.3">
      <c r="A345" s="11"/>
      <c r="B345" s="6"/>
      <c r="C345" s="20"/>
      <c r="D345" s="4"/>
      <c r="E345" s="6"/>
      <c r="F345" s="15"/>
      <c r="G345" s="16"/>
      <c r="H345" s="15"/>
      <c r="I345" s="15"/>
      <c r="J345" s="15"/>
      <c r="K345" s="13"/>
      <c r="L345" s="13"/>
    </row>
    <row r="346" spans="1:12" s="24" customFormat="1" x14ac:dyDescent="0.3">
      <c r="A346" s="11"/>
      <c r="B346" s="6"/>
      <c r="C346" s="20"/>
      <c r="D346" s="4"/>
      <c r="E346" s="6"/>
      <c r="F346" s="15"/>
      <c r="G346" s="16"/>
      <c r="H346" s="15"/>
      <c r="I346" s="15"/>
      <c r="J346" s="15"/>
      <c r="K346" s="13"/>
      <c r="L346" s="13"/>
    </row>
    <row r="347" spans="1:12" s="24" customFormat="1" x14ac:dyDescent="0.3">
      <c r="A347" s="11"/>
      <c r="B347" s="6"/>
      <c r="C347" s="20"/>
      <c r="D347" s="4"/>
      <c r="E347" s="6"/>
      <c r="F347" s="15"/>
      <c r="G347" s="16"/>
      <c r="H347" s="15"/>
      <c r="I347" s="15"/>
      <c r="J347" s="15"/>
      <c r="K347" s="13"/>
      <c r="L347" s="13"/>
    </row>
    <row r="348" spans="1:12" s="24" customFormat="1" x14ac:dyDescent="0.3">
      <c r="A348" s="11"/>
      <c r="B348" s="6"/>
      <c r="C348" s="20"/>
      <c r="D348" s="4"/>
      <c r="E348" s="6"/>
      <c r="F348" s="15"/>
      <c r="G348" s="16"/>
      <c r="H348" s="15"/>
      <c r="I348" s="15"/>
      <c r="J348" s="15"/>
      <c r="K348" s="13"/>
      <c r="L348" s="13"/>
    </row>
    <row r="349" spans="1:12" s="24" customFormat="1" ht="15.75" customHeight="1" x14ac:dyDescent="0.3">
      <c r="A349" s="11"/>
      <c r="B349" s="6"/>
      <c r="C349" s="20"/>
      <c r="D349" s="4"/>
      <c r="E349" s="6"/>
      <c r="F349" s="15"/>
      <c r="G349" s="16"/>
      <c r="H349" s="15"/>
      <c r="I349" s="15"/>
      <c r="J349" s="15"/>
      <c r="K349" s="13"/>
      <c r="L349" s="13"/>
    </row>
    <row r="350" spans="1:12" s="24" customFormat="1" x14ac:dyDescent="0.3">
      <c r="A350" s="11"/>
      <c r="B350" s="6"/>
      <c r="C350" s="20"/>
      <c r="D350" s="4"/>
      <c r="E350" s="6"/>
      <c r="F350" s="15"/>
      <c r="G350" s="16"/>
      <c r="H350" s="15"/>
      <c r="I350" s="15"/>
      <c r="J350" s="15"/>
      <c r="K350" s="13"/>
      <c r="L350" s="13"/>
    </row>
    <row r="351" spans="1:12" s="24" customFormat="1" x14ac:dyDescent="0.3">
      <c r="A351" s="11"/>
      <c r="B351" s="6"/>
      <c r="C351" s="20"/>
      <c r="D351" s="4"/>
      <c r="E351" s="6"/>
      <c r="F351" s="15"/>
      <c r="G351" s="16"/>
      <c r="H351" s="15"/>
      <c r="I351" s="15"/>
      <c r="J351" s="15"/>
      <c r="K351" s="13"/>
      <c r="L351" s="13"/>
    </row>
    <row r="352" spans="1:12" s="24" customFormat="1" x14ac:dyDescent="0.3">
      <c r="A352" s="11"/>
      <c r="B352" s="6"/>
      <c r="C352" s="20"/>
      <c r="D352" s="4"/>
      <c r="E352" s="6"/>
      <c r="F352" s="15"/>
      <c r="G352" s="16"/>
      <c r="H352" s="15"/>
      <c r="I352" s="15"/>
      <c r="J352" s="15"/>
      <c r="K352" s="13"/>
      <c r="L352" s="13"/>
    </row>
    <row r="353" spans="1:12" s="24" customFormat="1" x14ac:dyDescent="0.3">
      <c r="A353" s="11"/>
      <c r="B353" s="6"/>
      <c r="C353" s="20"/>
      <c r="D353" s="4"/>
      <c r="E353" s="6"/>
      <c r="F353" s="15"/>
      <c r="G353" s="16"/>
      <c r="H353" s="15"/>
      <c r="I353" s="15"/>
      <c r="J353" s="15"/>
      <c r="K353" s="13"/>
      <c r="L353" s="13"/>
    </row>
    <row r="354" spans="1:12" s="24" customFormat="1" x14ac:dyDescent="0.3">
      <c r="A354" s="11"/>
      <c r="B354" s="6"/>
      <c r="C354" s="20"/>
      <c r="D354" s="4"/>
      <c r="E354" s="6"/>
      <c r="F354" s="15"/>
      <c r="G354" s="16"/>
      <c r="H354" s="15"/>
      <c r="I354" s="15"/>
      <c r="J354" s="15"/>
      <c r="K354" s="13"/>
      <c r="L354" s="13"/>
    </row>
    <row r="355" spans="1:12" s="24" customFormat="1" x14ac:dyDescent="0.3">
      <c r="A355" s="11"/>
      <c r="B355" s="6"/>
      <c r="C355" s="20"/>
      <c r="D355" s="4"/>
      <c r="E355" s="6"/>
      <c r="F355" s="15"/>
      <c r="G355" s="16"/>
      <c r="H355" s="15"/>
      <c r="I355" s="15"/>
      <c r="J355" s="15"/>
      <c r="K355" s="13"/>
      <c r="L355" s="13"/>
    </row>
    <row r="356" spans="1:12" s="24" customFormat="1" x14ac:dyDescent="0.3">
      <c r="A356" s="11"/>
      <c r="B356" s="6"/>
      <c r="C356" s="20"/>
      <c r="D356" s="4"/>
      <c r="E356" s="6"/>
      <c r="F356" s="15"/>
      <c r="G356" s="16"/>
      <c r="H356" s="15"/>
      <c r="I356" s="15"/>
      <c r="J356" s="15"/>
      <c r="K356" s="13"/>
      <c r="L356" s="13"/>
    </row>
    <row r="357" spans="1:12" s="24" customFormat="1" x14ac:dyDescent="0.3">
      <c r="A357" s="11"/>
      <c r="B357" s="6"/>
      <c r="C357" s="20"/>
      <c r="D357" s="4"/>
      <c r="E357" s="6"/>
      <c r="F357" s="15"/>
      <c r="G357" s="16"/>
      <c r="H357" s="15"/>
      <c r="I357" s="15"/>
      <c r="J357" s="15"/>
      <c r="K357" s="13"/>
      <c r="L357" s="13"/>
    </row>
    <row r="358" spans="1:12" s="24" customFormat="1" x14ac:dyDescent="0.3">
      <c r="A358" s="11"/>
      <c r="B358" s="6"/>
      <c r="C358" s="20"/>
      <c r="D358" s="4"/>
      <c r="E358" s="6"/>
      <c r="F358" s="15"/>
      <c r="G358" s="16"/>
      <c r="H358" s="15"/>
      <c r="I358" s="15"/>
      <c r="J358" s="15"/>
      <c r="K358" s="13"/>
      <c r="L358" s="13"/>
    </row>
    <row r="359" spans="1:12" s="24" customFormat="1" x14ac:dyDescent="0.3">
      <c r="A359" s="11"/>
      <c r="B359" s="6"/>
      <c r="C359" s="20"/>
      <c r="D359" s="4"/>
      <c r="E359" s="6"/>
      <c r="F359" s="15"/>
      <c r="G359" s="16"/>
      <c r="H359" s="15"/>
      <c r="I359" s="15"/>
      <c r="J359" s="15"/>
      <c r="K359" s="13"/>
      <c r="L359" s="13"/>
    </row>
    <row r="360" spans="1:12" s="24" customFormat="1" x14ac:dyDescent="0.3">
      <c r="A360" s="11"/>
      <c r="B360" s="6"/>
      <c r="C360" s="20"/>
      <c r="D360" s="4"/>
      <c r="E360" s="6"/>
      <c r="F360" s="15"/>
      <c r="G360" s="16"/>
      <c r="H360" s="15"/>
      <c r="I360" s="15"/>
      <c r="J360" s="15"/>
      <c r="K360" s="13"/>
      <c r="L360" s="13"/>
    </row>
    <row r="361" spans="1:12" s="24" customFormat="1" x14ac:dyDescent="0.3">
      <c r="A361" s="11"/>
      <c r="B361" s="6"/>
      <c r="C361" s="20"/>
      <c r="D361" s="4"/>
      <c r="E361" s="6"/>
      <c r="F361" s="15"/>
      <c r="G361" s="16"/>
      <c r="H361" s="15"/>
      <c r="I361" s="15"/>
      <c r="J361" s="15"/>
      <c r="K361" s="13"/>
      <c r="L361" s="13"/>
    </row>
    <row r="362" spans="1:12" s="24" customFormat="1" x14ac:dyDescent="0.3">
      <c r="A362" s="11"/>
      <c r="B362" s="6"/>
      <c r="C362" s="20"/>
      <c r="D362" s="4"/>
      <c r="E362" s="6"/>
      <c r="F362" s="15"/>
      <c r="G362" s="16"/>
      <c r="H362" s="15"/>
      <c r="I362" s="15"/>
      <c r="J362" s="15"/>
      <c r="K362" s="13"/>
      <c r="L362" s="13"/>
    </row>
    <row r="363" spans="1:12" s="24" customFormat="1" x14ac:dyDescent="0.3">
      <c r="A363" s="11"/>
      <c r="B363" s="6"/>
      <c r="C363" s="20"/>
      <c r="D363" s="4"/>
      <c r="E363" s="6"/>
      <c r="F363" s="15"/>
      <c r="G363" s="16"/>
      <c r="H363" s="15"/>
      <c r="I363" s="15"/>
      <c r="J363" s="15"/>
      <c r="K363" s="13"/>
      <c r="L363" s="13"/>
    </row>
    <row r="364" spans="1:12" s="24" customFormat="1" x14ac:dyDescent="0.3">
      <c r="A364" s="11"/>
      <c r="B364" s="6"/>
      <c r="C364" s="20"/>
      <c r="D364" s="4"/>
      <c r="E364" s="6"/>
      <c r="F364" s="15"/>
      <c r="G364" s="16"/>
      <c r="H364" s="15"/>
      <c r="I364" s="15"/>
      <c r="J364" s="15"/>
      <c r="K364" s="13"/>
      <c r="L364" s="13"/>
    </row>
    <row r="365" spans="1:12" s="24" customFormat="1" x14ac:dyDescent="0.3">
      <c r="A365" s="11"/>
      <c r="B365" s="6"/>
      <c r="C365" s="20"/>
      <c r="D365" s="4"/>
      <c r="E365" s="6"/>
      <c r="F365" s="15"/>
      <c r="G365" s="16"/>
      <c r="H365" s="15"/>
      <c r="I365" s="15"/>
      <c r="J365" s="15"/>
      <c r="K365" s="13"/>
      <c r="L365" s="13"/>
    </row>
    <row r="366" spans="1:12" s="24" customFormat="1" x14ac:dyDescent="0.3">
      <c r="A366" s="11"/>
      <c r="B366" s="6"/>
      <c r="C366" s="20"/>
      <c r="D366" s="4"/>
      <c r="E366" s="6"/>
      <c r="F366" s="15"/>
      <c r="G366" s="16"/>
      <c r="H366" s="15"/>
      <c r="I366" s="15"/>
      <c r="J366" s="15"/>
      <c r="K366" s="13"/>
      <c r="L366" s="13"/>
    </row>
    <row r="367" spans="1:12" s="24" customFormat="1" x14ac:dyDescent="0.3">
      <c r="A367" s="11"/>
      <c r="B367" s="6"/>
      <c r="C367" s="20"/>
      <c r="D367" s="4"/>
      <c r="E367" s="6"/>
      <c r="F367" s="15"/>
      <c r="G367" s="16"/>
      <c r="H367" s="15"/>
      <c r="I367" s="15"/>
      <c r="J367" s="15"/>
      <c r="K367" s="13"/>
      <c r="L367" s="13"/>
    </row>
    <row r="368" spans="1:12" s="24" customFormat="1" x14ac:dyDescent="0.3">
      <c r="A368" s="11"/>
      <c r="B368" s="6"/>
      <c r="C368" s="20"/>
      <c r="D368" s="4"/>
      <c r="E368" s="6"/>
      <c r="F368" s="15"/>
      <c r="G368" s="16"/>
      <c r="H368" s="15"/>
      <c r="I368" s="15"/>
      <c r="J368" s="15"/>
      <c r="K368" s="13"/>
      <c r="L368" s="13"/>
    </row>
    <row r="369" spans="1:12" s="24" customFormat="1" ht="15.75" customHeight="1" x14ac:dyDescent="0.3">
      <c r="A369" s="11"/>
      <c r="B369" s="6"/>
      <c r="C369" s="20"/>
      <c r="D369" s="4"/>
      <c r="E369" s="6"/>
      <c r="F369" s="15"/>
      <c r="G369" s="16"/>
      <c r="H369" s="15"/>
      <c r="I369" s="15"/>
      <c r="J369" s="15"/>
      <c r="K369" s="13"/>
      <c r="L369" s="13"/>
    </row>
    <row r="370" spans="1:12" s="24" customFormat="1" x14ac:dyDescent="0.3">
      <c r="A370" s="11"/>
      <c r="B370" s="6"/>
      <c r="C370" s="20"/>
      <c r="D370" s="4"/>
      <c r="E370" s="6"/>
      <c r="F370" s="15"/>
      <c r="G370" s="16"/>
      <c r="H370" s="15"/>
      <c r="I370" s="15"/>
      <c r="J370" s="15"/>
      <c r="K370" s="13"/>
      <c r="L370" s="13"/>
    </row>
    <row r="371" spans="1:12" s="24" customFormat="1" x14ac:dyDescent="0.3">
      <c r="A371" s="11"/>
      <c r="B371" s="6"/>
      <c r="C371" s="20"/>
      <c r="D371" s="4"/>
      <c r="E371" s="6"/>
      <c r="F371" s="15"/>
      <c r="G371" s="16"/>
      <c r="H371" s="15"/>
      <c r="I371" s="15"/>
      <c r="J371" s="15"/>
      <c r="K371" s="13"/>
      <c r="L371" s="13"/>
    </row>
    <row r="372" spans="1:12" s="24" customFormat="1" x14ac:dyDescent="0.3">
      <c r="A372" s="11"/>
      <c r="B372" s="6"/>
      <c r="C372" s="20"/>
      <c r="D372" s="4"/>
      <c r="E372" s="6"/>
      <c r="F372" s="15"/>
      <c r="G372" s="16"/>
      <c r="H372" s="15"/>
      <c r="I372" s="15"/>
      <c r="J372" s="15"/>
      <c r="K372" s="13"/>
      <c r="L372" s="13"/>
    </row>
    <row r="373" spans="1:12" s="24" customFormat="1" x14ac:dyDescent="0.3">
      <c r="A373" s="11"/>
      <c r="B373" s="6"/>
      <c r="C373" s="20"/>
      <c r="D373" s="4"/>
      <c r="E373" s="6"/>
      <c r="F373" s="15"/>
      <c r="G373" s="16"/>
      <c r="H373" s="15"/>
      <c r="I373" s="15"/>
      <c r="J373" s="15"/>
      <c r="K373" s="13"/>
      <c r="L373" s="13"/>
    </row>
    <row r="374" spans="1:12" s="24" customFormat="1" x14ac:dyDescent="0.3">
      <c r="A374" s="11"/>
      <c r="B374" s="6"/>
      <c r="C374" s="20"/>
      <c r="D374" s="4"/>
      <c r="E374" s="6"/>
      <c r="F374" s="15"/>
      <c r="G374" s="16"/>
      <c r="H374" s="15"/>
      <c r="I374" s="15"/>
      <c r="J374" s="15"/>
      <c r="K374" s="13"/>
      <c r="L374" s="13"/>
    </row>
    <row r="375" spans="1:12" s="24" customFormat="1" ht="15.75" customHeight="1" x14ac:dyDescent="0.3">
      <c r="A375" s="11"/>
      <c r="B375" s="6"/>
      <c r="C375" s="20"/>
      <c r="D375" s="4"/>
      <c r="E375" s="6"/>
      <c r="F375" s="15"/>
      <c r="G375" s="16"/>
      <c r="H375" s="15"/>
      <c r="I375" s="15"/>
      <c r="J375" s="15"/>
      <c r="K375" s="13"/>
      <c r="L375" s="13"/>
    </row>
    <row r="376" spans="1:12" s="24" customFormat="1" x14ac:dyDescent="0.3">
      <c r="A376" s="11"/>
      <c r="B376" s="6"/>
      <c r="C376" s="20"/>
      <c r="D376" s="4"/>
      <c r="E376" s="6"/>
      <c r="F376" s="15"/>
      <c r="G376" s="16"/>
      <c r="H376" s="15"/>
      <c r="I376" s="15"/>
      <c r="J376" s="15"/>
      <c r="K376" s="13"/>
      <c r="L376" s="13"/>
    </row>
    <row r="377" spans="1:12" s="24" customFormat="1" x14ac:dyDescent="0.3">
      <c r="A377" s="11"/>
      <c r="B377" s="6"/>
      <c r="C377" s="20"/>
      <c r="D377" s="4"/>
      <c r="E377" s="6"/>
      <c r="F377" s="15"/>
      <c r="G377" s="16"/>
      <c r="H377" s="15"/>
      <c r="I377" s="15"/>
      <c r="J377" s="15"/>
      <c r="K377" s="13"/>
      <c r="L377" s="13"/>
    </row>
    <row r="378" spans="1:12" s="24" customFormat="1" x14ac:dyDescent="0.3">
      <c r="A378" s="11"/>
      <c r="B378" s="6"/>
      <c r="C378" s="20"/>
      <c r="D378" s="4"/>
      <c r="E378" s="6"/>
      <c r="F378" s="15"/>
      <c r="G378" s="16"/>
      <c r="H378" s="15"/>
      <c r="I378" s="15"/>
      <c r="J378" s="15"/>
      <c r="K378" s="13"/>
      <c r="L378" s="13"/>
    </row>
    <row r="379" spans="1:12" s="24" customFormat="1" x14ac:dyDescent="0.3">
      <c r="A379" s="11"/>
      <c r="B379" s="6"/>
      <c r="C379" s="20"/>
      <c r="D379" s="4"/>
      <c r="E379" s="6"/>
      <c r="F379" s="15"/>
      <c r="G379" s="16"/>
      <c r="H379" s="15"/>
      <c r="I379" s="15"/>
      <c r="J379" s="15"/>
      <c r="K379" s="13"/>
      <c r="L379" s="13"/>
    </row>
    <row r="380" spans="1:12" s="24" customFormat="1" x14ac:dyDescent="0.3">
      <c r="A380" s="11"/>
      <c r="B380" s="6"/>
      <c r="C380" s="20"/>
      <c r="D380" s="4"/>
      <c r="E380" s="6"/>
      <c r="F380" s="15"/>
      <c r="G380" s="16"/>
      <c r="H380" s="15"/>
      <c r="I380" s="15"/>
      <c r="J380" s="15"/>
      <c r="K380" s="13"/>
      <c r="L380" s="13"/>
    </row>
    <row r="381" spans="1:12" s="24" customFormat="1" ht="15.75" customHeight="1" x14ac:dyDescent="0.3">
      <c r="A381" s="11"/>
      <c r="B381" s="6"/>
      <c r="C381" s="20"/>
      <c r="D381" s="4"/>
      <c r="E381" s="6"/>
      <c r="F381" s="15"/>
      <c r="G381" s="16"/>
      <c r="H381" s="15"/>
      <c r="I381" s="15"/>
      <c r="J381" s="15"/>
      <c r="K381" s="13"/>
      <c r="L381" s="13"/>
    </row>
    <row r="382" spans="1:12" s="24" customFormat="1" x14ac:dyDescent="0.3">
      <c r="A382" s="11"/>
      <c r="B382" s="6"/>
      <c r="C382" s="20"/>
      <c r="D382" s="4"/>
      <c r="E382" s="6"/>
      <c r="F382" s="15"/>
      <c r="G382" s="16"/>
      <c r="H382" s="15"/>
      <c r="I382" s="15"/>
      <c r="J382" s="15"/>
      <c r="K382" s="13"/>
      <c r="L382" s="13"/>
    </row>
    <row r="383" spans="1:12" s="24" customFormat="1" x14ac:dyDescent="0.3">
      <c r="A383" s="11"/>
      <c r="B383" s="6"/>
      <c r="C383" s="20"/>
      <c r="D383" s="4"/>
      <c r="E383" s="6"/>
      <c r="F383" s="15"/>
      <c r="G383" s="16"/>
      <c r="H383" s="15"/>
      <c r="I383" s="15"/>
      <c r="J383" s="15"/>
      <c r="K383" s="13"/>
      <c r="L383" s="13"/>
    </row>
    <row r="384" spans="1:12" s="24" customFormat="1" x14ac:dyDescent="0.3">
      <c r="A384" s="11"/>
      <c r="B384" s="6"/>
      <c r="C384" s="20"/>
      <c r="D384" s="4"/>
      <c r="E384" s="6"/>
      <c r="F384" s="15"/>
      <c r="G384" s="16"/>
      <c r="H384" s="15"/>
      <c r="I384" s="15"/>
      <c r="J384" s="15"/>
      <c r="K384" s="13"/>
      <c r="L384" s="13"/>
    </row>
    <row r="385" spans="1:12" s="24" customFormat="1" x14ac:dyDescent="0.3">
      <c r="A385" s="11"/>
      <c r="B385" s="6"/>
      <c r="C385" s="20"/>
      <c r="D385" s="4"/>
      <c r="E385" s="6"/>
      <c r="F385" s="15"/>
      <c r="G385" s="16"/>
      <c r="H385" s="15"/>
      <c r="I385" s="15"/>
      <c r="J385" s="15"/>
      <c r="K385" s="13"/>
      <c r="L385" s="13"/>
    </row>
    <row r="386" spans="1:12" s="24" customFormat="1" x14ac:dyDescent="0.3">
      <c r="A386" s="11"/>
      <c r="B386" s="6"/>
      <c r="C386" s="20"/>
      <c r="D386" s="4"/>
      <c r="E386" s="6"/>
      <c r="F386" s="15"/>
      <c r="G386" s="16"/>
      <c r="H386" s="15"/>
      <c r="I386" s="15"/>
      <c r="J386" s="15"/>
      <c r="K386" s="13"/>
      <c r="L386" s="13"/>
    </row>
    <row r="387" spans="1:12" s="24" customFormat="1" ht="15.75" customHeight="1" x14ac:dyDescent="0.3">
      <c r="A387" s="11"/>
      <c r="B387" s="6"/>
      <c r="C387" s="20"/>
      <c r="D387" s="4"/>
      <c r="E387" s="6"/>
      <c r="F387" s="15"/>
      <c r="G387" s="16"/>
      <c r="H387" s="15"/>
      <c r="I387" s="15"/>
      <c r="J387" s="15"/>
      <c r="K387" s="13"/>
      <c r="L387" s="13"/>
    </row>
    <row r="388" spans="1:12" s="24" customFormat="1" x14ac:dyDescent="0.3">
      <c r="A388" s="11"/>
      <c r="B388" s="6"/>
      <c r="C388" s="20"/>
      <c r="D388" s="4"/>
      <c r="E388" s="6"/>
      <c r="F388" s="15"/>
      <c r="G388" s="16"/>
      <c r="H388" s="15"/>
      <c r="I388" s="15"/>
      <c r="J388" s="15"/>
      <c r="K388" s="13"/>
      <c r="L388" s="13"/>
    </row>
    <row r="389" spans="1:12" s="24" customFormat="1" x14ac:dyDescent="0.3">
      <c r="A389" s="11"/>
      <c r="B389" s="6"/>
      <c r="C389" s="20"/>
      <c r="D389" s="4"/>
      <c r="E389" s="6"/>
      <c r="F389" s="15"/>
      <c r="G389" s="16"/>
      <c r="H389" s="15"/>
      <c r="I389" s="15"/>
      <c r="J389" s="15"/>
      <c r="K389" s="13"/>
      <c r="L389" s="13"/>
    </row>
    <row r="390" spans="1:12" s="24" customFormat="1" x14ac:dyDescent="0.3">
      <c r="A390" s="11"/>
      <c r="B390" s="6"/>
      <c r="C390" s="20"/>
      <c r="D390" s="4"/>
      <c r="E390" s="6"/>
      <c r="F390" s="15"/>
      <c r="G390" s="16"/>
      <c r="H390" s="15"/>
      <c r="I390" s="15"/>
      <c r="J390" s="15"/>
      <c r="K390" s="13"/>
      <c r="L390" s="13"/>
    </row>
    <row r="391" spans="1:12" s="24" customFormat="1" ht="15.75" customHeight="1" x14ac:dyDescent="0.3">
      <c r="A391" s="11"/>
      <c r="B391" s="6"/>
      <c r="C391" s="20"/>
      <c r="D391" s="4"/>
      <c r="E391" s="6"/>
      <c r="F391" s="15"/>
      <c r="G391" s="16"/>
      <c r="H391" s="15"/>
      <c r="I391" s="15"/>
      <c r="J391" s="15"/>
      <c r="K391" s="13"/>
      <c r="L391" s="13"/>
    </row>
    <row r="392" spans="1:12" s="24" customFormat="1" x14ac:dyDescent="0.3">
      <c r="A392" s="11"/>
      <c r="B392" s="6"/>
      <c r="C392" s="20"/>
      <c r="D392" s="4"/>
      <c r="E392" s="6"/>
      <c r="F392" s="15"/>
      <c r="G392" s="16"/>
      <c r="H392" s="15"/>
      <c r="I392" s="15"/>
      <c r="J392" s="15"/>
      <c r="K392" s="13"/>
      <c r="L392" s="13"/>
    </row>
    <row r="393" spans="1:12" s="24" customFormat="1" x14ac:dyDescent="0.3">
      <c r="A393" s="11"/>
      <c r="B393" s="6"/>
      <c r="C393" s="20"/>
      <c r="D393" s="4"/>
      <c r="E393" s="6"/>
      <c r="F393" s="15"/>
      <c r="G393" s="16"/>
      <c r="H393" s="15"/>
      <c r="I393" s="15"/>
      <c r="J393" s="15"/>
      <c r="K393" s="13"/>
      <c r="L393" s="13"/>
    </row>
    <row r="394" spans="1:12" s="24" customFormat="1" x14ac:dyDescent="0.3">
      <c r="A394" s="11"/>
      <c r="B394" s="6"/>
      <c r="C394" s="20"/>
      <c r="D394" s="4"/>
      <c r="E394" s="6"/>
      <c r="F394" s="15"/>
      <c r="G394" s="16"/>
      <c r="H394" s="15"/>
      <c r="I394" s="15"/>
      <c r="J394" s="15"/>
      <c r="K394" s="13"/>
      <c r="L394" s="13"/>
    </row>
    <row r="395" spans="1:12" s="24" customFormat="1" x14ac:dyDescent="0.3">
      <c r="A395" s="11"/>
      <c r="B395" s="6"/>
      <c r="C395" s="20"/>
      <c r="D395" s="4"/>
      <c r="E395" s="6"/>
      <c r="F395" s="15"/>
      <c r="G395" s="16"/>
      <c r="H395" s="15"/>
      <c r="I395" s="15"/>
      <c r="J395" s="15"/>
      <c r="K395" s="13"/>
      <c r="L395" s="13"/>
    </row>
    <row r="396" spans="1:12" s="24" customFormat="1" ht="15.75" customHeight="1" x14ac:dyDescent="0.3">
      <c r="A396" s="11"/>
      <c r="B396" s="6"/>
      <c r="C396" s="20"/>
      <c r="D396" s="4"/>
      <c r="E396" s="6"/>
      <c r="F396" s="15"/>
      <c r="G396" s="16"/>
      <c r="H396" s="15"/>
      <c r="I396" s="15"/>
      <c r="J396" s="15"/>
      <c r="K396" s="13"/>
      <c r="L396" s="13"/>
    </row>
    <row r="397" spans="1:12" s="24" customFormat="1" x14ac:dyDescent="0.3">
      <c r="A397" s="11"/>
      <c r="B397" s="6"/>
      <c r="C397" s="20"/>
      <c r="D397" s="4"/>
      <c r="E397" s="6"/>
      <c r="F397" s="15"/>
      <c r="G397" s="16"/>
      <c r="H397" s="15"/>
      <c r="I397" s="15"/>
      <c r="J397" s="15"/>
      <c r="K397" s="13"/>
      <c r="L397" s="13"/>
    </row>
    <row r="398" spans="1:12" s="24" customFormat="1" x14ac:dyDescent="0.3">
      <c r="A398" s="11"/>
      <c r="B398" s="6"/>
      <c r="C398" s="20"/>
      <c r="D398" s="4"/>
      <c r="E398" s="6"/>
      <c r="F398" s="15"/>
      <c r="G398" s="16"/>
      <c r="H398" s="15"/>
      <c r="I398" s="15"/>
      <c r="J398" s="15"/>
      <c r="K398" s="13"/>
      <c r="L398" s="13"/>
    </row>
    <row r="399" spans="1:12" s="24" customFormat="1" ht="15.75" customHeight="1" x14ac:dyDescent="0.3">
      <c r="A399" s="11"/>
      <c r="B399" s="6"/>
      <c r="C399" s="20"/>
      <c r="D399" s="4"/>
      <c r="E399" s="6"/>
      <c r="F399" s="15"/>
      <c r="G399" s="16"/>
      <c r="H399" s="15"/>
      <c r="I399" s="15"/>
      <c r="J399" s="15"/>
      <c r="K399" s="13"/>
      <c r="L399" s="13"/>
    </row>
    <row r="400" spans="1:12" s="24" customFormat="1" x14ac:dyDescent="0.3">
      <c r="A400" s="11"/>
      <c r="B400" s="6"/>
      <c r="C400" s="20"/>
      <c r="D400" s="4"/>
      <c r="E400" s="6"/>
      <c r="F400" s="15"/>
      <c r="G400" s="16"/>
      <c r="H400" s="15"/>
      <c r="I400" s="15"/>
      <c r="J400" s="15"/>
      <c r="K400" s="13"/>
      <c r="L400" s="13"/>
    </row>
    <row r="401" spans="1:12" s="24" customFormat="1" x14ac:dyDescent="0.3">
      <c r="A401" s="11"/>
      <c r="B401" s="6"/>
      <c r="C401" s="20"/>
      <c r="D401" s="4"/>
      <c r="E401" s="6"/>
      <c r="F401" s="15"/>
      <c r="G401" s="16"/>
      <c r="H401" s="15"/>
      <c r="I401" s="15"/>
      <c r="J401" s="15"/>
      <c r="K401" s="13"/>
      <c r="L401" s="13"/>
    </row>
    <row r="402" spans="1:12" s="24" customFormat="1" x14ac:dyDescent="0.3">
      <c r="A402" s="11"/>
      <c r="B402" s="6"/>
      <c r="C402" s="20"/>
      <c r="D402" s="4"/>
      <c r="E402" s="6"/>
      <c r="F402" s="15"/>
      <c r="G402" s="16"/>
      <c r="H402" s="15"/>
      <c r="I402" s="15"/>
      <c r="J402" s="15"/>
      <c r="K402" s="13"/>
      <c r="L402" s="13"/>
    </row>
    <row r="403" spans="1:12" s="24" customFormat="1" x14ac:dyDescent="0.3">
      <c r="A403" s="11"/>
      <c r="B403" s="6"/>
      <c r="C403" s="20"/>
      <c r="D403" s="4"/>
      <c r="E403" s="6"/>
      <c r="F403" s="15"/>
      <c r="G403" s="16"/>
      <c r="H403" s="15"/>
      <c r="I403" s="15"/>
      <c r="J403" s="15"/>
      <c r="K403" s="13"/>
      <c r="L403" s="13"/>
    </row>
    <row r="404" spans="1:12" s="24" customFormat="1" x14ac:dyDescent="0.3">
      <c r="A404" s="11"/>
      <c r="B404" s="6"/>
      <c r="C404" s="20"/>
      <c r="D404" s="4"/>
      <c r="E404" s="6"/>
      <c r="F404" s="15"/>
      <c r="G404" s="16"/>
      <c r="H404" s="15"/>
      <c r="I404" s="15"/>
      <c r="J404" s="15"/>
      <c r="K404" s="13"/>
      <c r="L404" s="13"/>
    </row>
    <row r="405" spans="1:12" s="24" customFormat="1" x14ac:dyDescent="0.3">
      <c r="A405" s="11"/>
      <c r="B405" s="6"/>
      <c r="C405" s="20"/>
      <c r="D405" s="4"/>
      <c r="E405" s="6"/>
      <c r="F405" s="15"/>
      <c r="G405" s="16"/>
      <c r="H405" s="15"/>
      <c r="I405" s="15"/>
      <c r="J405" s="15"/>
      <c r="K405" s="13"/>
      <c r="L405" s="13"/>
    </row>
    <row r="406" spans="1:12" s="24" customFormat="1" x14ac:dyDescent="0.3">
      <c r="A406" s="11"/>
      <c r="B406" s="6"/>
      <c r="C406" s="20"/>
      <c r="D406" s="4"/>
      <c r="E406" s="6"/>
      <c r="F406" s="15"/>
      <c r="G406" s="16"/>
      <c r="H406" s="15"/>
      <c r="I406" s="15"/>
      <c r="J406" s="15"/>
      <c r="K406" s="13"/>
      <c r="L406" s="13"/>
    </row>
    <row r="407" spans="1:12" s="24" customFormat="1" x14ac:dyDescent="0.3">
      <c r="A407" s="11"/>
      <c r="B407" s="6"/>
      <c r="C407" s="20"/>
      <c r="D407" s="4"/>
      <c r="E407" s="6"/>
      <c r="F407" s="15"/>
      <c r="G407" s="16"/>
      <c r="H407" s="15"/>
      <c r="I407" s="15"/>
      <c r="J407" s="15"/>
      <c r="K407" s="13"/>
      <c r="L407" s="13"/>
    </row>
    <row r="408" spans="1:12" s="24" customFormat="1" x14ac:dyDescent="0.3">
      <c r="A408" s="11"/>
      <c r="B408" s="6"/>
      <c r="C408" s="20"/>
      <c r="D408" s="4"/>
      <c r="E408" s="6"/>
      <c r="F408" s="15"/>
      <c r="G408" s="16"/>
      <c r="H408" s="15"/>
      <c r="I408" s="15"/>
      <c r="J408" s="15"/>
      <c r="K408" s="13"/>
      <c r="L408" s="13"/>
    </row>
    <row r="409" spans="1:12" s="24" customFormat="1" x14ac:dyDescent="0.3">
      <c r="A409" s="11"/>
      <c r="B409" s="6"/>
      <c r="C409" s="20"/>
      <c r="D409" s="4"/>
      <c r="E409" s="6"/>
      <c r="F409" s="15"/>
      <c r="G409" s="16"/>
      <c r="H409" s="15"/>
      <c r="I409" s="15"/>
      <c r="J409" s="15"/>
      <c r="K409" s="13"/>
      <c r="L409" s="13"/>
    </row>
    <row r="410" spans="1:12" s="24" customFormat="1" x14ac:dyDescent="0.3">
      <c r="A410" s="11"/>
      <c r="B410" s="6"/>
      <c r="C410" s="20"/>
      <c r="D410" s="4"/>
      <c r="E410" s="6"/>
      <c r="F410" s="15"/>
      <c r="G410" s="16"/>
      <c r="H410" s="15"/>
      <c r="I410" s="15"/>
      <c r="J410" s="15"/>
      <c r="K410" s="13"/>
      <c r="L410" s="13"/>
    </row>
    <row r="411" spans="1:12" s="24" customFormat="1" x14ac:dyDescent="0.3">
      <c r="A411" s="11"/>
      <c r="B411" s="6"/>
      <c r="C411" s="20"/>
      <c r="D411" s="4"/>
      <c r="E411" s="6"/>
      <c r="F411" s="15"/>
      <c r="G411" s="16"/>
      <c r="H411" s="15"/>
      <c r="I411" s="15"/>
      <c r="J411" s="15"/>
      <c r="K411" s="13"/>
      <c r="L411" s="13"/>
    </row>
    <row r="412" spans="1:12" s="24" customFormat="1" ht="15.75" customHeight="1" x14ac:dyDescent="0.3">
      <c r="A412" s="11"/>
      <c r="B412" s="6"/>
      <c r="C412" s="20"/>
      <c r="D412" s="4"/>
      <c r="E412" s="6"/>
      <c r="F412" s="15"/>
      <c r="G412" s="16"/>
      <c r="H412" s="15"/>
      <c r="I412" s="15"/>
      <c r="J412" s="15"/>
      <c r="K412" s="13"/>
      <c r="L412" s="13"/>
    </row>
    <row r="413" spans="1:12" s="24" customFormat="1" x14ac:dyDescent="0.3">
      <c r="A413" s="11"/>
      <c r="B413" s="6"/>
      <c r="C413" s="20"/>
      <c r="D413" s="4"/>
      <c r="E413" s="6"/>
      <c r="F413" s="15"/>
      <c r="G413" s="16"/>
      <c r="H413" s="15"/>
      <c r="I413" s="15"/>
      <c r="J413" s="15"/>
      <c r="K413" s="13"/>
      <c r="L413" s="13"/>
    </row>
    <row r="414" spans="1:12" s="24" customFormat="1" x14ac:dyDescent="0.3">
      <c r="A414" s="11"/>
      <c r="B414" s="6"/>
      <c r="C414" s="20"/>
      <c r="D414" s="4"/>
      <c r="E414" s="6"/>
      <c r="F414" s="15"/>
      <c r="G414" s="16"/>
      <c r="H414" s="15"/>
      <c r="I414" s="15"/>
      <c r="J414" s="15"/>
      <c r="K414" s="13"/>
      <c r="L414" s="13"/>
    </row>
    <row r="415" spans="1:12" s="24" customFormat="1" x14ac:dyDescent="0.3">
      <c r="A415" s="11"/>
      <c r="B415" s="6"/>
      <c r="C415" s="20"/>
      <c r="D415" s="4"/>
      <c r="E415" s="6"/>
      <c r="F415" s="15"/>
      <c r="G415" s="16"/>
      <c r="H415" s="15"/>
      <c r="I415" s="15"/>
      <c r="J415" s="15"/>
      <c r="K415" s="13"/>
      <c r="L415" s="13"/>
    </row>
    <row r="416" spans="1:12" s="24" customFormat="1" x14ac:dyDescent="0.3">
      <c r="A416" s="11"/>
      <c r="B416" s="6"/>
      <c r="C416" s="20"/>
      <c r="D416" s="4"/>
      <c r="E416" s="6"/>
      <c r="F416" s="15"/>
      <c r="G416" s="16"/>
      <c r="H416" s="15"/>
      <c r="I416" s="15"/>
      <c r="J416" s="15"/>
      <c r="K416" s="13"/>
      <c r="L416" s="13"/>
    </row>
    <row r="417" spans="1:12" s="24" customFormat="1" x14ac:dyDescent="0.3">
      <c r="A417" s="11"/>
      <c r="B417" s="6"/>
      <c r="C417" s="20"/>
      <c r="D417" s="4"/>
      <c r="E417" s="6"/>
      <c r="F417" s="15"/>
      <c r="G417" s="16"/>
      <c r="H417" s="15"/>
      <c r="I417" s="15"/>
      <c r="J417" s="15"/>
      <c r="K417" s="13"/>
      <c r="L417" s="13"/>
    </row>
    <row r="418" spans="1:12" s="24" customFormat="1" x14ac:dyDescent="0.3">
      <c r="A418" s="11"/>
      <c r="B418" s="6"/>
      <c r="C418" s="20"/>
      <c r="D418" s="4"/>
      <c r="E418" s="6"/>
      <c r="F418" s="15"/>
      <c r="G418" s="16"/>
      <c r="H418" s="15"/>
      <c r="I418" s="15"/>
      <c r="J418" s="15"/>
      <c r="K418" s="13"/>
      <c r="L418" s="13"/>
    </row>
    <row r="419" spans="1:12" s="24" customFormat="1" x14ac:dyDescent="0.3">
      <c r="A419" s="11"/>
      <c r="B419" s="6"/>
      <c r="C419" s="20"/>
      <c r="D419" s="4"/>
      <c r="E419" s="6"/>
      <c r="F419" s="15"/>
      <c r="G419" s="16"/>
      <c r="H419" s="15"/>
      <c r="I419" s="15"/>
      <c r="J419" s="15"/>
      <c r="K419" s="13"/>
      <c r="L419" s="13"/>
    </row>
    <row r="420" spans="1:12" s="24" customFormat="1" x14ac:dyDescent="0.3">
      <c r="A420" s="11"/>
      <c r="B420" s="6"/>
      <c r="C420" s="20"/>
      <c r="D420" s="4"/>
      <c r="E420" s="6"/>
      <c r="F420" s="15"/>
      <c r="G420" s="16"/>
      <c r="H420" s="15"/>
      <c r="I420" s="15"/>
      <c r="J420" s="15"/>
      <c r="K420" s="13"/>
      <c r="L420" s="13"/>
    </row>
    <row r="421" spans="1:12" s="24" customFormat="1" x14ac:dyDescent="0.3">
      <c r="A421" s="11"/>
      <c r="B421" s="6"/>
      <c r="C421" s="20"/>
      <c r="D421" s="4"/>
      <c r="E421" s="6"/>
      <c r="F421" s="15"/>
      <c r="G421" s="16"/>
      <c r="H421" s="15"/>
      <c r="I421" s="15"/>
      <c r="J421" s="15"/>
      <c r="K421" s="13"/>
      <c r="L421" s="13"/>
    </row>
    <row r="422" spans="1:12" s="24" customFormat="1" x14ac:dyDescent="0.3">
      <c r="A422" s="11"/>
      <c r="B422" s="6"/>
      <c r="C422" s="20"/>
      <c r="D422" s="4"/>
      <c r="E422" s="6"/>
      <c r="F422" s="15"/>
      <c r="G422" s="16"/>
      <c r="H422" s="15"/>
      <c r="I422" s="15"/>
      <c r="J422" s="15"/>
      <c r="K422" s="13"/>
      <c r="L422" s="13"/>
    </row>
    <row r="423" spans="1:12" s="24" customFormat="1" x14ac:dyDescent="0.3">
      <c r="A423" s="11"/>
      <c r="B423" s="6"/>
      <c r="C423" s="20"/>
      <c r="D423" s="4"/>
      <c r="E423" s="6"/>
      <c r="F423" s="15"/>
      <c r="G423" s="16"/>
      <c r="H423" s="15"/>
      <c r="I423" s="15"/>
      <c r="J423" s="15"/>
      <c r="K423" s="13"/>
      <c r="L423" s="13"/>
    </row>
    <row r="424" spans="1:12" s="24" customFormat="1" x14ac:dyDescent="0.3">
      <c r="A424" s="11"/>
      <c r="B424" s="6"/>
      <c r="C424" s="20"/>
      <c r="D424" s="4"/>
      <c r="E424" s="6"/>
      <c r="F424" s="15"/>
      <c r="G424" s="16"/>
      <c r="H424" s="15"/>
      <c r="I424" s="15"/>
      <c r="J424" s="15"/>
      <c r="K424" s="13"/>
      <c r="L424" s="13"/>
    </row>
    <row r="425" spans="1:12" s="24" customFormat="1" x14ac:dyDescent="0.3">
      <c r="A425" s="11"/>
      <c r="B425" s="6"/>
      <c r="C425" s="20"/>
      <c r="D425" s="4"/>
      <c r="E425" s="6"/>
      <c r="F425" s="15"/>
      <c r="G425" s="16"/>
      <c r="H425" s="15"/>
      <c r="I425" s="15"/>
      <c r="J425" s="15"/>
      <c r="K425" s="13"/>
      <c r="L425" s="13"/>
    </row>
    <row r="426" spans="1:12" s="24" customFormat="1" ht="15.75" customHeight="1" x14ac:dyDescent="0.3">
      <c r="A426" s="11"/>
      <c r="B426" s="6"/>
      <c r="C426" s="20"/>
      <c r="D426" s="4"/>
      <c r="E426" s="6"/>
      <c r="F426" s="15"/>
      <c r="G426" s="16"/>
      <c r="H426" s="15"/>
      <c r="I426" s="15"/>
      <c r="J426" s="15"/>
      <c r="K426" s="13"/>
      <c r="L426" s="13"/>
    </row>
    <row r="427" spans="1:12" s="24" customFormat="1" x14ac:dyDescent="0.3">
      <c r="A427" s="11"/>
      <c r="B427" s="6"/>
      <c r="C427" s="20"/>
      <c r="D427" s="4"/>
      <c r="E427" s="6"/>
      <c r="F427" s="15"/>
      <c r="G427" s="16"/>
      <c r="H427" s="15"/>
      <c r="I427" s="15"/>
      <c r="J427" s="15"/>
      <c r="K427" s="13"/>
      <c r="L427" s="13"/>
    </row>
    <row r="428" spans="1:12" s="24" customFormat="1" x14ac:dyDescent="0.3">
      <c r="A428" s="11"/>
      <c r="B428" s="6"/>
      <c r="C428" s="20"/>
      <c r="D428" s="4"/>
      <c r="E428" s="6"/>
      <c r="F428" s="15"/>
      <c r="G428" s="16"/>
      <c r="H428" s="15"/>
      <c r="I428" s="15"/>
      <c r="J428" s="15"/>
      <c r="K428" s="13"/>
      <c r="L428" s="13"/>
    </row>
    <row r="429" spans="1:12" s="24" customFormat="1" ht="15.75" customHeight="1" x14ac:dyDescent="0.3">
      <c r="A429" s="11"/>
      <c r="B429" s="6"/>
      <c r="C429" s="20"/>
      <c r="D429" s="4"/>
      <c r="E429" s="6"/>
      <c r="F429" s="15"/>
      <c r="G429" s="16"/>
      <c r="H429" s="15"/>
      <c r="I429" s="15"/>
      <c r="J429" s="15"/>
      <c r="K429" s="13"/>
      <c r="L429" s="13"/>
    </row>
    <row r="430" spans="1:12" s="24" customFormat="1" x14ac:dyDescent="0.3">
      <c r="A430" s="11"/>
      <c r="B430" s="6"/>
      <c r="C430" s="20"/>
      <c r="D430" s="4"/>
      <c r="E430" s="6"/>
      <c r="F430" s="15"/>
      <c r="G430" s="16"/>
      <c r="H430" s="15"/>
      <c r="I430" s="15"/>
      <c r="J430" s="15"/>
      <c r="K430" s="13"/>
      <c r="L430" s="13"/>
    </row>
    <row r="431" spans="1:12" s="24" customFormat="1" x14ac:dyDescent="0.3">
      <c r="A431" s="11"/>
      <c r="B431" s="6"/>
      <c r="C431" s="20"/>
      <c r="D431" s="4"/>
      <c r="E431" s="6"/>
      <c r="F431" s="15"/>
      <c r="G431" s="16"/>
      <c r="H431" s="15"/>
      <c r="I431" s="15"/>
      <c r="J431" s="15"/>
      <c r="K431" s="13"/>
      <c r="L431" s="13"/>
    </row>
    <row r="432" spans="1:12" s="24" customFormat="1" x14ac:dyDescent="0.3">
      <c r="A432" s="11"/>
      <c r="B432" s="6"/>
      <c r="C432" s="20"/>
      <c r="D432" s="4"/>
      <c r="E432" s="6"/>
      <c r="F432" s="15"/>
      <c r="G432" s="16"/>
      <c r="H432" s="15"/>
      <c r="I432" s="15"/>
      <c r="J432" s="15"/>
      <c r="K432" s="13"/>
      <c r="L432" s="13"/>
    </row>
    <row r="433" spans="1:12" s="24" customFormat="1" ht="15.75" customHeight="1" x14ac:dyDescent="0.3">
      <c r="A433" s="11"/>
      <c r="B433" s="6"/>
      <c r="C433" s="20"/>
      <c r="D433" s="4"/>
      <c r="E433" s="6"/>
      <c r="F433" s="15"/>
      <c r="G433" s="16"/>
      <c r="H433" s="15"/>
      <c r="I433" s="15"/>
      <c r="J433" s="15"/>
      <c r="K433" s="13"/>
      <c r="L433" s="13"/>
    </row>
    <row r="434" spans="1:12" s="24" customFormat="1" x14ac:dyDescent="0.3">
      <c r="A434" s="11"/>
      <c r="B434" s="6"/>
      <c r="C434" s="20"/>
      <c r="D434" s="4"/>
      <c r="E434" s="6"/>
      <c r="F434" s="15"/>
      <c r="G434" s="16"/>
      <c r="H434" s="15"/>
      <c r="I434" s="15"/>
      <c r="J434" s="15"/>
      <c r="K434" s="13"/>
      <c r="L434" s="13"/>
    </row>
    <row r="435" spans="1:12" s="24" customFormat="1" x14ac:dyDescent="0.3">
      <c r="A435" s="11"/>
      <c r="B435" s="6"/>
      <c r="C435" s="20"/>
      <c r="D435" s="4"/>
      <c r="E435" s="6"/>
      <c r="F435" s="15"/>
      <c r="G435" s="16"/>
      <c r="H435" s="15"/>
      <c r="I435" s="15"/>
      <c r="J435" s="15"/>
      <c r="K435" s="13"/>
      <c r="L435" s="13"/>
    </row>
    <row r="436" spans="1:12" s="24" customFormat="1" x14ac:dyDescent="0.3">
      <c r="A436" s="11"/>
      <c r="B436" s="6"/>
      <c r="C436" s="20"/>
      <c r="D436" s="4"/>
      <c r="E436" s="6"/>
      <c r="F436" s="15"/>
      <c r="G436" s="16"/>
      <c r="H436" s="15"/>
      <c r="I436" s="15"/>
      <c r="J436" s="15"/>
      <c r="K436" s="13"/>
      <c r="L436" s="13"/>
    </row>
    <row r="437" spans="1:12" s="24" customFormat="1" x14ac:dyDescent="0.3">
      <c r="A437" s="11"/>
      <c r="B437" s="6"/>
      <c r="C437" s="20"/>
      <c r="D437" s="4"/>
      <c r="E437" s="6"/>
      <c r="F437" s="15"/>
      <c r="G437" s="16"/>
      <c r="H437" s="15"/>
      <c r="I437" s="15"/>
      <c r="J437" s="15"/>
      <c r="K437" s="13"/>
      <c r="L437" s="13"/>
    </row>
    <row r="438" spans="1:12" s="24" customFormat="1" ht="15.75" customHeight="1" x14ac:dyDescent="0.3">
      <c r="A438" s="11"/>
      <c r="B438" s="6"/>
      <c r="C438" s="20"/>
      <c r="D438" s="4"/>
      <c r="E438" s="6"/>
      <c r="F438" s="15"/>
      <c r="G438" s="16"/>
      <c r="H438" s="15"/>
      <c r="I438" s="15"/>
      <c r="J438" s="15"/>
      <c r="K438" s="13"/>
      <c r="L438" s="13"/>
    </row>
    <row r="439" spans="1:12" s="24" customFormat="1" x14ac:dyDescent="0.3">
      <c r="A439" s="11"/>
      <c r="B439" s="6"/>
      <c r="C439" s="20"/>
      <c r="D439" s="4"/>
      <c r="E439" s="6"/>
      <c r="F439" s="15"/>
      <c r="G439" s="16"/>
      <c r="H439" s="15"/>
      <c r="I439" s="15"/>
      <c r="J439" s="15"/>
      <c r="K439" s="13"/>
      <c r="L439" s="13"/>
    </row>
    <row r="440" spans="1:12" s="24" customFormat="1" x14ac:dyDescent="0.3">
      <c r="A440" s="11"/>
      <c r="B440" s="6"/>
      <c r="C440" s="20"/>
      <c r="D440" s="4"/>
      <c r="E440" s="6"/>
      <c r="F440" s="15"/>
      <c r="G440" s="16"/>
      <c r="H440" s="15"/>
      <c r="I440" s="15"/>
      <c r="J440" s="15"/>
      <c r="K440" s="13"/>
      <c r="L440" s="13"/>
    </row>
    <row r="441" spans="1:12" s="24" customFormat="1" x14ac:dyDescent="0.3">
      <c r="A441" s="11"/>
      <c r="B441" s="6"/>
      <c r="C441" s="20"/>
      <c r="D441" s="4"/>
      <c r="E441" s="6"/>
      <c r="F441" s="15"/>
      <c r="G441" s="16"/>
      <c r="H441" s="15"/>
      <c r="I441" s="15"/>
      <c r="J441" s="15"/>
      <c r="K441" s="13"/>
      <c r="L441" s="13"/>
    </row>
    <row r="442" spans="1:12" s="24" customFormat="1" x14ac:dyDescent="0.3">
      <c r="A442" s="11"/>
      <c r="B442" s="6"/>
      <c r="C442" s="20"/>
      <c r="D442" s="4"/>
      <c r="E442" s="6"/>
      <c r="F442" s="15"/>
      <c r="G442" s="16"/>
      <c r="H442" s="15"/>
      <c r="I442" s="15"/>
      <c r="J442" s="15"/>
      <c r="K442" s="13"/>
      <c r="L442" s="13"/>
    </row>
    <row r="443" spans="1:12" s="24" customFormat="1" x14ac:dyDescent="0.3">
      <c r="A443" s="11"/>
      <c r="B443" s="6"/>
      <c r="C443" s="20"/>
      <c r="D443" s="4"/>
      <c r="E443" s="6"/>
      <c r="F443" s="15"/>
      <c r="G443" s="16"/>
      <c r="H443" s="15"/>
      <c r="I443" s="15"/>
      <c r="J443" s="15"/>
      <c r="K443" s="13"/>
      <c r="L443" s="13"/>
    </row>
    <row r="444" spans="1:12" s="24" customFormat="1" ht="15.75" customHeight="1" x14ac:dyDescent="0.3">
      <c r="A444" s="11"/>
      <c r="B444" s="6"/>
      <c r="C444" s="20"/>
      <c r="D444" s="4"/>
      <c r="E444" s="6"/>
      <c r="F444" s="15"/>
      <c r="G444" s="16"/>
      <c r="H444" s="15"/>
      <c r="I444" s="15"/>
      <c r="J444" s="15"/>
      <c r="K444" s="13"/>
      <c r="L444" s="13"/>
    </row>
    <row r="445" spans="1:12" s="24" customFormat="1" x14ac:dyDescent="0.3">
      <c r="A445" s="11"/>
      <c r="B445" s="6"/>
      <c r="C445" s="20"/>
      <c r="D445" s="4"/>
      <c r="E445" s="6"/>
      <c r="F445" s="15"/>
      <c r="G445" s="16"/>
      <c r="H445" s="15"/>
      <c r="I445" s="15"/>
      <c r="J445" s="15"/>
      <c r="K445" s="13"/>
      <c r="L445" s="13"/>
    </row>
    <row r="446" spans="1:12" s="24" customFormat="1" x14ac:dyDescent="0.3">
      <c r="A446" s="11"/>
      <c r="B446" s="6"/>
      <c r="C446" s="20"/>
      <c r="D446" s="4"/>
      <c r="E446" s="6"/>
      <c r="F446" s="15"/>
      <c r="G446" s="16"/>
      <c r="H446" s="15"/>
      <c r="I446" s="15"/>
      <c r="J446" s="15"/>
      <c r="K446" s="13"/>
      <c r="L446" s="13"/>
    </row>
    <row r="447" spans="1:12" s="24" customFormat="1" x14ac:dyDescent="0.3">
      <c r="A447" s="11"/>
      <c r="B447" s="6"/>
      <c r="C447" s="20"/>
      <c r="D447" s="4"/>
      <c r="E447" s="6"/>
      <c r="F447" s="15"/>
      <c r="G447" s="16"/>
      <c r="H447" s="15"/>
      <c r="I447" s="15"/>
      <c r="J447" s="15"/>
      <c r="K447" s="13"/>
      <c r="L447" s="13"/>
    </row>
    <row r="448" spans="1:12" s="24" customFormat="1" x14ac:dyDescent="0.3">
      <c r="A448" s="11"/>
      <c r="B448" s="6"/>
      <c r="C448" s="20"/>
      <c r="D448" s="4"/>
      <c r="E448" s="6"/>
      <c r="F448" s="15"/>
      <c r="G448" s="16"/>
      <c r="H448" s="15"/>
      <c r="I448" s="15"/>
      <c r="J448" s="15"/>
      <c r="K448" s="13"/>
      <c r="L448" s="13"/>
    </row>
    <row r="449" spans="1:12" s="24" customFormat="1" x14ac:dyDescent="0.3">
      <c r="A449" s="11"/>
      <c r="B449" s="6"/>
      <c r="C449" s="20"/>
      <c r="D449" s="4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4"/>
      <c r="G450" s="16"/>
    </row>
    <row r="451" spans="1:12" x14ac:dyDescent="0.3">
      <c r="A451" s="11"/>
      <c r="D451" s="4"/>
      <c r="G451" s="16"/>
    </row>
    <row r="452" spans="1:12" x14ac:dyDescent="0.3">
      <c r="A452" s="11"/>
      <c r="D452" s="4"/>
      <c r="G452" s="16"/>
    </row>
    <row r="453" spans="1:12" ht="15.75" customHeight="1" x14ac:dyDescent="0.3">
      <c r="A453" s="11"/>
      <c r="D453" s="4"/>
      <c r="G453" s="16"/>
    </row>
    <row r="454" spans="1:12" x14ac:dyDescent="0.3">
      <c r="A454" s="11"/>
      <c r="D454" s="4"/>
      <c r="G454" s="16"/>
    </row>
    <row r="455" spans="1:12" x14ac:dyDescent="0.3">
      <c r="A455" s="11"/>
      <c r="D455" s="4"/>
      <c r="G455" s="16"/>
    </row>
    <row r="456" spans="1:12" x14ac:dyDescent="0.3">
      <c r="A456" s="11"/>
      <c r="D456" s="4"/>
      <c r="G456" s="16"/>
    </row>
    <row r="457" spans="1:12" x14ac:dyDescent="0.3">
      <c r="A457" s="11"/>
      <c r="D457" s="4"/>
      <c r="G457" s="16"/>
    </row>
    <row r="458" spans="1:12" x14ac:dyDescent="0.3">
      <c r="A458" s="11"/>
      <c r="D458" s="4"/>
      <c r="G458" s="16"/>
    </row>
    <row r="459" spans="1:12" x14ac:dyDescent="0.3">
      <c r="A459" s="11"/>
      <c r="D459" s="4"/>
      <c r="G459" s="16"/>
    </row>
    <row r="460" spans="1:12" x14ac:dyDescent="0.3">
      <c r="A460" s="11"/>
      <c r="D460" s="4"/>
      <c r="G460" s="16"/>
    </row>
    <row r="461" spans="1:12" x14ac:dyDescent="0.3">
      <c r="A461" s="11"/>
      <c r="D461" s="4"/>
      <c r="G461" s="16"/>
    </row>
    <row r="462" spans="1:12" x14ac:dyDescent="0.3">
      <c r="A462" s="11"/>
      <c r="D462" s="4"/>
      <c r="G462" s="16"/>
    </row>
    <row r="463" spans="1:12" x14ac:dyDescent="0.3">
      <c r="A463" s="11"/>
      <c r="D463" s="4"/>
      <c r="G463" s="16"/>
    </row>
    <row r="464" spans="1:12" s="26" customFormat="1" x14ac:dyDescent="0.3">
      <c r="A464" s="11"/>
      <c r="B464" s="6"/>
      <c r="C464" s="20"/>
      <c r="D464" s="4"/>
      <c r="E464" s="6"/>
      <c r="F464" s="15"/>
      <c r="G464" s="16"/>
      <c r="H464" s="15"/>
      <c r="I464" s="15"/>
      <c r="J464" s="20"/>
      <c r="K464" s="12"/>
      <c r="L464" s="12"/>
    </row>
    <row r="465" spans="1:12" s="26" customFormat="1" x14ac:dyDescent="0.3">
      <c r="A465" s="11"/>
      <c r="B465" s="6"/>
      <c r="C465" s="20"/>
      <c r="D465" s="4"/>
      <c r="E465" s="6"/>
      <c r="F465" s="15"/>
      <c r="G465" s="16"/>
      <c r="H465" s="15"/>
      <c r="I465" s="15"/>
      <c r="J465" s="20"/>
      <c r="K465" s="12"/>
      <c r="L465" s="12"/>
    </row>
    <row r="466" spans="1:12" s="26" customFormat="1" x14ac:dyDescent="0.3">
      <c r="A466" s="11"/>
      <c r="B466" s="6"/>
      <c r="C466" s="20"/>
      <c r="D466" s="4"/>
      <c r="E466" s="6"/>
      <c r="F466" s="15"/>
      <c r="G466" s="16"/>
      <c r="H466" s="15"/>
      <c r="I466" s="15"/>
      <c r="J466" s="20"/>
      <c r="K466" s="12"/>
      <c r="L466" s="12"/>
    </row>
    <row r="467" spans="1:12" s="26" customFormat="1" x14ac:dyDescent="0.3">
      <c r="A467" s="11"/>
      <c r="B467" s="6"/>
      <c r="C467" s="20"/>
      <c r="D467" s="4"/>
      <c r="E467" s="6"/>
      <c r="F467" s="15"/>
      <c r="G467" s="16"/>
      <c r="H467" s="15"/>
      <c r="I467" s="15"/>
      <c r="J467" s="20"/>
      <c r="K467" s="12"/>
      <c r="L467" s="12"/>
    </row>
    <row r="468" spans="1:12" s="26" customFormat="1" x14ac:dyDescent="0.3">
      <c r="A468" s="11"/>
      <c r="B468" s="6"/>
      <c r="C468" s="20"/>
      <c r="D468" s="4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4"/>
      <c r="G469" s="16"/>
    </row>
    <row r="470" spans="1:12" ht="15.75" customHeight="1" x14ac:dyDescent="0.3">
      <c r="A470" s="11"/>
      <c r="D470" s="4"/>
      <c r="G470" s="16"/>
    </row>
    <row r="471" spans="1:12" x14ac:dyDescent="0.3">
      <c r="A471" s="11"/>
      <c r="D471" s="4"/>
      <c r="G471" s="16"/>
    </row>
    <row r="472" spans="1:12" x14ac:dyDescent="0.3">
      <c r="A472" s="11"/>
      <c r="D472" s="4"/>
      <c r="G472" s="16"/>
    </row>
    <row r="473" spans="1:12" x14ac:dyDescent="0.3">
      <c r="A473" s="11"/>
      <c r="D473" s="4"/>
      <c r="G473" s="16"/>
    </row>
    <row r="474" spans="1:12" x14ac:dyDescent="0.3">
      <c r="A474" s="11"/>
      <c r="D474" s="4"/>
      <c r="G474" s="16"/>
    </row>
    <row r="475" spans="1:12" ht="15.75" customHeight="1" x14ac:dyDescent="0.3">
      <c r="A475" s="11"/>
      <c r="D475" s="4"/>
      <c r="G475" s="16"/>
    </row>
    <row r="476" spans="1:12" ht="15.75" customHeight="1" x14ac:dyDescent="0.3">
      <c r="A476" s="11"/>
      <c r="D476" s="4"/>
      <c r="G476" s="16"/>
    </row>
    <row r="477" spans="1:12" s="24" customFormat="1" x14ac:dyDescent="0.3">
      <c r="A477" s="11"/>
      <c r="B477" s="6"/>
      <c r="C477" s="20"/>
      <c r="D477" s="4"/>
      <c r="E477" s="6"/>
      <c r="F477" s="15"/>
      <c r="G477" s="16"/>
      <c r="H477" s="15"/>
      <c r="I477" s="15"/>
      <c r="J477" s="15"/>
      <c r="K477" s="13"/>
      <c r="L477" s="13"/>
    </row>
    <row r="478" spans="1:12" s="24" customFormat="1" x14ac:dyDescent="0.3">
      <c r="A478" s="11"/>
      <c r="B478" s="6"/>
      <c r="C478" s="20"/>
      <c r="D478" s="4"/>
      <c r="E478" s="6"/>
      <c r="F478" s="15"/>
      <c r="G478" s="16"/>
      <c r="H478" s="15"/>
      <c r="I478" s="15"/>
      <c r="J478" s="15"/>
      <c r="K478" s="13"/>
      <c r="L478" s="13"/>
    </row>
    <row r="479" spans="1:12" s="24" customFormat="1" x14ac:dyDescent="0.3">
      <c r="A479" s="11"/>
      <c r="B479" s="6"/>
      <c r="C479" s="20"/>
      <c r="D479" s="4"/>
      <c r="E479" s="6"/>
      <c r="F479" s="15"/>
      <c r="G479" s="16"/>
      <c r="H479" s="15"/>
      <c r="I479" s="15"/>
      <c r="J479" s="15"/>
      <c r="K479" s="13"/>
      <c r="L479" s="13"/>
    </row>
    <row r="480" spans="1:12" s="24" customFormat="1" x14ac:dyDescent="0.3">
      <c r="A480" s="11"/>
      <c r="B480" s="6"/>
      <c r="C480" s="20"/>
      <c r="D480" s="4"/>
      <c r="E480" s="6"/>
      <c r="F480" s="15"/>
      <c r="G480" s="16"/>
      <c r="H480" s="15"/>
      <c r="I480" s="15"/>
      <c r="J480" s="15"/>
      <c r="K480" s="13"/>
      <c r="L480" s="13"/>
    </row>
    <row r="481" spans="1:12" s="24" customFormat="1" x14ac:dyDescent="0.3">
      <c r="A481" s="11"/>
      <c r="B481" s="6"/>
      <c r="C481" s="20"/>
      <c r="D481" s="4"/>
      <c r="E481" s="6"/>
      <c r="F481" s="15"/>
      <c r="G481" s="16"/>
      <c r="H481" s="15"/>
      <c r="I481" s="15"/>
      <c r="J481" s="15"/>
      <c r="K481" s="13"/>
      <c r="L481" s="13"/>
    </row>
    <row r="482" spans="1:12" s="24" customFormat="1" ht="15.75" customHeight="1" x14ac:dyDescent="0.3">
      <c r="A482" s="11"/>
      <c r="B482" s="6"/>
      <c r="C482" s="20"/>
      <c r="D482" s="4"/>
      <c r="E482" s="6"/>
      <c r="F482" s="15"/>
      <c r="G482" s="16"/>
      <c r="H482" s="15"/>
      <c r="I482" s="15"/>
      <c r="J482" s="15"/>
      <c r="K482" s="13"/>
      <c r="L482" s="13"/>
    </row>
    <row r="483" spans="1:12" s="24" customFormat="1" ht="15.75" customHeight="1" x14ac:dyDescent="0.3">
      <c r="A483" s="11"/>
      <c r="B483" s="6"/>
      <c r="C483" s="20"/>
      <c r="D483" s="4"/>
      <c r="E483" s="6"/>
      <c r="F483" s="15"/>
      <c r="G483" s="16"/>
      <c r="H483" s="15"/>
      <c r="I483" s="15"/>
      <c r="J483" s="15"/>
      <c r="K483" s="13"/>
      <c r="L483" s="13"/>
    </row>
    <row r="484" spans="1:12" s="24" customFormat="1" x14ac:dyDescent="0.3">
      <c r="A484" s="11"/>
      <c r="B484" s="6"/>
      <c r="C484" s="20"/>
      <c r="D484" s="4"/>
      <c r="E484" s="6"/>
      <c r="F484" s="15"/>
      <c r="G484" s="16"/>
      <c r="H484" s="15"/>
      <c r="I484" s="15"/>
      <c r="J484" s="15"/>
      <c r="K484" s="13"/>
      <c r="L484" s="13"/>
    </row>
    <row r="485" spans="1:12" s="24" customFormat="1" x14ac:dyDescent="0.3">
      <c r="A485" s="11"/>
      <c r="B485" s="6"/>
      <c r="C485" s="20"/>
      <c r="D485" s="4"/>
      <c r="E485" s="6"/>
      <c r="F485" s="15"/>
      <c r="G485" s="16"/>
      <c r="H485" s="15"/>
      <c r="I485" s="15"/>
      <c r="J485" s="15"/>
      <c r="K485" s="13"/>
      <c r="L485" s="13"/>
    </row>
    <row r="486" spans="1:12" s="24" customFormat="1" x14ac:dyDescent="0.3">
      <c r="A486" s="11"/>
      <c r="B486" s="6"/>
      <c r="C486" s="20"/>
      <c r="D486" s="4"/>
      <c r="E486" s="6"/>
      <c r="F486" s="15"/>
      <c r="G486" s="16"/>
      <c r="H486" s="15"/>
      <c r="I486" s="15"/>
      <c r="J486" s="15"/>
      <c r="K486" s="13"/>
      <c r="L486" s="13"/>
    </row>
    <row r="487" spans="1:12" s="24" customFormat="1" x14ac:dyDescent="0.3">
      <c r="A487" s="11"/>
      <c r="B487" s="6"/>
      <c r="C487" s="20"/>
      <c r="D487" s="4"/>
      <c r="E487" s="6"/>
      <c r="F487" s="15"/>
      <c r="G487" s="16"/>
      <c r="H487" s="15"/>
      <c r="I487" s="15"/>
      <c r="J487" s="15"/>
      <c r="K487" s="13"/>
      <c r="L487" s="13"/>
    </row>
    <row r="488" spans="1:12" s="24" customFormat="1" x14ac:dyDescent="0.3">
      <c r="A488" s="11"/>
      <c r="B488" s="6"/>
      <c r="C488" s="20"/>
      <c r="D488" s="4"/>
      <c r="E488" s="6"/>
      <c r="F488" s="15"/>
      <c r="G488" s="16"/>
      <c r="H488" s="15"/>
      <c r="I488" s="15"/>
      <c r="J488" s="15"/>
      <c r="K488" s="13"/>
      <c r="L488" s="13"/>
    </row>
    <row r="489" spans="1:12" s="24" customFormat="1" ht="15.75" customHeight="1" x14ac:dyDescent="0.3">
      <c r="A489" s="11"/>
      <c r="B489" s="6"/>
      <c r="C489" s="20"/>
      <c r="D489" s="4"/>
      <c r="E489" s="6"/>
      <c r="F489" s="15"/>
      <c r="G489" s="16"/>
      <c r="H489" s="15"/>
      <c r="I489" s="15"/>
      <c r="J489" s="15"/>
      <c r="K489" s="13"/>
      <c r="L489" s="13"/>
    </row>
    <row r="490" spans="1:12" s="24" customFormat="1" ht="15.75" customHeight="1" x14ac:dyDescent="0.3">
      <c r="A490" s="11"/>
      <c r="B490" s="6"/>
      <c r="C490" s="20"/>
      <c r="D490" s="4"/>
      <c r="E490" s="6"/>
      <c r="F490" s="15"/>
      <c r="G490" s="16"/>
      <c r="H490" s="15"/>
      <c r="I490" s="15"/>
      <c r="J490" s="15"/>
      <c r="K490" s="13"/>
      <c r="L490" s="13"/>
    </row>
    <row r="491" spans="1:12" s="24" customFormat="1" x14ac:dyDescent="0.3">
      <c r="A491" s="11"/>
      <c r="B491" s="6"/>
      <c r="C491" s="20"/>
      <c r="D491" s="4"/>
      <c r="E491" s="6"/>
      <c r="F491" s="15"/>
      <c r="G491" s="16"/>
      <c r="H491" s="15"/>
      <c r="I491" s="15"/>
      <c r="J491" s="15"/>
      <c r="K491" s="13"/>
      <c r="L491" s="13"/>
    </row>
    <row r="492" spans="1:12" s="24" customFormat="1" x14ac:dyDescent="0.3">
      <c r="A492" s="11"/>
      <c r="B492" s="6"/>
      <c r="C492" s="20"/>
      <c r="D492" s="4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4"/>
      <c r="G493" s="16"/>
    </row>
    <row r="494" spans="1:12" x14ac:dyDescent="0.3">
      <c r="A494" s="11"/>
      <c r="D494" s="4"/>
      <c r="G494" s="16"/>
    </row>
    <row r="495" spans="1:12" x14ac:dyDescent="0.3">
      <c r="A495" s="11"/>
      <c r="D495" s="4"/>
      <c r="G495" s="16"/>
    </row>
    <row r="496" spans="1:12" s="26" customFormat="1" x14ac:dyDescent="0.3">
      <c r="A496" s="11"/>
      <c r="B496" s="6"/>
      <c r="C496" s="20"/>
      <c r="D496" s="4"/>
      <c r="E496" s="6"/>
      <c r="F496" s="15"/>
      <c r="G496" s="16"/>
      <c r="H496" s="15"/>
      <c r="I496" s="15"/>
      <c r="J496" s="20"/>
      <c r="K496" s="12"/>
      <c r="L496" s="12"/>
    </row>
    <row r="497" spans="1:12" s="26" customFormat="1" x14ac:dyDescent="0.3">
      <c r="A497" s="11"/>
      <c r="B497" s="6"/>
      <c r="C497" s="20"/>
      <c r="D497" s="4"/>
      <c r="E497" s="6"/>
      <c r="F497" s="15"/>
      <c r="G497" s="16"/>
      <c r="H497" s="15"/>
      <c r="I497" s="15"/>
      <c r="J497" s="20"/>
      <c r="K497" s="12"/>
      <c r="L497" s="12"/>
    </row>
    <row r="498" spans="1:12" s="26" customFormat="1" x14ac:dyDescent="0.3">
      <c r="A498" s="11"/>
      <c r="B498" s="6"/>
      <c r="C498" s="20"/>
      <c r="D498" s="4"/>
      <c r="E498" s="6"/>
      <c r="F498" s="15"/>
      <c r="G498" s="16"/>
      <c r="H498" s="15"/>
      <c r="I498" s="15"/>
      <c r="J498" s="20"/>
      <c r="K498" s="12"/>
      <c r="L498" s="12"/>
    </row>
    <row r="499" spans="1:12" s="26" customFormat="1" x14ac:dyDescent="0.3">
      <c r="A499" s="11"/>
      <c r="B499" s="6"/>
      <c r="C499" s="20"/>
      <c r="D499" s="4"/>
      <c r="E499" s="6"/>
      <c r="F499" s="15"/>
      <c r="G499" s="16"/>
      <c r="H499" s="15"/>
      <c r="I499" s="15"/>
      <c r="J499" s="20"/>
      <c r="K499" s="12"/>
      <c r="L499" s="12"/>
    </row>
    <row r="500" spans="1:12" s="26" customFormat="1" x14ac:dyDescent="0.3">
      <c r="A500" s="11"/>
      <c r="B500" s="6"/>
      <c r="C500" s="20"/>
      <c r="D500" s="4"/>
      <c r="E500" s="6"/>
      <c r="F500" s="15"/>
      <c r="G500" s="16"/>
      <c r="H500" s="15"/>
      <c r="I500" s="15"/>
      <c r="J500" s="20"/>
      <c r="K500" s="12"/>
      <c r="L500" s="12"/>
    </row>
    <row r="501" spans="1:12" s="26" customFormat="1" x14ac:dyDescent="0.3">
      <c r="A501" s="11"/>
      <c r="B501" s="6"/>
      <c r="C501" s="20"/>
      <c r="D501" s="4"/>
      <c r="E501" s="6"/>
      <c r="F501" s="15"/>
      <c r="G501" s="16"/>
      <c r="H501" s="15"/>
      <c r="I501" s="15"/>
      <c r="J501" s="20"/>
      <c r="K501" s="12"/>
      <c r="L501" s="12"/>
    </row>
    <row r="502" spans="1:12" s="26" customFormat="1" x14ac:dyDescent="0.3">
      <c r="A502" s="11"/>
      <c r="B502" s="6"/>
      <c r="C502" s="20"/>
      <c r="D502" s="4"/>
      <c r="E502" s="6"/>
      <c r="F502" s="15"/>
      <c r="G502" s="16"/>
      <c r="H502" s="15"/>
      <c r="I502" s="15"/>
      <c r="J502" s="20"/>
      <c r="K502" s="12"/>
      <c r="L502" s="12"/>
    </row>
    <row r="503" spans="1:12" s="26" customFormat="1" x14ac:dyDescent="0.3">
      <c r="A503" s="11"/>
      <c r="B503" s="6"/>
      <c r="C503" s="20"/>
      <c r="D503" s="4"/>
      <c r="E503" s="6"/>
      <c r="F503" s="15"/>
      <c r="G503" s="16"/>
      <c r="H503" s="15"/>
      <c r="I503" s="15"/>
      <c r="J503" s="20"/>
      <c r="K503" s="12"/>
      <c r="L503" s="12"/>
    </row>
    <row r="504" spans="1:12" s="26" customFormat="1" x14ac:dyDescent="0.3">
      <c r="A504" s="11"/>
      <c r="B504" s="6"/>
      <c r="C504" s="20"/>
      <c r="D504" s="4"/>
      <c r="E504" s="6"/>
      <c r="F504" s="15"/>
      <c r="G504" s="16"/>
      <c r="H504" s="15"/>
      <c r="I504" s="15"/>
      <c r="J504" s="20"/>
      <c r="K504" s="12"/>
      <c r="L504" s="12"/>
    </row>
    <row r="505" spans="1:12" s="26" customFormat="1" x14ac:dyDescent="0.3">
      <c r="A505" s="11"/>
      <c r="B505" s="6"/>
      <c r="C505" s="20"/>
      <c r="D505" s="4"/>
      <c r="E505" s="6"/>
      <c r="F505" s="15"/>
      <c r="G505" s="16"/>
      <c r="H505" s="15"/>
      <c r="I505" s="15"/>
      <c r="J505" s="20"/>
      <c r="K505" s="12"/>
      <c r="L505" s="12"/>
    </row>
    <row r="506" spans="1:12" s="26" customFormat="1" x14ac:dyDescent="0.3">
      <c r="A506" s="11"/>
      <c r="B506" s="6"/>
      <c r="C506" s="20"/>
      <c r="D506" s="4"/>
      <c r="E506" s="6"/>
      <c r="F506" s="15"/>
      <c r="G506" s="16"/>
      <c r="H506" s="15"/>
      <c r="I506" s="15"/>
      <c r="J506" s="20"/>
      <c r="K506" s="12"/>
      <c r="L506" s="12"/>
    </row>
    <row r="507" spans="1:12" s="26" customFormat="1" x14ac:dyDescent="0.3">
      <c r="A507" s="11"/>
      <c r="B507" s="6"/>
      <c r="C507" s="20"/>
      <c r="D507" s="4"/>
      <c r="E507" s="6"/>
      <c r="F507" s="15"/>
      <c r="G507" s="16"/>
      <c r="H507" s="15"/>
      <c r="I507" s="15"/>
      <c r="J507" s="20"/>
      <c r="K507" s="12"/>
      <c r="L507" s="12"/>
    </row>
    <row r="508" spans="1:12" s="26" customFormat="1" x14ac:dyDescent="0.3">
      <c r="A508" s="11"/>
      <c r="B508" s="6"/>
      <c r="C508" s="20"/>
      <c r="D508" s="4"/>
      <c r="E508" s="6"/>
      <c r="F508" s="15"/>
      <c r="G508" s="16"/>
      <c r="H508" s="15"/>
      <c r="I508" s="15"/>
      <c r="J508" s="20"/>
      <c r="K508" s="12"/>
      <c r="L508" s="12"/>
    </row>
    <row r="509" spans="1:12" s="26" customFormat="1" x14ac:dyDescent="0.3">
      <c r="A509" s="11"/>
      <c r="B509" s="6"/>
      <c r="C509" s="20"/>
      <c r="D509" s="4"/>
      <c r="E509" s="6"/>
      <c r="F509" s="15"/>
      <c r="G509" s="16"/>
      <c r="H509" s="15"/>
      <c r="I509" s="15"/>
      <c r="J509" s="20"/>
      <c r="K509" s="12"/>
      <c r="L509" s="12"/>
    </row>
    <row r="510" spans="1:12" s="26" customFormat="1" x14ac:dyDescent="0.3">
      <c r="A510" s="11"/>
      <c r="B510" s="6"/>
      <c r="C510" s="20"/>
      <c r="D510" s="4"/>
      <c r="E510" s="6"/>
      <c r="F510" s="15"/>
      <c r="G510" s="16"/>
      <c r="H510" s="15"/>
      <c r="I510" s="15"/>
      <c r="J510" s="20"/>
      <c r="K510" s="12"/>
      <c r="L510" s="12"/>
    </row>
    <row r="511" spans="1:12" s="26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26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26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26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26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26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26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26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26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26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26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hyperlinks>
    <hyperlink ref="E25" r:id="rId1" xr:uid="{6A9F5BB2-83D0-45C1-8A45-1D4E6F373F66}"/>
    <hyperlink ref="B25" r:id="rId2" xr:uid="{BD98162B-7805-4CE1-951F-12DE14A19FDD}"/>
    <hyperlink ref="E35" r:id="rId3" xr:uid="{E2B55893-98B2-4B2B-8FB1-E100CE63A123}"/>
    <hyperlink ref="B35" r:id="rId4" xr:uid="{6567D84D-67F6-4B2D-94F9-C32FF7B0DEAF}"/>
    <hyperlink ref="E9" r:id="rId5" xr:uid="{FCCDC16E-2B9E-4A6F-89FE-86AE36D0F19F}"/>
    <hyperlink ref="B9" r:id="rId6" xr:uid="{C8235A08-B3E8-40FA-848A-2D74CA41391A}"/>
    <hyperlink ref="E10" r:id="rId7" xr:uid="{C0C44B40-DDC0-4806-B7F5-A1799FDE00E0}"/>
    <hyperlink ref="B10" r:id="rId8" xr:uid="{A3E5F18E-C4C2-438E-81D3-2387E824C2DD}"/>
    <hyperlink ref="E14" r:id="rId9" xr:uid="{F7AF865D-6F73-496A-958C-778D229AB78F}"/>
    <hyperlink ref="B14" r:id="rId10" xr:uid="{BC2CB405-FF03-44B3-A94E-2B06E7A7B813}"/>
    <hyperlink ref="E16" r:id="rId11" xr:uid="{98BE605F-B111-4664-A556-A473878E2C0E}"/>
    <hyperlink ref="B16" r:id="rId12" xr:uid="{C7E8F126-0082-46E0-9FA1-77713C49704A}"/>
    <hyperlink ref="E15" r:id="rId13" xr:uid="{D4D11765-CF4C-416A-9886-05770E5F8749}"/>
    <hyperlink ref="B15" r:id="rId14" xr:uid="{FB7FC21D-F086-458B-8F70-E417417E95B9}"/>
    <hyperlink ref="E17" r:id="rId15" xr:uid="{03207306-F80B-4A9E-B941-195DA2DB0FC6}"/>
    <hyperlink ref="B17" r:id="rId16" xr:uid="{2854AD58-C8CE-4093-B869-378E242B912D}"/>
    <hyperlink ref="E2" r:id="rId17" xr:uid="{CB79650B-D35D-46EF-B623-4854A4BDB71C}"/>
    <hyperlink ref="B2" r:id="rId18" xr:uid="{DC52E218-DDCE-4809-971A-CFB069DC4EE8}"/>
    <hyperlink ref="E11" r:id="rId19" xr:uid="{2F8ADE94-8A08-409E-B7D4-71859281986A}"/>
    <hyperlink ref="E3" r:id="rId20" xr:uid="{E058C60B-D2CE-415A-867E-A073DB558ED7}"/>
    <hyperlink ref="B3" r:id="rId21" xr:uid="{7C7BFD17-6D21-4F40-B9DA-98E2C53E7841}"/>
    <hyperlink ref="B11" r:id="rId22" xr:uid="{90499BE7-E338-4C91-B38F-957E60BEAD14}"/>
    <hyperlink ref="E12" r:id="rId23" xr:uid="{2907FF25-72C8-4C07-BCD4-EB87A815699F}"/>
    <hyperlink ref="B12" r:id="rId24" xr:uid="{AB1616D3-4915-4749-BB34-B3B5C0F762E3}"/>
    <hyperlink ref="E57" r:id="rId25" xr:uid="{A6A2313D-5E7D-4833-986F-6DC779B7E381}"/>
    <hyperlink ref="B57" r:id="rId26" xr:uid="{58EDF09E-9F2D-49FE-94FC-0C79262AD9F8}"/>
    <hyperlink ref="B58" r:id="rId27" xr:uid="{1459B390-AC3F-482F-A4D0-8AC5A8B711BC}"/>
    <hyperlink ref="E58" r:id="rId28" xr:uid="{81176A64-699F-4380-A715-5D85258B07D8}"/>
    <hyperlink ref="B59" r:id="rId29" xr:uid="{63DF3C0B-3AD0-44DE-B3CB-921B4C1A4556}"/>
    <hyperlink ref="E59" r:id="rId30" xr:uid="{AB61F229-AE3B-4752-8E15-9513E86D59F5}"/>
    <hyperlink ref="E60" r:id="rId31" xr:uid="{5738FCAB-C7CC-48B8-B985-16928D4EE56C}"/>
    <hyperlink ref="B60" r:id="rId32" xr:uid="{7D21E762-3F72-46B6-BA64-B5803EC9A69D}"/>
    <hyperlink ref="E40" r:id="rId33" xr:uid="{CECAC6EA-371F-498B-A0CA-6D317A98E3DA}"/>
    <hyperlink ref="B40" r:id="rId34" xr:uid="{21BE55F6-4DA7-4995-A34E-22ADB1BCF4DA}"/>
    <hyperlink ref="B56" r:id="rId35" xr:uid="{E89271FE-BE8E-4908-BF8A-1EB88F2A32F8}"/>
    <hyperlink ref="B36" r:id="rId36" xr:uid="{5349EB98-09E6-4CFE-9583-5823D3C9B187}"/>
    <hyperlink ref="B46" r:id="rId37" xr:uid="{6B10B237-6C3A-46A2-BD42-BBF310144E7B}"/>
    <hyperlink ref="B47" r:id="rId38" xr:uid="{133410DD-0EBB-4E9A-B256-E0E7F62ACC45}"/>
    <hyperlink ref="B45" r:id="rId39" xr:uid="{E19D2082-98C1-474B-B2B1-BB31980DA5CA}"/>
    <hyperlink ref="B44" r:id="rId40" xr:uid="{F07A5E67-822F-4B64-98E6-A341A840A6C3}"/>
    <hyperlink ref="B43" r:id="rId41" xr:uid="{300FE19B-F1A8-4F21-8C5C-96FDC27E5E58}"/>
    <hyperlink ref="B42" r:id="rId42" xr:uid="{7F9348F1-7997-4659-AF58-28786C07CA7D}"/>
    <hyperlink ref="B53" r:id="rId43" xr:uid="{94D8B16E-526D-4C43-A29C-6D06F5AECA10}"/>
    <hyperlink ref="B39" r:id="rId44" xr:uid="{C32D785B-BEE1-401A-B961-4F7207906B7A}"/>
    <hyperlink ref="B49" r:id="rId45" xr:uid="{6EA0AE83-3870-4E8E-84E5-2DA63EFF26C7}"/>
    <hyperlink ref="B41" r:id="rId46" xr:uid="{1F801044-D940-4AA1-8C6D-E23D41B3CE90}"/>
    <hyperlink ref="B38" r:id="rId47" xr:uid="{35FB1EF8-7A55-4BED-8B50-E39B7D088617}"/>
    <hyperlink ref="B48" r:id="rId48" xr:uid="{BF2141C8-CEAC-4A8E-8D18-3DC283FDC58D}"/>
    <hyperlink ref="E56" r:id="rId49" xr:uid="{9CA98CE7-A262-4DE5-B21C-7C98FADFEB26}"/>
    <hyperlink ref="E36" r:id="rId50" xr:uid="{9FBF5EF7-DD7B-4B5F-B839-5F7156303A7B}"/>
    <hyperlink ref="E46" r:id="rId51" xr:uid="{1AD743C5-1EE3-4002-95F4-4A8D3DE858EA}"/>
    <hyperlink ref="E47" r:id="rId52" xr:uid="{8E57DB08-19F8-42D0-BFC0-7D97FA9F2054}"/>
    <hyperlink ref="E45" r:id="rId53" xr:uid="{35347E0E-37B9-46C6-BDA6-AB3F9C701F64}"/>
    <hyperlink ref="E44" r:id="rId54" xr:uid="{28C31422-044F-475B-A463-F16789B07A27}"/>
    <hyperlink ref="E43" r:id="rId55" xr:uid="{E145E3B9-3D7A-4768-A0DC-8EEBB37990B2}"/>
    <hyperlink ref="E42" r:id="rId56" xr:uid="{D0724BBB-F68E-4268-A4AF-45DF8294C4FC}"/>
    <hyperlink ref="E53" r:id="rId57" xr:uid="{63A178B3-779B-4E98-A15D-8FE3DA0A9E10}"/>
    <hyperlink ref="E39" r:id="rId58" xr:uid="{CF764C9E-1425-47CB-8CD7-F51EA4F4CEF7}"/>
    <hyperlink ref="E49" r:id="rId59" xr:uid="{FFDA9A68-266E-4385-B217-743B184DDBF3}"/>
    <hyperlink ref="E41" r:id="rId60" xr:uid="{B579CD51-0218-4F3E-BB5B-117C867056BD}"/>
    <hyperlink ref="E38" r:id="rId61" xr:uid="{67CA8FF2-D1F2-4D34-A1EE-466556B62AB2}"/>
    <hyperlink ref="E48" r:id="rId62" xr:uid="{DAC8561B-BA14-4750-9B84-029EEB61BE0E}"/>
    <hyperlink ref="E37" r:id="rId63" xr:uid="{371F84E6-800F-4C45-BBBF-ED5C9875C303}"/>
    <hyperlink ref="B37" r:id="rId64" xr:uid="{5CD86BB4-CBA4-4427-9D1E-37AC13F3E490}"/>
    <hyperlink ref="E50" r:id="rId65" xr:uid="{BA38383C-44B9-422C-AAB4-F0DA00F756EF}"/>
    <hyperlink ref="E55" r:id="rId66" xr:uid="{9E8B1D3C-AB48-40CB-ABE0-33C0190D5284}"/>
    <hyperlink ref="E52" r:id="rId67" xr:uid="{3E62E8A6-6EA1-4394-B1ED-FB7844CB913B}"/>
    <hyperlink ref="E54" r:id="rId68" xr:uid="{86D3E277-9C03-4324-8FA7-720BDC3F36FF}"/>
    <hyperlink ref="E51" r:id="rId69" xr:uid="{283EF379-3A7F-4C3A-ADC7-6BC50BE722A1}"/>
    <hyperlink ref="B50" r:id="rId70" xr:uid="{4ED81117-EA55-44F8-8DD7-8D9E02AB103B}"/>
    <hyperlink ref="B55" r:id="rId71" xr:uid="{89D81B3B-EFDB-43D5-9757-1EF087761A50}"/>
    <hyperlink ref="B52" r:id="rId72" xr:uid="{E227615A-C873-4A6B-A4EA-75C9C1B17AF0}"/>
    <hyperlink ref="B54" r:id="rId73" xr:uid="{CEC24A36-F1BB-42A8-8183-A6569F6B51D1}"/>
    <hyperlink ref="B51" r:id="rId74" xr:uid="{724926F7-0CB7-4904-A462-64E160C664EE}"/>
    <hyperlink ref="E13" r:id="rId75" xr:uid="{637B9F0C-5B83-4708-A942-9D63C2A7E268}"/>
    <hyperlink ref="B24" r:id="rId76" xr:uid="{E163B232-F65E-4F7B-B33C-76140C2D5846}"/>
    <hyperlink ref="E24" r:id="rId77" xr:uid="{3F30600D-AE4D-4B42-A033-2916F2BC8A8D}"/>
    <hyperlink ref="B13" r:id="rId78" xr:uid="{C3E67016-3FF5-4180-A8D1-37CB11C517E5}"/>
    <hyperlink ref="E21" r:id="rId79" xr:uid="{BAE5E91B-E853-440B-A478-9256E3A1A020}"/>
    <hyperlink ref="B21" r:id="rId80" xr:uid="{EC3057BE-7DB9-4278-88E6-CACD927D37FA}"/>
    <hyperlink ref="E28" r:id="rId81" xr:uid="{4DC48420-AC6A-499F-AE4E-087DF6FF7259}"/>
    <hyperlink ref="B28" r:id="rId82" xr:uid="{9C586306-89B5-48E6-8280-C399753625D7}"/>
    <hyperlink ref="E29" r:id="rId83" xr:uid="{CA83CE9E-FE16-49DF-B937-88E5D5A018C8}"/>
    <hyperlink ref="B29" r:id="rId84" xr:uid="{06C07E87-248B-4DD5-97E9-905CA3B61104}"/>
    <hyperlink ref="E22" r:id="rId85" xr:uid="{902670C7-C1D9-4FA8-976A-0AFA1F28D1AE}"/>
    <hyperlink ref="B22" r:id="rId86" xr:uid="{7B9510F4-32F4-4EC1-B658-EF11E36A742E}"/>
    <hyperlink ref="E18" r:id="rId87" xr:uid="{2FAB4783-A404-41D4-ADBC-B21ACC075CE0}"/>
    <hyperlink ref="B18" r:id="rId88" xr:uid="{442E8BD1-C99A-4977-9C18-AB0E09ABDB10}"/>
    <hyperlink ref="B20" r:id="rId89" xr:uid="{E5795BE3-CC60-492A-B9AC-F69937B46769}"/>
    <hyperlink ref="B23" r:id="rId90" xr:uid="{36B7E7E6-05E1-40A3-8A01-9E6BF8E78B5F}"/>
    <hyperlink ref="E20" r:id="rId91" xr:uid="{B13142B7-C2F2-419B-B2F8-FCD386B3E9DE}"/>
    <hyperlink ref="E23" r:id="rId92" xr:uid="{A0F61213-7E8F-4461-A2D8-0EFA346277A8}"/>
    <hyperlink ref="E19" r:id="rId93" xr:uid="{96A6C8B3-41FE-4F28-A35D-09ABA9A7A81B}"/>
    <hyperlink ref="E27" r:id="rId94" xr:uid="{0B85E219-0EFF-4C6D-BA5A-2D92F1863C30}"/>
    <hyperlink ref="E30" r:id="rId95" xr:uid="{C4BAB348-B9A0-4465-BFC5-C4D307ABC99F}"/>
    <hyperlink ref="B27" r:id="rId96" xr:uid="{B5129F05-7120-45F0-B097-4D7A248D115F}"/>
    <hyperlink ref="B30" r:id="rId97" xr:uid="{40FE1097-5440-45DC-8921-36AA09974098}"/>
    <hyperlink ref="B19" r:id="rId98" xr:uid="{2CFB0C5C-B90D-40AD-9943-BDE14C331B66}"/>
    <hyperlink ref="E31" r:id="rId99" xr:uid="{9053F872-0E7C-4CF1-A003-EE2EBFBDD97E}"/>
    <hyperlink ref="B31" r:id="rId100" xr:uid="{EC6A995E-34FE-48D6-9E01-ADA4A2A98AE1}"/>
    <hyperlink ref="E26" r:id="rId101" xr:uid="{85993CE6-1D5D-4F27-9DDF-5D1A03DCCB9A}"/>
    <hyperlink ref="B26" r:id="rId102" xr:uid="{76B55AB3-AF95-45C7-B7C3-DA54151B1E28}"/>
    <hyperlink ref="E32" r:id="rId103" xr:uid="{BCEBE91F-A754-4500-B889-27602E2437A5}"/>
    <hyperlink ref="E33" r:id="rId104" xr:uid="{FEF66111-A050-40B8-9752-F307E5E09A42}"/>
    <hyperlink ref="B32" r:id="rId105" xr:uid="{A012F8B5-6957-482E-921A-CAE076B0F27B}"/>
    <hyperlink ref="B33" r:id="rId106" xr:uid="{67133511-63AC-4E5C-B231-490E5A10149F}"/>
    <hyperlink ref="E34" r:id="rId107" xr:uid="{5194AF3C-4750-4713-A02E-19F27E3BCF82}"/>
    <hyperlink ref="B34" r:id="rId108" xr:uid="{CD9CB25B-563C-43D7-8CFB-DA818BF1805A}"/>
    <hyperlink ref="E4" r:id="rId109" xr:uid="{17F0DF59-7398-484D-8D5C-9D430487923C}"/>
    <hyperlink ref="B4" r:id="rId110" xr:uid="{5BD2516C-87A9-496E-921E-9E53F8515648}"/>
    <hyperlink ref="B66" r:id="rId111" xr:uid="{6CA2FD71-8DC2-4753-BF1A-99B1B958629C}"/>
    <hyperlink ref="B61" r:id="rId112" xr:uid="{1046066C-A4E5-41C7-9270-C59CB29F1029}"/>
    <hyperlink ref="B62" r:id="rId113" xr:uid="{6E4ECBEE-536A-4516-AE3D-D467F216EABD}"/>
    <hyperlink ref="B70" r:id="rId114" xr:uid="{867B1CBE-4F0F-43DE-81D5-B27560A6BCED}"/>
    <hyperlink ref="B63" r:id="rId115" xr:uid="{9B036B15-3AE0-481C-AFBB-76258749BA10}"/>
    <hyperlink ref="B67" r:id="rId116" xr:uid="{4C0D2218-2A09-4C7D-AEA1-2307980E6919}"/>
    <hyperlink ref="B71" r:id="rId117" xr:uid="{6B396E19-D21D-45E5-A60D-76C1560CEBA4}"/>
    <hyperlink ref="B68" r:id="rId118" xr:uid="{D474BC27-3620-4FA0-94D6-4BC386596CD5}"/>
    <hyperlink ref="B69" r:id="rId119" xr:uid="{B25E8E3D-5F22-4B05-B651-167D8DBB8006}"/>
    <hyperlink ref="B64" r:id="rId120" xr:uid="{0DF1FBCA-EFAF-4461-A497-3EAC40E9EACB}"/>
    <hyperlink ref="B65" r:id="rId121" xr:uid="{87DFB4B1-73F2-4F1B-AB5D-9A21D8F0BE76}"/>
    <hyperlink ref="B72" r:id="rId122" xr:uid="{2834FF4C-5558-4E69-9CA6-5AED056E32F8}"/>
    <hyperlink ref="E66" r:id="rId123" xr:uid="{22E5867E-1B6E-4792-95FF-B1986B26124E}"/>
    <hyperlink ref="E61" r:id="rId124" xr:uid="{17B9B4C9-9EBC-483B-97BD-81BC860198F9}"/>
    <hyperlink ref="E62" r:id="rId125" xr:uid="{792787AF-D235-4867-BC1A-F0DF1D99073D}"/>
    <hyperlink ref="E70" r:id="rId126" xr:uid="{D45F0901-CD4A-43CE-8CB0-8606B899419B}"/>
    <hyperlink ref="E63" r:id="rId127" xr:uid="{47B8A119-2F45-4F75-9D3D-8A69660E1AC7}"/>
    <hyperlink ref="E67" r:id="rId128" xr:uid="{73DF4DC8-75AC-4F03-824C-F342A47314AF}"/>
    <hyperlink ref="E71" r:id="rId129" xr:uid="{D7128731-2A3C-4C69-875D-41AC1D6CF23A}"/>
    <hyperlink ref="E68" r:id="rId130" xr:uid="{F09FFF43-7D57-4B63-80FF-7BFC020805C2}"/>
    <hyperlink ref="E69" r:id="rId131" xr:uid="{61B67571-3FA9-4CEE-B20F-3ECB97C43B76}"/>
    <hyperlink ref="E64" r:id="rId132" xr:uid="{DE77C1E9-5B6F-47BE-8E00-9349C4C30A84}"/>
    <hyperlink ref="E65" r:id="rId133" xr:uid="{E488C789-9C3C-4BCD-A0F5-F3280D5C340F}"/>
    <hyperlink ref="E72" r:id="rId134" xr:uid="{07ED87D0-3123-4234-83A3-E43EBE6CCD95}"/>
    <hyperlink ref="E73" r:id="rId135" xr:uid="{77D24941-95F9-4B48-9BB4-EADCC6D16D53}"/>
    <hyperlink ref="B73" r:id="rId136" xr:uid="{3A3D922D-CCD8-4A3B-8A13-9AD78170BE79}"/>
    <hyperlink ref="B8" r:id="rId137" xr:uid="{5D20DFE9-512D-49A2-87FD-03000DC91C35}"/>
    <hyperlink ref="B5" r:id="rId138" xr:uid="{3EC017E2-CBB9-4E6D-8AB1-B054DB4371E3}"/>
    <hyperlink ref="B7" r:id="rId139" xr:uid="{C9E208AA-E44E-4B15-AD9F-01C32D6033C1}"/>
    <hyperlink ref="E8" r:id="rId140" xr:uid="{6E35C0DB-0858-4314-87AC-A7C912558262}"/>
    <hyperlink ref="E5" r:id="rId141" xr:uid="{7E46CA49-0BC7-475C-88C2-FE906BF97015}"/>
    <hyperlink ref="E7" r:id="rId142" xr:uid="{2A48D210-21D4-4E2E-861D-541321BDE6E8}"/>
    <hyperlink ref="E6" r:id="rId143" xr:uid="{B61C8226-D379-4FB2-977D-CE2EDC90BDFA}"/>
    <hyperlink ref="B6" r:id="rId144" xr:uid="{810ABB74-17BE-4BBD-B89B-272BCDFD01AA}"/>
  </hyperlinks>
  <pageMargins left="0.7" right="0.7" top="0.75" bottom="0.75" header="0.3" footer="0.3"/>
  <pageSetup orientation="portrait" r:id="rId1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E43E-69F3-4A98-9433-EFD2005A2936}">
  <dimension ref="A1:L110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11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16" t="s">
        <v>989</v>
      </c>
      <c r="B2" s="21" t="s">
        <v>988</v>
      </c>
      <c r="C2" s="12">
        <v>1500</v>
      </c>
      <c r="D2" s="6" t="s">
        <v>987</v>
      </c>
      <c r="E2" s="22" t="s">
        <v>291</v>
      </c>
      <c r="F2" s="15">
        <v>25</v>
      </c>
      <c r="G2" s="4" t="s">
        <v>1098</v>
      </c>
      <c r="H2" s="15">
        <v>18</v>
      </c>
      <c r="I2" s="15">
        <v>10</v>
      </c>
      <c r="J2" s="15">
        <f>IF(H2*I2&lt;=60, 1, IF(AND(H2*I2&lt;=180, H2*I2&gt;=120), 3, INT((H2*I2/60+4)/5)*5))</f>
        <v>3</v>
      </c>
      <c r="K2" s="13">
        <v>2021</v>
      </c>
      <c r="L2" s="13"/>
    </row>
    <row r="3" spans="1:12" s="9" customFormat="1" x14ac:dyDescent="0.3">
      <c r="A3" s="4" t="s">
        <v>242</v>
      </c>
      <c r="B3" s="21" t="s">
        <v>240</v>
      </c>
      <c r="C3" s="12">
        <v>1000</v>
      </c>
      <c r="D3" s="4" t="s">
        <v>246</v>
      </c>
      <c r="E3" s="22" t="s">
        <v>245</v>
      </c>
      <c r="F3" s="15">
        <v>700</v>
      </c>
      <c r="G3" s="4" t="s">
        <v>1098</v>
      </c>
      <c r="H3" s="15">
        <v>28</v>
      </c>
      <c r="I3" s="15">
        <v>20</v>
      </c>
      <c r="J3" s="15">
        <f>IF(H3*I3&lt;=60, 1, IF(AND(H3*I3&lt;=180, H3*I3&gt;=120), 3, INT((H3*I3/60+4)/5)*5))</f>
        <v>10</v>
      </c>
      <c r="K3" s="13">
        <v>2015</v>
      </c>
      <c r="L3" s="13"/>
    </row>
    <row r="4" spans="1:12" s="9" customFormat="1" x14ac:dyDescent="0.3">
      <c r="A4" s="4" t="s">
        <v>1102</v>
      </c>
      <c r="B4" s="21" t="s">
        <v>1101</v>
      </c>
      <c r="C4" s="12">
        <v>200</v>
      </c>
      <c r="D4" s="4" t="s">
        <v>1100</v>
      </c>
      <c r="E4" s="22" t="s">
        <v>1099</v>
      </c>
      <c r="F4" s="15">
        <v>1000</v>
      </c>
      <c r="G4" s="4" t="s">
        <v>1098</v>
      </c>
      <c r="H4" s="15">
        <v>11</v>
      </c>
      <c r="I4" s="15">
        <v>30</v>
      </c>
      <c r="J4" s="15">
        <f>IF(H4*I4&lt;=60, 1, IF(AND(H4*I4&lt;=180, H4*I4&gt;=120), 3, INT((H4*I4/60+4)/5)*5))</f>
        <v>5</v>
      </c>
      <c r="K4" s="13">
        <v>2019</v>
      </c>
      <c r="L4" s="13"/>
    </row>
    <row r="5" spans="1:12" s="9" customFormat="1" x14ac:dyDescent="0.3">
      <c r="A5" s="4" t="s">
        <v>1102</v>
      </c>
      <c r="B5" s="21" t="s">
        <v>1101</v>
      </c>
      <c r="C5" s="12">
        <v>200</v>
      </c>
      <c r="D5" s="4" t="s">
        <v>1104</v>
      </c>
      <c r="E5" s="22" t="s">
        <v>1103</v>
      </c>
      <c r="F5" s="15">
        <v>15</v>
      </c>
      <c r="G5" s="4" t="s">
        <v>1098</v>
      </c>
      <c r="H5" s="15">
        <v>12</v>
      </c>
      <c r="I5" s="15">
        <v>3</v>
      </c>
      <c r="J5" s="15">
        <f>IF(H5*I5&lt;=60, 1, IF(AND(H5*I5&lt;=180, H5*I5&gt;=120), 3, INT((H5*I5/60+4)/5)*5))</f>
        <v>1</v>
      </c>
      <c r="K5" s="13">
        <v>2020</v>
      </c>
      <c r="L5" s="13"/>
    </row>
    <row r="6" spans="1:12" s="9" customFormat="1" x14ac:dyDescent="0.3">
      <c r="A6" s="4" t="s">
        <v>1108</v>
      </c>
      <c r="B6" s="21" t="s">
        <v>1107</v>
      </c>
      <c r="C6" s="12">
        <v>100</v>
      </c>
      <c r="D6" s="4" t="s">
        <v>1106</v>
      </c>
      <c r="E6" s="22" t="s">
        <v>1105</v>
      </c>
      <c r="F6" s="15">
        <v>5</v>
      </c>
      <c r="G6" s="4" t="s">
        <v>1098</v>
      </c>
      <c r="H6" s="15">
        <v>8</v>
      </c>
      <c r="I6" s="15">
        <v>15</v>
      </c>
      <c r="J6" s="15">
        <f>IF(H6*I6&lt;=60, 1, IF(AND(H6*I6&lt;=180, H6*I6&gt;=120), 3, INT((H6*I6/60+4)/5)*5))</f>
        <v>3</v>
      </c>
      <c r="K6" s="13">
        <v>2018</v>
      </c>
      <c r="L6" s="13"/>
    </row>
    <row r="7" spans="1:12" s="9" customFormat="1" x14ac:dyDescent="0.3">
      <c r="A7" s="4" t="s">
        <v>1112</v>
      </c>
      <c r="B7" s="21" t="s">
        <v>1111</v>
      </c>
      <c r="C7" s="12">
        <v>25</v>
      </c>
      <c r="D7" s="4" t="s">
        <v>1110</v>
      </c>
      <c r="E7" s="22" t="s">
        <v>1109</v>
      </c>
      <c r="F7" s="15">
        <v>200</v>
      </c>
      <c r="G7" s="4" t="s">
        <v>1098</v>
      </c>
      <c r="H7" s="15">
        <v>12</v>
      </c>
      <c r="I7" s="15">
        <v>5</v>
      </c>
      <c r="J7" s="15">
        <f>IF(H7*I7&lt;=60, 1, IF(AND(H7*I7&lt;=180, H7*I7&gt;=120), 3, INT((H7*I7/60+4)/5)*5))</f>
        <v>1</v>
      </c>
      <c r="K7" s="13">
        <v>2020</v>
      </c>
      <c r="L7" s="13"/>
    </row>
    <row r="8" spans="1:12" s="9" customFormat="1" x14ac:dyDescent="0.3">
      <c r="A8" s="4" t="s">
        <v>1116</v>
      </c>
      <c r="B8" s="21" t="s">
        <v>1115</v>
      </c>
      <c r="C8" s="12">
        <v>5</v>
      </c>
      <c r="D8" s="4" t="s">
        <v>1114</v>
      </c>
      <c r="E8" s="22" t="s">
        <v>1113</v>
      </c>
      <c r="F8" s="15">
        <v>25</v>
      </c>
      <c r="G8" s="4" t="s">
        <v>1098</v>
      </c>
      <c r="H8" s="15">
        <v>14</v>
      </c>
      <c r="I8" s="15">
        <v>5</v>
      </c>
      <c r="J8" s="15">
        <f>IF(H8*I8&lt;=60, 1, IF(AND(H8*I8&lt;=180, H8*I8&gt;=120), 3, INT((H8*I8/60+4)/5)*5))</f>
        <v>5</v>
      </c>
      <c r="K8" s="13">
        <v>2018</v>
      </c>
      <c r="L8" s="13"/>
    </row>
    <row r="9" spans="1:12" s="9" customFormat="1" x14ac:dyDescent="0.3">
      <c r="A9" s="4" t="s">
        <v>12</v>
      </c>
      <c r="B9" s="21" t="s">
        <v>13</v>
      </c>
      <c r="C9" s="12">
        <v>3000</v>
      </c>
      <c r="D9" s="4" t="s">
        <v>868</v>
      </c>
      <c r="E9" s="21" t="s">
        <v>263</v>
      </c>
      <c r="F9" s="15">
        <v>50</v>
      </c>
      <c r="G9" s="4" t="s">
        <v>233</v>
      </c>
      <c r="H9" s="15">
        <v>25</v>
      </c>
      <c r="I9" s="15">
        <v>70</v>
      </c>
      <c r="J9" s="15">
        <f>IF(H9*I9&lt;=60, 1, IF(AND(H9*I9&lt;=180, H9*I9&gt;=120), 3, INT((H9*I9/60+4)/5)*5))</f>
        <v>30</v>
      </c>
      <c r="K9" s="13">
        <v>2020</v>
      </c>
      <c r="L9" s="13"/>
    </row>
    <row r="10" spans="1:12" s="9" customFormat="1" x14ac:dyDescent="0.3">
      <c r="A10" s="4" t="s">
        <v>12</v>
      </c>
      <c r="B10" s="21" t="s">
        <v>13</v>
      </c>
      <c r="C10" s="12">
        <v>3000</v>
      </c>
      <c r="D10" s="4" t="s">
        <v>909</v>
      </c>
      <c r="E10" s="21" t="s">
        <v>271</v>
      </c>
      <c r="F10" s="15">
        <v>1000</v>
      </c>
      <c r="G10" s="4" t="s">
        <v>233</v>
      </c>
      <c r="H10" s="15">
        <v>36</v>
      </c>
      <c r="I10" s="15">
        <v>50</v>
      </c>
      <c r="J10" s="15">
        <f>IF(H10*I10&lt;=60, 1, IF(AND(H10*I10&lt;=180, H10*I10&gt;=120), 3, INT((H10*I10/60+4)/5)*5))</f>
        <v>30</v>
      </c>
      <c r="K10" s="13">
        <v>2019</v>
      </c>
      <c r="L10" s="13"/>
    </row>
    <row r="11" spans="1:12" s="9" customFormat="1" x14ac:dyDescent="0.3">
      <c r="A11" s="4" t="s">
        <v>912</v>
      </c>
      <c r="B11" s="21" t="s">
        <v>911</v>
      </c>
      <c r="C11" s="12">
        <v>2500</v>
      </c>
      <c r="D11" s="6" t="s">
        <v>910</v>
      </c>
      <c r="E11" s="22" t="s">
        <v>272</v>
      </c>
      <c r="F11" s="15">
        <v>1100</v>
      </c>
      <c r="G11" s="4" t="s">
        <v>233</v>
      </c>
      <c r="H11" s="15">
        <v>10</v>
      </c>
      <c r="I11" s="15">
        <v>10</v>
      </c>
      <c r="J11" s="15">
        <f>IF(H11*I11&lt;=60, 1, IF(AND(H11*I11&lt;=180, H11*I11&gt;=120), 3, INT((H11*I11/60+4)/5)*5))</f>
        <v>5</v>
      </c>
      <c r="K11" s="13">
        <v>2018</v>
      </c>
      <c r="L11" s="13"/>
    </row>
    <row r="12" spans="1:12" s="9" customFormat="1" x14ac:dyDescent="0.3">
      <c r="A12" s="4" t="s">
        <v>912</v>
      </c>
      <c r="B12" s="21" t="s">
        <v>911</v>
      </c>
      <c r="C12" s="12">
        <v>2500</v>
      </c>
      <c r="D12" s="6" t="s">
        <v>913</v>
      </c>
      <c r="E12" s="22" t="s">
        <v>289</v>
      </c>
      <c r="F12" s="15">
        <v>100</v>
      </c>
      <c r="G12" s="4" t="s">
        <v>233</v>
      </c>
      <c r="H12" s="15">
        <v>10</v>
      </c>
      <c r="I12" s="15">
        <v>10</v>
      </c>
      <c r="J12" s="15">
        <f>IF(H12*I12&lt;=60, 1, IF(AND(H12*I12&lt;=180, H12*I12&gt;=120), 3, INT((H12*I12/60+4)/5)*5))</f>
        <v>5</v>
      </c>
      <c r="K12" s="13">
        <v>2020</v>
      </c>
      <c r="L12" s="13"/>
    </row>
    <row r="13" spans="1:12" s="9" customFormat="1" x14ac:dyDescent="0.3">
      <c r="A13" s="16" t="s">
        <v>912</v>
      </c>
      <c r="B13" s="21" t="s">
        <v>911</v>
      </c>
      <c r="C13" s="12">
        <v>2000</v>
      </c>
      <c r="D13" s="4" t="s">
        <v>913</v>
      </c>
      <c r="E13" s="21" t="s">
        <v>289</v>
      </c>
      <c r="F13" s="15">
        <v>70</v>
      </c>
      <c r="G13" s="4" t="s">
        <v>233</v>
      </c>
      <c r="H13" s="15">
        <v>10</v>
      </c>
      <c r="I13" s="15">
        <v>15</v>
      </c>
      <c r="J13" s="15">
        <f>IF(H13*I13&lt;=60, 1, IF(AND(H13*I13&lt;=180, H13*I13&gt;=120), 3, INT((H13*I13/60+4)/5)*5))</f>
        <v>3</v>
      </c>
      <c r="K13" s="13">
        <v>2020</v>
      </c>
      <c r="L13" s="13"/>
    </row>
    <row r="14" spans="1:12" s="9" customFormat="1" x14ac:dyDescent="0.3">
      <c r="A14" s="16" t="s">
        <v>989</v>
      </c>
      <c r="B14" s="21" t="s">
        <v>988</v>
      </c>
      <c r="C14" s="12">
        <v>1500</v>
      </c>
      <c r="D14" s="6" t="s">
        <v>991</v>
      </c>
      <c r="E14" s="22" t="s">
        <v>990</v>
      </c>
      <c r="F14" s="15">
        <v>1</v>
      </c>
      <c r="G14" s="4" t="s">
        <v>233</v>
      </c>
      <c r="H14" s="15">
        <v>6</v>
      </c>
      <c r="I14" s="15">
        <v>10</v>
      </c>
      <c r="J14" s="15">
        <f>IF(H14*I14&lt;=60, 1, IF(AND(H14*I14&lt;=180, H14*I14&gt;=120), 3, INT((H14*I14/60+4)/5)*5))</f>
        <v>1</v>
      </c>
      <c r="K14" s="13">
        <v>2020</v>
      </c>
      <c r="L14" s="13"/>
    </row>
    <row r="15" spans="1:12" s="9" customFormat="1" x14ac:dyDescent="0.3">
      <c r="A15" s="16" t="s">
        <v>989</v>
      </c>
      <c r="B15" s="21" t="s">
        <v>988</v>
      </c>
      <c r="C15" s="12">
        <v>1500</v>
      </c>
      <c r="D15" s="6" t="s">
        <v>993</v>
      </c>
      <c r="E15" s="22" t="s">
        <v>992</v>
      </c>
      <c r="F15" s="15">
        <v>5</v>
      </c>
      <c r="G15" s="4" t="s">
        <v>233</v>
      </c>
      <c r="H15" s="15">
        <v>6</v>
      </c>
      <c r="I15" s="15">
        <v>10</v>
      </c>
      <c r="J15" s="15">
        <f>IF(H15*I15&lt;=60, 1, IF(AND(H15*I15&lt;=180, H15*I15&gt;=120), 3, INT((H15*I15/60+4)/5)*5))</f>
        <v>1</v>
      </c>
      <c r="K15" s="13">
        <v>2020</v>
      </c>
      <c r="L15" s="13"/>
    </row>
    <row r="16" spans="1:12" s="9" customFormat="1" x14ac:dyDescent="0.3">
      <c r="A16" s="16" t="s">
        <v>989</v>
      </c>
      <c r="B16" s="21" t="s">
        <v>988</v>
      </c>
      <c r="C16" s="12">
        <v>1500</v>
      </c>
      <c r="D16" s="6" t="s">
        <v>994</v>
      </c>
      <c r="E16" s="22" t="s">
        <v>995</v>
      </c>
      <c r="F16" s="15">
        <v>5</v>
      </c>
      <c r="G16" s="4" t="s">
        <v>233</v>
      </c>
      <c r="H16" s="15">
        <v>18</v>
      </c>
      <c r="I16" s="15">
        <v>15</v>
      </c>
      <c r="J16" s="15">
        <f>IF(H16*I16&lt;=60, 1, IF(AND(H16*I16&lt;=180, H16*I16&gt;=120), 3, INT((H16*I16/60+4)/5)*5))</f>
        <v>5</v>
      </c>
      <c r="K16" s="13">
        <v>2021</v>
      </c>
      <c r="L16" s="13"/>
    </row>
    <row r="17" spans="1:12" s="9" customFormat="1" x14ac:dyDescent="0.3">
      <c r="A17" s="16" t="s">
        <v>989</v>
      </c>
      <c r="B17" s="21" t="s">
        <v>988</v>
      </c>
      <c r="C17" s="12">
        <v>1500</v>
      </c>
      <c r="D17" s="6" t="s">
        <v>997</v>
      </c>
      <c r="E17" s="22" t="s">
        <v>996</v>
      </c>
      <c r="F17" s="15">
        <v>15</v>
      </c>
      <c r="G17" s="4" t="s">
        <v>233</v>
      </c>
      <c r="H17" s="15">
        <v>27</v>
      </c>
      <c r="I17" s="15">
        <v>10</v>
      </c>
      <c r="J17" s="15">
        <f>IF(H17*I17&lt;=60, 1, IF(AND(H17*I17&lt;=180, H17*I17&gt;=120), 3, INT((H17*I17/60+4)/5)*5))</f>
        <v>5</v>
      </c>
      <c r="K17" s="13">
        <v>2020</v>
      </c>
      <c r="L17" s="13"/>
    </row>
    <row r="18" spans="1:12" s="9" customFormat="1" ht="15.75" customHeight="1" x14ac:dyDescent="0.3">
      <c r="A18" s="4" t="s">
        <v>242</v>
      </c>
      <c r="B18" s="21" t="s">
        <v>240</v>
      </c>
      <c r="C18" s="12">
        <v>1000</v>
      </c>
      <c r="D18" s="4" t="s">
        <v>241</v>
      </c>
      <c r="E18" s="21" t="s">
        <v>240</v>
      </c>
      <c r="F18" s="15">
        <v>6500</v>
      </c>
      <c r="G18" s="4" t="s">
        <v>233</v>
      </c>
      <c r="H18" s="15">
        <v>72</v>
      </c>
      <c r="I18" s="15">
        <v>10</v>
      </c>
      <c r="J18" s="15">
        <f>IF(H18*I18&lt;=60, 1, IF(AND(H18*I18&lt;=180, H18*I18&gt;=120), 3, INT((H18*I18/60+4)/5)*5))</f>
        <v>15</v>
      </c>
      <c r="K18" s="13">
        <v>2017</v>
      </c>
      <c r="L18" s="13"/>
    </row>
    <row r="19" spans="1:12" s="9" customFormat="1" x14ac:dyDescent="0.3">
      <c r="A19" s="4" t="s">
        <v>242</v>
      </c>
      <c r="B19" s="21" t="s">
        <v>240</v>
      </c>
      <c r="C19" s="12">
        <v>1000</v>
      </c>
      <c r="D19" s="4" t="s">
        <v>244</v>
      </c>
      <c r="E19" s="21" t="s">
        <v>243</v>
      </c>
      <c r="F19" s="15">
        <v>225</v>
      </c>
      <c r="G19" s="4" t="s">
        <v>233</v>
      </c>
      <c r="H19" s="15">
        <v>7</v>
      </c>
      <c r="I19" s="15">
        <v>20</v>
      </c>
      <c r="J19" s="15">
        <f>IF(H19*I19&lt;=60, 1, IF(AND(H19*I19&lt;=180, H19*I19&gt;=120), 3, INT((H19*I19/60+4)/5)*5))</f>
        <v>3</v>
      </c>
      <c r="K19" s="13">
        <v>2021</v>
      </c>
      <c r="L19" s="13"/>
    </row>
    <row r="20" spans="1:12" s="9" customFormat="1" x14ac:dyDescent="0.3">
      <c r="A20" s="4" t="s">
        <v>242</v>
      </c>
      <c r="B20" s="21" t="s">
        <v>240</v>
      </c>
      <c r="C20" s="12">
        <v>1000</v>
      </c>
      <c r="D20" s="4" t="s">
        <v>848</v>
      </c>
      <c r="E20" s="21" t="s">
        <v>259</v>
      </c>
      <c r="F20" s="15">
        <v>500</v>
      </c>
      <c r="G20" s="4" t="s">
        <v>233</v>
      </c>
      <c r="H20" s="15">
        <v>19</v>
      </c>
      <c r="I20" s="15">
        <v>10</v>
      </c>
      <c r="J20" s="15">
        <f>IF(H20*I20&lt;=60, 1, IF(AND(H20*I20&lt;=180, H20*I20&gt;=120), 3, INT((H20*I20/60+4)/5)*5))</f>
        <v>5</v>
      </c>
      <c r="K20" s="13">
        <v>2014</v>
      </c>
      <c r="L20" s="13"/>
    </row>
    <row r="21" spans="1:12" s="9" customFormat="1" x14ac:dyDescent="0.3">
      <c r="A21" s="4" t="s">
        <v>805</v>
      </c>
      <c r="B21" s="21" t="s">
        <v>643</v>
      </c>
      <c r="C21" s="12">
        <v>500</v>
      </c>
      <c r="D21" s="18" t="s">
        <v>233</v>
      </c>
      <c r="E21" s="22" t="s">
        <v>256</v>
      </c>
      <c r="F21" s="15">
        <v>1500</v>
      </c>
      <c r="G21" s="4" t="s">
        <v>233</v>
      </c>
      <c r="H21" s="15">
        <v>80</v>
      </c>
      <c r="I21" s="15">
        <v>15</v>
      </c>
      <c r="J21" s="15">
        <f>IF(H21*I21&lt;=60, 1, IF(AND(H21*I21&lt;=180, H21*I21&gt;=120), 3, INT((H21*I21/60+4)/5)*5))</f>
        <v>20</v>
      </c>
      <c r="K21" s="13">
        <v>2021</v>
      </c>
      <c r="L21" s="13"/>
    </row>
    <row r="22" spans="1:12" s="9" customFormat="1" ht="15.75" customHeight="1" x14ac:dyDescent="0.3">
      <c r="A22" s="4" t="s">
        <v>805</v>
      </c>
      <c r="B22" s="21" t="s">
        <v>643</v>
      </c>
      <c r="C22" s="12">
        <v>500</v>
      </c>
      <c r="D22" s="18" t="s">
        <v>807</v>
      </c>
      <c r="E22" s="22" t="s">
        <v>806</v>
      </c>
      <c r="F22" s="15">
        <v>5</v>
      </c>
      <c r="G22" s="4" t="s">
        <v>233</v>
      </c>
      <c r="H22" s="15">
        <v>13</v>
      </c>
      <c r="I22" s="15">
        <v>15</v>
      </c>
      <c r="J22" s="15">
        <f>IF(H22*I22&lt;=60, 1, IF(AND(H22*I22&lt;=180, H22*I22&gt;=120), 3, INT((H22*I22/60+4)/5)*5))</f>
        <v>5</v>
      </c>
      <c r="K22" s="13">
        <v>2021</v>
      </c>
      <c r="L22" s="13"/>
    </row>
    <row r="23" spans="1:12" s="9" customFormat="1" x14ac:dyDescent="0.3">
      <c r="A23" s="4" t="s">
        <v>805</v>
      </c>
      <c r="B23" s="21" t="s">
        <v>643</v>
      </c>
      <c r="C23" s="12">
        <v>500</v>
      </c>
      <c r="D23" s="18" t="s">
        <v>809</v>
      </c>
      <c r="E23" s="22" t="s">
        <v>808</v>
      </c>
      <c r="F23" s="15">
        <v>5</v>
      </c>
      <c r="G23" s="4" t="s">
        <v>233</v>
      </c>
      <c r="H23" s="15">
        <v>5</v>
      </c>
      <c r="I23" s="15">
        <v>30</v>
      </c>
      <c r="J23" s="15">
        <f>IF(H23*I23&lt;=60, 1, IF(AND(H23*I23&lt;=180, H23*I23&gt;=120), 3, INT((H23*I23/60+4)/5)*5))</f>
        <v>3</v>
      </c>
      <c r="K23" s="13">
        <v>2021</v>
      </c>
      <c r="L23" s="13"/>
    </row>
    <row r="24" spans="1:12" s="9" customFormat="1" x14ac:dyDescent="0.3">
      <c r="A24" s="4" t="s">
        <v>805</v>
      </c>
      <c r="B24" s="21" t="s">
        <v>643</v>
      </c>
      <c r="C24" s="12">
        <v>500</v>
      </c>
      <c r="D24" s="18" t="s">
        <v>810</v>
      </c>
      <c r="E24" s="22" t="s">
        <v>811</v>
      </c>
      <c r="F24" s="15">
        <v>5</v>
      </c>
      <c r="G24" s="4" t="s">
        <v>233</v>
      </c>
      <c r="H24" s="15">
        <v>4</v>
      </c>
      <c r="I24" s="15">
        <v>30</v>
      </c>
      <c r="J24" s="15">
        <f>IF(H24*I24&lt;=60, 1, IF(AND(H24*I24&lt;=180, H24*I24&gt;=120), 3, INT((H24*I24/60+4)/5)*5))</f>
        <v>3</v>
      </c>
      <c r="K24" s="13">
        <v>2021</v>
      </c>
      <c r="L24" s="13"/>
    </row>
    <row r="25" spans="1:12" s="9" customFormat="1" x14ac:dyDescent="0.3">
      <c r="A25" s="4" t="s">
        <v>805</v>
      </c>
      <c r="B25" s="21" t="s">
        <v>643</v>
      </c>
      <c r="C25" s="12">
        <v>500</v>
      </c>
      <c r="D25" s="18" t="s">
        <v>813</v>
      </c>
      <c r="E25" s="22" t="s">
        <v>812</v>
      </c>
      <c r="F25" s="15">
        <v>5</v>
      </c>
      <c r="G25" s="4" t="s">
        <v>233</v>
      </c>
      <c r="H25" s="15">
        <v>4</v>
      </c>
      <c r="I25" s="15">
        <v>30</v>
      </c>
      <c r="J25" s="15">
        <f>IF(H25*I25&lt;=60, 1, IF(AND(H25*I25&lt;=180, H25*I25&gt;=120), 3, INT((H25*I25/60+4)/5)*5))</f>
        <v>3</v>
      </c>
      <c r="K25" s="13">
        <v>2021</v>
      </c>
      <c r="L25" s="13"/>
    </row>
    <row r="26" spans="1:12" s="9" customFormat="1" x14ac:dyDescent="0.3">
      <c r="A26" s="4" t="s">
        <v>805</v>
      </c>
      <c r="B26" s="21" t="s">
        <v>643</v>
      </c>
      <c r="C26" s="12">
        <v>500</v>
      </c>
      <c r="D26" s="18" t="s">
        <v>815</v>
      </c>
      <c r="E26" s="22" t="s">
        <v>814</v>
      </c>
      <c r="F26" s="15">
        <v>5</v>
      </c>
      <c r="G26" s="4" t="s">
        <v>233</v>
      </c>
      <c r="H26" s="15">
        <v>5</v>
      </c>
      <c r="I26" s="15">
        <v>30</v>
      </c>
      <c r="J26" s="15">
        <f>IF(H26*I26&lt;=60, 1, IF(AND(H26*I26&lt;=180, H26*I26&gt;=120), 3, INT((H26*I26/60+4)/5)*5))</f>
        <v>3</v>
      </c>
      <c r="K26" s="13">
        <v>2021</v>
      </c>
      <c r="L26" s="13"/>
    </row>
    <row r="27" spans="1:12" s="9" customFormat="1" x14ac:dyDescent="0.3">
      <c r="A27" s="4" t="s">
        <v>805</v>
      </c>
      <c r="B27" s="21" t="s">
        <v>643</v>
      </c>
      <c r="C27" s="12">
        <v>500</v>
      </c>
      <c r="D27" s="18" t="s">
        <v>817</v>
      </c>
      <c r="E27" s="22" t="s">
        <v>816</v>
      </c>
      <c r="F27" s="15">
        <v>5</v>
      </c>
      <c r="G27" s="4" t="s">
        <v>233</v>
      </c>
      <c r="H27" s="15">
        <v>3</v>
      </c>
      <c r="I27" s="15">
        <v>15</v>
      </c>
      <c r="J27" s="15">
        <f>IF(H27*I27&lt;=60, 1, IF(AND(H27*I27&lt;=180, H27*I27&gt;=120), 3, INT((H27*I27/60+4)/5)*5))</f>
        <v>1</v>
      </c>
      <c r="K27" s="13">
        <v>2021</v>
      </c>
      <c r="L27" s="13"/>
    </row>
    <row r="28" spans="1:12" s="9" customFormat="1" x14ac:dyDescent="0.3">
      <c r="A28" s="4" t="s">
        <v>805</v>
      </c>
      <c r="B28" s="21" t="s">
        <v>643</v>
      </c>
      <c r="C28" s="12">
        <v>500</v>
      </c>
      <c r="D28" s="18" t="s">
        <v>819</v>
      </c>
      <c r="E28" s="22" t="s">
        <v>818</v>
      </c>
      <c r="F28" s="15">
        <v>150</v>
      </c>
      <c r="G28" s="4" t="s">
        <v>233</v>
      </c>
      <c r="H28" s="15">
        <v>7</v>
      </c>
      <c r="I28" s="15">
        <v>15</v>
      </c>
      <c r="J28" s="15">
        <f>IF(H28*I28&lt;=60, 1, IF(AND(H28*I28&lt;=180, H28*I28&gt;=120), 3, INT((H28*I28/60+4)/5)*5))</f>
        <v>5</v>
      </c>
      <c r="K28" s="13">
        <v>2020</v>
      </c>
      <c r="L28" s="13"/>
    </row>
    <row r="29" spans="1:12" s="9" customFormat="1" x14ac:dyDescent="0.3">
      <c r="A29" s="4" t="s">
        <v>805</v>
      </c>
      <c r="B29" s="21" t="s">
        <v>643</v>
      </c>
      <c r="C29" s="12">
        <v>500</v>
      </c>
      <c r="D29" s="18" t="s">
        <v>820</v>
      </c>
      <c r="E29" s="22" t="s">
        <v>821</v>
      </c>
      <c r="F29" s="15">
        <v>50</v>
      </c>
      <c r="G29" s="4" t="s">
        <v>233</v>
      </c>
      <c r="H29" s="15">
        <v>9</v>
      </c>
      <c r="I29" s="15">
        <v>10</v>
      </c>
      <c r="J29" s="15">
        <f>IF(H29*I29&lt;=60, 1, IF(AND(H29*I29&lt;=180, H29*I29&gt;=120), 3, INT((H29*I29/60+4)/5)*5))</f>
        <v>5</v>
      </c>
      <c r="K29" s="13">
        <v>2020</v>
      </c>
      <c r="L29" s="13"/>
    </row>
    <row r="30" spans="1:12" s="9" customFormat="1" x14ac:dyDescent="0.3">
      <c r="A30" s="4" t="s">
        <v>805</v>
      </c>
      <c r="B30" s="21" t="s">
        <v>643</v>
      </c>
      <c r="C30" s="12">
        <v>500</v>
      </c>
      <c r="D30" s="18" t="s">
        <v>823</v>
      </c>
      <c r="E30" s="22" t="s">
        <v>822</v>
      </c>
      <c r="F30" s="15">
        <v>100</v>
      </c>
      <c r="G30" s="4" t="s">
        <v>233</v>
      </c>
      <c r="H30" s="15">
        <v>28</v>
      </c>
      <c r="I30" s="15">
        <v>15</v>
      </c>
      <c r="J30" s="15">
        <f>IF(H30*I30&lt;=60, 1, IF(AND(H30*I30&lt;=180, H30*I30&gt;=120), 3, INT((H30*I30/60+4)/5)*5))</f>
        <v>10</v>
      </c>
      <c r="K30" s="13">
        <v>2020</v>
      </c>
      <c r="L30" s="13"/>
    </row>
    <row r="31" spans="1:12" s="9" customFormat="1" x14ac:dyDescent="0.3">
      <c r="A31" s="4" t="s">
        <v>805</v>
      </c>
      <c r="B31" s="21" t="s">
        <v>643</v>
      </c>
      <c r="C31" s="12">
        <v>500</v>
      </c>
      <c r="D31" s="18" t="s">
        <v>644</v>
      </c>
      <c r="E31" s="22" t="s">
        <v>645</v>
      </c>
      <c r="F31" s="15">
        <v>1000</v>
      </c>
      <c r="G31" s="4" t="s">
        <v>233</v>
      </c>
      <c r="H31" s="15">
        <v>43</v>
      </c>
      <c r="I31" s="15">
        <v>15</v>
      </c>
      <c r="J31" s="15">
        <f>IF(H31*I31&lt;=60, 1, IF(AND(H31*I31&lt;=180, H31*I31&gt;=120), 3, INT((H31*I31/60+4)/5)*5))</f>
        <v>10</v>
      </c>
      <c r="K31" s="13">
        <v>2020</v>
      </c>
      <c r="L31" s="13"/>
    </row>
    <row r="32" spans="1:12" s="9" customFormat="1" ht="15.75" customHeight="1" x14ac:dyDescent="0.3">
      <c r="A32" s="4" t="s">
        <v>805</v>
      </c>
      <c r="B32" s="21" t="s">
        <v>643</v>
      </c>
      <c r="C32" s="12">
        <v>500</v>
      </c>
      <c r="D32" s="18" t="s">
        <v>824</v>
      </c>
      <c r="E32" s="22" t="s">
        <v>825</v>
      </c>
      <c r="F32" s="15">
        <v>300</v>
      </c>
      <c r="G32" s="4" t="s">
        <v>233</v>
      </c>
      <c r="H32" s="15">
        <v>10</v>
      </c>
      <c r="I32" s="15">
        <v>10</v>
      </c>
      <c r="J32" s="15">
        <f>IF(H32*I32&lt;=60, 1, IF(AND(H32*I32&lt;=180, H32*I32&gt;=120), 3, INT((H32*I32/60+4)/5)*5))</f>
        <v>5</v>
      </c>
      <c r="K32" s="13">
        <v>2021</v>
      </c>
      <c r="L32" s="13"/>
    </row>
    <row r="33" spans="1:12" s="9" customFormat="1" ht="15.75" customHeight="1" x14ac:dyDescent="0.3">
      <c r="A33" s="4" t="s">
        <v>805</v>
      </c>
      <c r="B33" s="21" t="s">
        <v>643</v>
      </c>
      <c r="C33" s="12">
        <v>500</v>
      </c>
      <c r="D33" s="18" t="s">
        <v>827</v>
      </c>
      <c r="E33" s="22" t="s">
        <v>826</v>
      </c>
      <c r="F33" s="15">
        <v>200</v>
      </c>
      <c r="G33" s="4" t="s">
        <v>233</v>
      </c>
      <c r="H33" s="15">
        <v>137</v>
      </c>
      <c r="I33" s="15">
        <v>10</v>
      </c>
      <c r="J33" s="15">
        <f>IF(H33*I33&lt;=60, 1, IF(AND(H33*I33&lt;=180, H33*I33&gt;=120), 3, INT((H33*I33/60+4)/5)*5))</f>
        <v>25</v>
      </c>
      <c r="K33" s="13">
        <v>2021</v>
      </c>
      <c r="L33" s="13"/>
    </row>
    <row r="34" spans="1:12" s="9" customFormat="1" x14ac:dyDescent="0.3">
      <c r="A34" s="4" t="s">
        <v>851</v>
      </c>
      <c r="B34" s="21" t="s">
        <v>850</v>
      </c>
      <c r="C34" s="12">
        <v>400</v>
      </c>
      <c r="D34" s="6" t="s">
        <v>849</v>
      </c>
      <c r="E34" s="22" t="s">
        <v>260</v>
      </c>
      <c r="F34" s="15">
        <v>300</v>
      </c>
      <c r="G34" s="4" t="s">
        <v>233</v>
      </c>
      <c r="H34" s="15">
        <v>18</v>
      </c>
      <c r="I34" s="15">
        <v>100</v>
      </c>
      <c r="J34" s="15">
        <f>IF(H34*I34&lt;=60, 1, IF(AND(H34*I34&lt;=180, H34*I34&gt;=120), 3, INT((H34*I34/60+4)/5)*5))</f>
        <v>30</v>
      </c>
      <c r="K34" s="13">
        <v>2020</v>
      </c>
      <c r="L34" s="13"/>
    </row>
    <row r="35" spans="1:12" x14ac:dyDescent="0.3">
      <c r="A35" s="4" t="s">
        <v>851</v>
      </c>
      <c r="B35" s="21" t="s">
        <v>850</v>
      </c>
      <c r="C35" s="12">
        <v>400</v>
      </c>
      <c r="D35" s="6" t="s">
        <v>852</v>
      </c>
      <c r="E35" s="22" t="s">
        <v>853</v>
      </c>
      <c r="F35" s="15">
        <v>25</v>
      </c>
      <c r="G35" s="4" t="s">
        <v>233</v>
      </c>
      <c r="H35" s="15">
        <v>8</v>
      </c>
      <c r="I35" s="15">
        <v>90</v>
      </c>
      <c r="J35" s="15">
        <f>IF(H35*I35&lt;=60, 1, IF(AND(H35*I35&lt;=180, H35*I35&gt;=120), 3, INT((H35*I35/60+4)/5)*5))</f>
        <v>15</v>
      </c>
      <c r="K35" s="13">
        <v>2020</v>
      </c>
    </row>
    <row r="36" spans="1:12" ht="15.75" customHeight="1" x14ac:dyDescent="0.3">
      <c r="A36" s="4" t="s">
        <v>851</v>
      </c>
      <c r="B36" s="21" t="s">
        <v>850</v>
      </c>
      <c r="C36" s="12">
        <v>400</v>
      </c>
      <c r="D36" s="6" t="s">
        <v>854</v>
      </c>
      <c r="E36" s="22" t="s">
        <v>270</v>
      </c>
      <c r="F36" s="15">
        <v>500</v>
      </c>
      <c r="G36" s="4" t="s">
        <v>233</v>
      </c>
      <c r="H36" s="15">
        <v>12</v>
      </c>
      <c r="I36" s="15">
        <v>90</v>
      </c>
      <c r="J36" s="15">
        <f>IF(H36*I36&lt;=60, 1, IF(AND(H36*I36&lt;=180, H36*I36&gt;=120), 3, INT((H36*I36/60+4)/5)*5))</f>
        <v>20</v>
      </c>
      <c r="K36" s="13">
        <v>2020</v>
      </c>
    </row>
    <row r="37" spans="1:12" x14ac:dyDescent="0.3">
      <c r="A37" s="4" t="s">
        <v>851</v>
      </c>
      <c r="B37" s="21" t="s">
        <v>850</v>
      </c>
      <c r="C37" s="12">
        <v>400</v>
      </c>
      <c r="D37" s="6" t="s">
        <v>855</v>
      </c>
      <c r="E37" s="22" t="s">
        <v>856</v>
      </c>
      <c r="F37" s="15">
        <v>50</v>
      </c>
      <c r="G37" s="4" t="s">
        <v>233</v>
      </c>
      <c r="H37" s="15">
        <v>7</v>
      </c>
      <c r="I37" s="15">
        <v>5</v>
      </c>
      <c r="J37" s="15">
        <f>IF(H37*I37&lt;=60, 1, IF(AND(H37*I37&lt;=180, H37*I37&gt;=120), 3, INT((H37*I37/60+4)/5)*5))</f>
        <v>1</v>
      </c>
      <c r="K37" s="13">
        <v>2019</v>
      </c>
    </row>
    <row r="38" spans="1:12" s="9" customFormat="1" x14ac:dyDescent="0.3">
      <c r="A38" s="4" t="s">
        <v>1038</v>
      </c>
      <c r="B38" s="21" t="s">
        <v>1037</v>
      </c>
      <c r="C38" s="12">
        <v>300</v>
      </c>
      <c r="D38" s="18" t="s">
        <v>1036</v>
      </c>
      <c r="E38" s="22" t="s">
        <v>285</v>
      </c>
      <c r="F38" s="15">
        <v>1000</v>
      </c>
      <c r="G38" s="4" t="s">
        <v>233</v>
      </c>
      <c r="H38" s="15">
        <v>78</v>
      </c>
      <c r="I38" s="15">
        <v>20</v>
      </c>
      <c r="J38" s="15">
        <f>IF(H38*I38&lt;=60, 1, IF(AND(H38*I38&lt;=180, H38*I38&gt;=120), 3, INT((H38*I38/60+4)/5)*5))</f>
        <v>30</v>
      </c>
      <c r="K38" s="13">
        <v>2021</v>
      </c>
      <c r="L38" s="13"/>
    </row>
    <row r="39" spans="1:12" s="9" customFormat="1" ht="15.75" customHeight="1" x14ac:dyDescent="0.3">
      <c r="A39" s="4" t="s">
        <v>1038</v>
      </c>
      <c r="B39" s="21" t="s">
        <v>1037</v>
      </c>
      <c r="C39" s="12">
        <v>300</v>
      </c>
      <c r="D39" s="18" t="s">
        <v>1040</v>
      </c>
      <c r="E39" s="22" t="s">
        <v>1039</v>
      </c>
      <c r="F39" s="15">
        <v>200</v>
      </c>
      <c r="G39" s="4" t="s">
        <v>233</v>
      </c>
      <c r="H39" s="15">
        <v>8</v>
      </c>
      <c r="I39" s="15">
        <v>15</v>
      </c>
      <c r="J39" s="15">
        <f>IF(H39*I39&lt;=60, 1, IF(AND(H39*I39&lt;=180, H39*I39&gt;=120), 3, INT((H39*I39/60+4)/5)*5))</f>
        <v>3</v>
      </c>
      <c r="K39" s="13">
        <v>2020</v>
      </c>
      <c r="L39" s="13"/>
    </row>
    <row r="40" spans="1:12" s="9" customFormat="1" ht="15.75" customHeight="1" x14ac:dyDescent="0.3">
      <c r="A40" s="4" t="s">
        <v>1038</v>
      </c>
      <c r="B40" s="21" t="s">
        <v>1037</v>
      </c>
      <c r="C40" s="12">
        <v>300</v>
      </c>
      <c r="D40" s="18" t="s">
        <v>1042</v>
      </c>
      <c r="E40" s="22" t="s">
        <v>1041</v>
      </c>
      <c r="F40" s="15">
        <v>50</v>
      </c>
      <c r="G40" s="4" t="s">
        <v>233</v>
      </c>
      <c r="H40" s="15">
        <v>8</v>
      </c>
      <c r="I40" s="15">
        <v>10</v>
      </c>
      <c r="J40" s="15">
        <f>IF(H40*I40&lt;=60, 1, IF(AND(H40*I40&lt;=180, H40*I40&gt;=120), 3, INT((H40*I40/60+4)/5)*5))</f>
        <v>5</v>
      </c>
      <c r="K40" s="13">
        <v>2020</v>
      </c>
      <c r="L40" s="13"/>
    </row>
    <row r="41" spans="1:12" s="9" customFormat="1" x14ac:dyDescent="0.3">
      <c r="A41" s="4" t="s">
        <v>1038</v>
      </c>
      <c r="B41" s="21" t="s">
        <v>1037</v>
      </c>
      <c r="C41" s="12">
        <v>300</v>
      </c>
      <c r="D41" s="18" t="s">
        <v>1044</v>
      </c>
      <c r="E41" s="22" t="s">
        <v>1043</v>
      </c>
      <c r="F41" s="15">
        <v>100</v>
      </c>
      <c r="G41" s="4" t="s">
        <v>233</v>
      </c>
      <c r="H41" s="15">
        <v>16</v>
      </c>
      <c r="I41" s="15">
        <v>10</v>
      </c>
      <c r="J41" s="15">
        <f>IF(H41*I41&lt;=60, 1, IF(AND(H41*I41&lt;=180, H41*I41&gt;=120), 3, INT((H41*I41/60+4)/5)*5))</f>
        <v>3</v>
      </c>
      <c r="K41" s="13">
        <v>2021</v>
      </c>
      <c r="L41" s="13"/>
    </row>
    <row r="42" spans="1:12" s="9" customFormat="1" x14ac:dyDescent="0.3">
      <c r="A42" s="4" t="s">
        <v>1038</v>
      </c>
      <c r="B42" s="21" t="s">
        <v>1037</v>
      </c>
      <c r="C42" s="12">
        <v>300</v>
      </c>
      <c r="D42" s="18" t="s">
        <v>1046</v>
      </c>
      <c r="E42" s="22" t="s">
        <v>1045</v>
      </c>
      <c r="F42" s="15">
        <v>200</v>
      </c>
      <c r="G42" s="4" t="s">
        <v>233</v>
      </c>
      <c r="H42" s="15">
        <v>40</v>
      </c>
      <c r="I42" s="15">
        <v>15</v>
      </c>
      <c r="J42" s="15">
        <f>IF(H42*I42&lt;=60, 1, IF(AND(H42*I42&lt;=180, H42*I42&gt;=120), 3, INT((H42*I42/60+4)/5)*5))</f>
        <v>10</v>
      </c>
      <c r="K42" s="13">
        <v>2021</v>
      </c>
      <c r="L42" s="13"/>
    </row>
    <row r="43" spans="1:12" x14ac:dyDescent="0.3">
      <c r="A43" s="4" t="s">
        <v>250</v>
      </c>
      <c r="B43" s="21" t="s">
        <v>249</v>
      </c>
      <c r="C43" s="12">
        <v>250</v>
      </c>
      <c r="D43" s="4" t="s">
        <v>248</v>
      </c>
      <c r="E43" s="22" t="s">
        <v>247</v>
      </c>
      <c r="F43" s="15">
        <v>650</v>
      </c>
      <c r="G43" s="4" t="s">
        <v>233</v>
      </c>
      <c r="H43" s="15">
        <v>20</v>
      </c>
      <c r="I43" s="15">
        <v>75</v>
      </c>
      <c r="J43" s="15">
        <f>IF(H43*I43&lt;=60, 1, IF(AND(H43*I43&lt;=180, H43*I43&gt;=120), 3, INT((H43*I43/60+4)/5)*5))</f>
        <v>25</v>
      </c>
      <c r="K43" s="13">
        <v>2020</v>
      </c>
    </row>
    <row r="44" spans="1:12" x14ac:dyDescent="0.3">
      <c r="A44" s="4" t="s">
        <v>237</v>
      </c>
      <c r="B44" s="21" t="s">
        <v>236</v>
      </c>
      <c r="C44" s="12">
        <v>150</v>
      </c>
      <c r="D44" s="4" t="s">
        <v>235</v>
      </c>
      <c r="E44" s="21" t="s">
        <v>234</v>
      </c>
      <c r="F44" s="15">
        <v>7000</v>
      </c>
      <c r="G44" s="4" t="s">
        <v>233</v>
      </c>
      <c r="H44" s="15">
        <v>112</v>
      </c>
      <c r="I44" s="15">
        <v>10</v>
      </c>
      <c r="J44" s="15">
        <f>IF(H44*I44&lt;=60, 1, IF(AND(H44*I44&lt;=180, H44*I44&gt;=120), 3, INT((H44*I44/60+4)/5)*5))</f>
        <v>20</v>
      </c>
      <c r="K44" s="13">
        <v>2017</v>
      </c>
    </row>
    <row r="45" spans="1:12" x14ac:dyDescent="0.3">
      <c r="A45" s="4" t="s">
        <v>237</v>
      </c>
      <c r="B45" s="21" t="s">
        <v>236</v>
      </c>
      <c r="C45" s="12">
        <v>150</v>
      </c>
      <c r="D45" s="4" t="s">
        <v>239</v>
      </c>
      <c r="E45" s="21" t="s">
        <v>238</v>
      </c>
      <c r="F45" s="15">
        <v>100</v>
      </c>
      <c r="G45" s="4" t="s">
        <v>233</v>
      </c>
      <c r="H45" s="15">
        <v>78</v>
      </c>
      <c r="I45" s="15">
        <v>10</v>
      </c>
      <c r="J45" s="15">
        <f>IF(H45*I45&lt;=60, 1, IF(AND(H45*I45&lt;=180, H45*I45&gt;=120), 3, INT((H45*I45/60+4)/5)*5))</f>
        <v>15</v>
      </c>
      <c r="K45" s="13">
        <v>2017</v>
      </c>
    </row>
    <row r="46" spans="1:12" x14ac:dyDescent="0.3">
      <c r="A46" s="4" t="s">
        <v>908</v>
      </c>
      <c r="B46" s="21" t="s">
        <v>907</v>
      </c>
      <c r="C46" s="12">
        <v>150</v>
      </c>
      <c r="D46" s="4" t="s">
        <v>906</v>
      </c>
      <c r="E46" s="21" t="s">
        <v>269</v>
      </c>
      <c r="F46" s="15">
        <v>1000</v>
      </c>
      <c r="G46" s="4" t="s">
        <v>233</v>
      </c>
      <c r="H46" s="15">
        <v>18</v>
      </c>
      <c r="I46" s="15">
        <v>75</v>
      </c>
      <c r="J46" s="15">
        <f>IF(H46*I46&lt;=60, 1, IF(AND(H46*I46&lt;=180, H46*I46&gt;=120), 3, INT((H46*I46/60+4)/5)*5))</f>
        <v>25</v>
      </c>
      <c r="K46" s="13">
        <v>2020</v>
      </c>
    </row>
    <row r="47" spans="1:12" x14ac:dyDescent="0.3">
      <c r="A47" s="4" t="s">
        <v>783</v>
      </c>
      <c r="B47" s="21" t="s">
        <v>782</v>
      </c>
      <c r="C47" s="12">
        <v>100</v>
      </c>
      <c r="D47" s="18" t="s">
        <v>781</v>
      </c>
      <c r="E47" s="22" t="s">
        <v>252</v>
      </c>
      <c r="F47" s="15">
        <v>150</v>
      </c>
      <c r="G47" s="4" t="s">
        <v>233</v>
      </c>
      <c r="H47" s="15">
        <v>16</v>
      </c>
      <c r="I47" s="15">
        <v>10</v>
      </c>
      <c r="J47" s="15">
        <f>IF(H47*I47&lt;=60, 1, IF(AND(H47*I47&lt;=180, H47*I47&gt;=120), 3, INT((H47*I47/60+4)/5)*5))</f>
        <v>3</v>
      </c>
      <c r="K47" s="13">
        <v>2020</v>
      </c>
    </row>
    <row r="48" spans="1:12" x14ac:dyDescent="0.3">
      <c r="A48" s="4" t="s">
        <v>1051</v>
      </c>
      <c r="B48" s="21" t="s">
        <v>1050</v>
      </c>
      <c r="C48" s="12">
        <v>100</v>
      </c>
      <c r="D48" s="4" t="s">
        <v>233</v>
      </c>
      <c r="E48" s="21" t="s">
        <v>283</v>
      </c>
      <c r="F48" s="15">
        <v>100</v>
      </c>
      <c r="G48" s="4" t="s">
        <v>233</v>
      </c>
      <c r="H48" s="15">
        <v>23</v>
      </c>
      <c r="I48" s="15">
        <v>5</v>
      </c>
      <c r="J48" s="15">
        <f>IF(H48*I48&lt;=60, 1, IF(AND(H48*I48&lt;=180, H48*I48&gt;=120), 3, INT((H48*I48/60+4)/5)*5))</f>
        <v>5</v>
      </c>
      <c r="K48" s="13">
        <v>2017</v>
      </c>
    </row>
    <row r="49" spans="1:11" x14ac:dyDescent="0.3">
      <c r="A49" s="4" t="s">
        <v>1051</v>
      </c>
      <c r="B49" s="21" t="s">
        <v>1050</v>
      </c>
      <c r="C49" s="12">
        <v>100</v>
      </c>
      <c r="D49" s="4" t="s">
        <v>1052</v>
      </c>
      <c r="E49" s="21" t="s">
        <v>1053</v>
      </c>
      <c r="F49" s="15">
        <v>400</v>
      </c>
      <c r="G49" s="4" t="s">
        <v>233</v>
      </c>
      <c r="H49" s="15">
        <v>28</v>
      </c>
      <c r="I49" s="15">
        <v>5</v>
      </c>
      <c r="J49" s="15">
        <f>IF(H49*I49&lt;=60, 1, IF(AND(H49*I49&lt;=180, H49*I49&gt;=120), 3, INT((H49*I49/60+4)/5)*5))</f>
        <v>3</v>
      </c>
      <c r="K49" s="13">
        <v>2017</v>
      </c>
    </row>
    <row r="50" spans="1:11" x14ac:dyDescent="0.3">
      <c r="A50" s="4" t="s">
        <v>1051</v>
      </c>
      <c r="B50" s="21" t="s">
        <v>1050</v>
      </c>
      <c r="C50" s="12">
        <v>100</v>
      </c>
      <c r="D50" s="4" t="s">
        <v>1055</v>
      </c>
      <c r="E50" s="21" t="s">
        <v>1054</v>
      </c>
      <c r="F50" s="15">
        <v>200</v>
      </c>
      <c r="G50" s="4" t="s">
        <v>233</v>
      </c>
      <c r="H50" s="15">
        <v>29</v>
      </c>
      <c r="I50" s="15">
        <v>5</v>
      </c>
      <c r="J50" s="15">
        <f>IF(H50*I50&lt;=60, 1, IF(AND(H50*I50&lt;=180, H50*I50&gt;=120), 3, INT((H50*I50/60+4)/5)*5))</f>
        <v>3</v>
      </c>
      <c r="K50" s="13">
        <v>2021</v>
      </c>
    </row>
    <row r="51" spans="1:11" x14ac:dyDescent="0.3">
      <c r="A51" s="4" t="s">
        <v>1051</v>
      </c>
      <c r="B51" s="21" t="s">
        <v>1050</v>
      </c>
      <c r="C51" s="12">
        <v>100</v>
      </c>
      <c r="D51" s="4" t="s">
        <v>1056</v>
      </c>
      <c r="E51" s="21" t="s">
        <v>1057</v>
      </c>
      <c r="F51" s="15">
        <v>100</v>
      </c>
      <c r="G51" s="4" t="s">
        <v>233</v>
      </c>
      <c r="H51" s="15">
        <v>14</v>
      </c>
      <c r="I51" s="15">
        <v>5</v>
      </c>
      <c r="J51" s="15">
        <f>IF(H51*I51&lt;=60, 1, IF(AND(H51*I51&lt;=180, H51*I51&gt;=120), 3, INT((H51*I51/60+4)/5)*5))</f>
        <v>5</v>
      </c>
      <c r="K51" s="13">
        <v>2016</v>
      </c>
    </row>
    <row r="52" spans="1:11" x14ac:dyDescent="0.3">
      <c r="A52" s="4" t="s">
        <v>1051</v>
      </c>
      <c r="B52" s="21" t="s">
        <v>1050</v>
      </c>
      <c r="C52" s="12">
        <v>100</v>
      </c>
      <c r="D52" s="4" t="s">
        <v>1059</v>
      </c>
      <c r="E52" s="21" t="s">
        <v>1058</v>
      </c>
      <c r="F52" s="15">
        <v>50</v>
      </c>
      <c r="G52" s="4" t="s">
        <v>233</v>
      </c>
      <c r="H52" s="15">
        <v>33</v>
      </c>
      <c r="I52" s="15">
        <v>5</v>
      </c>
      <c r="J52" s="15">
        <f>IF(H52*I52&lt;=60, 1, IF(AND(H52*I52&lt;=180, H52*I52&gt;=120), 3, INT((H52*I52/60+4)/5)*5))</f>
        <v>3</v>
      </c>
      <c r="K52" s="13">
        <v>2019</v>
      </c>
    </row>
    <row r="53" spans="1:11" x14ac:dyDescent="0.3">
      <c r="A53" s="4" t="s">
        <v>1051</v>
      </c>
      <c r="B53" s="21" t="s">
        <v>1050</v>
      </c>
      <c r="C53" s="12">
        <v>100</v>
      </c>
      <c r="D53" s="4" t="s">
        <v>1060</v>
      </c>
      <c r="E53" s="21" t="s">
        <v>1061</v>
      </c>
      <c r="F53" s="15">
        <v>50</v>
      </c>
      <c r="G53" s="4" t="s">
        <v>233</v>
      </c>
      <c r="H53" s="15">
        <v>30</v>
      </c>
      <c r="I53" s="15">
        <v>5</v>
      </c>
      <c r="J53" s="15">
        <f>IF(H53*I53&lt;=60, 1, IF(AND(H53*I53&lt;=180, H53*I53&gt;=120), 3, INT((H53*I53/60+4)/5)*5))</f>
        <v>3</v>
      </c>
      <c r="K53" s="13">
        <v>2017</v>
      </c>
    </row>
    <row r="54" spans="1:11" x14ac:dyDescent="0.3">
      <c r="A54" s="4" t="s">
        <v>940</v>
      </c>
      <c r="B54" s="21" t="s">
        <v>939</v>
      </c>
      <c r="C54" s="12">
        <v>100</v>
      </c>
      <c r="D54" s="4" t="s">
        <v>941</v>
      </c>
      <c r="E54" s="21" t="s">
        <v>294</v>
      </c>
      <c r="F54" s="15">
        <v>10</v>
      </c>
      <c r="G54" s="4" t="s">
        <v>233</v>
      </c>
      <c r="H54" s="15">
        <v>8</v>
      </c>
      <c r="I54" s="15">
        <v>45</v>
      </c>
      <c r="J54" s="15">
        <f>IF(H54*I54&lt;=60, 1, IF(AND(H54*I54&lt;=180, H54*I54&gt;=120), 3, INT((H54*I54/60+4)/5)*5))</f>
        <v>10</v>
      </c>
      <c r="K54" s="13">
        <v>2020</v>
      </c>
    </row>
    <row r="55" spans="1:11" x14ac:dyDescent="0.3">
      <c r="A55" s="4" t="s">
        <v>940</v>
      </c>
      <c r="B55" s="21" t="s">
        <v>939</v>
      </c>
      <c r="C55" s="12">
        <v>100</v>
      </c>
      <c r="D55" s="6" t="s">
        <v>943</v>
      </c>
      <c r="E55" s="22" t="s">
        <v>942</v>
      </c>
      <c r="F55" s="15">
        <v>10</v>
      </c>
      <c r="G55" s="4" t="s">
        <v>233</v>
      </c>
      <c r="H55" s="15">
        <v>11</v>
      </c>
      <c r="I55" s="15">
        <v>30</v>
      </c>
      <c r="J55" s="15">
        <f>IF(H55*I55&lt;=60, 1, IF(AND(H55*I55&lt;=180, H55*I55&gt;=120), 3, INT((H55*I55/60+4)/5)*5))</f>
        <v>5</v>
      </c>
      <c r="K55" s="13">
        <v>2020</v>
      </c>
    </row>
    <row r="56" spans="1:11" x14ac:dyDescent="0.3">
      <c r="A56" s="4" t="s">
        <v>940</v>
      </c>
      <c r="B56" s="21" t="s">
        <v>939</v>
      </c>
      <c r="C56" s="12">
        <v>100</v>
      </c>
      <c r="D56" s="6" t="s">
        <v>944</v>
      </c>
      <c r="E56" s="22" t="s">
        <v>295</v>
      </c>
      <c r="F56" s="15">
        <v>20</v>
      </c>
      <c r="G56" s="4" t="s">
        <v>233</v>
      </c>
      <c r="H56" s="15">
        <v>11</v>
      </c>
      <c r="I56" s="15">
        <v>30</v>
      </c>
      <c r="J56" s="15">
        <f>IF(H56*I56&lt;=60, 1, IF(AND(H56*I56&lt;=180, H56*I56&gt;=120), 3, INT((H56*I56/60+4)/5)*5))</f>
        <v>5</v>
      </c>
      <c r="K56" s="13">
        <v>2020</v>
      </c>
    </row>
    <row r="57" spans="1:11" x14ac:dyDescent="0.3">
      <c r="A57" s="4" t="s">
        <v>940</v>
      </c>
      <c r="B57" s="21" t="s">
        <v>939</v>
      </c>
      <c r="C57" s="12">
        <v>100</v>
      </c>
      <c r="D57" s="4" t="s">
        <v>946</v>
      </c>
      <c r="E57" s="21" t="s">
        <v>945</v>
      </c>
      <c r="F57" s="15">
        <v>5</v>
      </c>
      <c r="G57" s="4" t="s">
        <v>233</v>
      </c>
      <c r="H57" s="15">
        <v>6</v>
      </c>
      <c r="I57" s="15">
        <v>30</v>
      </c>
      <c r="J57" s="15">
        <f>IF(H57*I57&lt;=60, 1, IF(AND(H57*I57&lt;=180, H57*I57&gt;=120), 3, INT((H57*I57/60+4)/5)*5))</f>
        <v>3</v>
      </c>
      <c r="K57" s="13">
        <v>2020</v>
      </c>
    </row>
    <row r="58" spans="1:11" x14ac:dyDescent="0.3">
      <c r="A58" s="4" t="s">
        <v>940</v>
      </c>
      <c r="B58" s="21" t="s">
        <v>939</v>
      </c>
      <c r="C58" s="12">
        <v>100</v>
      </c>
      <c r="D58" s="4" t="s">
        <v>948</v>
      </c>
      <c r="E58" s="21" t="s">
        <v>947</v>
      </c>
      <c r="F58" s="15">
        <v>5</v>
      </c>
      <c r="G58" s="4" t="s">
        <v>233</v>
      </c>
      <c r="H58" s="15">
        <v>10</v>
      </c>
      <c r="I58" s="15">
        <v>30</v>
      </c>
      <c r="J58" s="15">
        <f>IF(H58*I58&lt;=60, 1, IF(AND(H58*I58&lt;=180, H58*I58&gt;=120), 3, INT((H58*I58/60+4)/5)*5))</f>
        <v>5</v>
      </c>
      <c r="K58" s="13">
        <v>2020</v>
      </c>
    </row>
    <row r="59" spans="1:11" x14ac:dyDescent="0.3">
      <c r="A59" s="4" t="s">
        <v>940</v>
      </c>
      <c r="B59" s="21" t="s">
        <v>939</v>
      </c>
      <c r="C59" s="12">
        <v>100</v>
      </c>
      <c r="D59" s="6" t="s">
        <v>950</v>
      </c>
      <c r="E59" s="22" t="s">
        <v>949</v>
      </c>
      <c r="F59" s="15">
        <v>5</v>
      </c>
      <c r="G59" s="4" t="s">
        <v>233</v>
      </c>
      <c r="H59" s="15">
        <v>9</v>
      </c>
      <c r="I59" s="15">
        <v>30</v>
      </c>
      <c r="J59" s="15">
        <f>IF(H59*I59&lt;=60, 1, IF(AND(H59*I59&lt;=180, H59*I59&gt;=120), 3, INT((H59*I59/60+4)/5)*5))</f>
        <v>5</v>
      </c>
      <c r="K59" s="13">
        <v>2020</v>
      </c>
    </row>
    <row r="60" spans="1:11" x14ac:dyDescent="0.3">
      <c r="A60" s="4" t="s">
        <v>940</v>
      </c>
      <c r="B60" s="21" t="s">
        <v>939</v>
      </c>
      <c r="C60" s="12">
        <v>100</v>
      </c>
      <c r="D60" s="6" t="s">
        <v>952</v>
      </c>
      <c r="E60" s="22" t="s">
        <v>951</v>
      </c>
      <c r="F60" s="15">
        <v>5</v>
      </c>
      <c r="G60" s="4" t="s">
        <v>233</v>
      </c>
      <c r="H60" s="15">
        <v>6</v>
      </c>
      <c r="I60" s="15">
        <v>30</v>
      </c>
      <c r="J60" s="15">
        <f>IF(H60*I60&lt;=60, 1, IF(AND(H60*I60&lt;=180, H60*I60&gt;=120), 3, INT((H60*I60/60+4)/5)*5))</f>
        <v>3</v>
      </c>
      <c r="K60" s="13">
        <v>2020</v>
      </c>
    </row>
    <row r="61" spans="1:11" x14ac:dyDescent="0.3">
      <c r="A61" s="4" t="s">
        <v>940</v>
      </c>
      <c r="B61" s="21" t="s">
        <v>939</v>
      </c>
      <c r="C61" s="12">
        <v>100</v>
      </c>
      <c r="D61" s="6" t="s">
        <v>954</v>
      </c>
      <c r="E61" s="22" t="s">
        <v>953</v>
      </c>
      <c r="F61" s="15">
        <v>1</v>
      </c>
      <c r="G61" s="4" t="s">
        <v>233</v>
      </c>
      <c r="H61" s="15">
        <v>5</v>
      </c>
      <c r="I61" s="15">
        <v>30</v>
      </c>
      <c r="J61" s="15">
        <f>IF(H61*I61&lt;=60, 1, IF(AND(H61*I61&lt;=180, H61*I61&gt;=120), 3, INT((H61*I61/60+4)/5)*5))</f>
        <v>3</v>
      </c>
      <c r="K61" s="13">
        <v>2020</v>
      </c>
    </row>
    <row r="62" spans="1:11" x14ac:dyDescent="0.3">
      <c r="A62" s="4" t="s">
        <v>940</v>
      </c>
      <c r="B62" s="21" t="s">
        <v>939</v>
      </c>
      <c r="C62" s="12">
        <v>100</v>
      </c>
      <c r="D62" s="6" t="s">
        <v>956</v>
      </c>
      <c r="E62" s="22" t="s">
        <v>955</v>
      </c>
      <c r="F62" s="15">
        <v>1</v>
      </c>
      <c r="G62" s="4" t="s">
        <v>233</v>
      </c>
      <c r="H62" s="15">
        <v>7</v>
      </c>
      <c r="I62" s="15">
        <v>60</v>
      </c>
      <c r="J62" s="15">
        <f>IF(H62*I62&lt;=60, 1, IF(AND(H62*I62&lt;=180, H62*I62&gt;=120), 3, INT((H62*I62/60+4)/5)*5))</f>
        <v>10</v>
      </c>
      <c r="K62" s="13">
        <v>2020</v>
      </c>
    </row>
    <row r="63" spans="1:11" x14ac:dyDescent="0.3">
      <c r="A63" s="4" t="s">
        <v>940</v>
      </c>
      <c r="B63" s="21" t="s">
        <v>939</v>
      </c>
      <c r="C63" s="12">
        <v>100</v>
      </c>
      <c r="D63" s="6" t="s">
        <v>958</v>
      </c>
      <c r="E63" s="22" t="s">
        <v>957</v>
      </c>
      <c r="F63" s="15">
        <v>10</v>
      </c>
      <c r="G63" s="4" t="s">
        <v>233</v>
      </c>
      <c r="H63" s="15">
        <v>10</v>
      </c>
      <c r="I63" s="15">
        <v>200</v>
      </c>
      <c r="J63" s="15">
        <f>IF(H63*I63&lt;=60, 1, IF(AND(H63*I63&lt;=180, H63*I63&gt;=120), 3, INT((H63*I63/60+4)/5)*5))</f>
        <v>35</v>
      </c>
      <c r="K63" s="13">
        <v>2020</v>
      </c>
    </row>
    <row r="64" spans="1:11" x14ac:dyDescent="0.3">
      <c r="A64" s="4" t="s">
        <v>940</v>
      </c>
      <c r="B64" s="21" t="s">
        <v>939</v>
      </c>
      <c r="C64" s="12">
        <v>100</v>
      </c>
      <c r="D64" s="6" t="s">
        <v>959</v>
      </c>
      <c r="E64" s="22" t="s">
        <v>960</v>
      </c>
      <c r="F64" s="15">
        <v>15</v>
      </c>
      <c r="G64" s="4" t="s">
        <v>233</v>
      </c>
      <c r="H64" s="15">
        <v>22</v>
      </c>
      <c r="I64" s="15">
        <v>50</v>
      </c>
      <c r="J64" s="15">
        <f>IF(H64*I64&lt;=60, 1, IF(AND(H64*I64&lt;=180, H64*I64&gt;=120), 3, INT((H64*I64/60+4)/5)*5))</f>
        <v>20</v>
      </c>
      <c r="K64" s="13">
        <v>2020</v>
      </c>
    </row>
    <row r="65" spans="1:12" x14ac:dyDescent="0.3">
      <c r="A65" s="4" t="s">
        <v>940</v>
      </c>
      <c r="B65" s="21" t="s">
        <v>939</v>
      </c>
      <c r="C65" s="12">
        <v>100</v>
      </c>
      <c r="D65" s="18" t="s">
        <v>962</v>
      </c>
      <c r="E65" s="22" t="s">
        <v>961</v>
      </c>
      <c r="F65" s="15">
        <v>100</v>
      </c>
      <c r="G65" s="4" t="s">
        <v>233</v>
      </c>
      <c r="H65" s="15">
        <v>97</v>
      </c>
      <c r="I65" s="15">
        <v>30</v>
      </c>
      <c r="J65" s="15">
        <f>IF(H65*I65&lt;=60, 1, IF(AND(H65*I65&lt;=180, H65*I65&gt;=120), 3, INT((H65*I65/60+4)/5)*5))</f>
        <v>50</v>
      </c>
      <c r="K65" s="13">
        <v>2020</v>
      </c>
    </row>
    <row r="66" spans="1:12" x14ac:dyDescent="0.3">
      <c r="A66" s="4" t="s">
        <v>940</v>
      </c>
      <c r="B66" s="21" t="s">
        <v>939</v>
      </c>
      <c r="C66" s="12">
        <v>100</v>
      </c>
      <c r="D66" s="6" t="s">
        <v>964</v>
      </c>
      <c r="E66" s="22" t="s">
        <v>963</v>
      </c>
      <c r="F66" s="15">
        <v>100</v>
      </c>
      <c r="G66" s="4" t="s">
        <v>233</v>
      </c>
      <c r="H66" s="15">
        <v>91</v>
      </c>
      <c r="I66" s="15">
        <v>30</v>
      </c>
      <c r="J66" s="15">
        <f>IF(H66*I66&lt;=60, 1, IF(AND(H66*I66&lt;=180, H66*I66&gt;=120), 3, INT((H66*I66/60+4)/5)*5))</f>
        <v>45</v>
      </c>
      <c r="K66" s="13">
        <v>2020</v>
      </c>
    </row>
    <row r="67" spans="1:12" x14ac:dyDescent="0.3">
      <c r="A67" s="4" t="s">
        <v>940</v>
      </c>
      <c r="B67" s="21" t="s">
        <v>939</v>
      </c>
      <c r="C67" s="12">
        <v>100</v>
      </c>
      <c r="D67" s="18" t="s">
        <v>966</v>
      </c>
      <c r="E67" s="22" t="s">
        <v>965</v>
      </c>
      <c r="F67" s="15">
        <v>100</v>
      </c>
      <c r="G67" s="4" t="s">
        <v>233</v>
      </c>
      <c r="H67" s="15">
        <v>92</v>
      </c>
      <c r="I67" s="15">
        <v>40</v>
      </c>
      <c r="J67" s="15">
        <f>IF(H67*I67&lt;=60, 1, IF(AND(H67*I67&lt;=180, H67*I67&gt;=120), 3, INT((H67*I67/60+4)/5)*5))</f>
        <v>65</v>
      </c>
      <c r="K67" s="13">
        <v>2020</v>
      </c>
    </row>
    <row r="68" spans="1:12" x14ac:dyDescent="0.3">
      <c r="A68" s="4" t="s">
        <v>940</v>
      </c>
      <c r="B68" s="21" t="s">
        <v>939</v>
      </c>
      <c r="C68" s="12">
        <v>100</v>
      </c>
      <c r="D68" s="6" t="s">
        <v>968</v>
      </c>
      <c r="E68" s="22" t="s">
        <v>967</v>
      </c>
      <c r="F68" s="15">
        <v>100</v>
      </c>
      <c r="G68" s="4" t="s">
        <v>233</v>
      </c>
      <c r="H68" s="15">
        <v>116</v>
      </c>
      <c r="I68" s="15">
        <v>20</v>
      </c>
      <c r="J68" s="15">
        <f>IF(H68*I68&lt;=60, 1, IF(AND(H68*I68&lt;=180, H68*I68&gt;=120), 3, INT((H68*I68/60+4)/5)*5))</f>
        <v>40</v>
      </c>
      <c r="K68" s="13">
        <v>2020</v>
      </c>
    </row>
    <row r="69" spans="1:12" x14ac:dyDescent="0.3">
      <c r="A69" s="4" t="s">
        <v>940</v>
      </c>
      <c r="B69" s="21" t="s">
        <v>939</v>
      </c>
      <c r="C69" s="12">
        <v>100</v>
      </c>
      <c r="D69" s="18" t="s">
        <v>969</v>
      </c>
      <c r="E69" s="22" t="s">
        <v>970</v>
      </c>
      <c r="F69" s="15">
        <v>5</v>
      </c>
      <c r="G69" s="4" t="s">
        <v>233</v>
      </c>
      <c r="H69" s="15">
        <v>32</v>
      </c>
      <c r="I69" s="15">
        <v>30</v>
      </c>
      <c r="J69" s="15">
        <f>IF(H69*I69&lt;=60, 1, IF(AND(H69*I69&lt;=180, H69*I69&gt;=120), 3, INT((H69*I69/60+4)/5)*5))</f>
        <v>20</v>
      </c>
      <c r="K69" s="13">
        <v>2020</v>
      </c>
    </row>
    <row r="70" spans="1:12" x14ac:dyDescent="0.3">
      <c r="A70" s="4" t="s">
        <v>940</v>
      </c>
      <c r="B70" s="21" t="s">
        <v>939</v>
      </c>
      <c r="C70" s="12">
        <v>100</v>
      </c>
      <c r="D70" s="6" t="s">
        <v>972</v>
      </c>
      <c r="E70" s="22" t="s">
        <v>971</v>
      </c>
      <c r="F70" s="15">
        <v>50</v>
      </c>
      <c r="G70" s="4" t="s">
        <v>233</v>
      </c>
      <c r="H70" s="15">
        <v>121</v>
      </c>
      <c r="I70" s="15">
        <v>40</v>
      </c>
      <c r="J70" s="15">
        <f>IF(H70*I70&lt;=60, 1, IF(AND(H70*I70&lt;=180, H70*I70&gt;=120), 3, INT((H70*I70/60+4)/5)*5))</f>
        <v>80</v>
      </c>
      <c r="K70" s="13">
        <v>2020</v>
      </c>
    </row>
    <row r="71" spans="1:12" x14ac:dyDescent="0.3">
      <c r="A71" s="4" t="s">
        <v>940</v>
      </c>
      <c r="B71" s="21" t="s">
        <v>939</v>
      </c>
      <c r="C71" s="12">
        <v>100</v>
      </c>
      <c r="D71" s="6" t="s">
        <v>974</v>
      </c>
      <c r="E71" s="22" t="s">
        <v>973</v>
      </c>
      <c r="F71" s="15">
        <v>5</v>
      </c>
      <c r="G71" s="4" t="s">
        <v>233</v>
      </c>
      <c r="H71" s="15">
        <v>22</v>
      </c>
      <c r="I71" s="15">
        <v>20</v>
      </c>
      <c r="J71" s="15">
        <f>IF(H71*I71&lt;=60, 1, IF(AND(H71*I71&lt;=180, H71*I71&gt;=120), 3, INT((H71*I71/60+4)/5)*5))</f>
        <v>10</v>
      </c>
      <c r="K71" s="13">
        <v>2020</v>
      </c>
    </row>
    <row r="72" spans="1:12" x14ac:dyDescent="0.3">
      <c r="A72" s="4" t="s">
        <v>940</v>
      </c>
      <c r="B72" s="21" t="s">
        <v>939</v>
      </c>
      <c r="C72" s="12">
        <v>100</v>
      </c>
      <c r="D72" s="6" t="s">
        <v>976</v>
      </c>
      <c r="E72" s="22" t="s">
        <v>975</v>
      </c>
      <c r="F72" s="15">
        <v>5</v>
      </c>
      <c r="G72" s="4" t="s">
        <v>233</v>
      </c>
      <c r="H72" s="15">
        <v>32</v>
      </c>
      <c r="I72" s="15">
        <v>30</v>
      </c>
      <c r="J72" s="15">
        <f>IF(H72*I72&lt;=60, 1, IF(AND(H72*I72&lt;=180, H72*I72&gt;=120), 3, INT((H72*I72/60+4)/5)*5))</f>
        <v>20</v>
      </c>
      <c r="K72" s="13">
        <v>2020</v>
      </c>
    </row>
    <row r="73" spans="1:12" x14ac:dyDescent="0.3">
      <c r="A73" s="16" t="s">
        <v>986</v>
      </c>
      <c r="B73" s="21" t="s">
        <v>985</v>
      </c>
      <c r="C73" s="12">
        <v>100</v>
      </c>
      <c r="D73" s="6" t="s">
        <v>984</v>
      </c>
      <c r="E73" s="22" t="s">
        <v>292</v>
      </c>
      <c r="F73" s="15">
        <v>50</v>
      </c>
      <c r="G73" s="4" t="s">
        <v>233</v>
      </c>
      <c r="H73" s="15">
        <v>8</v>
      </c>
      <c r="I73" s="15">
        <v>5</v>
      </c>
      <c r="J73" s="15">
        <f>IF(H73*I73&lt;=60, 1, IF(AND(H73*I73&lt;=180, H73*I73&gt;=120), 3, INT((H73*I73/60+4)/5)*5))</f>
        <v>1</v>
      </c>
      <c r="K73" s="13">
        <v>2020</v>
      </c>
    </row>
    <row r="74" spans="1:12" x14ac:dyDescent="0.3">
      <c r="A74" s="16" t="s">
        <v>859</v>
      </c>
      <c r="B74" s="21" t="s">
        <v>858</v>
      </c>
      <c r="C74" s="12">
        <v>100</v>
      </c>
      <c r="D74" s="6" t="s">
        <v>857</v>
      </c>
      <c r="E74" s="22" t="s">
        <v>261</v>
      </c>
      <c r="F74" s="15">
        <v>10</v>
      </c>
      <c r="G74" s="4" t="s">
        <v>233</v>
      </c>
      <c r="H74" s="15">
        <v>8</v>
      </c>
      <c r="I74" s="15">
        <v>15</v>
      </c>
      <c r="J74" s="15">
        <f>IF(H74*I74&lt;=60, 1, IF(AND(H74*I74&lt;=180, H74*I74&gt;=120), 3, INT((H74*I74/60+4)/5)*5))</f>
        <v>3</v>
      </c>
      <c r="K74" s="13">
        <v>2020</v>
      </c>
    </row>
    <row r="75" spans="1:12" s="9" customFormat="1" ht="15.75" customHeight="1" x14ac:dyDescent="0.3">
      <c r="A75" s="16" t="s">
        <v>859</v>
      </c>
      <c r="B75" s="21" t="s">
        <v>858</v>
      </c>
      <c r="C75" s="12">
        <v>100</v>
      </c>
      <c r="D75" s="6" t="s">
        <v>861</v>
      </c>
      <c r="E75" s="22" t="s">
        <v>860</v>
      </c>
      <c r="F75" s="15">
        <v>10</v>
      </c>
      <c r="G75" s="4" t="s">
        <v>233</v>
      </c>
      <c r="H75" s="15">
        <v>17</v>
      </c>
      <c r="I75" s="15">
        <v>10</v>
      </c>
      <c r="J75" s="15">
        <f>IF(H75*I75&lt;=60, 1, IF(AND(H75*I75&lt;=180, H75*I75&gt;=120), 3, INT((H75*I75/60+4)/5)*5))</f>
        <v>3</v>
      </c>
      <c r="K75" s="13">
        <v>2020</v>
      </c>
      <c r="L75" s="13"/>
    </row>
    <row r="76" spans="1:12" s="9" customFormat="1" x14ac:dyDescent="0.3">
      <c r="A76" s="4" t="s">
        <v>1016</v>
      </c>
      <c r="B76" s="21" t="s">
        <v>1015</v>
      </c>
      <c r="C76" s="12">
        <v>100</v>
      </c>
      <c r="D76" s="18" t="s">
        <v>1014</v>
      </c>
      <c r="E76" s="22" t="s">
        <v>287</v>
      </c>
      <c r="F76" s="15">
        <v>20</v>
      </c>
      <c r="G76" s="4" t="s">
        <v>233</v>
      </c>
      <c r="H76" s="15">
        <v>79</v>
      </c>
      <c r="I76" s="15">
        <v>15</v>
      </c>
      <c r="J76" s="15">
        <f>IF(H76*I76&lt;=60, 1, IF(AND(H76*I76&lt;=180, H76*I76&gt;=120), 3, INT((H76*I76/60+4)/5)*5))</f>
        <v>20</v>
      </c>
      <c r="K76" s="13">
        <v>2020</v>
      </c>
      <c r="L76" s="13"/>
    </row>
    <row r="77" spans="1:12" s="9" customFormat="1" ht="15.75" customHeight="1" x14ac:dyDescent="0.3">
      <c r="A77" s="4" t="s">
        <v>1016</v>
      </c>
      <c r="B77" s="21" t="s">
        <v>1015</v>
      </c>
      <c r="C77" s="12">
        <v>100</v>
      </c>
      <c r="D77" s="18" t="s">
        <v>1018</v>
      </c>
      <c r="E77" s="22" t="s">
        <v>1017</v>
      </c>
      <c r="F77" s="15">
        <v>150</v>
      </c>
      <c r="G77" s="4" t="s">
        <v>233</v>
      </c>
      <c r="H77" s="15">
        <v>53</v>
      </c>
      <c r="I77" s="15">
        <v>15</v>
      </c>
      <c r="J77" s="15">
        <f>IF(H77*I77&lt;=60, 1, IF(AND(H77*I77&lt;=180, H77*I77&gt;=120), 3, INT((H77*I77/60+4)/5)*5))</f>
        <v>15</v>
      </c>
      <c r="K77" s="13">
        <v>2020</v>
      </c>
      <c r="L77" s="13"/>
    </row>
    <row r="78" spans="1:12" s="9" customFormat="1" ht="15.75" customHeight="1" x14ac:dyDescent="0.3">
      <c r="A78" s="4" t="s">
        <v>1016</v>
      </c>
      <c r="B78" s="21" t="s">
        <v>1015</v>
      </c>
      <c r="C78" s="12">
        <v>100</v>
      </c>
      <c r="D78" s="18" t="s">
        <v>1020</v>
      </c>
      <c r="E78" s="22" t="s">
        <v>1019</v>
      </c>
      <c r="F78" s="15">
        <v>10</v>
      </c>
      <c r="G78" s="4" t="s">
        <v>233</v>
      </c>
      <c r="H78" s="15">
        <v>13</v>
      </c>
      <c r="I78" s="15">
        <v>10</v>
      </c>
      <c r="J78" s="15">
        <f>IF(H78*I78&lt;=60, 1, IF(AND(H78*I78&lt;=180, H78*I78&gt;=120), 3, INT((H78*I78/60+4)/5)*5))</f>
        <v>3</v>
      </c>
      <c r="K78" s="13">
        <v>2020</v>
      </c>
      <c r="L78" s="13"/>
    </row>
    <row r="79" spans="1:12" s="9" customFormat="1" ht="15.75" customHeight="1" x14ac:dyDescent="0.3">
      <c r="A79" s="4" t="s">
        <v>1016</v>
      </c>
      <c r="B79" s="21" t="s">
        <v>1015</v>
      </c>
      <c r="C79" s="12">
        <v>100</v>
      </c>
      <c r="D79" s="18" t="s">
        <v>1022</v>
      </c>
      <c r="E79" s="22" t="s">
        <v>1021</v>
      </c>
      <c r="F79" s="15">
        <v>10</v>
      </c>
      <c r="G79" s="4" t="s">
        <v>233</v>
      </c>
      <c r="H79" s="15">
        <v>24</v>
      </c>
      <c r="I79" s="15">
        <v>15</v>
      </c>
      <c r="J79" s="15">
        <f>IF(H79*I79&lt;=60, 1, IF(AND(H79*I79&lt;=180, H79*I79&gt;=120), 3, INT((H79*I79/60+4)/5)*5))</f>
        <v>10</v>
      </c>
      <c r="K79" s="13">
        <v>2020</v>
      </c>
      <c r="L79" s="13"/>
    </row>
    <row r="80" spans="1:12" s="9" customFormat="1" ht="15.75" customHeight="1" x14ac:dyDescent="0.3">
      <c r="A80" s="4" t="s">
        <v>1016</v>
      </c>
      <c r="B80" s="21" t="s">
        <v>1015</v>
      </c>
      <c r="C80" s="12">
        <v>100</v>
      </c>
      <c r="D80" s="18" t="s">
        <v>1024</v>
      </c>
      <c r="E80" s="22" t="s">
        <v>1023</v>
      </c>
      <c r="F80" s="15">
        <v>15</v>
      </c>
      <c r="G80" s="4" t="s">
        <v>233</v>
      </c>
      <c r="H80" s="15">
        <v>30</v>
      </c>
      <c r="I80" s="15">
        <v>10</v>
      </c>
      <c r="J80" s="15">
        <f>IF(H80*I80&lt;=60, 1, IF(AND(H80*I80&lt;=180, H80*I80&gt;=120), 3, INT((H80*I80/60+4)/5)*5))</f>
        <v>5</v>
      </c>
      <c r="K80" s="13">
        <v>2020</v>
      </c>
      <c r="L80" s="13"/>
    </row>
    <row r="81" spans="1:12" s="9" customFormat="1" x14ac:dyDescent="0.3">
      <c r="A81" s="4" t="s">
        <v>1016</v>
      </c>
      <c r="B81" s="21" t="s">
        <v>1015</v>
      </c>
      <c r="C81" s="12">
        <v>100</v>
      </c>
      <c r="D81" s="18" t="s">
        <v>1026</v>
      </c>
      <c r="E81" s="22" t="s">
        <v>1025</v>
      </c>
      <c r="F81" s="15">
        <v>10</v>
      </c>
      <c r="G81" s="4" t="s">
        <v>233</v>
      </c>
      <c r="H81" s="15">
        <v>16</v>
      </c>
      <c r="I81" s="15">
        <v>15</v>
      </c>
      <c r="J81" s="15">
        <f>IF(H81*I81&lt;=60, 1, IF(AND(H81*I81&lt;=180, H81*I81&gt;=120), 3, INT((H81*I81/60+4)/5)*5))</f>
        <v>5</v>
      </c>
      <c r="K81" s="13">
        <v>2020</v>
      </c>
      <c r="L81" s="13"/>
    </row>
    <row r="82" spans="1:12" s="9" customFormat="1" x14ac:dyDescent="0.3">
      <c r="A82" s="4" t="s">
        <v>1016</v>
      </c>
      <c r="B82" s="21" t="s">
        <v>1015</v>
      </c>
      <c r="C82" s="12">
        <v>100</v>
      </c>
      <c r="D82" s="18" t="s">
        <v>1014</v>
      </c>
      <c r="E82" s="22" t="s">
        <v>287</v>
      </c>
      <c r="F82" s="15">
        <v>15</v>
      </c>
      <c r="G82" s="4" t="s">
        <v>233</v>
      </c>
      <c r="H82" s="15">
        <v>79</v>
      </c>
      <c r="I82" s="15">
        <v>15</v>
      </c>
      <c r="J82" s="15">
        <f>IF(H82*I82&lt;=60, 1, IF(AND(H82*I82&lt;=180, H82*I82&gt;=120), 3, INT((H82*I82/60+4)/5)*5))</f>
        <v>20</v>
      </c>
      <c r="K82" s="13">
        <v>2020</v>
      </c>
      <c r="L82" s="13"/>
    </row>
    <row r="83" spans="1:12" s="9" customFormat="1" x14ac:dyDescent="0.3">
      <c r="A83" s="4" t="s">
        <v>1016</v>
      </c>
      <c r="B83" s="21" t="s">
        <v>1015</v>
      </c>
      <c r="C83" s="12">
        <v>100</v>
      </c>
      <c r="D83" s="18" t="s">
        <v>1028</v>
      </c>
      <c r="E83" s="22" t="s">
        <v>1027</v>
      </c>
      <c r="F83" s="15">
        <v>100</v>
      </c>
      <c r="G83" s="4" t="s">
        <v>233</v>
      </c>
      <c r="H83" s="15">
        <v>30</v>
      </c>
      <c r="I83" s="15">
        <v>10</v>
      </c>
      <c r="J83" s="15">
        <f>IF(H83*I83&lt;=60, 1, IF(AND(H83*I83&lt;=180, H83*I83&gt;=120), 3, INT((H83*I83/60+4)/5)*5))</f>
        <v>5</v>
      </c>
      <c r="K83" s="13">
        <v>2019</v>
      </c>
      <c r="L83" s="13"/>
    </row>
    <row r="84" spans="1:12" s="9" customFormat="1" x14ac:dyDescent="0.3">
      <c r="A84" s="4" t="s">
        <v>1016</v>
      </c>
      <c r="B84" s="21" t="s">
        <v>1015</v>
      </c>
      <c r="C84" s="12">
        <v>100</v>
      </c>
      <c r="D84" s="18" t="s">
        <v>1030</v>
      </c>
      <c r="E84" s="22" t="s">
        <v>1029</v>
      </c>
      <c r="F84" s="15">
        <v>1</v>
      </c>
      <c r="G84" s="4" t="s">
        <v>233</v>
      </c>
      <c r="H84" s="15">
        <v>19</v>
      </c>
      <c r="I84" s="15">
        <v>5</v>
      </c>
      <c r="J84" s="15">
        <f>IF(H84*I84&lt;=60, 1, IF(AND(H84*I84&lt;=180, H84*I84&gt;=120), 3, INT((H84*I84/60+4)/5)*5))</f>
        <v>5</v>
      </c>
      <c r="K84" s="13">
        <v>2020</v>
      </c>
      <c r="L84" s="13"/>
    </row>
    <row r="85" spans="1:12" s="9" customFormat="1" x14ac:dyDescent="0.3">
      <c r="A85" s="4" t="s">
        <v>871</v>
      </c>
      <c r="B85" s="21" t="s">
        <v>870</v>
      </c>
      <c r="C85" s="12">
        <v>50</v>
      </c>
      <c r="D85" s="4" t="s">
        <v>873</v>
      </c>
      <c r="E85" s="21" t="s">
        <v>872</v>
      </c>
      <c r="F85" s="15">
        <v>5</v>
      </c>
      <c r="G85" s="4" t="s">
        <v>233</v>
      </c>
      <c r="H85" s="15">
        <v>22</v>
      </c>
      <c r="I85" s="15">
        <v>30</v>
      </c>
      <c r="J85" s="15">
        <f>IF(H85*I85&lt;=60, 1, IF(AND(H85*I85&lt;=180, H85*I85&gt;=120), 3, INT((H85*I85/60+4)/5)*5))</f>
        <v>15</v>
      </c>
      <c r="K85" s="13">
        <v>2021</v>
      </c>
      <c r="L85" s="13"/>
    </row>
    <row r="86" spans="1:12" s="9" customFormat="1" x14ac:dyDescent="0.3">
      <c r="A86" s="4" t="s">
        <v>871</v>
      </c>
      <c r="B86" s="21" t="s">
        <v>870</v>
      </c>
      <c r="C86" s="12">
        <v>50</v>
      </c>
      <c r="D86" s="4" t="s">
        <v>875</v>
      </c>
      <c r="E86" s="21" t="s">
        <v>874</v>
      </c>
      <c r="F86" s="15">
        <v>5</v>
      </c>
      <c r="G86" s="4" t="s">
        <v>233</v>
      </c>
      <c r="H86" s="15">
        <v>11</v>
      </c>
      <c r="I86" s="15">
        <v>20</v>
      </c>
      <c r="J86" s="15">
        <f>IF(H86*I86&lt;=60, 1, IF(AND(H86*I86&lt;=180, H86*I86&gt;=120), 3, INT((H86*I86/60+4)/5)*5))</f>
        <v>5</v>
      </c>
      <c r="K86" s="13">
        <v>2020</v>
      </c>
      <c r="L86" s="13"/>
    </row>
    <row r="87" spans="1:12" s="9" customFormat="1" x14ac:dyDescent="0.3">
      <c r="A87" s="4" t="s">
        <v>871</v>
      </c>
      <c r="B87" s="21" t="s">
        <v>870</v>
      </c>
      <c r="C87" s="12">
        <v>50</v>
      </c>
      <c r="D87" s="18" t="s">
        <v>876</v>
      </c>
      <c r="E87" s="22" t="s">
        <v>877</v>
      </c>
      <c r="F87" s="15">
        <v>10</v>
      </c>
      <c r="G87" s="4" t="s">
        <v>233</v>
      </c>
      <c r="H87" s="15">
        <v>13</v>
      </c>
      <c r="I87" s="15">
        <v>20</v>
      </c>
      <c r="J87" s="15">
        <f>IF(H87*I87&lt;=60, 1, IF(AND(H87*I87&lt;=180, H87*I87&gt;=120), 3, INT((H87*I87/60+4)/5)*5))</f>
        <v>5</v>
      </c>
      <c r="K87" s="13">
        <v>2021</v>
      </c>
      <c r="L87" s="13"/>
    </row>
    <row r="88" spans="1:12" s="9" customFormat="1" x14ac:dyDescent="0.3">
      <c r="A88" s="4" t="s">
        <v>871</v>
      </c>
      <c r="B88" s="21" t="s">
        <v>870</v>
      </c>
      <c r="C88" s="12">
        <v>50</v>
      </c>
      <c r="D88" s="4" t="s">
        <v>878</v>
      </c>
      <c r="E88" s="21" t="s">
        <v>879</v>
      </c>
      <c r="F88" s="15">
        <v>30</v>
      </c>
      <c r="G88" s="4" t="s">
        <v>233</v>
      </c>
      <c r="H88" s="15">
        <v>29</v>
      </c>
      <c r="I88" s="15">
        <v>15</v>
      </c>
      <c r="J88" s="15">
        <f>IF(H88*I88&lt;=60, 1, IF(AND(H88*I88&lt;=180, H88*I88&gt;=120), 3, INT((H88*I88/60+4)/5)*5))</f>
        <v>10</v>
      </c>
      <c r="K88" s="13">
        <v>2021</v>
      </c>
      <c r="L88" s="13"/>
    </row>
    <row r="89" spans="1:12" s="9" customFormat="1" x14ac:dyDescent="0.3">
      <c r="A89" s="4" t="s">
        <v>871</v>
      </c>
      <c r="B89" s="21" t="s">
        <v>870</v>
      </c>
      <c r="C89" s="12">
        <v>50</v>
      </c>
      <c r="D89" s="4" t="s">
        <v>881</v>
      </c>
      <c r="E89" s="21" t="s">
        <v>880</v>
      </c>
      <c r="F89" s="15">
        <v>5</v>
      </c>
      <c r="G89" s="4" t="s">
        <v>233</v>
      </c>
      <c r="H89" s="15">
        <v>25</v>
      </c>
      <c r="I89" s="15">
        <v>10</v>
      </c>
      <c r="J89" s="15">
        <f>IF(H89*I89&lt;=60, 1, IF(AND(H89*I89&lt;=180, H89*I89&gt;=120), 3, INT((H89*I89/60+4)/5)*5))</f>
        <v>5</v>
      </c>
      <c r="K89" s="13">
        <v>2021</v>
      </c>
      <c r="L89" s="13"/>
    </row>
    <row r="90" spans="1:12" s="9" customFormat="1" x14ac:dyDescent="0.3">
      <c r="A90" s="4" t="s">
        <v>871</v>
      </c>
      <c r="B90" s="21" t="s">
        <v>870</v>
      </c>
      <c r="C90" s="12">
        <v>50</v>
      </c>
      <c r="D90" s="18" t="s">
        <v>882</v>
      </c>
      <c r="E90" s="22" t="s">
        <v>883</v>
      </c>
      <c r="F90" s="15">
        <v>5</v>
      </c>
      <c r="G90" s="4" t="s">
        <v>233</v>
      </c>
      <c r="H90" s="15">
        <v>18</v>
      </c>
      <c r="I90" s="15">
        <v>30</v>
      </c>
      <c r="J90" s="15">
        <f>IF(H90*I90&lt;=60, 1, IF(AND(H90*I90&lt;=180, H90*I90&gt;=120), 3, INT((H90*I90/60+4)/5)*5))</f>
        <v>10</v>
      </c>
      <c r="K90" s="13">
        <v>2021</v>
      </c>
      <c r="L90" s="13"/>
    </row>
    <row r="91" spans="1:12" s="9" customFormat="1" x14ac:dyDescent="0.3">
      <c r="A91" s="4" t="s">
        <v>871</v>
      </c>
      <c r="B91" s="21" t="s">
        <v>870</v>
      </c>
      <c r="C91" s="12">
        <v>50</v>
      </c>
      <c r="D91" s="4" t="s">
        <v>885</v>
      </c>
      <c r="E91" s="21" t="s">
        <v>884</v>
      </c>
      <c r="F91" s="15">
        <v>50</v>
      </c>
      <c r="G91" s="4" t="s">
        <v>233</v>
      </c>
      <c r="H91" s="15">
        <v>31</v>
      </c>
      <c r="I91" s="15">
        <v>40</v>
      </c>
      <c r="J91" s="15">
        <f>IF(H91*I91&lt;=60, 1, IF(AND(H91*I91&lt;=180, H91*I91&gt;=120), 3, INT((H91*I91/60+4)/5)*5))</f>
        <v>20</v>
      </c>
      <c r="K91" s="13">
        <v>2021</v>
      </c>
      <c r="L91" s="13"/>
    </row>
    <row r="92" spans="1:12" s="9" customFormat="1" x14ac:dyDescent="0.3">
      <c r="A92" s="4" t="s">
        <v>871</v>
      </c>
      <c r="B92" s="21" t="s">
        <v>870</v>
      </c>
      <c r="C92" s="12">
        <v>50</v>
      </c>
      <c r="D92" s="18" t="s">
        <v>869</v>
      </c>
      <c r="E92" s="22" t="s">
        <v>264</v>
      </c>
      <c r="F92" s="15">
        <v>50</v>
      </c>
      <c r="G92" s="4" t="s">
        <v>233</v>
      </c>
      <c r="H92" s="15">
        <v>27</v>
      </c>
      <c r="I92" s="15">
        <v>15</v>
      </c>
      <c r="J92" s="15">
        <f>IF(H92*I92&lt;=60, 1, IF(AND(H92*I92&lt;=180, H92*I92&gt;=120), 3, INT((H92*I92/60+4)/5)*5))</f>
        <v>10</v>
      </c>
      <c r="K92" s="13">
        <v>2021</v>
      </c>
      <c r="L92" s="13"/>
    </row>
    <row r="93" spans="1:12" s="9" customFormat="1" x14ac:dyDescent="0.3">
      <c r="A93" s="4" t="s">
        <v>928</v>
      </c>
      <c r="B93" s="21" t="s">
        <v>927</v>
      </c>
      <c r="C93" s="12">
        <v>50</v>
      </c>
      <c r="D93" s="6" t="s">
        <v>929</v>
      </c>
      <c r="E93" s="22" t="s">
        <v>275</v>
      </c>
      <c r="F93" s="15">
        <v>100</v>
      </c>
      <c r="G93" s="4" t="s">
        <v>233</v>
      </c>
      <c r="H93" s="15">
        <v>12</v>
      </c>
      <c r="I93" s="15">
        <v>75</v>
      </c>
      <c r="J93" s="15">
        <f>IF(H93*I93&lt;=60, 1, IF(AND(H93*I93&lt;=180, H93*I93&gt;=120), 3, INT((H93*I93/60+4)/5)*5))</f>
        <v>15</v>
      </c>
      <c r="K93" s="13">
        <v>2018</v>
      </c>
      <c r="L93" s="13"/>
    </row>
    <row r="94" spans="1:12" s="9" customFormat="1" x14ac:dyDescent="0.3">
      <c r="A94" s="16" t="s">
        <v>905</v>
      </c>
      <c r="B94" s="21" t="s">
        <v>904</v>
      </c>
      <c r="C94" s="12">
        <v>50</v>
      </c>
      <c r="D94" s="4" t="s">
        <v>903</v>
      </c>
      <c r="E94" s="21" t="s">
        <v>268</v>
      </c>
      <c r="F94" s="15">
        <v>50</v>
      </c>
      <c r="G94" s="4" t="s">
        <v>233</v>
      </c>
      <c r="H94" s="15">
        <v>15</v>
      </c>
      <c r="I94" s="15">
        <v>15</v>
      </c>
      <c r="J94" s="15">
        <f>IF(H94*I94&lt;=60, 1, IF(AND(H94*I94&lt;=180, H94*I94&gt;=120), 3, INT((H94*I94/60+4)/5)*5))</f>
        <v>5</v>
      </c>
      <c r="K94" s="13">
        <v>2021</v>
      </c>
      <c r="L94" s="13"/>
    </row>
    <row r="95" spans="1:12" s="9" customFormat="1" x14ac:dyDescent="0.3">
      <c r="A95" s="4" t="s">
        <v>1063</v>
      </c>
      <c r="B95" s="21" t="s">
        <v>1062</v>
      </c>
      <c r="C95" s="12">
        <v>25</v>
      </c>
      <c r="D95" s="18" t="s">
        <v>1064</v>
      </c>
      <c r="E95" s="22" t="s">
        <v>281</v>
      </c>
      <c r="F95" s="15">
        <v>100</v>
      </c>
      <c r="G95" s="4" t="s">
        <v>233</v>
      </c>
      <c r="H95" s="15">
        <v>85</v>
      </c>
      <c r="I95" s="15">
        <v>20</v>
      </c>
      <c r="J95" s="15">
        <f>IF(H95*I95&lt;=60, 1, IF(AND(H95*I95&lt;=180, H95*I95&gt;=120), 3, INT((H95*I95/60+4)/5)*5))</f>
        <v>30</v>
      </c>
      <c r="K95" s="13">
        <v>2017</v>
      </c>
      <c r="L95" s="13"/>
    </row>
    <row r="96" spans="1:12" s="9" customFormat="1" x14ac:dyDescent="0.3">
      <c r="A96" s="4" t="s">
        <v>786</v>
      </c>
      <c r="B96" s="21" t="s">
        <v>785</v>
      </c>
      <c r="C96" s="12">
        <v>20</v>
      </c>
      <c r="D96" s="6" t="s">
        <v>790</v>
      </c>
      <c r="E96" s="22" t="s">
        <v>789</v>
      </c>
      <c r="F96" s="15">
        <v>50</v>
      </c>
      <c r="G96" s="4" t="s">
        <v>233</v>
      </c>
      <c r="H96" s="15">
        <v>31</v>
      </c>
      <c r="I96" s="15">
        <v>45</v>
      </c>
      <c r="J96" s="15">
        <f>IF(H96*I96&lt;=60, 1, IF(AND(H96*I96&lt;=180, H96*I96&gt;=120), 3, INT((H96*I96/60+4)/5)*5))</f>
        <v>25</v>
      </c>
      <c r="K96" s="13">
        <v>2015</v>
      </c>
      <c r="L96" s="13"/>
    </row>
    <row r="97" spans="1:12" s="9" customFormat="1" x14ac:dyDescent="0.3">
      <c r="A97" s="4" t="s">
        <v>786</v>
      </c>
      <c r="B97" s="21" t="s">
        <v>785</v>
      </c>
      <c r="C97" s="12">
        <v>20</v>
      </c>
      <c r="D97" s="18" t="s">
        <v>788</v>
      </c>
      <c r="E97" s="22" t="s">
        <v>787</v>
      </c>
      <c r="F97" s="15">
        <v>100</v>
      </c>
      <c r="G97" s="4" t="s">
        <v>233</v>
      </c>
      <c r="H97" s="15">
        <v>47</v>
      </c>
      <c r="I97" s="15">
        <v>60</v>
      </c>
      <c r="J97" s="15">
        <f>IF(H97*I97&lt;=60, 1, IF(AND(H97*I97&lt;=180, H97*I97&gt;=120), 3, INT((H97*I97/60+4)/5)*5))</f>
        <v>50</v>
      </c>
      <c r="K97" s="13">
        <v>2014</v>
      </c>
      <c r="L97" s="13"/>
    </row>
    <row r="98" spans="1:12" s="9" customFormat="1" x14ac:dyDescent="0.3">
      <c r="A98" s="4" t="s">
        <v>786</v>
      </c>
      <c r="B98" s="21" t="s">
        <v>785</v>
      </c>
      <c r="C98" s="12">
        <v>20</v>
      </c>
      <c r="D98" s="18" t="s">
        <v>784</v>
      </c>
      <c r="E98" s="22" t="s">
        <v>253</v>
      </c>
      <c r="F98" s="15">
        <v>150</v>
      </c>
      <c r="G98" s="4" t="s">
        <v>233</v>
      </c>
      <c r="H98" s="15">
        <v>129</v>
      </c>
      <c r="I98" s="15">
        <v>10</v>
      </c>
      <c r="J98" s="15">
        <f>IF(H98*I98&lt;=60, 1, IF(AND(H98*I98&lt;=180, H98*I98&gt;=120), 3, INT((H98*I98/60+4)/5)*5))</f>
        <v>25</v>
      </c>
      <c r="K98" s="13">
        <v>2019</v>
      </c>
      <c r="L98" s="13"/>
    </row>
    <row r="99" spans="1:12" s="9" customFormat="1" x14ac:dyDescent="0.3">
      <c r="A99" s="4" t="s">
        <v>786</v>
      </c>
      <c r="B99" s="21" t="s">
        <v>785</v>
      </c>
      <c r="C99" s="12">
        <v>20</v>
      </c>
      <c r="D99" s="18" t="s">
        <v>792</v>
      </c>
      <c r="E99" s="22" t="s">
        <v>791</v>
      </c>
      <c r="F99" s="15">
        <v>15</v>
      </c>
      <c r="G99" s="4" t="s">
        <v>233</v>
      </c>
      <c r="H99" s="15">
        <v>32</v>
      </c>
      <c r="I99" s="15">
        <v>5</v>
      </c>
      <c r="J99" s="15">
        <f>IF(H99*I99&lt;=60, 1, IF(AND(H99*I99&lt;=180, H99*I99&gt;=120), 3, INT((H99*I99/60+4)/5)*5))</f>
        <v>3</v>
      </c>
      <c r="K99" s="13">
        <v>2015</v>
      </c>
      <c r="L99" s="13"/>
    </row>
    <row r="100" spans="1:12" s="9" customFormat="1" x14ac:dyDescent="0.3">
      <c r="A100" s="4" t="s">
        <v>786</v>
      </c>
      <c r="B100" s="21" t="s">
        <v>785</v>
      </c>
      <c r="C100" s="12">
        <v>20</v>
      </c>
      <c r="D100" s="18" t="s">
        <v>794</v>
      </c>
      <c r="E100" s="22" t="s">
        <v>793</v>
      </c>
      <c r="F100" s="15">
        <v>15</v>
      </c>
      <c r="G100" s="4" t="s">
        <v>233</v>
      </c>
      <c r="H100" s="15">
        <v>21</v>
      </c>
      <c r="I100" s="15">
        <v>75</v>
      </c>
      <c r="J100" s="15">
        <f>IF(H100*I100&lt;=60, 1, IF(AND(H100*I100&lt;=180, H100*I100&gt;=120), 3, INT((H100*I100/60+4)/5)*5))</f>
        <v>30</v>
      </c>
      <c r="K100" s="13">
        <v>2014</v>
      </c>
      <c r="L100" s="13"/>
    </row>
    <row r="101" spans="1:12" s="9" customFormat="1" x14ac:dyDescent="0.3">
      <c r="A101" s="4" t="s">
        <v>786</v>
      </c>
      <c r="B101" s="21" t="s">
        <v>785</v>
      </c>
      <c r="C101" s="12">
        <v>20</v>
      </c>
      <c r="D101" s="18" t="s">
        <v>796</v>
      </c>
      <c r="E101" s="22" t="s">
        <v>795</v>
      </c>
      <c r="F101" s="15">
        <v>50</v>
      </c>
      <c r="G101" s="4" t="s">
        <v>233</v>
      </c>
      <c r="H101" s="15">
        <v>41</v>
      </c>
      <c r="I101" s="15">
        <v>30</v>
      </c>
      <c r="J101" s="15">
        <f>IF(H101*I101&lt;=60, 1, IF(AND(H101*I101&lt;=180, H101*I101&gt;=120), 3, INT((H101*I101/60+4)/5)*5))</f>
        <v>20</v>
      </c>
      <c r="K101" s="13">
        <v>2014</v>
      </c>
      <c r="L101" s="13"/>
    </row>
    <row r="102" spans="1:12" s="9" customFormat="1" x14ac:dyDescent="0.3">
      <c r="A102" s="4" t="s">
        <v>786</v>
      </c>
      <c r="B102" s="21" t="s">
        <v>785</v>
      </c>
      <c r="C102" s="12">
        <v>20</v>
      </c>
      <c r="D102" s="18" t="s">
        <v>798</v>
      </c>
      <c r="E102" s="22" t="s">
        <v>797</v>
      </c>
      <c r="F102" s="15">
        <v>5</v>
      </c>
      <c r="G102" s="4" t="s">
        <v>233</v>
      </c>
      <c r="H102" s="15">
        <v>14</v>
      </c>
      <c r="I102" s="15">
        <v>15</v>
      </c>
      <c r="J102" s="15">
        <f>IF(H102*I102&lt;=60, 1, IF(AND(H102*I102&lt;=180, H102*I102&gt;=120), 3, INT((H102*I102/60+4)/5)*5))</f>
        <v>5</v>
      </c>
      <c r="K102" s="13">
        <v>2021</v>
      </c>
      <c r="L102" s="13"/>
    </row>
    <row r="103" spans="1:12" s="9" customFormat="1" x14ac:dyDescent="0.3">
      <c r="A103" s="4" t="s">
        <v>786</v>
      </c>
      <c r="B103" s="21" t="s">
        <v>785</v>
      </c>
      <c r="C103" s="12">
        <v>20</v>
      </c>
      <c r="D103" s="18" t="s">
        <v>800</v>
      </c>
      <c r="E103" s="22" t="s">
        <v>799</v>
      </c>
      <c r="F103" s="15">
        <v>5</v>
      </c>
      <c r="G103" s="4" t="s">
        <v>233</v>
      </c>
      <c r="H103" s="15">
        <v>18</v>
      </c>
      <c r="I103" s="15">
        <v>5</v>
      </c>
      <c r="J103" s="15">
        <f>IF(H103*I103&lt;=60, 1, IF(AND(H103*I103&lt;=180, H103*I103&gt;=120), 3, INT((H103*I103/60+4)/5)*5))</f>
        <v>5</v>
      </c>
      <c r="K103" s="13">
        <v>2019</v>
      </c>
      <c r="L103" s="13"/>
    </row>
    <row r="104" spans="1:12" s="9" customFormat="1" ht="15.75" customHeight="1" x14ac:dyDescent="0.3">
      <c r="A104" s="4" t="s">
        <v>1074</v>
      </c>
      <c r="B104" s="21" t="s">
        <v>1073</v>
      </c>
      <c r="C104" s="12">
        <v>20</v>
      </c>
      <c r="D104" s="4" t="s">
        <v>1076</v>
      </c>
      <c r="E104" s="21" t="s">
        <v>1075</v>
      </c>
      <c r="F104" s="15">
        <v>5</v>
      </c>
      <c r="G104" s="4" t="s">
        <v>233</v>
      </c>
      <c r="H104" s="15">
        <v>52</v>
      </c>
      <c r="I104" s="15">
        <v>25</v>
      </c>
      <c r="J104" s="15">
        <f>IF(H104*I104&lt;=60, 1, IF(AND(H104*I104&lt;=180, H104*I104&gt;=120), 3, INT((H104*I104/60+4)/5)*5))</f>
        <v>25</v>
      </c>
      <c r="K104" s="13">
        <v>2021</v>
      </c>
      <c r="L104" s="13"/>
    </row>
    <row r="105" spans="1:12" x14ac:dyDescent="0.3">
      <c r="A105" s="4" t="s">
        <v>1074</v>
      </c>
      <c r="B105" s="21" t="s">
        <v>1073</v>
      </c>
      <c r="C105" s="12">
        <v>20</v>
      </c>
      <c r="D105" s="4" t="s">
        <v>1078</v>
      </c>
      <c r="E105" s="22" t="s">
        <v>1077</v>
      </c>
      <c r="F105" s="15">
        <v>10</v>
      </c>
      <c r="G105" s="4" t="s">
        <v>233</v>
      </c>
      <c r="H105" s="15">
        <v>38</v>
      </c>
      <c r="I105" s="15">
        <v>20</v>
      </c>
      <c r="J105" s="15">
        <f>IF(H105*I105&lt;=60, 1, IF(AND(H105*I105&lt;=180, H105*I105&gt;=120), 3, INT((H105*I105/60+4)/5)*5))</f>
        <v>15</v>
      </c>
      <c r="K105" s="13">
        <v>2021</v>
      </c>
    </row>
    <row r="106" spans="1:12" x14ac:dyDescent="0.3">
      <c r="A106" s="4" t="s">
        <v>1074</v>
      </c>
      <c r="B106" s="21" t="s">
        <v>1073</v>
      </c>
      <c r="C106" s="12">
        <v>20</v>
      </c>
      <c r="D106" s="6" t="s">
        <v>1080</v>
      </c>
      <c r="E106" s="22" t="s">
        <v>1079</v>
      </c>
      <c r="F106" s="15">
        <v>20</v>
      </c>
      <c r="G106" s="4" t="s">
        <v>233</v>
      </c>
      <c r="H106" s="15">
        <v>23</v>
      </c>
      <c r="I106" s="15">
        <v>20</v>
      </c>
      <c r="J106" s="15">
        <f>IF(H106*I106&lt;=60, 1, IF(AND(H106*I106&lt;=180, H106*I106&gt;=120), 3, INT((H106*I106/60+4)/5)*5))</f>
        <v>10</v>
      </c>
      <c r="K106" s="13">
        <v>2020</v>
      </c>
    </row>
    <row r="107" spans="1:12" x14ac:dyDescent="0.3">
      <c r="A107" s="4" t="s">
        <v>1074</v>
      </c>
      <c r="B107" s="21" t="s">
        <v>1073</v>
      </c>
      <c r="C107" s="12">
        <v>20</v>
      </c>
      <c r="D107" s="6" t="s">
        <v>1081</v>
      </c>
      <c r="E107" s="22" t="s">
        <v>1082</v>
      </c>
      <c r="F107" s="15">
        <v>10</v>
      </c>
      <c r="G107" s="4" t="s">
        <v>233</v>
      </c>
      <c r="H107" s="15">
        <v>24</v>
      </c>
      <c r="I107" s="15">
        <v>15</v>
      </c>
      <c r="J107" s="15">
        <f>IF(H107*I107&lt;=60, 1, IF(AND(H107*I107&lt;=180, H107*I107&gt;=120), 3, INT((H107*I107/60+4)/5)*5))</f>
        <v>10</v>
      </c>
      <c r="K107" s="13">
        <v>2020</v>
      </c>
    </row>
    <row r="108" spans="1:12" x14ac:dyDescent="0.3">
      <c r="A108" s="4" t="s">
        <v>1074</v>
      </c>
      <c r="B108" s="21" t="s">
        <v>1073</v>
      </c>
      <c r="C108" s="12">
        <v>20</v>
      </c>
      <c r="D108" s="4" t="s">
        <v>1084</v>
      </c>
      <c r="E108" s="21" t="s">
        <v>1083</v>
      </c>
      <c r="F108" s="15">
        <v>15</v>
      </c>
      <c r="G108" s="4" t="s">
        <v>233</v>
      </c>
      <c r="H108" s="15">
        <v>68</v>
      </c>
      <c r="I108" s="15">
        <v>10</v>
      </c>
      <c r="J108" s="15">
        <f>IF(H108*I108&lt;=60, 1, IF(AND(H108*I108&lt;=180, H108*I108&gt;=120), 3, INT((H108*I108/60+4)/5)*5))</f>
        <v>15</v>
      </c>
      <c r="K108" s="13">
        <v>2021</v>
      </c>
    </row>
    <row r="109" spans="1:12" x14ac:dyDescent="0.3">
      <c r="A109" s="4" t="s">
        <v>1074</v>
      </c>
      <c r="B109" s="21" t="s">
        <v>1073</v>
      </c>
      <c r="C109" s="12">
        <v>20</v>
      </c>
      <c r="D109" s="4" t="s">
        <v>1086</v>
      </c>
      <c r="E109" s="21" t="s">
        <v>1085</v>
      </c>
      <c r="F109" s="15">
        <v>5</v>
      </c>
      <c r="G109" s="4" t="s">
        <v>233</v>
      </c>
      <c r="H109" s="15">
        <v>27</v>
      </c>
      <c r="I109" s="15">
        <v>25</v>
      </c>
      <c r="J109" s="15">
        <f>IF(H109*I109&lt;=60, 1, IF(AND(H109*I109&lt;=180, H109*I109&gt;=120), 3, INT((H109*I109/60+4)/5)*5))</f>
        <v>15</v>
      </c>
      <c r="K109" s="13">
        <v>2020</v>
      </c>
    </row>
    <row r="110" spans="1:12" x14ac:dyDescent="0.3">
      <c r="A110" s="4" t="s">
        <v>1074</v>
      </c>
      <c r="B110" s="21" t="s">
        <v>1073</v>
      </c>
      <c r="C110" s="12">
        <v>20</v>
      </c>
      <c r="D110" s="6" t="s">
        <v>1088</v>
      </c>
      <c r="E110" s="22" t="s">
        <v>1087</v>
      </c>
      <c r="F110" s="15">
        <v>5</v>
      </c>
      <c r="G110" s="4" t="s">
        <v>233</v>
      </c>
      <c r="H110" s="15">
        <v>6</v>
      </c>
      <c r="I110" s="15">
        <v>20</v>
      </c>
      <c r="J110" s="15">
        <f>IF(H110*I110&lt;=60, 1, IF(AND(H110*I110&lt;=180, H110*I110&gt;=120), 3, INT((H110*I110/60+4)/5)*5))</f>
        <v>3</v>
      </c>
      <c r="K110" s="13">
        <v>2020</v>
      </c>
    </row>
    <row r="111" spans="1:12" x14ac:dyDescent="0.3">
      <c r="A111" s="4" t="s">
        <v>1074</v>
      </c>
      <c r="B111" s="21" t="s">
        <v>1073</v>
      </c>
      <c r="C111" s="12">
        <v>20</v>
      </c>
      <c r="D111" s="6" t="s">
        <v>1089</v>
      </c>
      <c r="E111" s="22" t="s">
        <v>282</v>
      </c>
      <c r="F111" s="15">
        <v>10</v>
      </c>
      <c r="G111" s="4" t="s">
        <v>233</v>
      </c>
      <c r="H111" s="15">
        <v>45</v>
      </c>
      <c r="I111" s="15">
        <v>15</v>
      </c>
      <c r="J111" s="15">
        <f>IF(H111*I111&lt;=60, 1, IF(AND(H111*I111&lt;=180, H111*I111&gt;=120), 3, INT((H111*I111/60+4)/5)*5))</f>
        <v>15</v>
      </c>
      <c r="K111" s="13">
        <v>2021</v>
      </c>
    </row>
    <row r="112" spans="1:12" x14ac:dyDescent="0.3">
      <c r="A112" s="4" t="s">
        <v>1074</v>
      </c>
      <c r="B112" s="21" t="s">
        <v>1073</v>
      </c>
      <c r="C112" s="12">
        <v>20</v>
      </c>
      <c r="D112" s="6" t="s">
        <v>1091</v>
      </c>
      <c r="E112" s="22" t="s">
        <v>1090</v>
      </c>
      <c r="F112" s="15">
        <v>15</v>
      </c>
      <c r="G112" s="4" t="s">
        <v>233</v>
      </c>
      <c r="H112" s="15">
        <v>25</v>
      </c>
      <c r="I112" s="15">
        <v>20</v>
      </c>
      <c r="J112" s="15">
        <f>IF(H112*I112&lt;=60, 1, IF(AND(H112*I112&lt;=180, H112*I112&gt;=120), 3, INT((H112*I112/60+4)/5)*5))</f>
        <v>10</v>
      </c>
      <c r="K112" s="13">
        <v>2021</v>
      </c>
    </row>
    <row r="113" spans="1:12" x14ac:dyDescent="0.3">
      <c r="A113" s="4" t="s">
        <v>1074</v>
      </c>
      <c r="B113" s="21" t="s">
        <v>1073</v>
      </c>
      <c r="C113" s="12">
        <v>20</v>
      </c>
      <c r="D113" s="6" t="s">
        <v>1093</v>
      </c>
      <c r="E113" s="22" t="s">
        <v>1092</v>
      </c>
      <c r="F113" s="15">
        <v>15</v>
      </c>
      <c r="G113" s="4" t="s">
        <v>233</v>
      </c>
      <c r="H113" s="15">
        <v>43</v>
      </c>
      <c r="I113" s="15">
        <v>15</v>
      </c>
      <c r="J113" s="15">
        <f>IF(H113*I113&lt;=60, 1, IF(AND(H113*I113&lt;=180, H113*I113&gt;=120), 3, INT((H113*I113/60+4)/5)*5))</f>
        <v>10</v>
      </c>
      <c r="K113" s="13">
        <v>2021</v>
      </c>
    </row>
    <row r="114" spans="1:12" x14ac:dyDescent="0.3">
      <c r="A114" s="4" t="s">
        <v>1074</v>
      </c>
      <c r="B114" s="21" t="s">
        <v>1073</v>
      </c>
      <c r="C114" s="12">
        <v>20</v>
      </c>
      <c r="D114" s="4" t="s">
        <v>1094</v>
      </c>
      <c r="E114" s="21" t="s">
        <v>1095</v>
      </c>
      <c r="F114" s="15">
        <v>100</v>
      </c>
      <c r="G114" s="4" t="s">
        <v>233</v>
      </c>
      <c r="H114" s="15">
        <v>123</v>
      </c>
      <c r="I114" s="15">
        <v>10</v>
      </c>
      <c r="J114" s="15">
        <f>IF(H114*I114&lt;=60, 1, IF(AND(H114*I114&lt;=180, H114*I114&gt;=120), 3, INT((H114*I114/60+4)/5)*5))</f>
        <v>20</v>
      </c>
      <c r="K114" s="13">
        <v>2021</v>
      </c>
    </row>
    <row r="115" spans="1:12" x14ac:dyDescent="0.3">
      <c r="A115" s="4" t="s">
        <v>1074</v>
      </c>
      <c r="B115" s="21" t="s">
        <v>1073</v>
      </c>
      <c r="C115" s="12">
        <v>20</v>
      </c>
      <c r="D115" s="4" t="s">
        <v>1097</v>
      </c>
      <c r="E115" s="21" t="s">
        <v>1096</v>
      </c>
      <c r="F115" s="15">
        <v>400</v>
      </c>
      <c r="G115" s="4" t="s">
        <v>233</v>
      </c>
      <c r="H115" s="15">
        <v>122</v>
      </c>
      <c r="I115" s="15">
        <v>10</v>
      </c>
      <c r="J115" s="15">
        <f>IF(H115*I115&lt;=60, 1, IF(AND(H115*I115&lt;=180, H115*I115&gt;=120), 3, INT((H115*I115/60+4)/5)*5))</f>
        <v>20</v>
      </c>
      <c r="K115" s="13">
        <v>2021</v>
      </c>
    </row>
    <row r="116" spans="1:12" s="27" customFormat="1" x14ac:dyDescent="0.3">
      <c r="A116" s="4" t="s">
        <v>1066</v>
      </c>
      <c r="B116" s="21" t="s">
        <v>1065</v>
      </c>
      <c r="C116" s="12">
        <v>20</v>
      </c>
      <c r="D116" s="18" t="s">
        <v>1068</v>
      </c>
      <c r="E116" s="22" t="s">
        <v>279</v>
      </c>
      <c r="F116" s="15">
        <v>50</v>
      </c>
      <c r="G116" s="4" t="s">
        <v>233</v>
      </c>
      <c r="H116" s="15">
        <v>25</v>
      </c>
      <c r="I116" s="15">
        <v>60</v>
      </c>
      <c r="J116" s="15">
        <f>IF(H116*I116&lt;=60, 1, IF(AND(H116*I116&lt;=180, H116*I116&gt;=120), 3, INT((H116*I116/60+4)/5)*5))</f>
        <v>25</v>
      </c>
      <c r="K116" s="13">
        <v>2020</v>
      </c>
      <c r="L116" s="13"/>
    </row>
    <row r="117" spans="1:12" s="27" customFormat="1" x14ac:dyDescent="0.3">
      <c r="A117" s="4" t="s">
        <v>1066</v>
      </c>
      <c r="B117" s="21" t="s">
        <v>1065</v>
      </c>
      <c r="C117" s="12">
        <v>20</v>
      </c>
      <c r="D117" s="18" t="s">
        <v>1069</v>
      </c>
      <c r="E117" s="22" t="s">
        <v>1067</v>
      </c>
      <c r="F117" s="15">
        <v>50</v>
      </c>
      <c r="G117" s="4" t="s">
        <v>233</v>
      </c>
      <c r="H117" s="15">
        <v>10</v>
      </c>
      <c r="I117" s="15">
        <v>180</v>
      </c>
      <c r="J117" s="15">
        <f>IF(H117*I117&lt;=60, 1, IF(AND(H117*I117&lt;=180, H117*I117&gt;=120), 3, INT((H117*I117/60+4)/5)*5))</f>
        <v>30</v>
      </c>
      <c r="K117" s="13">
        <v>2021</v>
      </c>
      <c r="L117" s="13"/>
    </row>
    <row r="118" spans="1:12" s="27" customFormat="1" x14ac:dyDescent="0.3">
      <c r="A118" s="4" t="s">
        <v>1071</v>
      </c>
      <c r="B118" s="21" t="s">
        <v>1070</v>
      </c>
      <c r="C118" s="12">
        <v>15</v>
      </c>
      <c r="D118" s="4" t="s">
        <v>1072</v>
      </c>
      <c r="E118" s="21" t="s">
        <v>280</v>
      </c>
      <c r="F118" s="15">
        <v>5</v>
      </c>
      <c r="G118" s="4" t="s">
        <v>233</v>
      </c>
      <c r="H118" s="15">
        <v>11</v>
      </c>
      <c r="I118" s="15">
        <v>5</v>
      </c>
      <c r="J118" s="15">
        <f>IF(H118*I118&lt;=60, 1, IF(AND(H118*I118&lt;=180, H118*I118&gt;=120), 3, INT((H118*I118/60+4)/5)*5))</f>
        <v>1</v>
      </c>
      <c r="K118" s="13">
        <v>2018</v>
      </c>
      <c r="L118" s="13"/>
    </row>
    <row r="119" spans="1:12" s="27" customFormat="1" x14ac:dyDescent="0.3">
      <c r="A119" s="4" t="s">
        <v>920</v>
      </c>
      <c r="B119" s="21" t="s">
        <v>919</v>
      </c>
      <c r="C119" s="12">
        <v>15</v>
      </c>
      <c r="D119" s="6" t="s">
        <v>922</v>
      </c>
      <c r="E119" s="22" t="s">
        <v>921</v>
      </c>
      <c r="F119" s="15">
        <v>10</v>
      </c>
      <c r="G119" s="4" t="s">
        <v>233</v>
      </c>
      <c r="H119" s="15">
        <v>44</v>
      </c>
      <c r="I119" s="15">
        <v>20</v>
      </c>
      <c r="J119" s="15">
        <f>IF(H119*I119&lt;=60, 1, IF(AND(H119*I119&lt;=180, H119*I119&gt;=120), 3, INT((H119*I119/60+4)/5)*5))</f>
        <v>15</v>
      </c>
      <c r="K119" s="13">
        <v>2021</v>
      </c>
      <c r="L119" s="13"/>
    </row>
    <row r="120" spans="1:12" s="27" customFormat="1" x14ac:dyDescent="0.3">
      <c r="A120" s="4" t="s">
        <v>920</v>
      </c>
      <c r="B120" s="21" t="s">
        <v>919</v>
      </c>
      <c r="C120" s="12">
        <v>15</v>
      </c>
      <c r="D120" s="6" t="s">
        <v>918</v>
      </c>
      <c r="E120" s="22" t="s">
        <v>274</v>
      </c>
      <c r="F120" s="15">
        <v>10</v>
      </c>
      <c r="G120" s="4" t="s">
        <v>233</v>
      </c>
      <c r="H120" s="15">
        <v>52</v>
      </c>
      <c r="I120" s="15">
        <v>25</v>
      </c>
      <c r="J120" s="15">
        <f>IF(H120*I120&lt;=60, 1, IF(AND(H120*I120&lt;=180, H120*I120&gt;=120), 3, INT((H120*I120/60+4)/5)*5))</f>
        <v>25</v>
      </c>
      <c r="K120" s="13">
        <v>2021</v>
      </c>
      <c r="L120" s="13"/>
    </row>
    <row r="121" spans="1:12" s="27" customFormat="1" x14ac:dyDescent="0.3">
      <c r="A121" s="4" t="s">
        <v>920</v>
      </c>
      <c r="B121" s="21" t="s">
        <v>919</v>
      </c>
      <c r="C121" s="12">
        <v>15</v>
      </c>
      <c r="D121" s="6" t="s">
        <v>923</v>
      </c>
      <c r="E121" s="22" t="s">
        <v>924</v>
      </c>
      <c r="F121" s="15">
        <v>50</v>
      </c>
      <c r="G121" s="4" t="s">
        <v>233</v>
      </c>
      <c r="H121" s="15">
        <v>215</v>
      </c>
      <c r="I121" s="15">
        <v>15</v>
      </c>
      <c r="J121" s="15">
        <f>IF(H121*I121&lt;=60, 1, IF(AND(H121*I121&lt;=180, H121*I121&gt;=120), 3, INT((H121*I121/60+4)/5)*5))</f>
        <v>55</v>
      </c>
      <c r="K121" s="13">
        <v>2021</v>
      </c>
      <c r="L121" s="13"/>
    </row>
    <row r="122" spans="1:12" s="27" customFormat="1" x14ac:dyDescent="0.3">
      <c r="A122" s="4" t="s">
        <v>920</v>
      </c>
      <c r="B122" s="21" t="s">
        <v>919</v>
      </c>
      <c r="C122" s="12">
        <v>15</v>
      </c>
      <c r="D122" s="6" t="s">
        <v>926</v>
      </c>
      <c r="E122" s="22" t="s">
        <v>925</v>
      </c>
      <c r="F122" s="15">
        <v>20</v>
      </c>
      <c r="G122" s="4" t="s">
        <v>233</v>
      </c>
      <c r="H122" s="15">
        <v>214</v>
      </c>
      <c r="I122" s="15">
        <v>15</v>
      </c>
      <c r="J122" s="15">
        <f>IF(H122*I122&lt;=60, 1, IF(AND(H122*I122&lt;=180, H122*I122&gt;=120), 3, INT((H122*I122/60+4)/5)*5))</f>
        <v>55</v>
      </c>
      <c r="K122" s="13">
        <v>2021</v>
      </c>
      <c r="L122" s="13"/>
    </row>
    <row r="123" spans="1:12" s="27" customFormat="1" x14ac:dyDescent="0.3">
      <c r="A123" s="4" t="s">
        <v>803</v>
      </c>
      <c r="B123" s="21" t="s">
        <v>804</v>
      </c>
      <c r="C123" s="12">
        <v>15</v>
      </c>
      <c r="D123" s="18" t="s">
        <v>802</v>
      </c>
      <c r="E123" s="22" t="s">
        <v>255</v>
      </c>
      <c r="F123" s="15">
        <v>300</v>
      </c>
      <c r="G123" s="4" t="s">
        <v>233</v>
      </c>
      <c r="H123" s="15">
        <v>39</v>
      </c>
      <c r="I123" s="15">
        <v>50</v>
      </c>
      <c r="J123" s="15">
        <f>IF(H123*I123&lt;=60, 1, IF(AND(H123*I123&lt;=180, H123*I123&gt;=120), 3, INT((H123*I123/60+4)/5)*5))</f>
        <v>35</v>
      </c>
      <c r="K123" s="13">
        <v>2020</v>
      </c>
      <c r="L123" s="13"/>
    </row>
    <row r="124" spans="1:12" s="27" customFormat="1" x14ac:dyDescent="0.3">
      <c r="A124" s="6" t="s">
        <v>979</v>
      </c>
      <c r="B124" s="22" t="s">
        <v>978</v>
      </c>
      <c r="C124" s="20">
        <v>15</v>
      </c>
      <c r="D124" s="6" t="s">
        <v>983</v>
      </c>
      <c r="E124" s="22" t="s">
        <v>982</v>
      </c>
      <c r="F124" s="15">
        <v>5</v>
      </c>
      <c r="G124" s="4" t="s">
        <v>233</v>
      </c>
      <c r="H124" s="15">
        <v>7</v>
      </c>
      <c r="I124" s="15">
        <v>15</v>
      </c>
      <c r="J124" s="15">
        <f>IF(H124*I124&lt;=60, 1, IF(AND(H124*I124&lt;=180, H124*I124&gt;=120), 3, INT((H124*I124/60+4)/5)*5))</f>
        <v>5</v>
      </c>
      <c r="K124" s="13">
        <v>2019</v>
      </c>
      <c r="L124" s="13"/>
    </row>
    <row r="125" spans="1:12" s="27" customFormat="1" x14ac:dyDescent="0.3">
      <c r="A125" s="6" t="s">
        <v>979</v>
      </c>
      <c r="B125" s="22" t="s">
        <v>978</v>
      </c>
      <c r="C125" s="20">
        <v>15</v>
      </c>
      <c r="D125" s="6" t="s">
        <v>981</v>
      </c>
      <c r="E125" s="22" t="s">
        <v>980</v>
      </c>
      <c r="F125" s="15">
        <v>5</v>
      </c>
      <c r="G125" s="4" t="s">
        <v>233</v>
      </c>
      <c r="H125" s="15">
        <v>13</v>
      </c>
      <c r="I125" s="15">
        <v>30</v>
      </c>
      <c r="J125" s="15">
        <f>IF(H125*I125&lt;=60, 1, IF(AND(H125*I125&lt;=180, H125*I125&gt;=120), 3, INT((H125*I125/60+4)/5)*5))</f>
        <v>10</v>
      </c>
      <c r="K125" s="13">
        <v>2019</v>
      </c>
      <c r="L125" s="13"/>
    </row>
    <row r="126" spans="1:12" s="27" customFormat="1" x14ac:dyDescent="0.3">
      <c r="A126" s="6" t="s">
        <v>979</v>
      </c>
      <c r="B126" s="22" t="s">
        <v>978</v>
      </c>
      <c r="C126" s="20">
        <v>15</v>
      </c>
      <c r="D126" s="6" t="s">
        <v>977</v>
      </c>
      <c r="E126" s="22" t="s">
        <v>293</v>
      </c>
      <c r="F126" s="15">
        <v>20</v>
      </c>
      <c r="G126" s="4" t="s">
        <v>233</v>
      </c>
      <c r="H126" s="15">
        <v>12</v>
      </c>
      <c r="I126" s="15">
        <v>20</v>
      </c>
      <c r="J126" s="15">
        <f>IF(H126*I126&lt;=60, 1, IF(AND(H126*I126&lt;=180, H126*I126&gt;=120), 3, INT((H126*I126/60+4)/5)*5))</f>
        <v>5</v>
      </c>
      <c r="K126" s="13">
        <v>2019</v>
      </c>
      <c r="L126" s="13"/>
    </row>
    <row r="127" spans="1:12" s="27" customFormat="1" x14ac:dyDescent="0.3">
      <c r="A127" s="4" t="s">
        <v>862</v>
      </c>
      <c r="B127" s="21" t="s">
        <v>863</v>
      </c>
      <c r="C127" s="12">
        <v>10</v>
      </c>
      <c r="D127" s="4" t="s">
        <v>233</v>
      </c>
      <c r="E127" s="21" t="s">
        <v>262</v>
      </c>
      <c r="F127" s="15">
        <v>50</v>
      </c>
      <c r="G127" s="4" t="s">
        <v>233</v>
      </c>
      <c r="H127" s="15">
        <v>44</v>
      </c>
      <c r="I127" s="15">
        <v>10</v>
      </c>
      <c r="J127" s="15">
        <f>IF(H127*I127&lt;=60, 1, IF(AND(H127*I127&lt;=180, H127*I127&gt;=120), 3, INT((H127*I127/60+4)/5)*5))</f>
        <v>10</v>
      </c>
      <c r="K127" s="13">
        <v>2021</v>
      </c>
      <c r="L127" s="13"/>
    </row>
    <row r="128" spans="1:12" s="27" customFormat="1" x14ac:dyDescent="0.3">
      <c r="A128" s="4" t="s">
        <v>862</v>
      </c>
      <c r="B128" s="21" t="s">
        <v>863</v>
      </c>
      <c r="C128" s="12">
        <v>10</v>
      </c>
      <c r="D128" s="4" t="s">
        <v>866</v>
      </c>
      <c r="E128" s="21" t="s">
        <v>864</v>
      </c>
      <c r="F128" s="15">
        <v>25</v>
      </c>
      <c r="G128" s="4" t="s">
        <v>233</v>
      </c>
      <c r="H128" s="15">
        <v>24</v>
      </c>
      <c r="I128" s="15">
        <v>15</v>
      </c>
      <c r="J128" s="15">
        <f>IF(H128*I128&lt;=60, 1, IF(AND(H128*I128&lt;=180, H128*I128&gt;=120), 3, INT((H128*I128/60+4)/5)*5))</f>
        <v>10</v>
      </c>
      <c r="K128" s="13">
        <v>2020</v>
      </c>
      <c r="L128" s="13"/>
    </row>
    <row r="129" spans="1:12" s="27" customFormat="1" x14ac:dyDescent="0.3">
      <c r="A129" s="4" t="s">
        <v>862</v>
      </c>
      <c r="B129" s="21" t="s">
        <v>863</v>
      </c>
      <c r="C129" s="12">
        <v>10</v>
      </c>
      <c r="D129" s="4" t="s">
        <v>867</v>
      </c>
      <c r="E129" s="21" t="s">
        <v>865</v>
      </c>
      <c r="F129" s="15">
        <v>100</v>
      </c>
      <c r="G129" s="4" t="s">
        <v>233</v>
      </c>
      <c r="H129" s="15">
        <v>54</v>
      </c>
      <c r="I129" s="15">
        <v>30</v>
      </c>
      <c r="J129" s="15">
        <f>IF(H129*I129&lt;=60, 1, IF(AND(H129*I129&lt;=180, H129*I129&gt;=120), 3, INT((H129*I129/60+4)/5)*5))</f>
        <v>30</v>
      </c>
      <c r="K129" s="13">
        <v>2020</v>
      </c>
      <c r="L129" s="13"/>
    </row>
    <row r="130" spans="1:12" s="27" customFormat="1" x14ac:dyDescent="0.3">
      <c r="A130" s="4" t="s">
        <v>1007</v>
      </c>
      <c r="B130" s="21" t="s">
        <v>1006</v>
      </c>
      <c r="C130" s="12">
        <v>10</v>
      </c>
      <c r="D130" s="18" t="s">
        <v>1005</v>
      </c>
      <c r="E130" s="22" t="s">
        <v>288</v>
      </c>
      <c r="F130" s="15">
        <v>20</v>
      </c>
      <c r="G130" s="4" t="s">
        <v>233</v>
      </c>
      <c r="H130" s="15">
        <v>26</v>
      </c>
      <c r="I130" s="15">
        <v>80</v>
      </c>
      <c r="J130" s="15">
        <f>IF(H130*I130&lt;=60, 1, IF(AND(H130*I130&lt;=180, H130*I130&gt;=120), 3, INT((H130*I130/60+4)/5)*5))</f>
        <v>35</v>
      </c>
      <c r="K130" s="13">
        <v>2020</v>
      </c>
      <c r="L130" s="13"/>
    </row>
    <row r="131" spans="1:12" s="27" customFormat="1" x14ac:dyDescent="0.3">
      <c r="A131" s="4" t="s">
        <v>1007</v>
      </c>
      <c r="B131" s="21" t="s">
        <v>1006</v>
      </c>
      <c r="C131" s="12">
        <v>10</v>
      </c>
      <c r="D131" s="18" t="s">
        <v>1009</v>
      </c>
      <c r="E131" s="22" t="s">
        <v>1008</v>
      </c>
      <c r="F131" s="15">
        <v>5</v>
      </c>
      <c r="G131" s="4" t="s">
        <v>233</v>
      </c>
      <c r="H131" s="15">
        <v>9</v>
      </c>
      <c r="I131" s="15">
        <v>80</v>
      </c>
      <c r="J131" s="15">
        <f>IF(H131*I131&lt;=60, 1, IF(AND(H131*I131&lt;=180, H131*I131&gt;=120), 3, INT((H131*I131/60+4)/5)*5))</f>
        <v>15</v>
      </c>
      <c r="K131" s="13">
        <v>2021</v>
      </c>
      <c r="L131" s="13"/>
    </row>
    <row r="132" spans="1:12" s="27" customFormat="1" x14ac:dyDescent="0.3">
      <c r="A132" s="4" t="s">
        <v>1007</v>
      </c>
      <c r="B132" s="21" t="s">
        <v>1006</v>
      </c>
      <c r="C132" s="12">
        <v>10</v>
      </c>
      <c r="D132" s="18" t="s">
        <v>1011</v>
      </c>
      <c r="E132" s="22" t="s">
        <v>1010</v>
      </c>
      <c r="F132" s="15">
        <v>10</v>
      </c>
      <c r="G132" s="4" t="s">
        <v>233</v>
      </c>
      <c r="H132" s="15">
        <v>22</v>
      </c>
      <c r="I132" s="15">
        <v>80</v>
      </c>
      <c r="J132" s="15">
        <f>IF(H132*I132&lt;=60, 1, IF(AND(H132*I132&lt;=180, H132*I132&gt;=120), 3, INT((H132*I132/60+4)/5)*5))</f>
        <v>30</v>
      </c>
      <c r="K132" s="13">
        <v>2020</v>
      </c>
      <c r="L132" s="13"/>
    </row>
    <row r="133" spans="1:12" s="27" customFormat="1" x14ac:dyDescent="0.3">
      <c r="A133" s="4" t="s">
        <v>1007</v>
      </c>
      <c r="B133" s="21" t="s">
        <v>1006</v>
      </c>
      <c r="C133" s="12">
        <v>10</v>
      </c>
      <c r="D133" s="18" t="s">
        <v>1013</v>
      </c>
      <c r="E133" s="22" t="s">
        <v>1012</v>
      </c>
      <c r="F133" s="15">
        <v>10</v>
      </c>
      <c r="G133" s="4" t="s">
        <v>233</v>
      </c>
      <c r="H133" s="15">
        <v>15</v>
      </c>
      <c r="I133" s="15">
        <v>80</v>
      </c>
      <c r="J133" s="15">
        <f>IF(H133*I133&lt;=60, 1, IF(AND(H133*I133&lt;=180, H133*I133&gt;=120), 3, INT((H133*I133/60+4)/5)*5))</f>
        <v>20</v>
      </c>
      <c r="K133" s="13">
        <v>2021</v>
      </c>
      <c r="L133" s="13"/>
    </row>
    <row r="134" spans="1:12" s="27" customFormat="1" x14ac:dyDescent="0.3">
      <c r="A134" s="4" t="s">
        <v>1033</v>
      </c>
      <c r="B134" s="21" t="s">
        <v>1032</v>
      </c>
      <c r="C134" s="12">
        <v>10</v>
      </c>
      <c r="D134" s="18" t="s">
        <v>1031</v>
      </c>
      <c r="E134" s="22" t="s">
        <v>286</v>
      </c>
      <c r="F134" s="15">
        <v>20</v>
      </c>
      <c r="G134" s="4" t="s">
        <v>233</v>
      </c>
      <c r="H134" s="15">
        <v>33</v>
      </c>
      <c r="I134" s="15">
        <v>70</v>
      </c>
      <c r="J134" s="15">
        <f>IF(H134*I134&lt;=60, 1, IF(AND(H134*I134&lt;=180, H134*I134&gt;=120), 3, INT((H134*I134/60+4)/5)*5))</f>
        <v>40</v>
      </c>
      <c r="K134" s="13">
        <v>2018</v>
      </c>
      <c r="L134" s="13"/>
    </row>
    <row r="135" spans="1:12" s="27" customFormat="1" x14ac:dyDescent="0.3">
      <c r="A135" s="4" t="s">
        <v>1033</v>
      </c>
      <c r="B135" s="21" t="s">
        <v>1032</v>
      </c>
      <c r="C135" s="12">
        <v>10</v>
      </c>
      <c r="D135" s="18" t="s">
        <v>1034</v>
      </c>
      <c r="E135" s="22" t="s">
        <v>1035</v>
      </c>
      <c r="F135" s="15">
        <v>50</v>
      </c>
      <c r="G135" s="4" t="s">
        <v>233</v>
      </c>
      <c r="H135" s="15">
        <v>31</v>
      </c>
      <c r="I135" s="15">
        <v>80</v>
      </c>
      <c r="J135" s="15">
        <f>IF(H135*I135&lt;=60, 1, IF(AND(H135*I135&lt;=180, H135*I135&gt;=120), 3, INT((H135*I135/60+4)/5)*5))</f>
        <v>45</v>
      </c>
      <c r="K135" s="13">
        <v>2017</v>
      </c>
      <c r="L135" s="13"/>
    </row>
    <row r="136" spans="1:12" s="27" customFormat="1" x14ac:dyDescent="0.3">
      <c r="A136" s="4" t="s">
        <v>830</v>
      </c>
      <c r="B136" s="21" t="s">
        <v>829</v>
      </c>
      <c r="C136" s="12">
        <v>10</v>
      </c>
      <c r="D136" s="18" t="s">
        <v>828</v>
      </c>
      <c r="E136" s="22" t="s">
        <v>257</v>
      </c>
      <c r="F136" s="15">
        <v>150</v>
      </c>
      <c r="G136" s="4" t="s">
        <v>233</v>
      </c>
      <c r="H136" s="15">
        <v>80</v>
      </c>
      <c r="I136" s="15">
        <v>5</v>
      </c>
      <c r="J136" s="15">
        <f>IF(H136*I136&lt;=60, 1, IF(AND(H136*I136&lt;=180, H136*I136&gt;=120), 3, INT((H136*I136/60+4)/5)*5))</f>
        <v>10</v>
      </c>
      <c r="K136" s="13">
        <v>2020</v>
      </c>
      <c r="L136" s="13"/>
    </row>
    <row r="137" spans="1:12" s="27" customFormat="1" x14ac:dyDescent="0.3">
      <c r="A137" s="4" t="s">
        <v>830</v>
      </c>
      <c r="B137" s="21" t="s">
        <v>829</v>
      </c>
      <c r="C137" s="12">
        <v>10</v>
      </c>
      <c r="D137" s="18" t="s">
        <v>832</v>
      </c>
      <c r="E137" s="22" t="s">
        <v>831</v>
      </c>
      <c r="F137" s="15">
        <v>1</v>
      </c>
      <c r="G137" s="4" t="s">
        <v>233</v>
      </c>
      <c r="H137" s="15">
        <v>5</v>
      </c>
      <c r="I137" s="15">
        <v>10</v>
      </c>
      <c r="J137" s="15">
        <f>IF(H137*I137&lt;=60, 1, IF(AND(H137*I137&lt;=180, H137*I137&gt;=120), 3, INT((H137*I137/60+4)/5)*5))</f>
        <v>1</v>
      </c>
      <c r="K137" s="13">
        <v>2020</v>
      </c>
      <c r="L137" s="13"/>
    </row>
    <row r="138" spans="1:12" x14ac:dyDescent="0.3">
      <c r="A138" s="4" t="s">
        <v>830</v>
      </c>
      <c r="B138" s="21" t="s">
        <v>829</v>
      </c>
      <c r="C138" s="12">
        <v>10</v>
      </c>
      <c r="D138" s="18" t="s">
        <v>807</v>
      </c>
      <c r="E138" s="22" t="s">
        <v>833</v>
      </c>
      <c r="F138" s="15">
        <v>1</v>
      </c>
      <c r="G138" s="4" t="s">
        <v>233</v>
      </c>
      <c r="H138" s="15">
        <v>8</v>
      </c>
      <c r="I138" s="15">
        <v>10</v>
      </c>
      <c r="J138" s="15">
        <f>IF(H138*I138&lt;=60, 1, IF(AND(H138*I138&lt;=180, H138*I138&gt;=120), 3, INT((H138*I138/60+4)/5)*5))</f>
        <v>5</v>
      </c>
      <c r="K138" s="13">
        <v>2020</v>
      </c>
    </row>
    <row r="139" spans="1:12" s="9" customFormat="1" x14ac:dyDescent="0.3">
      <c r="A139" s="4" t="s">
        <v>830</v>
      </c>
      <c r="B139" s="21" t="s">
        <v>829</v>
      </c>
      <c r="C139" s="12">
        <v>10</v>
      </c>
      <c r="D139" s="18" t="s">
        <v>835</v>
      </c>
      <c r="E139" s="22" t="s">
        <v>834</v>
      </c>
      <c r="F139" s="15">
        <v>1</v>
      </c>
      <c r="G139" s="4" t="s">
        <v>233</v>
      </c>
      <c r="H139" s="15">
        <v>6</v>
      </c>
      <c r="I139" s="15">
        <v>5</v>
      </c>
      <c r="J139" s="15">
        <f>IF(H139*I139&lt;=60, 1, IF(AND(H139*I139&lt;=180, H139*I139&gt;=120), 3, INT((H139*I139/60+4)/5)*5))</f>
        <v>1</v>
      </c>
      <c r="K139" s="13">
        <v>2019</v>
      </c>
      <c r="L139" s="13"/>
    </row>
    <row r="140" spans="1:12" s="9" customFormat="1" x14ac:dyDescent="0.3">
      <c r="A140" s="4" t="s">
        <v>830</v>
      </c>
      <c r="B140" s="21" t="s">
        <v>829</v>
      </c>
      <c r="C140" s="12">
        <v>10</v>
      </c>
      <c r="D140" s="18" t="s">
        <v>837</v>
      </c>
      <c r="E140" s="22" t="s">
        <v>836</v>
      </c>
      <c r="F140" s="15">
        <v>5</v>
      </c>
      <c r="G140" s="4" t="s">
        <v>233</v>
      </c>
      <c r="H140" s="15">
        <v>16</v>
      </c>
      <c r="I140" s="15">
        <v>5</v>
      </c>
      <c r="J140" s="15">
        <f>IF(H140*I140&lt;=60, 1, IF(AND(H140*I140&lt;=180, H140*I140&gt;=120), 3, INT((H140*I140/60+4)/5)*5))</f>
        <v>5</v>
      </c>
      <c r="K140" s="13">
        <v>2019</v>
      </c>
      <c r="L140" s="13"/>
    </row>
    <row r="141" spans="1:12" s="9" customFormat="1" x14ac:dyDescent="0.3">
      <c r="A141" s="4" t="s">
        <v>830</v>
      </c>
      <c r="B141" s="21" t="s">
        <v>829</v>
      </c>
      <c r="C141" s="12">
        <v>10</v>
      </c>
      <c r="D141" s="18" t="s">
        <v>838</v>
      </c>
      <c r="E141" s="22" t="s">
        <v>277</v>
      </c>
      <c r="F141" s="15">
        <v>15</v>
      </c>
      <c r="G141" s="4" t="s">
        <v>233</v>
      </c>
      <c r="H141" s="15">
        <v>19</v>
      </c>
      <c r="I141" s="15">
        <v>5</v>
      </c>
      <c r="J141" s="15">
        <f>IF(H141*I141&lt;=60, 1, IF(AND(H141*I141&lt;=180, H141*I141&gt;=120), 3, INT((H141*I141/60+4)/5)*5))</f>
        <v>5</v>
      </c>
      <c r="K141" s="13">
        <v>2020</v>
      </c>
      <c r="L141" s="13"/>
    </row>
    <row r="142" spans="1:12" s="9" customFormat="1" x14ac:dyDescent="0.3">
      <c r="A142" s="4" t="s">
        <v>830</v>
      </c>
      <c r="B142" s="21" t="s">
        <v>829</v>
      </c>
      <c r="C142" s="12">
        <v>10</v>
      </c>
      <c r="D142" s="18" t="s">
        <v>840</v>
      </c>
      <c r="E142" s="22" t="s">
        <v>839</v>
      </c>
      <c r="F142" s="15">
        <v>5</v>
      </c>
      <c r="G142" s="4" t="s">
        <v>233</v>
      </c>
      <c r="H142" s="15">
        <v>24</v>
      </c>
      <c r="I142" s="15">
        <v>10</v>
      </c>
      <c r="J142" s="15">
        <f>IF(H142*I142&lt;=60, 1, IF(AND(H142*I142&lt;=180, H142*I142&gt;=120), 3, INT((H142*I142/60+4)/5)*5))</f>
        <v>5</v>
      </c>
      <c r="K142" s="13">
        <v>2019</v>
      </c>
      <c r="L142" s="13"/>
    </row>
    <row r="143" spans="1:12" s="9" customFormat="1" x14ac:dyDescent="0.3">
      <c r="A143" s="4" t="s">
        <v>830</v>
      </c>
      <c r="B143" s="21" t="s">
        <v>829</v>
      </c>
      <c r="C143" s="12">
        <v>10</v>
      </c>
      <c r="D143" s="18" t="s">
        <v>842</v>
      </c>
      <c r="E143" s="22" t="s">
        <v>841</v>
      </c>
      <c r="F143" s="15">
        <v>5</v>
      </c>
      <c r="G143" s="4" t="s">
        <v>233</v>
      </c>
      <c r="H143" s="15">
        <v>11</v>
      </c>
      <c r="I143" s="15">
        <v>10</v>
      </c>
      <c r="J143" s="15">
        <f>IF(H143*I143&lt;=60, 1, IF(AND(H143*I143&lt;=180, H143*I143&gt;=120), 3, INT((H143*I143/60+4)/5)*5))</f>
        <v>5</v>
      </c>
      <c r="K143" s="13">
        <v>2019</v>
      </c>
      <c r="L143" s="13"/>
    </row>
    <row r="144" spans="1:12" s="9" customFormat="1" x14ac:dyDescent="0.3">
      <c r="A144" s="4" t="s">
        <v>830</v>
      </c>
      <c r="B144" s="21" t="s">
        <v>829</v>
      </c>
      <c r="C144" s="12">
        <v>10</v>
      </c>
      <c r="D144" s="18" t="s">
        <v>844</v>
      </c>
      <c r="E144" s="22" t="s">
        <v>843</v>
      </c>
      <c r="F144" s="15">
        <v>5</v>
      </c>
      <c r="G144" s="4" t="s">
        <v>233</v>
      </c>
      <c r="H144" s="15">
        <v>11</v>
      </c>
      <c r="I144" s="15">
        <v>5</v>
      </c>
      <c r="J144" s="15">
        <f>IF(H144*I144&lt;=60, 1, IF(AND(H144*I144&lt;=180, H144*I144&gt;=120), 3, INT((H144*I144/60+4)/5)*5))</f>
        <v>1</v>
      </c>
      <c r="K144" s="13">
        <v>2020</v>
      </c>
      <c r="L144" s="13"/>
    </row>
    <row r="145" spans="1:12" s="9" customFormat="1" x14ac:dyDescent="0.3">
      <c r="A145" s="4" t="s">
        <v>830</v>
      </c>
      <c r="B145" s="21" t="s">
        <v>829</v>
      </c>
      <c r="C145" s="12">
        <v>10</v>
      </c>
      <c r="D145" s="18" t="s">
        <v>846</v>
      </c>
      <c r="E145" s="22" t="s">
        <v>845</v>
      </c>
      <c r="F145" s="15">
        <v>15</v>
      </c>
      <c r="G145" s="4" t="s">
        <v>233</v>
      </c>
      <c r="H145" s="15">
        <v>10</v>
      </c>
      <c r="I145" s="15">
        <v>15</v>
      </c>
      <c r="J145" s="15">
        <f>IF(H145*I145&lt;=60, 1, IF(AND(H145*I145&lt;=180, H145*I145&gt;=120), 3, INT((H145*I145/60+4)/5)*5))</f>
        <v>3</v>
      </c>
      <c r="K145" s="13">
        <v>2019</v>
      </c>
      <c r="L145" s="13"/>
    </row>
    <row r="146" spans="1:12" s="9" customFormat="1" x14ac:dyDescent="0.3">
      <c r="A146" s="16" t="s">
        <v>1000</v>
      </c>
      <c r="B146" s="21" t="s">
        <v>999</v>
      </c>
      <c r="C146" s="12">
        <v>10</v>
      </c>
      <c r="D146" s="4" t="s">
        <v>998</v>
      </c>
      <c r="E146" s="21" t="s">
        <v>290</v>
      </c>
      <c r="F146" s="15">
        <v>10</v>
      </c>
      <c r="G146" s="4" t="s">
        <v>233</v>
      </c>
      <c r="H146" s="15">
        <v>21</v>
      </c>
      <c r="I146" s="15">
        <v>40</v>
      </c>
      <c r="J146" s="15">
        <f>IF(H146*I146&lt;=60, 1, IF(AND(H146*I146&lt;=180, H146*I146&gt;=120), 3, INT((H146*I146/60+4)/5)*5))</f>
        <v>15</v>
      </c>
      <c r="K146" s="13">
        <v>2020</v>
      </c>
      <c r="L146" s="13"/>
    </row>
    <row r="147" spans="1:12" s="9" customFormat="1" x14ac:dyDescent="0.3">
      <c r="A147" s="16" t="s">
        <v>1000</v>
      </c>
      <c r="B147" s="21" t="s">
        <v>999</v>
      </c>
      <c r="C147" s="12">
        <v>10</v>
      </c>
      <c r="D147" s="4" t="s">
        <v>1001</v>
      </c>
      <c r="E147" s="21" t="s">
        <v>1003</v>
      </c>
      <c r="F147" s="15">
        <v>1</v>
      </c>
      <c r="G147" s="4" t="s">
        <v>233</v>
      </c>
      <c r="H147" s="15">
        <v>10</v>
      </c>
      <c r="I147" s="15">
        <v>20</v>
      </c>
      <c r="J147" s="15">
        <f>IF(H147*I147&lt;=60, 1, IF(AND(H147*I147&lt;=180, H147*I147&gt;=120), 3, INT((H147*I147/60+4)/5)*5))</f>
        <v>5</v>
      </c>
      <c r="K147" s="13">
        <v>2021</v>
      </c>
      <c r="L147" s="13"/>
    </row>
    <row r="148" spans="1:12" s="9" customFormat="1" x14ac:dyDescent="0.3">
      <c r="A148" s="16" t="s">
        <v>1000</v>
      </c>
      <c r="B148" s="21" t="s">
        <v>999</v>
      </c>
      <c r="C148" s="12">
        <v>10</v>
      </c>
      <c r="D148" s="4" t="s">
        <v>1002</v>
      </c>
      <c r="E148" s="21" t="s">
        <v>1004</v>
      </c>
      <c r="F148" s="15">
        <v>1</v>
      </c>
      <c r="G148" s="4" t="s">
        <v>233</v>
      </c>
      <c r="H148" s="15">
        <v>5</v>
      </c>
      <c r="I148" s="15">
        <v>15</v>
      </c>
      <c r="J148" s="15">
        <f>IF(H148*I148&lt;=60, 1, IF(AND(H148*I148&lt;=180, H148*I148&gt;=120), 3, INT((H148*I148/60+4)/5)*5))</f>
        <v>5</v>
      </c>
      <c r="K148" s="13">
        <v>2021</v>
      </c>
      <c r="L148" s="13"/>
    </row>
    <row r="149" spans="1:12" s="9" customFormat="1" x14ac:dyDescent="0.3">
      <c r="A149" s="4" t="s">
        <v>889</v>
      </c>
      <c r="B149" s="21" t="s">
        <v>888</v>
      </c>
      <c r="C149" s="12">
        <v>10</v>
      </c>
      <c r="D149" s="6" t="s">
        <v>902</v>
      </c>
      <c r="E149" s="22" t="s">
        <v>901</v>
      </c>
      <c r="F149" s="15">
        <v>5</v>
      </c>
      <c r="G149" s="4" t="s">
        <v>233</v>
      </c>
      <c r="H149" s="15">
        <v>15</v>
      </c>
      <c r="I149" s="15">
        <v>45</v>
      </c>
      <c r="J149" s="15">
        <f>IF(H149*I149&lt;=60, 1, IF(AND(H149*I149&lt;=180, H149*I149&gt;=120), 3, INT((H149*I149/60+4)/5)*5))</f>
        <v>15</v>
      </c>
      <c r="K149" s="13">
        <v>2020</v>
      </c>
      <c r="L149" s="13"/>
    </row>
    <row r="150" spans="1:12" s="9" customFormat="1" x14ac:dyDescent="0.3">
      <c r="A150" s="4" t="s">
        <v>889</v>
      </c>
      <c r="B150" s="21" t="s">
        <v>888</v>
      </c>
      <c r="C150" s="12">
        <v>10</v>
      </c>
      <c r="D150" s="6" t="s">
        <v>900</v>
      </c>
      <c r="E150" s="22" t="s">
        <v>899</v>
      </c>
      <c r="F150" s="15">
        <v>5</v>
      </c>
      <c r="G150" s="4" t="s">
        <v>233</v>
      </c>
      <c r="H150" s="15">
        <v>16</v>
      </c>
      <c r="I150" s="15">
        <v>30</v>
      </c>
      <c r="J150" s="15">
        <f>IF(H150*I150&lt;=60, 1, IF(AND(H150*I150&lt;=180, H150*I150&gt;=120), 3, INT((H150*I150/60+4)/5)*5))</f>
        <v>10</v>
      </c>
      <c r="K150" s="13">
        <v>2021</v>
      </c>
      <c r="L150" s="13"/>
    </row>
    <row r="151" spans="1:12" x14ac:dyDescent="0.3">
      <c r="A151" s="4" t="s">
        <v>889</v>
      </c>
      <c r="B151" s="21" t="s">
        <v>888</v>
      </c>
      <c r="C151" s="12">
        <v>10</v>
      </c>
      <c r="D151" s="6" t="s">
        <v>898</v>
      </c>
      <c r="E151" s="22" t="s">
        <v>897</v>
      </c>
      <c r="F151" s="15">
        <v>50</v>
      </c>
      <c r="G151" s="4" t="s">
        <v>233</v>
      </c>
      <c r="H151" s="15">
        <v>28</v>
      </c>
      <c r="I151" s="15">
        <v>80</v>
      </c>
      <c r="J151" s="15">
        <f>IF(H151*I151&lt;=60, 1, IF(AND(H151*I151&lt;=180, H151*I151&gt;=120), 3, INT((H151*I151/60+4)/5)*5))</f>
        <v>40</v>
      </c>
      <c r="K151" s="13">
        <v>2020</v>
      </c>
    </row>
    <row r="152" spans="1:12" x14ac:dyDescent="0.3">
      <c r="A152" s="4" t="s">
        <v>889</v>
      </c>
      <c r="B152" s="21" t="s">
        <v>888</v>
      </c>
      <c r="C152" s="12">
        <v>10</v>
      </c>
      <c r="D152" s="6" t="s">
        <v>895</v>
      </c>
      <c r="E152" s="22" t="s">
        <v>896</v>
      </c>
      <c r="F152" s="15">
        <v>50</v>
      </c>
      <c r="G152" s="4" t="s">
        <v>233</v>
      </c>
      <c r="H152" s="15">
        <v>87</v>
      </c>
      <c r="I152" s="15">
        <v>20</v>
      </c>
      <c r="J152" s="15">
        <f>IF(H152*I152&lt;=60, 1, IF(AND(H152*I152&lt;=180, H152*I152&gt;=120), 3, INT((H152*I152/60+4)/5)*5))</f>
        <v>30</v>
      </c>
      <c r="K152" s="13">
        <v>2021</v>
      </c>
    </row>
    <row r="153" spans="1:12" x14ac:dyDescent="0.3">
      <c r="A153" s="4" t="s">
        <v>889</v>
      </c>
      <c r="B153" s="21" t="s">
        <v>888</v>
      </c>
      <c r="C153" s="12">
        <v>10</v>
      </c>
      <c r="D153" s="6" t="s">
        <v>894</v>
      </c>
      <c r="E153" s="22" t="s">
        <v>893</v>
      </c>
      <c r="F153" s="15">
        <v>10</v>
      </c>
      <c r="G153" s="4" t="s">
        <v>233</v>
      </c>
      <c r="H153" s="15">
        <v>9</v>
      </c>
      <c r="I153" s="15">
        <v>70</v>
      </c>
      <c r="J153" s="15">
        <f>IF(H153*I153&lt;=60, 1, IF(AND(H153*I153&lt;=180, H153*I153&gt;=120), 3, INT((H153*I153/60+4)/5)*5))</f>
        <v>10</v>
      </c>
      <c r="K153" s="13">
        <v>2021</v>
      </c>
    </row>
    <row r="154" spans="1:12" x14ac:dyDescent="0.3">
      <c r="A154" s="4" t="s">
        <v>889</v>
      </c>
      <c r="B154" s="21" t="s">
        <v>888</v>
      </c>
      <c r="C154" s="12">
        <v>10</v>
      </c>
      <c r="D154" s="6" t="s">
        <v>892</v>
      </c>
      <c r="E154" s="22" t="s">
        <v>891</v>
      </c>
      <c r="F154" s="15">
        <v>50</v>
      </c>
      <c r="G154" s="4" t="s">
        <v>233</v>
      </c>
      <c r="H154" s="15">
        <v>46</v>
      </c>
      <c r="I154" s="15">
        <v>20</v>
      </c>
      <c r="J154" s="15">
        <f>IF(H154*I154&lt;=60, 1, IF(AND(H154*I154&lt;=180, H154*I154&gt;=120), 3, INT((H154*I154/60+4)/5)*5))</f>
        <v>15</v>
      </c>
      <c r="K154" s="13">
        <v>2021</v>
      </c>
    </row>
    <row r="155" spans="1:12" x14ac:dyDescent="0.3">
      <c r="A155" s="4" t="s">
        <v>889</v>
      </c>
      <c r="B155" s="21" t="s">
        <v>888</v>
      </c>
      <c r="C155" s="12">
        <v>10</v>
      </c>
      <c r="D155" s="6" t="s">
        <v>890</v>
      </c>
      <c r="E155" s="22" t="s">
        <v>267</v>
      </c>
      <c r="F155" s="15">
        <v>100</v>
      </c>
      <c r="G155" s="4" t="s">
        <v>233</v>
      </c>
      <c r="H155" s="15">
        <v>58</v>
      </c>
      <c r="I155" s="15">
        <v>45</v>
      </c>
      <c r="J155" s="15">
        <f>IF(H155*I155&lt;=60, 1, IF(AND(H155*I155&lt;=180, H155*I155&gt;=120), 3, INT((H155*I155/60+4)/5)*5))</f>
        <v>45</v>
      </c>
      <c r="K155" s="13">
        <v>2020</v>
      </c>
    </row>
    <row r="156" spans="1:12" x14ac:dyDescent="0.3">
      <c r="A156" s="4" t="s">
        <v>931</v>
      </c>
      <c r="B156" s="21" t="s">
        <v>930</v>
      </c>
      <c r="C156" s="12">
        <v>5</v>
      </c>
      <c r="D156" s="6" t="s">
        <v>932</v>
      </c>
      <c r="E156" s="22" t="s">
        <v>276</v>
      </c>
      <c r="F156" s="15">
        <v>100</v>
      </c>
      <c r="G156" s="4" t="s">
        <v>233</v>
      </c>
      <c r="H156" s="15">
        <v>57</v>
      </c>
      <c r="I156" s="15">
        <v>20</v>
      </c>
      <c r="J156" s="15">
        <f>IF(H156*I156&lt;=60, 1, IF(AND(H156*I156&lt;=180, H156*I156&gt;=120), 3, INT((H156*I156/60+4)/5)*5))</f>
        <v>20</v>
      </c>
      <c r="K156" s="13">
        <v>2021</v>
      </c>
    </row>
    <row r="157" spans="1:12" x14ac:dyDescent="0.3">
      <c r="A157" s="16" t="s">
        <v>780</v>
      </c>
      <c r="B157" s="21" t="s">
        <v>779</v>
      </c>
      <c r="C157" s="12">
        <v>5</v>
      </c>
      <c r="D157" s="4" t="s">
        <v>778</v>
      </c>
      <c r="E157" s="22" t="s">
        <v>251</v>
      </c>
      <c r="F157" s="15">
        <v>100</v>
      </c>
      <c r="G157" s="4" t="s">
        <v>233</v>
      </c>
      <c r="H157" s="15">
        <v>24</v>
      </c>
      <c r="I157" s="15">
        <v>75</v>
      </c>
      <c r="J157" s="15">
        <f>IF(H157*I157&lt;=60, 1, IF(AND(H157*I157&lt;=180, H157*I157&gt;=120), 3, INT((H157*I157/60+4)/5)*5))</f>
        <v>30</v>
      </c>
      <c r="K157" s="13">
        <v>2016</v>
      </c>
    </row>
    <row r="158" spans="1:12" x14ac:dyDescent="0.3">
      <c r="A158" s="4" t="s">
        <v>158</v>
      </c>
      <c r="B158" s="21" t="s">
        <v>933</v>
      </c>
      <c r="C158" s="12">
        <v>5</v>
      </c>
      <c r="D158" s="18" t="s">
        <v>934</v>
      </c>
      <c r="E158" s="22" t="s">
        <v>278</v>
      </c>
      <c r="F158" s="15">
        <v>5</v>
      </c>
      <c r="G158" s="4" t="s">
        <v>233</v>
      </c>
      <c r="H158" s="15">
        <v>26</v>
      </c>
      <c r="I158" s="15">
        <v>40</v>
      </c>
      <c r="J158" s="15">
        <f>IF(H158*I158&lt;=60, 1, IF(AND(H158*I158&lt;=180, H158*I158&gt;=120), 3, INT((H158*I158/60+4)/5)*5))</f>
        <v>20</v>
      </c>
      <c r="K158" s="13">
        <v>2020</v>
      </c>
    </row>
    <row r="159" spans="1:12" x14ac:dyDescent="0.3">
      <c r="A159" s="4" t="s">
        <v>158</v>
      </c>
      <c r="B159" s="21" t="s">
        <v>933</v>
      </c>
      <c r="C159" s="12">
        <v>5</v>
      </c>
      <c r="D159" s="18" t="s">
        <v>935</v>
      </c>
      <c r="E159" s="22" t="s">
        <v>936</v>
      </c>
      <c r="F159" s="15">
        <v>1</v>
      </c>
      <c r="G159" s="4" t="s">
        <v>233</v>
      </c>
      <c r="H159" s="15">
        <v>8</v>
      </c>
      <c r="I159" s="15">
        <v>50</v>
      </c>
      <c r="J159" s="15">
        <f>IF(H159*I159&lt;=60, 1, IF(AND(H159*I159&lt;=180, H159*I159&gt;=120), 3, INT((H159*I159/60+4)/5)*5))</f>
        <v>10</v>
      </c>
      <c r="K159" s="13">
        <v>2021</v>
      </c>
    </row>
    <row r="160" spans="1:12" x14ac:dyDescent="0.3">
      <c r="A160" s="4" t="s">
        <v>158</v>
      </c>
      <c r="B160" s="21" t="s">
        <v>933</v>
      </c>
      <c r="C160" s="12">
        <v>5</v>
      </c>
      <c r="D160" s="18" t="s">
        <v>938</v>
      </c>
      <c r="E160" s="22" t="s">
        <v>937</v>
      </c>
      <c r="F160" s="15">
        <v>1</v>
      </c>
      <c r="G160" s="4" t="s">
        <v>233</v>
      </c>
      <c r="H160" s="15">
        <v>4</v>
      </c>
      <c r="I160" s="15">
        <v>75</v>
      </c>
      <c r="J160" s="15">
        <f>IF(H160*I160&lt;=60, 1, IF(AND(H160*I160&lt;=180, H160*I160&gt;=120), 3, INT((H160*I160/60+4)/5)*5))</f>
        <v>5</v>
      </c>
      <c r="K160" s="13">
        <v>2019</v>
      </c>
    </row>
    <row r="161" spans="1:11" x14ac:dyDescent="0.3">
      <c r="A161" s="4" t="s">
        <v>158</v>
      </c>
      <c r="B161" s="21" t="s">
        <v>933</v>
      </c>
      <c r="C161" s="12">
        <v>5</v>
      </c>
      <c r="D161" s="18" t="s">
        <v>156</v>
      </c>
      <c r="E161" s="22" t="s">
        <v>155</v>
      </c>
      <c r="F161" s="15">
        <v>50</v>
      </c>
      <c r="G161" s="4" t="s">
        <v>233</v>
      </c>
      <c r="H161" s="15">
        <v>33</v>
      </c>
      <c r="I161" s="15">
        <v>45</v>
      </c>
      <c r="J161" s="15">
        <f>IF(H161*I161&lt;=60, 1, IF(AND(H161*I161&lt;=180, H161*I161&gt;=120), 3, INT((H161*I161/60+4)/5)*5))</f>
        <v>25</v>
      </c>
      <c r="K161" s="13">
        <v>2021</v>
      </c>
    </row>
    <row r="162" spans="1:11" x14ac:dyDescent="0.3">
      <c r="A162" s="4" t="s">
        <v>150</v>
      </c>
      <c r="B162" s="17"/>
      <c r="C162" s="12">
        <v>1</v>
      </c>
      <c r="D162" s="18" t="s">
        <v>1047</v>
      </c>
      <c r="E162" s="22" t="s">
        <v>284</v>
      </c>
      <c r="F162" s="15">
        <v>10</v>
      </c>
      <c r="G162" s="4" t="s">
        <v>233</v>
      </c>
      <c r="H162" s="15">
        <v>38</v>
      </c>
      <c r="I162" s="15">
        <v>45</v>
      </c>
      <c r="J162" s="15">
        <f>IF(H162*I162&lt;=60, 1, IF(AND(H162*I162&lt;=180, H162*I162&gt;=120), 3, INT((H162*I162/60+4)/5)*5))</f>
        <v>30</v>
      </c>
      <c r="K162" s="13">
        <v>2020</v>
      </c>
    </row>
    <row r="163" spans="1:11" x14ac:dyDescent="0.3">
      <c r="A163" s="4" t="s">
        <v>150</v>
      </c>
      <c r="B163" s="17"/>
      <c r="C163" s="12">
        <v>1</v>
      </c>
      <c r="D163" s="18" t="s">
        <v>1049</v>
      </c>
      <c r="E163" s="22" t="s">
        <v>1048</v>
      </c>
      <c r="F163" s="15">
        <v>5</v>
      </c>
      <c r="G163" s="4" t="s">
        <v>233</v>
      </c>
      <c r="H163" s="15">
        <v>21</v>
      </c>
      <c r="I163" s="15">
        <v>60</v>
      </c>
      <c r="J163" s="15">
        <f>IF(H163*I163&lt;=60, 1, IF(AND(H163*I163&lt;=180, H163*I163&gt;=120), 3, INT((H163*I163/60+4)/5)*5))</f>
        <v>25</v>
      </c>
      <c r="K163" s="13">
        <v>2019</v>
      </c>
    </row>
    <row r="164" spans="1:11" x14ac:dyDescent="0.3">
      <c r="A164" s="4" t="s">
        <v>150</v>
      </c>
      <c r="B164" s="21"/>
      <c r="C164" s="12">
        <v>1</v>
      </c>
      <c r="D164" s="4" t="s">
        <v>801</v>
      </c>
      <c r="E164" s="21" t="s">
        <v>254</v>
      </c>
      <c r="F164" s="15">
        <v>10</v>
      </c>
      <c r="G164" s="4" t="s">
        <v>233</v>
      </c>
      <c r="H164" s="15">
        <v>23</v>
      </c>
      <c r="I164" s="15">
        <v>60</v>
      </c>
      <c r="J164" s="15">
        <f>IF(H164*I164&lt;=60, 1, IF(AND(H164*I164&lt;=180, H164*I164&gt;=120), 3, INT((H164*I164/60+4)/5)*5))</f>
        <v>25</v>
      </c>
      <c r="K164" s="13">
        <v>2017</v>
      </c>
    </row>
    <row r="165" spans="1:11" x14ac:dyDescent="0.3">
      <c r="A165" s="4" t="s">
        <v>150</v>
      </c>
      <c r="B165" s="21"/>
      <c r="C165" s="12">
        <v>1</v>
      </c>
      <c r="D165" s="18" t="s">
        <v>847</v>
      </c>
      <c r="E165" s="22" t="s">
        <v>258</v>
      </c>
      <c r="F165" s="15">
        <v>10</v>
      </c>
      <c r="G165" s="4" t="s">
        <v>233</v>
      </c>
      <c r="H165" s="15">
        <v>131</v>
      </c>
      <c r="I165" s="15">
        <v>10</v>
      </c>
      <c r="J165" s="15">
        <f>IF(H165*I165&lt;=60, 1, IF(AND(H165*I165&lt;=180, H165*I165&gt;=120), 3, INT((H165*I165/60+4)/5)*5))</f>
        <v>25</v>
      </c>
      <c r="K165" s="13">
        <v>2021</v>
      </c>
    </row>
    <row r="166" spans="1:11" x14ac:dyDescent="0.3">
      <c r="A166" s="16" t="s">
        <v>150</v>
      </c>
      <c r="B166" s="17"/>
      <c r="C166" s="12">
        <v>1</v>
      </c>
      <c r="D166" s="4" t="s">
        <v>886</v>
      </c>
      <c r="E166" s="21" t="s">
        <v>265</v>
      </c>
      <c r="F166" s="15">
        <v>5</v>
      </c>
      <c r="G166" s="4" t="s">
        <v>233</v>
      </c>
      <c r="H166" s="15">
        <v>21</v>
      </c>
      <c r="I166" s="15">
        <v>75</v>
      </c>
      <c r="J166" s="15">
        <f>IF(H166*I166&lt;=60, 1, IF(AND(H166*I166&lt;=180, H166*I166&gt;=120), 3, INT((H166*I166/60+4)/5)*5))</f>
        <v>30</v>
      </c>
      <c r="K166" s="13">
        <v>2020</v>
      </c>
    </row>
    <row r="167" spans="1:11" x14ac:dyDescent="0.3">
      <c r="A167" s="4" t="s">
        <v>150</v>
      </c>
      <c r="B167" s="17"/>
      <c r="C167" s="12">
        <v>1</v>
      </c>
      <c r="D167" s="6" t="s">
        <v>887</v>
      </c>
      <c r="E167" s="22" t="s">
        <v>266</v>
      </c>
      <c r="F167" s="15">
        <v>20</v>
      </c>
      <c r="G167" s="4" t="s">
        <v>233</v>
      </c>
      <c r="H167" s="15">
        <v>80</v>
      </c>
      <c r="I167" s="15">
        <v>15</v>
      </c>
      <c r="J167" s="15">
        <f>IF(H167*I167&lt;=60, 1, IF(AND(H167*I167&lt;=180, H167*I167&gt;=120), 3, INT((H167*I167/60+4)/5)*5))</f>
        <v>20</v>
      </c>
      <c r="K167" s="13">
        <v>2021</v>
      </c>
    </row>
    <row r="168" spans="1:11" x14ac:dyDescent="0.3">
      <c r="A168" s="4" t="s">
        <v>150</v>
      </c>
      <c r="B168" s="17"/>
      <c r="C168" s="12">
        <v>1</v>
      </c>
      <c r="D168" s="6" t="s">
        <v>233</v>
      </c>
      <c r="E168" s="22" t="s">
        <v>273</v>
      </c>
      <c r="F168" s="15">
        <v>20</v>
      </c>
      <c r="G168" s="4" t="s">
        <v>233</v>
      </c>
      <c r="H168" s="15">
        <v>44</v>
      </c>
      <c r="I168" s="15">
        <v>15</v>
      </c>
      <c r="J168" s="15">
        <f>IF(H168*I168&lt;=60, 1, IF(AND(H168*I168&lt;=180, H168*I168&gt;=120), 3, INT((H168*I168/60+4)/5)*5))</f>
        <v>15</v>
      </c>
      <c r="K168" s="13">
        <v>2021</v>
      </c>
    </row>
    <row r="169" spans="1:11" x14ac:dyDescent="0.3">
      <c r="A169" s="4" t="s">
        <v>150</v>
      </c>
      <c r="B169" s="17"/>
      <c r="C169" s="12">
        <v>1</v>
      </c>
      <c r="D169" s="6" t="s">
        <v>916</v>
      </c>
      <c r="E169" s="22" t="s">
        <v>914</v>
      </c>
      <c r="F169" s="15">
        <v>5</v>
      </c>
      <c r="G169" s="4" t="s">
        <v>233</v>
      </c>
      <c r="H169" s="15">
        <v>24</v>
      </c>
      <c r="I169" s="15">
        <v>10</v>
      </c>
      <c r="J169" s="15">
        <f>IF(H169*I169&lt;=60, 1, IF(AND(H169*I169&lt;=180, H169*I169&gt;=120), 3, INT((H169*I169/60+4)/5)*5))</f>
        <v>5</v>
      </c>
      <c r="K169" s="13">
        <v>2021</v>
      </c>
    </row>
    <row r="170" spans="1:11" ht="15.6" customHeight="1" x14ac:dyDescent="0.3">
      <c r="A170" s="4" t="s">
        <v>150</v>
      </c>
      <c r="B170" s="17"/>
      <c r="C170" s="12">
        <v>1</v>
      </c>
      <c r="D170" s="6" t="s">
        <v>917</v>
      </c>
      <c r="E170" s="22" t="s">
        <v>915</v>
      </c>
      <c r="F170" s="15">
        <v>15</v>
      </c>
      <c r="G170" s="4" t="s">
        <v>233</v>
      </c>
      <c r="H170" s="15">
        <v>36</v>
      </c>
      <c r="I170" s="15">
        <v>10</v>
      </c>
      <c r="J170" s="15">
        <f>IF(H170*I170&lt;=60, 1, IF(AND(H170*I170&lt;=180, H170*I170&gt;=120), 3, INT((H170*I170/60+4)/5)*5))</f>
        <v>10</v>
      </c>
      <c r="K170" s="13">
        <v>2021</v>
      </c>
    </row>
    <row r="171" spans="1:11" ht="15.6" customHeight="1" x14ac:dyDescent="0.3">
      <c r="A171" s="4" t="s">
        <v>153</v>
      </c>
      <c r="B171" s="17" t="s">
        <v>154</v>
      </c>
      <c r="C171" s="12">
        <v>200</v>
      </c>
      <c r="D171" s="4" t="s">
        <v>152</v>
      </c>
      <c r="E171" s="17" t="s">
        <v>151</v>
      </c>
      <c r="F171" s="15">
        <v>1000</v>
      </c>
      <c r="G171" s="4" t="s">
        <v>139</v>
      </c>
      <c r="H171" s="15">
        <v>50</v>
      </c>
      <c r="I171" s="15">
        <v>5</v>
      </c>
      <c r="J171" s="15">
        <f>IF(H171*I171&lt;=60, 1, IF(AND(H171*I171&lt;=180, H171*I171&gt;=120), 3, INT((H171*I171/60+4)/5)*5))</f>
        <v>5</v>
      </c>
      <c r="K171" s="13">
        <v>2018</v>
      </c>
    </row>
    <row r="172" spans="1:11" ht="15.6" customHeight="1" x14ac:dyDescent="0.3">
      <c r="A172" s="4" t="s">
        <v>192</v>
      </c>
      <c r="B172" s="17" t="s">
        <v>191</v>
      </c>
      <c r="C172" s="12">
        <v>150</v>
      </c>
      <c r="D172" s="4" t="s">
        <v>190</v>
      </c>
      <c r="E172" s="17" t="s">
        <v>189</v>
      </c>
      <c r="F172" s="15">
        <v>50</v>
      </c>
      <c r="G172" s="4" t="s">
        <v>139</v>
      </c>
      <c r="H172" s="15">
        <v>48</v>
      </c>
      <c r="I172" s="15">
        <v>5</v>
      </c>
      <c r="J172" s="15">
        <f>IF(H172*I172&lt;=60, 1, IF(AND(H172*I172&lt;=180, H172*I172&gt;=120), 3, INT((H172*I172/60+4)/5)*5))</f>
        <v>5</v>
      </c>
      <c r="K172" s="13">
        <v>2020</v>
      </c>
    </row>
    <row r="173" spans="1:11" ht="15.6" customHeight="1" x14ac:dyDescent="0.3">
      <c r="A173" s="4" t="s">
        <v>143</v>
      </c>
      <c r="B173" s="17" t="s">
        <v>142</v>
      </c>
      <c r="C173" s="12">
        <v>100</v>
      </c>
      <c r="D173" s="18" t="s">
        <v>141</v>
      </c>
      <c r="E173" s="5" t="s">
        <v>140</v>
      </c>
      <c r="F173" s="15">
        <v>400</v>
      </c>
      <c r="G173" s="4" t="s">
        <v>139</v>
      </c>
      <c r="H173" s="15">
        <v>24</v>
      </c>
      <c r="I173" s="15">
        <v>5</v>
      </c>
      <c r="J173" s="15">
        <f>IF(H173*I173&lt;=60, 1, IF(AND(H173*I173&lt;=180, H173*I173&gt;=120), 3, INT((H173*I173/60+4)/5)*5))</f>
        <v>3</v>
      </c>
      <c r="K173" s="13">
        <v>2019</v>
      </c>
    </row>
    <row r="174" spans="1:11" ht="15.6" customHeight="1" x14ac:dyDescent="0.3">
      <c r="A174" s="4" t="s">
        <v>212</v>
      </c>
      <c r="B174" s="17" t="s">
        <v>211</v>
      </c>
      <c r="C174" s="12">
        <v>100</v>
      </c>
      <c r="D174" s="6" t="s">
        <v>210</v>
      </c>
      <c r="E174" s="5" t="s">
        <v>209</v>
      </c>
      <c r="F174" s="15">
        <v>250</v>
      </c>
      <c r="G174" s="4" t="s">
        <v>139</v>
      </c>
      <c r="H174" s="15">
        <v>50</v>
      </c>
      <c r="I174" s="15">
        <v>10</v>
      </c>
      <c r="J174" s="15">
        <f>IF(H174*I174&lt;=60, 1, IF(AND(H174*I174&lt;=180, H174*I174&gt;=120), 3, INT((H174*I174/60+4)/5)*5))</f>
        <v>10</v>
      </c>
      <c r="K174" s="13">
        <v>2020</v>
      </c>
    </row>
    <row r="175" spans="1:11" x14ac:dyDescent="0.3">
      <c r="A175" s="4" t="s">
        <v>173</v>
      </c>
      <c r="B175" s="17" t="s">
        <v>172</v>
      </c>
      <c r="C175" s="12">
        <v>100</v>
      </c>
      <c r="D175" s="4" t="s">
        <v>171</v>
      </c>
      <c r="E175" s="17" t="s">
        <v>170</v>
      </c>
      <c r="F175" s="15">
        <v>200</v>
      </c>
      <c r="G175" s="4" t="s">
        <v>139</v>
      </c>
      <c r="H175" s="15">
        <v>126</v>
      </c>
      <c r="I175" s="15">
        <v>15</v>
      </c>
      <c r="J175" s="15">
        <f>IF(H175*I175&lt;=60, 1, IF(AND(H175*I175&lt;=180, H175*I175&gt;=120), 3, INT((H175*I175/60+4)/5)*5))</f>
        <v>35</v>
      </c>
      <c r="K175" s="13">
        <v>2014</v>
      </c>
    </row>
    <row r="176" spans="1:11" x14ac:dyDescent="0.3">
      <c r="A176" s="4" t="s">
        <v>225</v>
      </c>
      <c r="B176" s="17" t="s">
        <v>224</v>
      </c>
      <c r="C176" s="12">
        <v>100</v>
      </c>
      <c r="D176" s="18" t="s">
        <v>228</v>
      </c>
      <c r="E176" s="5" t="s">
        <v>223</v>
      </c>
      <c r="F176" s="15">
        <v>10</v>
      </c>
      <c r="G176" s="4" t="s">
        <v>139</v>
      </c>
      <c r="H176" s="15">
        <v>21</v>
      </c>
      <c r="I176" s="15">
        <v>10</v>
      </c>
      <c r="J176" s="15">
        <f>IF(H176*I176&lt;=60, 1, IF(AND(H176*I176&lt;=180, H176*I176&gt;=120), 3, INT((H176*I176/60+4)/5)*5))</f>
        <v>5</v>
      </c>
      <c r="K176" s="13">
        <v>2021</v>
      </c>
    </row>
    <row r="177" spans="1:12" x14ac:dyDescent="0.3">
      <c r="A177" s="4" t="s">
        <v>225</v>
      </c>
      <c r="B177" s="17" t="s">
        <v>224</v>
      </c>
      <c r="C177" s="12">
        <v>100</v>
      </c>
      <c r="D177" s="4" t="s">
        <v>227</v>
      </c>
      <c r="E177" s="17" t="s">
        <v>226</v>
      </c>
      <c r="F177" s="15">
        <v>1</v>
      </c>
      <c r="G177" s="4" t="s">
        <v>139</v>
      </c>
      <c r="H177" s="15">
        <v>21</v>
      </c>
      <c r="I177" s="15">
        <v>10</v>
      </c>
      <c r="J177" s="15">
        <f>IF(H177*I177&lt;=60, 1, IF(AND(H177*I177&lt;=180, H177*I177&gt;=120), 3, INT((H177*I177/60+4)/5)*5))</f>
        <v>5</v>
      </c>
      <c r="K177" s="13">
        <v>2021</v>
      </c>
    </row>
    <row r="178" spans="1:12" x14ac:dyDescent="0.3">
      <c r="A178" s="4" t="s">
        <v>165</v>
      </c>
      <c r="B178" s="17" t="s">
        <v>164</v>
      </c>
      <c r="C178" s="12">
        <v>50</v>
      </c>
      <c r="D178" s="18" t="s">
        <v>163</v>
      </c>
      <c r="E178" s="5" t="s">
        <v>162</v>
      </c>
      <c r="F178" s="15">
        <v>500</v>
      </c>
      <c r="G178" s="4" t="s">
        <v>139</v>
      </c>
      <c r="H178" s="15">
        <v>36</v>
      </c>
      <c r="I178" s="15">
        <v>8</v>
      </c>
      <c r="J178" s="15">
        <f>IF(H178*I178&lt;=60, 1, IF(AND(H178*I178&lt;=180, H178*I178&gt;=120), 3, INT((H178*I178/60+4)/5)*5))</f>
        <v>5</v>
      </c>
      <c r="K178" s="13">
        <v>2016</v>
      </c>
    </row>
    <row r="179" spans="1:12" ht="15.75" customHeight="1" x14ac:dyDescent="0.3">
      <c r="A179" s="4" t="s">
        <v>169</v>
      </c>
      <c r="B179" s="17" t="s">
        <v>168</v>
      </c>
      <c r="C179" s="12">
        <v>25</v>
      </c>
      <c r="D179" s="6" t="s">
        <v>167</v>
      </c>
      <c r="E179" s="5" t="s">
        <v>166</v>
      </c>
      <c r="F179" s="15">
        <v>5</v>
      </c>
      <c r="G179" s="4" t="s">
        <v>139</v>
      </c>
      <c r="H179" s="15">
        <v>7</v>
      </c>
      <c r="I179" s="15">
        <v>5</v>
      </c>
      <c r="J179" s="15">
        <f>IF(H179*I179&lt;=60, 1, IF(AND(H179*I179&lt;=180, H179*I179&gt;=120), 3, INT((H179*I179/60+4)/5)*5))</f>
        <v>1</v>
      </c>
      <c r="K179" s="13">
        <v>2020</v>
      </c>
    </row>
    <row r="180" spans="1:12" x14ac:dyDescent="0.3">
      <c r="A180" s="4" t="s">
        <v>200</v>
      </c>
      <c r="B180" s="17" t="s">
        <v>199</v>
      </c>
      <c r="C180" s="12">
        <v>25</v>
      </c>
      <c r="D180" s="6" t="s">
        <v>198</v>
      </c>
      <c r="E180" s="5" t="s">
        <v>197</v>
      </c>
      <c r="F180" s="15">
        <v>500</v>
      </c>
      <c r="G180" s="4" t="s">
        <v>139</v>
      </c>
      <c r="H180" s="15">
        <v>29</v>
      </c>
      <c r="I180" s="15">
        <v>10</v>
      </c>
      <c r="J180" s="15">
        <f>IF(H180*I180&lt;=60, 1, IF(AND(H180*I180&lt;=180, H180*I180&gt;=120), 3, INT((H180*I180/60+4)/5)*5))</f>
        <v>5</v>
      </c>
      <c r="K180" s="13">
        <v>2017</v>
      </c>
    </row>
    <row r="181" spans="1:12" x14ac:dyDescent="0.3">
      <c r="A181" s="4" t="s">
        <v>200</v>
      </c>
      <c r="B181" s="17" t="s">
        <v>199</v>
      </c>
      <c r="C181" s="12">
        <v>25</v>
      </c>
      <c r="D181" s="6" t="s">
        <v>202</v>
      </c>
      <c r="E181" s="5" t="s">
        <v>201</v>
      </c>
      <c r="F181" s="15">
        <v>150</v>
      </c>
      <c r="G181" s="4" t="s">
        <v>139</v>
      </c>
      <c r="H181" s="15">
        <v>31</v>
      </c>
      <c r="I181" s="15">
        <v>10</v>
      </c>
      <c r="J181" s="15">
        <f>IF(H181*I181&lt;=60, 1, IF(AND(H181*I181&lt;=180, H181*I181&gt;=120), 3, INT((H181*I181/60+4)/5)*5))</f>
        <v>5</v>
      </c>
      <c r="K181" s="13">
        <v>2014</v>
      </c>
    </row>
    <row r="182" spans="1:12" x14ac:dyDescent="0.3">
      <c r="A182" s="4" t="s">
        <v>200</v>
      </c>
      <c r="B182" s="17" t="s">
        <v>199</v>
      </c>
      <c r="C182" s="12">
        <v>25</v>
      </c>
      <c r="D182" s="6" t="s">
        <v>204</v>
      </c>
      <c r="E182" s="5" t="s">
        <v>203</v>
      </c>
      <c r="F182" s="15">
        <v>50</v>
      </c>
      <c r="G182" s="4" t="s">
        <v>139</v>
      </c>
      <c r="H182" s="15">
        <v>31</v>
      </c>
      <c r="I182" s="15">
        <v>10</v>
      </c>
      <c r="J182" s="15">
        <f>IF(H182*I182&lt;=60, 1, IF(AND(H182*I182&lt;=180, H182*I182&gt;=120), 3, INT((H182*I182/60+4)/5)*5))</f>
        <v>5</v>
      </c>
      <c r="K182" s="13">
        <v>2016</v>
      </c>
    </row>
    <row r="183" spans="1:12" x14ac:dyDescent="0.3">
      <c r="A183" s="4" t="s">
        <v>208</v>
      </c>
      <c r="B183" s="17" t="s">
        <v>207</v>
      </c>
      <c r="C183" s="12">
        <v>15</v>
      </c>
      <c r="D183" s="18" t="s">
        <v>206</v>
      </c>
      <c r="E183" s="5" t="s">
        <v>205</v>
      </c>
      <c r="F183" s="15">
        <v>5</v>
      </c>
      <c r="G183" s="4" t="s">
        <v>139</v>
      </c>
      <c r="H183" s="15">
        <v>13</v>
      </c>
      <c r="I183" s="15">
        <v>25</v>
      </c>
      <c r="J183" s="15">
        <f>IF(H183*I183&lt;=60, 1, IF(AND(H183*I183&lt;=180, H183*I183&gt;=120), 3, INT((H183*I183/60+4)/5)*5))</f>
        <v>5</v>
      </c>
      <c r="K183" s="13">
        <v>2017</v>
      </c>
    </row>
    <row r="184" spans="1:12" x14ac:dyDescent="0.3">
      <c r="A184" s="4" t="s">
        <v>196</v>
      </c>
      <c r="B184" s="17" t="s">
        <v>195</v>
      </c>
      <c r="C184" s="12">
        <v>15</v>
      </c>
      <c r="D184" s="6" t="s">
        <v>194</v>
      </c>
      <c r="E184" s="5" t="s">
        <v>193</v>
      </c>
      <c r="F184" s="15">
        <v>1</v>
      </c>
      <c r="G184" s="4" t="s">
        <v>139</v>
      </c>
      <c r="H184" s="15">
        <v>18</v>
      </c>
      <c r="I184" s="15">
        <v>5</v>
      </c>
      <c r="J184" s="15">
        <f>IF(H184*I184&lt;=60, 1, IF(AND(H184*I184&lt;=180, H184*I184&gt;=120), 3, INT((H184*I184/60+4)/5)*5))</f>
        <v>5</v>
      </c>
      <c r="K184" s="13">
        <v>2020</v>
      </c>
    </row>
    <row r="185" spans="1:12" ht="15.75" customHeight="1" x14ac:dyDescent="0.3">
      <c r="A185" s="4" t="s">
        <v>161</v>
      </c>
      <c r="B185" s="17" t="s">
        <v>160</v>
      </c>
      <c r="C185" s="12">
        <v>5</v>
      </c>
      <c r="D185" s="18" t="s">
        <v>139</v>
      </c>
      <c r="E185" s="5" t="s">
        <v>159</v>
      </c>
      <c r="F185" s="15">
        <v>50</v>
      </c>
      <c r="G185" s="4" t="s">
        <v>139</v>
      </c>
      <c r="H185" s="15">
        <v>7</v>
      </c>
      <c r="I185" s="15">
        <v>10</v>
      </c>
      <c r="J185" s="15">
        <f>IF(H185*I185&lt;=60, 1, IF(AND(H185*I185&lt;=180, H185*I185&gt;=120), 3, INT((H185*I185/60+4)/5)*5))</f>
        <v>5</v>
      </c>
      <c r="K185" s="13">
        <v>2020</v>
      </c>
    </row>
    <row r="186" spans="1:12" x14ac:dyDescent="0.3">
      <c r="A186" s="4" t="s">
        <v>188</v>
      </c>
      <c r="B186" s="17" t="s">
        <v>187</v>
      </c>
      <c r="C186" s="12">
        <v>5</v>
      </c>
      <c r="D186" s="4" t="s">
        <v>186</v>
      </c>
      <c r="E186" s="17" t="s">
        <v>185</v>
      </c>
      <c r="F186" s="15">
        <v>10</v>
      </c>
      <c r="G186" s="4" t="s">
        <v>139</v>
      </c>
      <c r="H186" s="15">
        <v>29</v>
      </c>
      <c r="I186" s="15">
        <v>5</v>
      </c>
      <c r="J186" s="15">
        <f>IF(H186*I186&lt;=60, 1, IF(AND(H186*I186&lt;=180, H186*I186&gt;=120), 3, INT((H186*I186/60+4)/5)*5))</f>
        <v>3</v>
      </c>
      <c r="K186" s="13">
        <v>2020</v>
      </c>
    </row>
    <row r="187" spans="1:12" s="9" customFormat="1" x14ac:dyDescent="0.3">
      <c r="A187" s="4" t="s">
        <v>158</v>
      </c>
      <c r="B187" s="17" t="s">
        <v>157</v>
      </c>
      <c r="C187" s="12">
        <v>5</v>
      </c>
      <c r="D187" s="18" t="s">
        <v>156</v>
      </c>
      <c r="E187" s="5" t="s">
        <v>155</v>
      </c>
      <c r="F187" s="15">
        <v>50</v>
      </c>
      <c r="G187" s="4" t="s">
        <v>139</v>
      </c>
      <c r="H187" s="15">
        <v>33</v>
      </c>
      <c r="I187" s="15">
        <v>45</v>
      </c>
      <c r="J187" s="15">
        <f>IF(H187*I187&lt;=60, 1, IF(AND(H187*I187&lt;=180, H187*I187&gt;=120), 3, INT((H187*I187/60+4)/5)*5))</f>
        <v>25</v>
      </c>
      <c r="K187" s="13">
        <v>2021</v>
      </c>
      <c r="L187" s="13"/>
    </row>
    <row r="188" spans="1:12" s="9" customFormat="1" x14ac:dyDescent="0.3">
      <c r="A188" s="4" t="s">
        <v>232</v>
      </c>
      <c r="B188" s="17" t="s">
        <v>231</v>
      </c>
      <c r="C188" s="12">
        <v>5</v>
      </c>
      <c r="D188" s="4" t="s">
        <v>229</v>
      </c>
      <c r="E188" s="17" t="s">
        <v>230</v>
      </c>
      <c r="F188" s="15">
        <v>5</v>
      </c>
      <c r="G188" s="4" t="s">
        <v>139</v>
      </c>
      <c r="H188" s="15">
        <v>17</v>
      </c>
      <c r="I188" s="15">
        <v>15</v>
      </c>
      <c r="J188" s="15">
        <f>IF(H188*I188&lt;=60, 1, IF(AND(H188*I188&lt;=180, H188*I188&gt;=120), 3, INT((H188*I188/60+4)/5)*5))</f>
        <v>5</v>
      </c>
      <c r="K188" s="13">
        <v>2021</v>
      </c>
      <c r="L188" s="13"/>
    </row>
    <row r="189" spans="1:12" s="9" customFormat="1" x14ac:dyDescent="0.3">
      <c r="A189" s="4" t="s">
        <v>184</v>
      </c>
      <c r="B189" s="17" t="s">
        <v>183</v>
      </c>
      <c r="C189" s="12">
        <v>5</v>
      </c>
      <c r="D189" s="6" t="s">
        <v>139</v>
      </c>
      <c r="E189" s="5" t="s">
        <v>182</v>
      </c>
      <c r="F189" s="15">
        <v>5</v>
      </c>
      <c r="G189" s="4" t="s">
        <v>139</v>
      </c>
      <c r="H189" s="15">
        <v>55</v>
      </c>
      <c r="I189" s="15">
        <v>10</v>
      </c>
      <c r="J189" s="15">
        <f>IF(H189*I189&lt;=60, 1, IF(AND(H189*I189&lt;=180, H189*I189&gt;=120), 3, INT((H189*I189/60+4)/5)*5))</f>
        <v>10</v>
      </c>
      <c r="K189" s="13">
        <v>2020</v>
      </c>
      <c r="L189" s="13"/>
    </row>
    <row r="190" spans="1:12" s="9" customFormat="1" x14ac:dyDescent="0.3">
      <c r="A190" s="4" t="s">
        <v>177</v>
      </c>
      <c r="B190" s="17" t="s">
        <v>176</v>
      </c>
      <c r="C190" s="12">
        <v>5</v>
      </c>
      <c r="D190" s="4" t="s">
        <v>175</v>
      </c>
      <c r="E190" s="17" t="s">
        <v>174</v>
      </c>
      <c r="F190" s="15">
        <v>10</v>
      </c>
      <c r="G190" s="4" t="s">
        <v>139</v>
      </c>
      <c r="H190" s="15">
        <v>25</v>
      </c>
      <c r="I190" s="15">
        <v>80</v>
      </c>
      <c r="J190" s="15">
        <f>IF(H190*I190&lt;=60, 1, IF(AND(H190*I190&lt;=180, H190*I190&gt;=120), 3, INT((H190*I190/60+4)/5)*5))</f>
        <v>35</v>
      </c>
      <c r="K190" s="13">
        <v>2016</v>
      </c>
      <c r="L190" s="13"/>
    </row>
    <row r="191" spans="1:12" s="9" customFormat="1" x14ac:dyDescent="0.3">
      <c r="A191" s="4" t="s">
        <v>177</v>
      </c>
      <c r="B191" s="17" t="s">
        <v>176</v>
      </c>
      <c r="C191" s="12">
        <v>5</v>
      </c>
      <c r="D191" s="4" t="s">
        <v>179</v>
      </c>
      <c r="E191" s="17" t="s">
        <v>178</v>
      </c>
      <c r="F191" s="15">
        <v>10</v>
      </c>
      <c r="G191" s="4" t="s">
        <v>139</v>
      </c>
      <c r="H191" s="15">
        <v>24</v>
      </c>
      <c r="I191" s="15">
        <v>80</v>
      </c>
      <c r="J191" s="15">
        <f>IF(H191*I191&lt;=60, 1, IF(AND(H191*I191&lt;=180, H191*I191&gt;=120), 3, INT((H191*I191/60+4)/5)*5))</f>
        <v>35</v>
      </c>
      <c r="K191" s="13">
        <v>2020</v>
      </c>
      <c r="L191" s="13"/>
    </row>
    <row r="192" spans="1:12" s="9" customFormat="1" ht="15.75" customHeight="1" x14ac:dyDescent="0.3">
      <c r="A192" s="4" t="s">
        <v>177</v>
      </c>
      <c r="B192" s="17" t="s">
        <v>176</v>
      </c>
      <c r="C192" s="12">
        <v>5</v>
      </c>
      <c r="D192" s="6" t="s">
        <v>181</v>
      </c>
      <c r="E192" s="5" t="s">
        <v>180</v>
      </c>
      <c r="F192" s="15">
        <v>5</v>
      </c>
      <c r="G192" s="4" t="s">
        <v>139</v>
      </c>
      <c r="H192" s="15">
        <v>24</v>
      </c>
      <c r="I192" s="15">
        <v>80</v>
      </c>
      <c r="J192" s="15">
        <f>IF(H192*I192&lt;=60, 1, IF(AND(H192*I192&lt;=180, H192*I192&gt;=120), 3, INT((H192*I192/60+4)/5)*5))</f>
        <v>35</v>
      </c>
      <c r="K192" s="13">
        <v>2019</v>
      </c>
      <c r="L192" s="13"/>
    </row>
    <row r="193" spans="1:12" s="9" customFormat="1" x14ac:dyDescent="0.3">
      <c r="A193" s="4" t="s">
        <v>147</v>
      </c>
      <c r="B193" s="17" t="s">
        <v>146</v>
      </c>
      <c r="C193" s="12">
        <v>5</v>
      </c>
      <c r="D193" s="4" t="s">
        <v>145</v>
      </c>
      <c r="E193" s="17" t="s">
        <v>144</v>
      </c>
      <c r="F193" s="15">
        <v>25</v>
      </c>
      <c r="G193" s="4" t="s">
        <v>139</v>
      </c>
      <c r="H193" s="15">
        <v>220</v>
      </c>
      <c r="I193" s="15">
        <v>8</v>
      </c>
      <c r="J193" s="15">
        <f>IF(H193*I193&lt;=60, 1, IF(AND(H193*I193&lt;=180, H193*I193&gt;=120), 3, INT((H193*I193/60+4)/5)*5))</f>
        <v>30</v>
      </c>
      <c r="K193" s="13">
        <v>2019</v>
      </c>
      <c r="L193" s="13"/>
    </row>
    <row r="194" spans="1:12" s="9" customFormat="1" x14ac:dyDescent="0.3">
      <c r="A194" s="4" t="s">
        <v>215</v>
      </c>
      <c r="B194" s="17" t="s">
        <v>214</v>
      </c>
      <c r="C194" s="12">
        <v>1</v>
      </c>
      <c r="D194" s="4" t="s">
        <v>139</v>
      </c>
      <c r="E194" s="17" t="s">
        <v>213</v>
      </c>
      <c r="F194" s="15">
        <v>1</v>
      </c>
      <c r="G194" s="4" t="s">
        <v>139</v>
      </c>
      <c r="H194" s="15">
        <v>22</v>
      </c>
      <c r="I194" s="15">
        <v>5</v>
      </c>
      <c r="J194" s="15">
        <f>IF(H194*I194&lt;=60, 1, IF(AND(H194*I194&lt;=180, H194*I194&gt;=120), 3, INT((H194*I194/60+4)/5)*5))</f>
        <v>5</v>
      </c>
      <c r="K194" s="13">
        <v>2021</v>
      </c>
      <c r="L194" s="13"/>
    </row>
    <row r="195" spans="1:12" s="9" customFormat="1" x14ac:dyDescent="0.3">
      <c r="A195" s="16" t="s">
        <v>222</v>
      </c>
      <c r="B195" s="17" t="s">
        <v>221</v>
      </c>
      <c r="C195" s="12">
        <v>1</v>
      </c>
      <c r="D195" s="4" t="s">
        <v>139</v>
      </c>
      <c r="E195" s="17" t="s">
        <v>220</v>
      </c>
      <c r="F195" s="15">
        <v>5</v>
      </c>
      <c r="G195" s="4" t="s">
        <v>139</v>
      </c>
      <c r="H195" s="15">
        <v>27</v>
      </c>
      <c r="I195" s="15">
        <v>25</v>
      </c>
      <c r="J195" s="15">
        <f>IF(H195*I195&lt;=60, 1, IF(AND(H195*I195&lt;=180, H195*I195&gt;=120), 3, INT((H195*I195/60+4)/5)*5))</f>
        <v>15</v>
      </c>
      <c r="K195" s="13">
        <v>2020</v>
      </c>
      <c r="L195" s="13"/>
    </row>
    <row r="196" spans="1:12" s="9" customFormat="1" x14ac:dyDescent="0.3">
      <c r="A196" s="16" t="s">
        <v>219</v>
      </c>
      <c r="B196" s="17" t="s">
        <v>218</v>
      </c>
      <c r="C196" s="12">
        <v>1</v>
      </c>
      <c r="D196" s="6" t="s">
        <v>217</v>
      </c>
      <c r="E196" s="5" t="s">
        <v>216</v>
      </c>
      <c r="F196" s="15">
        <v>5</v>
      </c>
      <c r="G196" s="4" t="s">
        <v>139</v>
      </c>
      <c r="H196" s="15">
        <v>12</v>
      </c>
      <c r="I196" s="15">
        <v>90</v>
      </c>
      <c r="J196" s="15">
        <f>IF(H196*I196&lt;=60, 1, IF(AND(H196*I196&lt;=180, H196*I196&gt;=120), 3, INT((H196*I196/60+4)/5)*5))</f>
        <v>20</v>
      </c>
      <c r="K196" s="13">
        <v>2018</v>
      </c>
      <c r="L196" s="13"/>
    </row>
    <row r="197" spans="1:12" s="9" customFormat="1" x14ac:dyDescent="0.3">
      <c r="A197" s="4" t="s">
        <v>150</v>
      </c>
      <c r="B197" s="17"/>
      <c r="C197" s="12">
        <v>1</v>
      </c>
      <c r="D197" s="4" t="s">
        <v>149</v>
      </c>
      <c r="E197" s="17" t="s">
        <v>148</v>
      </c>
      <c r="F197" s="15">
        <v>100</v>
      </c>
      <c r="G197" s="4" t="s">
        <v>139</v>
      </c>
      <c r="H197" s="15">
        <v>22</v>
      </c>
      <c r="I197" s="15">
        <v>75</v>
      </c>
      <c r="J197" s="15">
        <f>IF(H197*I197&lt;=60, 1, IF(AND(H197*I197&lt;=180, H197*I197&gt;=120), 3, INT((H197*I197/60+4)/5)*5))</f>
        <v>30</v>
      </c>
      <c r="K197" s="13">
        <v>2014</v>
      </c>
      <c r="L197" s="13"/>
    </row>
    <row r="198" spans="1:12" s="9" customFormat="1" x14ac:dyDescent="0.3">
      <c r="A198" s="6"/>
      <c r="B198" s="5"/>
      <c r="C198" s="20"/>
      <c r="D198" s="6"/>
      <c r="E198" s="5"/>
      <c r="F198" s="15"/>
      <c r="G198" s="10"/>
      <c r="H198" s="15"/>
      <c r="I198" s="15"/>
      <c r="J198" s="15"/>
      <c r="K198" s="13"/>
      <c r="L198" s="13"/>
    </row>
    <row r="199" spans="1:12" s="9" customFormat="1" x14ac:dyDescent="0.3">
      <c r="A199" s="6"/>
      <c r="B199" s="5"/>
      <c r="C199" s="20"/>
      <c r="D199" s="6"/>
      <c r="E199" s="5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6"/>
      <c r="B200" s="5"/>
      <c r="C200" s="20"/>
      <c r="D200" s="6"/>
      <c r="E200" s="5"/>
      <c r="F200" s="15"/>
      <c r="G200" s="10"/>
      <c r="H200" s="15"/>
      <c r="I200" s="15"/>
      <c r="J200" s="15"/>
      <c r="K200" s="13"/>
      <c r="L200" s="13"/>
    </row>
    <row r="201" spans="1:12" s="9" customFormat="1" x14ac:dyDescent="0.3">
      <c r="A201" s="6"/>
      <c r="B201" s="5"/>
      <c r="C201" s="20"/>
      <c r="D201" s="6"/>
      <c r="E201" s="5"/>
      <c r="F201" s="15"/>
      <c r="G201" s="10"/>
      <c r="H201" s="15"/>
      <c r="I201" s="15"/>
      <c r="J201" s="15"/>
      <c r="K201" s="13"/>
      <c r="L201" s="13"/>
    </row>
    <row r="202" spans="1:12" x14ac:dyDescent="0.3">
      <c r="A202" s="6"/>
      <c r="B202" s="5"/>
      <c r="D202" s="6"/>
      <c r="E202" s="5"/>
      <c r="G202" s="10"/>
    </row>
    <row r="203" spans="1:12" x14ac:dyDescent="0.3">
      <c r="A203" s="6"/>
      <c r="B203" s="5"/>
      <c r="D203" s="6"/>
      <c r="E203" s="5"/>
      <c r="G203" s="10"/>
    </row>
    <row r="204" spans="1:12" x14ac:dyDescent="0.3">
      <c r="A204" s="6"/>
      <c r="B204" s="5"/>
      <c r="D204" s="6"/>
      <c r="E204" s="5"/>
      <c r="G204" s="16"/>
    </row>
    <row r="205" spans="1:12" x14ac:dyDescent="0.3">
      <c r="A205" s="6"/>
      <c r="B205" s="5"/>
      <c r="D205" s="6"/>
      <c r="E205" s="5"/>
      <c r="G205" s="16"/>
    </row>
    <row r="206" spans="1:12" x14ac:dyDescent="0.3">
      <c r="A206" s="6"/>
      <c r="B206" s="5"/>
      <c r="D206" s="6"/>
      <c r="E206" s="5"/>
      <c r="G206" s="16"/>
    </row>
    <row r="207" spans="1:12" x14ac:dyDescent="0.3">
      <c r="A207" s="6"/>
      <c r="B207" s="5"/>
      <c r="D207" s="6"/>
      <c r="E207" s="5"/>
      <c r="G207" s="16"/>
    </row>
    <row r="208" spans="1:12" x14ac:dyDescent="0.3">
      <c r="A208" s="6"/>
      <c r="B208" s="5"/>
      <c r="D208" s="6"/>
      <c r="E208" s="5"/>
      <c r="G208" s="16"/>
    </row>
    <row r="209" spans="1:7" x14ac:dyDescent="0.3">
      <c r="A209" s="6"/>
      <c r="B209" s="5"/>
      <c r="D209" s="6"/>
      <c r="E209" s="5"/>
      <c r="G209" s="4"/>
    </row>
    <row r="210" spans="1:7" x14ac:dyDescent="0.3">
      <c r="A210" s="6"/>
      <c r="B210" s="5"/>
      <c r="D210" s="6"/>
      <c r="E210" s="5"/>
      <c r="G210" s="16"/>
    </row>
    <row r="211" spans="1:7" x14ac:dyDescent="0.3">
      <c r="A211" s="6"/>
      <c r="B211" s="5"/>
      <c r="D211" s="6"/>
      <c r="E211" s="5"/>
      <c r="G211" s="16"/>
    </row>
    <row r="212" spans="1:7" x14ac:dyDescent="0.3">
      <c r="A212" s="6"/>
      <c r="B212" s="5"/>
      <c r="D212" s="6"/>
      <c r="E212" s="5"/>
      <c r="G212" s="16"/>
    </row>
    <row r="213" spans="1:7" x14ac:dyDescent="0.3">
      <c r="A213" s="6"/>
      <c r="B213" s="5"/>
      <c r="D213" s="6"/>
      <c r="E213" s="5"/>
      <c r="G213" s="10"/>
    </row>
    <row r="214" spans="1:7" x14ac:dyDescent="0.3">
      <c r="A214" s="6"/>
      <c r="B214" s="5"/>
      <c r="D214" s="6"/>
      <c r="E214" s="5"/>
      <c r="G214" s="4"/>
    </row>
    <row r="215" spans="1:7" x14ac:dyDescent="0.3">
      <c r="A215" s="6"/>
      <c r="B215" s="5"/>
      <c r="D215" s="6"/>
      <c r="E215" s="5"/>
      <c r="G215" s="16"/>
    </row>
    <row r="216" spans="1:7" x14ac:dyDescent="0.3">
      <c r="A216" s="4"/>
      <c r="B216" s="17"/>
      <c r="C216" s="12"/>
      <c r="D216" s="6"/>
      <c r="E216" s="5"/>
      <c r="G216" s="4"/>
    </row>
    <row r="217" spans="1:7" x14ac:dyDescent="0.3">
      <c r="A217" s="4"/>
      <c r="B217" s="17"/>
      <c r="C217" s="12"/>
      <c r="D217" s="6"/>
      <c r="E217" s="5"/>
      <c r="G217" s="16"/>
    </row>
    <row r="218" spans="1:7" x14ac:dyDescent="0.3">
      <c r="A218" s="4"/>
      <c r="B218" s="17"/>
      <c r="C218" s="12"/>
      <c r="D218" s="6"/>
      <c r="E218" s="5"/>
      <c r="G218" s="16"/>
    </row>
    <row r="219" spans="1:7" x14ac:dyDescent="0.3">
      <c r="A219" s="4"/>
      <c r="B219" s="17"/>
      <c r="C219" s="12"/>
      <c r="D219" s="6"/>
      <c r="E219" s="5"/>
      <c r="G219" s="16"/>
    </row>
    <row r="220" spans="1:7" x14ac:dyDescent="0.3">
      <c r="A220" s="4"/>
      <c r="B220" s="17"/>
      <c r="C220" s="12"/>
      <c r="D220" s="4"/>
      <c r="E220" s="17"/>
      <c r="G220" s="4"/>
    </row>
    <row r="221" spans="1:7" x14ac:dyDescent="0.3">
      <c r="A221" s="4"/>
      <c r="B221" s="17"/>
      <c r="D221" s="4"/>
      <c r="E221" s="17"/>
      <c r="G221" s="4"/>
    </row>
    <row r="222" spans="1:7" x14ac:dyDescent="0.3">
      <c r="A222" s="16"/>
      <c r="B222" s="17"/>
      <c r="D222" s="4"/>
      <c r="E222" s="17"/>
      <c r="G222" s="4"/>
    </row>
    <row r="223" spans="1:7" x14ac:dyDescent="0.3">
      <c r="A223" s="4"/>
      <c r="B223" s="17"/>
      <c r="C223" s="12"/>
      <c r="D223" s="18"/>
      <c r="E223" s="5"/>
      <c r="G223" s="16"/>
    </row>
    <row r="224" spans="1:7" x14ac:dyDescent="0.3">
      <c r="A224" s="4"/>
      <c r="B224" s="17"/>
      <c r="C224" s="12"/>
      <c r="D224" s="18"/>
      <c r="E224" s="5"/>
      <c r="G224" s="16"/>
    </row>
    <row r="225" spans="1:12" s="9" customFormat="1" x14ac:dyDescent="0.3">
      <c r="A225" s="10"/>
      <c r="B225" s="5"/>
      <c r="C225" s="20"/>
      <c r="D225" s="4"/>
      <c r="E225" s="5"/>
      <c r="F225" s="15"/>
      <c r="G225" s="4"/>
      <c r="H225" s="15"/>
      <c r="I225" s="15"/>
      <c r="J225" s="15"/>
      <c r="K225" s="13"/>
      <c r="L225" s="13"/>
    </row>
    <row r="226" spans="1:12" s="9" customFormat="1" x14ac:dyDescent="0.3">
      <c r="A226" s="16"/>
      <c r="B226" s="17"/>
      <c r="C226" s="12"/>
      <c r="D226" s="6"/>
      <c r="E226" s="5"/>
      <c r="F226" s="15"/>
      <c r="G226" s="4"/>
      <c r="H226" s="15"/>
      <c r="I226" s="15"/>
      <c r="J226" s="15"/>
      <c r="K226" s="13"/>
      <c r="L226" s="13"/>
    </row>
    <row r="227" spans="1:12" s="9" customFormat="1" x14ac:dyDescent="0.3">
      <c r="A227" s="16"/>
      <c r="B227" s="17"/>
      <c r="C227" s="12"/>
      <c r="D227" s="6"/>
      <c r="E227" s="5"/>
      <c r="F227" s="15"/>
      <c r="G227" s="10"/>
      <c r="H227" s="15"/>
      <c r="I227" s="15"/>
      <c r="J227" s="15"/>
      <c r="K227" s="13"/>
      <c r="L227" s="13"/>
    </row>
    <row r="228" spans="1:12" s="9" customFormat="1" x14ac:dyDescent="0.3">
      <c r="A228" s="13"/>
      <c r="B228" s="6"/>
      <c r="C228" s="20"/>
      <c r="D228" s="13"/>
      <c r="E228" s="6"/>
      <c r="F228" s="15"/>
      <c r="G228" s="12"/>
      <c r="H228" s="15"/>
      <c r="I228" s="15"/>
      <c r="J228" s="15"/>
      <c r="K228" s="13"/>
      <c r="L228" s="13"/>
    </row>
    <row r="229" spans="1:12" s="9" customFormat="1" x14ac:dyDescent="0.3">
      <c r="A229" s="13"/>
      <c r="B229" s="6"/>
      <c r="C229" s="20"/>
      <c r="D229" s="13"/>
      <c r="E229" s="6"/>
      <c r="F229" s="15"/>
      <c r="G229" s="12"/>
      <c r="H229" s="15"/>
      <c r="I229" s="15"/>
      <c r="J229" s="15"/>
      <c r="K229" s="13"/>
      <c r="L229" s="13"/>
    </row>
    <row r="230" spans="1:12" s="9" customFormat="1" x14ac:dyDescent="0.3">
      <c r="A230" s="13"/>
      <c r="B230" s="6"/>
      <c r="C230" s="20"/>
      <c r="D230" s="13"/>
      <c r="E230" s="6"/>
      <c r="F230" s="15"/>
      <c r="G230" s="12"/>
      <c r="H230" s="15"/>
      <c r="I230" s="15"/>
      <c r="J230" s="15"/>
      <c r="K230" s="13"/>
      <c r="L230" s="13"/>
    </row>
    <row r="231" spans="1:12" s="9" customFormat="1" x14ac:dyDescent="0.3">
      <c r="A231" s="13"/>
      <c r="B231" s="6"/>
      <c r="C231" s="20"/>
      <c r="D231" s="13"/>
      <c r="E231" s="6"/>
      <c r="F231" s="15"/>
      <c r="G231" s="12"/>
      <c r="H231" s="15"/>
      <c r="I231" s="15"/>
      <c r="J231" s="15"/>
      <c r="K231" s="13"/>
      <c r="L231" s="13"/>
    </row>
    <row r="232" spans="1:12" s="9" customFormat="1" x14ac:dyDescent="0.3">
      <c r="A232" s="13"/>
      <c r="B232" s="6"/>
      <c r="C232" s="20"/>
      <c r="D232" s="13"/>
      <c r="E232" s="6"/>
      <c r="F232" s="15"/>
      <c r="G232" s="12"/>
      <c r="H232" s="15"/>
      <c r="I232" s="15"/>
      <c r="J232" s="15"/>
      <c r="K232" s="13"/>
      <c r="L232" s="13"/>
    </row>
    <row r="233" spans="1:12" s="9" customFormat="1" x14ac:dyDescent="0.3">
      <c r="A233" s="13"/>
      <c r="B233" s="6"/>
      <c r="C233" s="20"/>
      <c r="D233" s="13"/>
      <c r="E233" s="6"/>
      <c r="F233" s="15"/>
      <c r="G233" s="12"/>
      <c r="H233" s="15"/>
      <c r="I233" s="15"/>
      <c r="J233" s="15"/>
      <c r="K233" s="13"/>
      <c r="L233" s="13"/>
    </row>
    <row r="234" spans="1:12" s="9" customFormat="1" x14ac:dyDescent="0.3">
      <c r="A234" s="13"/>
      <c r="B234" s="6"/>
      <c r="C234" s="20"/>
      <c r="D234" s="13"/>
      <c r="E234" s="6"/>
      <c r="F234" s="15"/>
      <c r="G234" s="12"/>
      <c r="H234" s="15"/>
      <c r="I234" s="15"/>
      <c r="J234" s="15"/>
      <c r="K234" s="13"/>
      <c r="L234" s="13"/>
    </row>
    <row r="235" spans="1:12" s="9" customFormat="1" x14ac:dyDescent="0.3">
      <c r="A235" s="13"/>
      <c r="B235" s="6"/>
      <c r="C235" s="20"/>
      <c r="D235" s="13"/>
      <c r="E235" s="6"/>
      <c r="F235" s="15"/>
      <c r="G235" s="12"/>
      <c r="H235" s="15"/>
      <c r="I235" s="15"/>
      <c r="J235" s="15"/>
      <c r="K235" s="13"/>
      <c r="L235" s="13"/>
    </row>
    <row r="236" spans="1:12" s="9" customFormat="1" x14ac:dyDescent="0.3">
      <c r="A236" s="13"/>
      <c r="B236" s="6"/>
      <c r="C236" s="20"/>
      <c r="D236" s="13"/>
      <c r="E236" s="6"/>
      <c r="F236" s="15"/>
      <c r="G236" s="12"/>
      <c r="H236" s="15"/>
      <c r="I236" s="15"/>
      <c r="J236" s="15"/>
      <c r="K236" s="13"/>
      <c r="L236" s="13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x14ac:dyDescent="0.3">
      <c r="A247" s="11"/>
      <c r="D247" s="18"/>
      <c r="G247" s="16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s="1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20"/>
      <c r="K298" s="12"/>
      <c r="L298" s="12"/>
    </row>
    <row r="299" spans="1:12" x14ac:dyDescent="0.3">
      <c r="A299" s="11"/>
      <c r="D299" s="18"/>
      <c r="G299" s="16"/>
    </row>
    <row r="300" spans="1:12" x14ac:dyDescent="0.3">
      <c r="A300" s="11"/>
      <c r="D300" s="18"/>
      <c r="G300" s="16"/>
    </row>
    <row r="301" spans="1:12" x14ac:dyDescent="0.3">
      <c r="A301" s="11"/>
      <c r="D301" s="18"/>
      <c r="G301" s="16"/>
    </row>
    <row r="302" spans="1:12" x14ac:dyDescent="0.3">
      <c r="A302" s="11"/>
      <c r="D302" s="18"/>
      <c r="G302" s="16"/>
    </row>
    <row r="303" spans="1:12" s="1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20"/>
      <c r="K303" s="12"/>
      <c r="L303" s="12"/>
    </row>
    <row r="304" spans="1:12" x14ac:dyDescent="0.3">
      <c r="A304" s="11"/>
      <c r="D304" s="18"/>
      <c r="G304" s="16"/>
    </row>
    <row r="305" spans="1:12" x14ac:dyDescent="0.3">
      <c r="A305" s="11"/>
      <c r="D305" s="18"/>
      <c r="G305" s="16"/>
    </row>
    <row r="306" spans="1:12" x14ac:dyDescent="0.3">
      <c r="A306" s="11"/>
      <c r="D306" s="18"/>
      <c r="G306" s="16"/>
    </row>
    <row r="307" spans="1:12" s="1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20"/>
      <c r="K307" s="12"/>
      <c r="L307" s="12"/>
    </row>
    <row r="308" spans="1:12" x14ac:dyDescent="0.3">
      <c r="A308" s="11"/>
      <c r="D308" s="18"/>
      <c r="G308" s="16"/>
    </row>
    <row r="309" spans="1:12" x14ac:dyDescent="0.3">
      <c r="A309" s="11"/>
      <c r="D309" s="18"/>
      <c r="G309" s="16"/>
    </row>
    <row r="310" spans="1:12" x14ac:dyDescent="0.3">
      <c r="A310" s="11"/>
      <c r="D310" s="18"/>
      <c r="G310" s="16"/>
    </row>
    <row r="311" spans="1:12" s="1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20"/>
      <c r="K311" s="12"/>
      <c r="L311" s="12"/>
    </row>
    <row r="312" spans="1:12" ht="15.75" customHeight="1" x14ac:dyDescent="0.3">
      <c r="A312" s="11"/>
      <c r="D312" s="18"/>
      <c r="G312" s="16"/>
    </row>
    <row r="313" spans="1:12" x14ac:dyDescent="0.3">
      <c r="A313" s="11"/>
      <c r="D313" s="18"/>
      <c r="G313" s="16"/>
    </row>
    <row r="314" spans="1:12" x14ac:dyDescent="0.3">
      <c r="A314" s="11"/>
      <c r="D314" s="18"/>
      <c r="G314" s="16"/>
    </row>
    <row r="315" spans="1:12" x14ac:dyDescent="0.3">
      <c r="A315" s="11"/>
      <c r="D315" s="18"/>
      <c r="G315" s="16"/>
    </row>
    <row r="316" spans="1:12" x14ac:dyDescent="0.3">
      <c r="A316" s="11"/>
      <c r="D316" s="18"/>
      <c r="G316" s="16"/>
    </row>
    <row r="317" spans="1:12" x14ac:dyDescent="0.3">
      <c r="A317" s="11"/>
      <c r="D317" s="18"/>
      <c r="G317" s="16"/>
    </row>
    <row r="318" spans="1:12" x14ac:dyDescent="0.3">
      <c r="A318" s="11"/>
      <c r="D318" s="18"/>
      <c r="G318" s="16"/>
    </row>
    <row r="319" spans="1:12" x14ac:dyDescent="0.3">
      <c r="A319" s="11"/>
      <c r="D319" s="18"/>
      <c r="G319" s="16"/>
    </row>
    <row r="320" spans="1:12" x14ac:dyDescent="0.3">
      <c r="A320" s="11"/>
      <c r="D320" s="18"/>
      <c r="G320" s="16"/>
    </row>
    <row r="321" spans="1:12" x14ac:dyDescent="0.3">
      <c r="A321" s="11"/>
      <c r="D321" s="18"/>
      <c r="G321" s="16"/>
    </row>
    <row r="322" spans="1:12" x14ac:dyDescent="0.3">
      <c r="A322" s="11"/>
      <c r="D322" s="18"/>
      <c r="G322" s="16"/>
    </row>
    <row r="323" spans="1:12" x14ac:dyDescent="0.3">
      <c r="A323" s="11"/>
      <c r="D323" s="18"/>
      <c r="G323" s="16"/>
    </row>
    <row r="324" spans="1:12" x14ac:dyDescent="0.3">
      <c r="A324" s="11"/>
      <c r="D324" s="18"/>
      <c r="G324" s="16"/>
    </row>
    <row r="325" spans="1:12" x14ac:dyDescent="0.3">
      <c r="A325" s="11"/>
      <c r="D325" s="18"/>
      <c r="G325" s="16"/>
    </row>
    <row r="326" spans="1:12" x14ac:dyDescent="0.3">
      <c r="A326" s="11"/>
      <c r="D326" s="18"/>
      <c r="G326" s="16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ht="15.75" customHeigh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ht="15.75" customHeigh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ht="15.75" customHeigh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ht="15.75" customHeigh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ht="15.75" customHeigh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ht="15.75" customHeigh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ht="15.75" customHeigh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ht="15.75" customHeigh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s="9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15"/>
      <c r="K555" s="13"/>
      <c r="L555" s="13"/>
    </row>
    <row r="556" spans="1:12" s="9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15"/>
      <c r="K556" s="13"/>
      <c r="L556" s="13"/>
    </row>
    <row r="557" spans="1:12" s="9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15"/>
      <c r="K557" s="13"/>
      <c r="L557" s="13"/>
    </row>
    <row r="558" spans="1:12" s="9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15"/>
      <c r="K558" s="13"/>
      <c r="L558" s="13"/>
    </row>
    <row r="559" spans="1:12" s="9" customFormat="1" ht="15.75" customHeigh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15"/>
      <c r="K559" s="13"/>
      <c r="L559" s="13"/>
    </row>
    <row r="560" spans="1:12" s="9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15"/>
      <c r="K560" s="13"/>
      <c r="L560" s="13"/>
    </row>
    <row r="561" spans="1:12" s="9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15"/>
      <c r="K561" s="13"/>
      <c r="L561" s="13"/>
    </row>
    <row r="562" spans="1:12" s="9" customFormat="1" ht="15.75" customHeigh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s="9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15"/>
      <c r="K563" s="13"/>
      <c r="L563" s="13"/>
    </row>
    <row r="564" spans="1:12" s="9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15"/>
      <c r="K564" s="13"/>
      <c r="L564" s="13"/>
    </row>
    <row r="565" spans="1:12" s="9" customFormat="1" x14ac:dyDescent="0.3">
      <c r="A565" s="11"/>
      <c r="B565" s="6"/>
      <c r="C565" s="20"/>
      <c r="D565" s="18"/>
      <c r="E565" s="6"/>
      <c r="F565" s="15"/>
      <c r="G565" s="16"/>
      <c r="H565" s="15"/>
      <c r="I565" s="15"/>
      <c r="J565" s="15"/>
      <c r="K565" s="13"/>
      <c r="L565" s="13"/>
    </row>
    <row r="566" spans="1:12" s="9" customFormat="1" ht="15.75" customHeight="1" x14ac:dyDescent="0.3">
      <c r="A566" s="11"/>
      <c r="B566" s="6"/>
      <c r="C566" s="20"/>
      <c r="D566" s="18"/>
      <c r="E566" s="6"/>
      <c r="F566" s="15"/>
      <c r="G566" s="16"/>
      <c r="H566" s="15"/>
      <c r="I566" s="15"/>
      <c r="J566" s="15"/>
      <c r="K566" s="13"/>
      <c r="L566" s="13"/>
    </row>
    <row r="567" spans="1:12" s="9" customFormat="1" x14ac:dyDescent="0.3">
      <c r="A567" s="11"/>
      <c r="B567" s="6"/>
      <c r="C567" s="20"/>
      <c r="D567" s="18"/>
      <c r="E567" s="6"/>
      <c r="F567" s="15"/>
      <c r="G567" s="16"/>
      <c r="H567" s="15"/>
      <c r="I567" s="15"/>
      <c r="J567" s="15"/>
      <c r="K567" s="13"/>
      <c r="L567" s="13"/>
    </row>
    <row r="568" spans="1:12" s="9" customFormat="1" x14ac:dyDescent="0.3">
      <c r="A568" s="11"/>
      <c r="B568" s="6"/>
      <c r="C568" s="20"/>
      <c r="D568" s="18"/>
      <c r="E568" s="6"/>
      <c r="F568" s="15"/>
      <c r="G568" s="16"/>
      <c r="H568" s="15"/>
      <c r="I568" s="15"/>
      <c r="J568" s="15"/>
      <c r="K568" s="13"/>
      <c r="L568" s="13"/>
    </row>
    <row r="569" spans="1:12" s="9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15"/>
      <c r="K569" s="13"/>
      <c r="L569" s="13"/>
    </row>
    <row r="570" spans="1:12" s="9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15"/>
      <c r="K570" s="13"/>
      <c r="L570" s="13"/>
    </row>
    <row r="571" spans="1:12" s="9" customFormat="1" ht="15.75" customHeigh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15"/>
      <c r="K571" s="13"/>
      <c r="L571" s="13"/>
    </row>
    <row r="572" spans="1:12" s="9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15"/>
      <c r="K572" s="13"/>
      <c r="L572" s="13"/>
    </row>
    <row r="573" spans="1:12" s="9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15"/>
      <c r="K573" s="13"/>
      <c r="L573" s="13"/>
    </row>
    <row r="574" spans="1:12" s="9" customFormat="1" x14ac:dyDescent="0.3">
      <c r="A574" s="11"/>
      <c r="B574" s="6"/>
      <c r="C574" s="20"/>
      <c r="D574" s="18"/>
      <c r="E574" s="6"/>
      <c r="F574" s="15"/>
      <c r="G574" s="16"/>
      <c r="H574" s="15"/>
      <c r="I574" s="15"/>
      <c r="J574" s="15"/>
      <c r="K574" s="13"/>
      <c r="L574" s="13"/>
    </row>
    <row r="575" spans="1:12" s="9" customFormat="1" x14ac:dyDescent="0.3">
      <c r="A575" s="11"/>
      <c r="B575" s="6"/>
      <c r="C575" s="20"/>
      <c r="D575" s="18"/>
      <c r="E575" s="6"/>
      <c r="F575" s="15"/>
      <c r="G575" s="16"/>
      <c r="H575" s="15"/>
      <c r="I575" s="15"/>
      <c r="J575" s="15"/>
      <c r="K575" s="13"/>
      <c r="L575" s="13"/>
    </row>
    <row r="576" spans="1:12" s="9" customFormat="1" x14ac:dyDescent="0.3">
      <c r="A576" s="11"/>
      <c r="B576" s="6"/>
      <c r="C576" s="20"/>
      <c r="D576" s="18"/>
      <c r="E576" s="6"/>
      <c r="F576" s="15"/>
      <c r="G576" s="16"/>
      <c r="H576" s="15"/>
      <c r="I576" s="15"/>
      <c r="J576" s="15"/>
      <c r="K576" s="13"/>
      <c r="L576" s="13"/>
    </row>
    <row r="577" spans="1:12" s="9" customFormat="1" ht="15.75" customHeigh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15"/>
      <c r="K577" s="13"/>
      <c r="L577" s="13"/>
    </row>
    <row r="578" spans="1:12" s="9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15"/>
      <c r="K578" s="13"/>
      <c r="L578" s="13"/>
    </row>
    <row r="579" spans="1:12" s="9" customFormat="1" x14ac:dyDescent="0.3">
      <c r="A579" s="11"/>
      <c r="B579" s="6"/>
      <c r="C579" s="20"/>
      <c r="D579" s="18"/>
      <c r="E579" s="6"/>
      <c r="F579" s="15"/>
      <c r="G579" s="16"/>
      <c r="H579" s="15"/>
      <c r="I579" s="15"/>
      <c r="J579" s="15"/>
      <c r="K579" s="13"/>
      <c r="L579" s="13"/>
    </row>
    <row r="580" spans="1:12" s="9" customFormat="1" x14ac:dyDescent="0.3">
      <c r="A580" s="11"/>
      <c r="B580" s="6"/>
      <c r="C580" s="20"/>
      <c r="D580" s="18"/>
      <c r="E580" s="6"/>
      <c r="F580" s="15"/>
      <c r="G580" s="16"/>
      <c r="H580" s="15"/>
      <c r="I580" s="15"/>
      <c r="J580" s="15"/>
      <c r="K580" s="13"/>
      <c r="L580" s="13"/>
    </row>
    <row r="581" spans="1:12" s="9" customForma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15"/>
      <c r="K581" s="13"/>
      <c r="L581" s="13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x14ac:dyDescent="0.3">
      <c r="A583" s="11"/>
      <c r="D583" s="18"/>
      <c r="G583" s="16"/>
    </row>
    <row r="584" spans="1:12" x14ac:dyDescent="0.3">
      <c r="A584" s="11"/>
      <c r="D584" s="18"/>
      <c r="G584" s="16"/>
    </row>
    <row r="585" spans="1:12" x14ac:dyDescent="0.3">
      <c r="A585" s="11"/>
      <c r="D585" s="18"/>
      <c r="G585" s="16"/>
    </row>
    <row r="586" spans="1:12" ht="15.75" customHeight="1" x14ac:dyDescent="0.3">
      <c r="A586" s="11"/>
      <c r="D586" s="18"/>
      <c r="G586" s="16"/>
    </row>
    <row r="587" spans="1:12" x14ac:dyDescent="0.3">
      <c r="A587" s="11"/>
      <c r="D587" s="18"/>
      <c r="G587" s="16"/>
    </row>
    <row r="588" spans="1:12" x14ac:dyDescent="0.3">
      <c r="A588" s="11"/>
      <c r="D588" s="18"/>
      <c r="G588" s="16"/>
    </row>
    <row r="589" spans="1:12" x14ac:dyDescent="0.3">
      <c r="A589" s="11"/>
      <c r="D589" s="18"/>
      <c r="G589" s="16"/>
    </row>
    <row r="590" spans="1:12" x14ac:dyDescent="0.3">
      <c r="A590" s="11"/>
      <c r="D590" s="18"/>
      <c r="G590" s="16"/>
    </row>
    <row r="591" spans="1:12" x14ac:dyDescent="0.3">
      <c r="A591" s="11"/>
      <c r="D591" s="18"/>
      <c r="G591" s="16"/>
    </row>
    <row r="592" spans="1:12" x14ac:dyDescent="0.3">
      <c r="A592" s="11"/>
      <c r="D592" s="18"/>
      <c r="G592" s="16"/>
    </row>
    <row r="593" spans="1:12" x14ac:dyDescent="0.3">
      <c r="A593" s="11"/>
      <c r="D593" s="18"/>
      <c r="G593" s="16"/>
    </row>
    <row r="594" spans="1:12" x14ac:dyDescent="0.3">
      <c r="A594" s="11"/>
      <c r="D594" s="18"/>
      <c r="G594" s="16"/>
    </row>
    <row r="595" spans="1:12" x14ac:dyDescent="0.3">
      <c r="A595" s="11"/>
      <c r="D595" s="18"/>
      <c r="G595" s="16"/>
    </row>
    <row r="596" spans="1:12" x14ac:dyDescent="0.3">
      <c r="A596" s="11"/>
      <c r="D596" s="18"/>
      <c r="G596" s="16"/>
    </row>
    <row r="597" spans="1:12" s="1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20"/>
      <c r="K597" s="12"/>
      <c r="L597" s="12"/>
    </row>
    <row r="598" spans="1:12" s="1" customFormat="1" x14ac:dyDescent="0.3">
      <c r="A598" s="11"/>
      <c r="B598" s="6"/>
      <c r="C598" s="20"/>
      <c r="D598" s="18"/>
      <c r="E598" s="6"/>
      <c r="F598" s="15"/>
      <c r="G598" s="16"/>
      <c r="H598" s="15"/>
      <c r="I598" s="15"/>
      <c r="J598" s="20"/>
      <c r="K598" s="12"/>
      <c r="L598" s="12"/>
    </row>
    <row r="599" spans="1:12" s="1" customFormat="1" x14ac:dyDescent="0.3">
      <c r="A599" s="11"/>
      <c r="B599" s="6"/>
      <c r="C599" s="20"/>
      <c r="D599" s="18"/>
      <c r="E599" s="6"/>
      <c r="F599" s="15"/>
      <c r="G599" s="16"/>
      <c r="H599" s="15"/>
      <c r="I599" s="15"/>
      <c r="J599" s="20"/>
      <c r="K599" s="12"/>
      <c r="L599" s="12"/>
    </row>
    <row r="600" spans="1:12" s="1" customFormat="1" x14ac:dyDescent="0.3">
      <c r="A600" s="11"/>
      <c r="B600" s="6"/>
      <c r="C600" s="20"/>
      <c r="D600" s="18"/>
      <c r="E600" s="6"/>
      <c r="F600" s="15"/>
      <c r="G600" s="16"/>
      <c r="H600" s="15"/>
      <c r="I600" s="15"/>
      <c r="J600" s="20"/>
      <c r="K600" s="12"/>
      <c r="L600" s="12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ht="15.75" customHeight="1" x14ac:dyDescent="0.3">
      <c r="A602" s="11"/>
      <c r="D602" s="18"/>
      <c r="G602" s="16"/>
    </row>
    <row r="603" spans="1:12" ht="15.75" customHeight="1" x14ac:dyDescent="0.3">
      <c r="A603" s="11"/>
      <c r="D603" s="18"/>
      <c r="G603" s="16"/>
    </row>
    <row r="604" spans="1:12" x14ac:dyDescent="0.3">
      <c r="A604" s="11"/>
      <c r="D604" s="18"/>
      <c r="G604" s="16"/>
    </row>
    <row r="605" spans="1:12" x14ac:dyDescent="0.3">
      <c r="A605" s="11"/>
      <c r="D605" s="18"/>
      <c r="G605" s="16"/>
    </row>
    <row r="606" spans="1:12" x14ac:dyDescent="0.3">
      <c r="A606" s="11"/>
      <c r="D606" s="18"/>
      <c r="G606" s="16"/>
    </row>
    <row r="607" spans="1:12" x14ac:dyDescent="0.3">
      <c r="A607" s="11"/>
      <c r="D607" s="18"/>
      <c r="G607" s="16"/>
    </row>
    <row r="608" spans="1:12" ht="15.75" customHeight="1" x14ac:dyDescent="0.3">
      <c r="A608" s="11"/>
      <c r="D608" s="18"/>
      <c r="G608" s="16"/>
    </row>
    <row r="609" spans="1:12" ht="15.75" customHeight="1" x14ac:dyDescent="0.3">
      <c r="A609" s="11"/>
      <c r="D609" s="18"/>
      <c r="G609" s="16"/>
    </row>
    <row r="610" spans="1:12" s="9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15"/>
      <c r="K610" s="13"/>
      <c r="L610" s="13"/>
    </row>
    <row r="611" spans="1:12" s="9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15"/>
      <c r="K611" s="13"/>
      <c r="L611" s="13"/>
    </row>
    <row r="612" spans="1:12" s="9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15"/>
      <c r="K612" s="13"/>
      <c r="L612" s="13"/>
    </row>
    <row r="613" spans="1:12" s="9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15"/>
      <c r="K613" s="13"/>
      <c r="L613" s="13"/>
    </row>
    <row r="614" spans="1:12" s="9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15"/>
      <c r="K614" s="13"/>
      <c r="L614" s="13"/>
    </row>
    <row r="615" spans="1:12" s="9" customFormat="1" ht="15.75" customHeigh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15"/>
      <c r="K615" s="13"/>
      <c r="L615" s="13"/>
    </row>
    <row r="616" spans="1:12" s="9" customFormat="1" ht="15.75" customHeight="1" x14ac:dyDescent="0.3">
      <c r="A616" s="11"/>
      <c r="B616" s="6"/>
      <c r="C616" s="20"/>
      <c r="D616" s="18"/>
      <c r="E616" s="6"/>
      <c r="F616" s="15"/>
      <c r="G616" s="16"/>
      <c r="H616" s="15"/>
      <c r="I616" s="15"/>
      <c r="J616" s="15"/>
      <c r="K616" s="13"/>
      <c r="L616" s="13"/>
    </row>
    <row r="617" spans="1:12" s="9" customFormat="1" x14ac:dyDescent="0.3">
      <c r="A617" s="11"/>
      <c r="B617" s="6"/>
      <c r="C617" s="20"/>
      <c r="D617" s="18"/>
      <c r="E617" s="6"/>
      <c r="F617" s="15"/>
      <c r="G617" s="16"/>
      <c r="H617" s="15"/>
      <c r="I617" s="15"/>
      <c r="J617" s="15"/>
      <c r="K617" s="13"/>
      <c r="L617" s="13"/>
    </row>
    <row r="618" spans="1:12" s="9" customFormat="1" x14ac:dyDescent="0.3">
      <c r="A618" s="11"/>
      <c r="B618" s="6"/>
      <c r="C618" s="20"/>
      <c r="D618" s="18"/>
      <c r="E618" s="6"/>
      <c r="F618" s="15"/>
      <c r="G618" s="16"/>
      <c r="H618" s="15"/>
      <c r="I618" s="15"/>
      <c r="J618" s="15"/>
      <c r="K618" s="13"/>
      <c r="L618" s="13"/>
    </row>
    <row r="619" spans="1:12" s="9" customFormat="1" x14ac:dyDescent="0.3">
      <c r="A619" s="11"/>
      <c r="B619" s="6"/>
      <c r="C619" s="20"/>
      <c r="D619" s="18"/>
      <c r="E619" s="6"/>
      <c r="F619" s="15"/>
      <c r="G619" s="16"/>
      <c r="H619" s="15"/>
      <c r="I619" s="15"/>
      <c r="J619" s="15"/>
      <c r="K619" s="13"/>
      <c r="L619" s="13"/>
    </row>
    <row r="620" spans="1:12" s="9" customFormat="1" x14ac:dyDescent="0.3">
      <c r="A620" s="11"/>
      <c r="B620" s="6"/>
      <c r="C620" s="20"/>
      <c r="D620" s="18"/>
      <c r="E620" s="6"/>
      <c r="F620" s="15"/>
      <c r="G620" s="16"/>
      <c r="H620" s="15"/>
      <c r="I620" s="15"/>
      <c r="J620" s="15"/>
      <c r="K620" s="13"/>
      <c r="L620" s="13"/>
    </row>
    <row r="621" spans="1:12" s="9" customFormat="1" x14ac:dyDescent="0.3">
      <c r="A621" s="11"/>
      <c r="B621" s="6"/>
      <c r="C621" s="20"/>
      <c r="D621" s="18"/>
      <c r="E621" s="6"/>
      <c r="F621" s="15"/>
      <c r="G621" s="16"/>
      <c r="H621" s="15"/>
      <c r="I621" s="15"/>
      <c r="J621" s="15"/>
      <c r="K621" s="13"/>
      <c r="L621" s="13"/>
    </row>
    <row r="622" spans="1:12" s="9" customFormat="1" ht="15.75" customHeight="1" x14ac:dyDescent="0.3">
      <c r="A622" s="11"/>
      <c r="B622" s="6"/>
      <c r="C622" s="20"/>
      <c r="D622" s="18"/>
      <c r="E622" s="6"/>
      <c r="F622" s="15"/>
      <c r="G622" s="16"/>
      <c r="H622" s="15"/>
      <c r="I622" s="15"/>
      <c r="J622" s="15"/>
      <c r="K622" s="13"/>
      <c r="L622" s="13"/>
    </row>
    <row r="623" spans="1:12" s="9" customFormat="1" ht="15.75" customHeight="1" x14ac:dyDescent="0.3">
      <c r="A623" s="11"/>
      <c r="B623" s="6"/>
      <c r="C623" s="20"/>
      <c r="D623" s="18"/>
      <c r="E623" s="6"/>
      <c r="F623" s="15"/>
      <c r="G623" s="16"/>
      <c r="H623" s="15"/>
      <c r="I623" s="15"/>
      <c r="J623" s="15"/>
      <c r="K623" s="13"/>
      <c r="L623" s="13"/>
    </row>
    <row r="624" spans="1:12" s="9" customFormat="1" x14ac:dyDescent="0.3">
      <c r="A624" s="11"/>
      <c r="B624" s="6"/>
      <c r="C624" s="20"/>
      <c r="D624" s="18"/>
      <c r="E624" s="6"/>
      <c r="F624" s="15"/>
      <c r="G624" s="16"/>
      <c r="H624" s="15"/>
      <c r="I624" s="15"/>
      <c r="J624" s="15"/>
      <c r="K624" s="13"/>
      <c r="L624" s="13"/>
    </row>
    <row r="625" spans="1:12" s="9" customFormat="1" x14ac:dyDescent="0.3">
      <c r="A625" s="11"/>
      <c r="B625" s="6"/>
      <c r="C625" s="20"/>
      <c r="D625" s="18"/>
      <c r="E625" s="6"/>
      <c r="F625" s="15"/>
      <c r="G625" s="16"/>
      <c r="H625" s="15"/>
      <c r="I625" s="15"/>
      <c r="J625" s="15"/>
      <c r="K625" s="13"/>
      <c r="L625" s="13"/>
    </row>
    <row r="626" spans="1:12" x14ac:dyDescent="0.3">
      <c r="A626" s="11"/>
      <c r="D626" s="18"/>
      <c r="G626" s="16"/>
    </row>
    <row r="627" spans="1:12" x14ac:dyDescent="0.3">
      <c r="A627" s="11"/>
      <c r="D627" s="18"/>
      <c r="G627" s="16"/>
    </row>
    <row r="628" spans="1:12" x14ac:dyDescent="0.3">
      <c r="A628" s="11"/>
      <c r="D628" s="18"/>
      <c r="G628" s="16"/>
    </row>
    <row r="629" spans="1:12" s="1" customFormat="1" x14ac:dyDescent="0.3">
      <c r="A629" s="11"/>
      <c r="B629" s="6"/>
      <c r="C629" s="20"/>
      <c r="D629" s="18"/>
      <c r="E629" s="6"/>
      <c r="F629" s="15"/>
      <c r="G629" s="16"/>
      <c r="H629" s="15"/>
      <c r="I629" s="15"/>
      <c r="J629" s="20"/>
      <c r="K629" s="12"/>
      <c r="L629" s="12"/>
    </row>
    <row r="630" spans="1:12" s="1" customFormat="1" x14ac:dyDescent="0.3">
      <c r="A630" s="11"/>
      <c r="B630" s="6"/>
      <c r="C630" s="20"/>
      <c r="D630" s="18"/>
      <c r="E630" s="6"/>
      <c r="F630" s="15"/>
      <c r="G630" s="16"/>
      <c r="H630" s="15"/>
      <c r="I630" s="15"/>
      <c r="J630" s="20"/>
      <c r="K630" s="12"/>
      <c r="L630" s="12"/>
    </row>
    <row r="631" spans="1:12" s="1" customFormat="1" x14ac:dyDescent="0.3">
      <c r="A631" s="11"/>
      <c r="B631" s="6"/>
      <c r="C631" s="20"/>
      <c r="D631" s="18"/>
      <c r="E631" s="6"/>
      <c r="F631" s="15"/>
      <c r="G631" s="16"/>
      <c r="H631" s="15"/>
      <c r="I631" s="15"/>
      <c r="J631" s="20"/>
      <c r="K631" s="12"/>
      <c r="L631" s="12"/>
    </row>
    <row r="632" spans="1:12" s="1" customFormat="1" x14ac:dyDescent="0.3">
      <c r="A632" s="11"/>
      <c r="B632" s="6"/>
      <c r="C632" s="20"/>
      <c r="D632" s="18"/>
      <c r="E632" s="6"/>
      <c r="F632" s="15"/>
      <c r="G632" s="16"/>
      <c r="H632" s="15"/>
      <c r="I632" s="15"/>
      <c r="J632" s="20"/>
      <c r="K632" s="12"/>
      <c r="L632" s="12"/>
    </row>
    <row r="633" spans="1:12" s="1" customFormat="1" x14ac:dyDescent="0.3">
      <c r="A633" s="11"/>
      <c r="B633" s="6"/>
      <c r="C633" s="20"/>
      <c r="D633" s="18"/>
      <c r="E633" s="6"/>
      <c r="F633" s="15"/>
      <c r="G633" s="16"/>
      <c r="H633" s="15"/>
      <c r="I633" s="15"/>
      <c r="J633" s="20"/>
      <c r="K633" s="12"/>
      <c r="L633" s="12"/>
    </row>
    <row r="634" spans="1:12" s="1" customFormat="1" x14ac:dyDescent="0.3">
      <c r="A634" s="11"/>
      <c r="B634" s="6"/>
      <c r="C634" s="20"/>
      <c r="D634" s="18"/>
      <c r="E634" s="6"/>
      <c r="F634" s="15"/>
      <c r="G634" s="16"/>
      <c r="H634" s="15"/>
      <c r="I634" s="15"/>
      <c r="J634" s="20"/>
      <c r="K634" s="12"/>
      <c r="L634" s="12"/>
    </row>
    <row r="635" spans="1:12" s="1" customFormat="1" x14ac:dyDescent="0.3">
      <c r="A635" s="11"/>
      <c r="B635" s="6"/>
      <c r="C635" s="20"/>
      <c r="D635" s="18"/>
      <c r="E635" s="6"/>
      <c r="F635" s="15"/>
      <c r="G635" s="16"/>
      <c r="H635" s="15"/>
      <c r="I635" s="15"/>
      <c r="J635" s="20"/>
      <c r="K635" s="12"/>
      <c r="L635" s="12"/>
    </row>
    <row r="636" spans="1:12" s="1" customFormat="1" x14ac:dyDescent="0.3">
      <c r="A636" s="11"/>
      <c r="B636" s="6"/>
      <c r="C636" s="20"/>
      <c r="D636" s="18"/>
      <c r="E636" s="6"/>
      <c r="F636" s="15"/>
      <c r="G636" s="16"/>
      <c r="H636" s="15"/>
      <c r="I636" s="15"/>
      <c r="J636" s="20"/>
      <c r="K636" s="12"/>
      <c r="L636" s="12"/>
    </row>
    <row r="637" spans="1:12" s="1" customFormat="1" x14ac:dyDescent="0.3">
      <c r="A637" s="11"/>
      <c r="B637" s="6"/>
      <c r="C637" s="20"/>
      <c r="D637" s="18"/>
      <c r="E637" s="6"/>
      <c r="F637" s="15"/>
      <c r="G637" s="16"/>
      <c r="H637" s="15"/>
      <c r="I637" s="15"/>
      <c r="J637" s="20"/>
      <c r="K637" s="12"/>
      <c r="L637" s="12"/>
    </row>
    <row r="638" spans="1:12" s="1" customFormat="1" x14ac:dyDescent="0.3">
      <c r="A638" s="11"/>
      <c r="B638" s="6"/>
      <c r="C638" s="20"/>
      <c r="D638" s="18"/>
      <c r="E638" s="6"/>
      <c r="F638" s="15"/>
      <c r="G638" s="16"/>
      <c r="H638" s="15"/>
      <c r="I638" s="15"/>
      <c r="J638" s="20"/>
      <c r="K638" s="12"/>
      <c r="L638" s="12"/>
    </row>
    <row r="639" spans="1:12" s="1" customFormat="1" x14ac:dyDescent="0.3">
      <c r="A639" s="11"/>
      <c r="B639" s="6"/>
      <c r="C639" s="20"/>
      <c r="D639" s="18"/>
      <c r="E639" s="6"/>
      <c r="F639" s="15"/>
      <c r="G639" s="16"/>
      <c r="H639" s="15"/>
      <c r="I639" s="15"/>
      <c r="J639" s="20"/>
      <c r="K639" s="12"/>
      <c r="L639" s="12"/>
    </row>
    <row r="640" spans="1:12" s="1" customFormat="1" x14ac:dyDescent="0.3">
      <c r="A640" s="11"/>
      <c r="B640" s="6"/>
      <c r="C640" s="20"/>
      <c r="D640" s="18"/>
      <c r="E640" s="6"/>
      <c r="F640" s="15"/>
      <c r="G640" s="16"/>
      <c r="H640" s="15"/>
      <c r="I640" s="15"/>
      <c r="J640" s="20"/>
      <c r="K640" s="12"/>
      <c r="L640" s="12"/>
    </row>
    <row r="641" spans="1:12" s="1" customFormat="1" x14ac:dyDescent="0.3">
      <c r="A641" s="11"/>
      <c r="B641" s="6"/>
      <c r="C641" s="20"/>
      <c r="D641" s="18"/>
      <c r="E641" s="6"/>
      <c r="F641" s="15"/>
      <c r="G641" s="16"/>
      <c r="H641" s="15"/>
      <c r="I641" s="15"/>
      <c r="J641" s="20"/>
      <c r="K641" s="12"/>
      <c r="L641" s="12"/>
    </row>
    <row r="642" spans="1:12" s="1" customFormat="1" x14ac:dyDescent="0.3">
      <c r="A642" s="11"/>
      <c r="B642" s="6"/>
      <c r="C642" s="20"/>
      <c r="D642" s="18"/>
      <c r="E642" s="6"/>
      <c r="F642" s="15"/>
      <c r="G642" s="16"/>
      <c r="H642" s="15"/>
      <c r="I642" s="15"/>
      <c r="J642" s="20"/>
      <c r="K642" s="12"/>
      <c r="L642" s="12"/>
    </row>
    <row r="643" spans="1:12" s="1" customFormat="1" x14ac:dyDescent="0.3">
      <c r="A643" s="11"/>
      <c r="B643" s="6"/>
      <c r="C643" s="20"/>
      <c r="D643" s="18"/>
      <c r="E643" s="6"/>
      <c r="F643" s="15"/>
      <c r="G643" s="16"/>
      <c r="H643" s="15"/>
      <c r="I643" s="15"/>
      <c r="J643" s="20"/>
      <c r="K643" s="12"/>
      <c r="L643" s="12"/>
    </row>
    <row r="644" spans="1:12" s="1" customFormat="1" x14ac:dyDescent="0.3">
      <c r="A644" s="11"/>
      <c r="B644" s="6"/>
      <c r="C644" s="20"/>
      <c r="D644" s="19"/>
      <c r="E644" s="6"/>
      <c r="F644" s="15"/>
      <c r="G644" s="12"/>
      <c r="H644" s="15"/>
      <c r="I644" s="15"/>
      <c r="J644" s="20"/>
      <c r="K644" s="12"/>
      <c r="L644" s="12"/>
    </row>
    <row r="645" spans="1:12" s="1" customFormat="1" x14ac:dyDescent="0.3">
      <c r="A645" s="11"/>
      <c r="B645" s="6"/>
      <c r="C645" s="20"/>
      <c r="D645" s="19"/>
      <c r="E645" s="6"/>
      <c r="F645" s="15"/>
      <c r="G645" s="12"/>
      <c r="H645" s="15"/>
      <c r="I645" s="15"/>
      <c r="J645" s="20"/>
      <c r="K645" s="12"/>
      <c r="L645" s="12"/>
    </row>
    <row r="646" spans="1:12" s="1" customFormat="1" x14ac:dyDescent="0.3">
      <c r="A646" s="11"/>
      <c r="B646" s="6"/>
      <c r="C646" s="20"/>
      <c r="D646" s="19"/>
      <c r="E646" s="6"/>
      <c r="F646" s="15"/>
      <c r="G646" s="12"/>
      <c r="H646" s="15"/>
      <c r="I646" s="15"/>
      <c r="J646" s="20"/>
      <c r="K646" s="12"/>
      <c r="L646" s="12"/>
    </row>
    <row r="647" spans="1:12" s="1" customFormat="1" x14ac:dyDescent="0.3">
      <c r="A647" s="11"/>
      <c r="B647" s="6"/>
      <c r="C647" s="20"/>
      <c r="D647" s="19"/>
      <c r="E647" s="6"/>
      <c r="F647" s="15"/>
      <c r="G647" s="12"/>
      <c r="H647" s="15"/>
      <c r="I647" s="15"/>
      <c r="J647" s="20"/>
      <c r="K647" s="12"/>
      <c r="L647" s="12"/>
    </row>
    <row r="648" spans="1:12" s="1" customFormat="1" x14ac:dyDescent="0.3">
      <c r="A648" s="11"/>
      <c r="B648" s="6"/>
      <c r="C648" s="20"/>
      <c r="D648" s="19"/>
      <c r="E648" s="6"/>
      <c r="F648" s="15"/>
      <c r="G648" s="12"/>
      <c r="H648" s="15"/>
      <c r="I648" s="15"/>
      <c r="J648" s="20"/>
      <c r="K648" s="12"/>
      <c r="L648" s="12"/>
    </row>
    <row r="649" spans="1:12" s="1" customFormat="1" x14ac:dyDescent="0.3">
      <c r="A649" s="11"/>
      <c r="B649" s="6"/>
      <c r="C649" s="20"/>
      <c r="D649" s="19"/>
      <c r="E649" s="6"/>
      <c r="F649" s="15"/>
      <c r="G649" s="12"/>
      <c r="H649" s="15"/>
      <c r="I649" s="15"/>
      <c r="J649" s="20"/>
      <c r="K649" s="12"/>
      <c r="L649" s="12"/>
    </row>
    <row r="650" spans="1:12" s="1" customFormat="1" x14ac:dyDescent="0.3">
      <c r="A650" s="11"/>
      <c r="B650" s="6"/>
      <c r="C650" s="20"/>
      <c r="D650" s="19"/>
      <c r="E650" s="6"/>
      <c r="F650" s="15"/>
      <c r="G650" s="12"/>
      <c r="H650" s="15"/>
      <c r="I650" s="15"/>
      <c r="J650" s="20"/>
      <c r="K650" s="12"/>
      <c r="L650" s="12"/>
    </row>
    <row r="651" spans="1:12" s="1" customFormat="1" x14ac:dyDescent="0.3">
      <c r="A651" s="11"/>
      <c r="B651" s="6"/>
      <c r="C651" s="20"/>
      <c r="D651" s="19"/>
      <c r="E651" s="6"/>
      <c r="F651" s="15"/>
      <c r="G651" s="12"/>
      <c r="H651" s="15"/>
      <c r="I651" s="15"/>
      <c r="J651" s="20"/>
      <c r="K651" s="12"/>
      <c r="L651" s="12"/>
    </row>
    <row r="652" spans="1:12" s="1" customFormat="1" x14ac:dyDescent="0.3">
      <c r="A652" s="11"/>
      <c r="B652" s="6"/>
      <c r="C652" s="20"/>
      <c r="D652" s="19"/>
      <c r="E652" s="6"/>
      <c r="F652" s="15"/>
      <c r="G652" s="12"/>
      <c r="H652" s="15"/>
      <c r="I652" s="15"/>
      <c r="J652" s="20"/>
      <c r="K652" s="12"/>
      <c r="L652" s="12"/>
    </row>
    <row r="653" spans="1:12" s="1" customFormat="1" x14ac:dyDescent="0.3">
      <c r="A653" s="11"/>
      <c r="B653" s="6"/>
      <c r="C653" s="20"/>
      <c r="D653" s="19"/>
      <c r="E653" s="6"/>
      <c r="F653" s="15"/>
      <c r="G653" s="12"/>
      <c r="H653" s="15"/>
      <c r="I653" s="15"/>
      <c r="J653" s="20"/>
      <c r="K653" s="12"/>
      <c r="L653" s="12"/>
    </row>
    <row r="654" spans="1:12" s="1" customFormat="1" x14ac:dyDescent="0.3">
      <c r="A654" s="11"/>
      <c r="B654" s="6"/>
      <c r="C654" s="20"/>
      <c r="D654" s="19"/>
      <c r="E654" s="6"/>
      <c r="F654" s="15"/>
      <c r="G654" s="12"/>
      <c r="H654" s="15"/>
      <c r="I654" s="15"/>
      <c r="J654" s="20"/>
      <c r="K654" s="12"/>
      <c r="L654" s="12"/>
    </row>
    <row r="655" spans="1:12" x14ac:dyDescent="0.3">
      <c r="D655" s="19"/>
    </row>
    <row r="656" spans="1:12" x14ac:dyDescent="0.3">
      <c r="D656" s="19"/>
    </row>
    <row r="657" spans="1:12" x14ac:dyDescent="0.3">
      <c r="D657" s="19"/>
    </row>
    <row r="658" spans="1:12" x14ac:dyDescent="0.3">
      <c r="D658" s="19"/>
    </row>
    <row r="659" spans="1:12" x14ac:dyDescent="0.3">
      <c r="D659" s="19"/>
    </row>
    <row r="660" spans="1:12" x14ac:dyDescent="0.3">
      <c r="D660" s="19"/>
    </row>
    <row r="661" spans="1:12" x14ac:dyDescent="0.3">
      <c r="D661" s="19"/>
    </row>
    <row r="662" spans="1:12" x14ac:dyDescent="0.3">
      <c r="D662" s="19"/>
    </row>
    <row r="663" spans="1:12" x14ac:dyDescent="0.3">
      <c r="D663" s="19"/>
    </row>
    <row r="664" spans="1:12" x14ac:dyDescent="0.3">
      <c r="D664" s="19"/>
    </row>
    <row r="665" spans="1:12" x14ac:dyDescent="0.3">
      <c r="D665" s="19"/>
    </row>
    <row r="666" spans="1:12" x14ac:dyDescent="0.3">
      <c r="D666" s="19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  <row r="1074" spans="1:12" s="9" customFormat="1" x14ac:dyDescent="0.3">
      <c r="A1074" s="13"/>
      <c r="B1074" s="6"/>
      <c r="C1074" s="20"/>
      <c r="D1074" s="19"/>
      <c r="E1074" s="6"/>
      <c r="F1074" s="15"/>
      <c r="G1074" s="12"/>
      <c r="H1074" s="15"/>
      <c r="I1074" s="15"/>
      <c r="J1074" s="15"/>
      <c r="K1074" s="13"/>
      <c r="L1074" s="13"/>
    </row>
    <row r="1075" spans="1:12" s="9" customFormat="1" x14ac:dyDescent="0.3">
      <c r="A1075" s="13"/>
      <c r="B1075" s="6"/>
      <c r="C1075" s="20"/>
      <c r="D1075" s="19"/>
      <c r="E1075" s="6"/>
      <c r="F1075" s="15"/>
      <c r="G1075" s="12"/>
      <c r="H1075" s="15"/>
      <c r="I1075" s="15"/>
      <c r="J1075" s="15"/>
      <c r="K1075" s="13"/>
      <c r="L1075" s="13"/>
    </row>
    <row r="1076" spans="1:12" s="9" customFormat="1" x14ac:dyDescent="0.3">
      <c r="A1076" s="13"/>
      <c r="B1076" s="6"/>
      <c r="C1076" s="20"/>
      <c r="D1076" s="19"/>
      <c r="E1076" s="6"/>
      <c r="F1076" s="15"/>
      <c r="G1076" s="12"/>
      <c r="H1076" s="15"/>
      <c r="I1076" s="15"/>
      <c r="J1076" s="15"/>
      <c r="K1076" s="13"/>
      <c r="L1076" s="13"/>
    </row>
    <row r="1077" spans="1:12" s="9" customFormat="1" x14ac:dyDescent="0.3">
      <c r="A1077" s="13"/>
      <c r="B1077" s="6"/>
      <c r="C1077" s="20"/>
      <c r="D1077" s="19"/>
      <c r="E1077" s="6"/>
      <c r="F1077" s="15"/>
      <c r="G1077" s="12"/>
      <c r="H1077" s="15"/>
      <c r="I1077" s="15"/>
      <c r="J1077" s="15"/>
      <c r="K1077" s="13"/>
      <c r="L1077" s="13"/>
    </row>
    <row r="1078" spans="1:12" s="9" customFormat="1" x14ac:dyDescent="0.3">
      <c r="A1078" s="13"/>
      <c r="B1078" s="6"/>
      <c r="C1078" s="20"/>
      <c r="D1078" s="19"/>
      <c r="E1078" s="6"/>
      <c r="F1078" s="15"/>
      <c r="G1078" s="12"/>
      <c r="H1078" s="15"/>
      <c r="I1078" s="15"/>
      <c r="J1078" s="15"/>
      <c r="K1078" s="13"/>
      <c r="L1078" s="13"/>
    </row>
    <row r="1079" spans="1:12" s="9" customFormat="1" x14ac:dyDescent="0.3">
      <c r="A1079" s="13"/>
      <c r="B1079" s="6"/>
      <c r="C1079" s="20"/>
      <c r="D1079" s="19"/>
      <c r="E1079" s="6"/>
      <c r="F1079" s="15"/>
      <c r="G1079" s="12"/>
      <c r="H1079" s="15"/>
      <c r="I1079" s="15"/>
      <c r="J1079" s="15"/>
      <c r="K1079" s="13"/>
      <c r="L1079" s="13"/>
    </row>
    <row r="1080" spans="1:12" s="9" customFormat="1" x14ac:dyDescent="0.3">
      <c r="A1080" s="13"/>
      <c r="B1080" s="6"/>
      <c r="C1080" s="20"/>
      <c r="D1080" s="19"/>
      <c r="E1080" s="6"/>
      <c r="F1080" s="15"/>
      <c r="G1080" s="12"/>
      <c r="H1080" s="15"/>
      <c r="I1080" s="15"/>
      <c r="J1080" s="15"/>
      <c r="K1080" s="13"/>
      <c r="L1080" s="13"/>
    </row>
    <row r="1081" spans="1:12" s="9" customFormat="1" x14ac:dyDescent="0.3">
      <c r="A1081" s="13"/>
      <c r="B1081" s="6"/>
      <c r="C1081" s="20"/>
      <c r="D1081" s="19"/>
      <c r="E1081" s="6"/>
      <c r="F1081" s="15"/>
      <c r="G1081" s="12"/>
      <c r="H1081" s="15"/>
      <c r="I1081" s="15"/>
      <c r="J1081" s="15"/>
      <c r="K1081" s="13"/>
      <c r="L1081" s="13"/>
    </row>
    <row r="1082" spans="1:12" s="9" customFormat="1" x14ac:dyDescent="0.3">
      <c r="A1082" s="13"/>
      <c r="B1082" s="6"/>
      <c r="C1082" s="20"/>
      <c r="D1082" s="19"/>
      <c r="E1082" s="6"/>
      <c r="F1082" s="15"/>
      <c r="G1082" s="12"/>
      <c r="H1082" s="15"/>
      <c r="I1082" s="15"/>
      <c r="J1082" s="15"/>
      <c r="K1082" s="13"/>
      <c r="L1082" s="13"/>
    </row>
    <row r="1083" spans="1:12" s="9" customFormat="1" x14ac:dyDescent="0.3">
      <c r="A1083" s="13"/>
      <c r="B1083" s="6"/>
      <c r="C1083" s="20"/>
      <c r="D1083" s="19"/>
      <c r="E1083" s="6"/>
      <c r="F1083" s="15"/>
      <c r="G1083" s="12"/>
      <c r="H1083" s="15"/>
      <c r="I1083" s="15"/>
      <c r="J1083" s="15"/>
      <c r="K1083" s="13"/>
      <c r="L1083" s="13"/>
    </row>
    <row r="1084" spans="1:12" s="9" customFormat="1" x14ac:dyDescent="0.3">
      <c r="A1084" s="13"/>
      <c r="B1084" s="6"/>
      <c r="C1084" s="20"/>
      <c r="D1084" s="19"/>
      <c r="E1084" s="6"/>
      <c r="F1084" s="15"/>
      <c r="G1084" s="12"/>
      <c r="H1084" s="15"/>
      <c r="I1084" s="15"/>
      <c r="J1084" s="15"/>
      <c r="K1084" s="13"/>
      <c r="L1084" s="13"/>
    </row>
    <row r="1085" spans="1:12" s="9" customFormat="1" x14ac:dyDescent="0.3">
      <c r="A1085" s="13"/>
      <c r="B1085" s="6"/>
      <c r="C1085" s="20"/>
      <c r="D1085" s="19"/>
      <c r="E1085" s="6"/>
      <c r="F1085" s="15"/>
      <c r="G1085" s="12"/>
      <c r="H1085" s="15"/>
      <c r="I1085" s="15"/>
      <c r="J1085" s="15"/>
      <c r="K1085" s="13"/>
      <c r="L1085" s="13"/>
    </row>
    <row r="1086" spans="1:12" s="9" customFormat="1" x14ac:dyDescent="0.3">
      <c r="A1086" s="13"/>
      <c r="B1086" s="6"/>
      <c r="C1086" s="20"/>
      <c r="D1086" s="19"/>
      <c r="E1086" s="6"/>
      <c r="F1086" s="15"/>
      <c r="G1086" s="12"/>
      <c r="H1086" s="15"/>
      <c r="I1086" s="15"/>
      <c r="J1086" s="15"/>
      <c r="K1086" s="13"/>
      <c r="L1086" s="13"/>
    </row>
    <row r="1087" spans="1:12" s="9" customFormat="1" x14ac:dyDescent="0.3">
      <c r="A1087" s="13"/>
      <c r="B1087" s="6"/>
      <c r="C1087" s="20"/>
      <c r="D1087" s="19"/>
      <c r="E1087" s="6"/>
      <c r="F1087" s="15"/>
      <c r="G1087" s="12"/>
      <c r="H1087" s="15"/>
      <c r="I1087" s="15"/>
      <c r="J1087" s="15"/>
      <c r="K1087" s="13"/>
      <c r="L1087" s="13"/>
    </row>
    <row r="1088" spans="1:12" s="9" customFormat="1" x14ac:dyDescent="0.3">
      <c r="A1088" s="13"/>
      <c r="B1088" s="6"/>
      <c r="C1088" s="20"/>
      <c r="D1088" s="19"/>
      <c r="E1088" s="6"/>
      <c r="F1088" s="15"/>
      <c r="G1088" s="12"/>
      <c r="H1088" s="15"/>
      <c r="I1088" s="15"/>
      <c r="J1088" s="15"/>
      <c r="K1088" s="13"/>
      <c r="L1088" s="13"/>
    </row>
    <row r="1089" spans="1:12" s="9" customFormat="1" x14ac:dyDescent="0.3">
      <c r="A1089" s="13"/>
      <c r="B1089" s="6"/>
      <c r="C1089" s="20"/>
      <c r="D1089" s="19"/>
      <c r="E1089" s="6"/>
      <c r="F1089" s="15"/>
      <c r="G1089" s="12"/>
      <c r="H1089" s="15"/>
      <c r="I1089" s="15"/>
      <c r="J1089" s="15"/>
      <c r="K1089" s="13"/>
      <c r="L1089" s="13"/>
    </row>
    <row r="1090" spans="1:12" s="9" customFormat="1" x14ac:dyDescent="0.3">
      <c r="A1090" s="13"/>
      <c r="B1090" s="6"/>
      <c r="C1090" s="20"/>
      <c r="D1090" s="19"/>
      <c r="E1090" s="6"/>
      <c r="F1090" s="15"/>
      <c r="G1090" s="12"/>
      <c r="H1090" s="15"/>
      <c r="I1090" s="15"/>
      <c r="J1090" s="15"/>
      <c r="K1090" s="13"/>
      <c r="L1090" s="13"/>
    </row>
    <row r="1091" spans="1:12" s="9" customFormat="1" x14ac:dyDescent="0.3">
      <c r="A1091" s="13"/>
      <c r="B1091" s="6"/>
      <c r="C1091" s="20"/>
      <c r="D1091" s="19"/>
      <c r="E1091" s="6"/>
      <c r="F1091" s="15"/>
      <c r="G1091" s="12"/>
      <c r="H1091" s="15"/>
      <c r="I1091" s="15"/>
      <c r="J1091" s="15"/>
      <c r="K1091" s="13"/>
      <c r="L1091" s="13"/>
    </row>
    <row r="1092" spans="1:12" s="9" customFormat="1" x14ac:dyDescent="0.3">
      <c r="A1092" s="13"/>
      <c r="B1092" s="6"/>
      <c r="C1092" s="20"/>
      <c r="D1092" s="19"/>
      <c r="E1092" s="6"/>
      <c r="F1092" s="15"/>
      <c r="G1092" s="12"/>
      <c r="H1092" s="15"/>
      <c r="I1092" s="15"/>
      <c r="J1092" s="15"/>
      <c r="K1092" s="13"/>
      <c r="L1092" s="13"/>
    </row>
    <row r="1093" spans="1:12" s="9" customFormat="1" x14ac:dyDescent="0.3">
      <c r="A1093" s="13"/>
      <c r="B1093" s="6"/>
      <c r="C1093" s="20"/>
      <c r="D1093" s="19"/>
      <c r="E1093" s="6"/>
      <c r="F1093" s="15"/>
      <c r="G1093" s="12"/>
      <c r="H1093" s="15"/>
      <c r="I1093" s="15"/>
      <c r="J1093" s="15"/>
      <c r="K1093" s="13"/>
      <c r="L1093" s="13"/>
    </row>
    <row r="1094" spans="1:12" s="9" customFormat="1" x14ac:dyDescent="0.3">
      <c r="A1094" s="13"/>
      <c r="B1094" s="6"/>
      <c r="C1094" s="20"/>
      <c r="D1094" s="19"/>
      <c r="E1094" s="6"/>
      <c r="F1094" s="15"/>
      <c r="G1094" s="12"/>
      <c r="H1094" s="15"/>
      <c r="I1094" s="15"/>
      <c r="J1094" s="15"/>
      <c r="K1094" s="13"/>
      <c r="L1094" s="13"/>
    </row>
    <row r="1095" spans="1:12" s="9" customFormat="1" x14ac:dyDescent="0.3">
      <c r="A1095" s="13"/>
      <c r="B1095" s="6"/>
      <c r="C1095" s="20"/>
      <c r="D1095" s="19"/>
      <c r="E1095" s="6"/>
      <c r="F1095" s="15"/>
      <c r="G1095" s="12"/>
      <c r="H1095" s="15"/>
      <c r="I1095" s="15"/>
      <c r="J1095" s="15"/>
      <c r="K1095" s="13"/>
      <c r="L1095" s="13"/>
    </row>
    <row r="1096" spans="1:12" s="9" customFormat="1" x14ac:dyDescent="0.3">
      <c r="A1096" s="13"/>
      <c r="B1096" s="6"/>
      <c r="C1096" s="20"/>
      <c r="D1096" s="19"/>
      <c r="E1096" s="6"/>
      <c r="F1096" s="15"/>
      <c r="G1096" s="12"/>
      <c r="H1096" s="15"/>
      <c r="I1096" s="15"/>
      <c r="J1096" s="15"/>
      <c r="K1096" s="13"/>
      <c r="L1096" s="13"/>
    </row>
    <row r="1097" spans="1:12" s="9" customFormat="1" x14ac:dyDescent="0.3">
      <c r="A1097" s="13"/>
      <c r="B1097" s="6"/>
      <c r="C1097" s="20"/>
      <c r="D1097" s="19"/>
      <c r="E1097" s="6"/>
      <c r="F1097" s="15"/>
      <c r="G1097" s="12"/>
      <c r="H1097" s="15"/>
      <c r="I1097" s="15"/>
      <c r="J1097" s="15"/>
      <c r="K1097" s="13"/>
      <c r="L1097" s="13"/>
    </row>
    <row r="1098" spans="1:12" s="9" customFormat="1" x14ac:dyDescent="0.3">
      <c r="A1098" s="13"/>
      <c r="B1098" s="6"/>
      <c r="C1098" s="20"/>
      <c r="D1098" s="19"/>
      <c r="E1098" s="6"/>
      <c r="F1098" s="15"/>
      <c r="G1098" s="12"/>
      <c r="H1098" s="15"/>
      <c r="I1098" s="15"/>
      <c r="J1098" s="15"/>
      <c r="K1098" s="13"/>
      <c r="L1098" s="13"/>
    </row>
    <row r="1099" spans="1:12" s="9" customFormat="1" x14ac:dyDescent="0.3">
      <c r="A1099" s="13"/>
      <c r="B1099" s="6"/>
      <c r="C1099" s="20"/>
      <c r="D1099" s="19"/>
      <c r="E1099" s="6"/>
      <c r="F1099" s="15"/>
      <c r="G1099" s="12"/>
      <c r="H1099" s="15"/>
      <c r="I1099" s="15"/>
      <c r="J1099" s="15"/>
      <c r="K1099" s="13"/>
      <c r="L1099" s="13"/>
    </row>
    <row r="1100" spans="1:12" s="9" customFormat="1" x14ac:dyDescent="0.3">
      <c r="A1100" s="13"/>
      <c r="B1100" s="6"/>
      <c r="C1100" s="20"/>
      <c r="D1100" s="19"/>
      <c r="E1100" s="6"/>
      <c r="F1100" s="15"/>
      <c r="G1100" s="12"/>
      <c r="H1100" s="15"/>
      <c r="I1100" s="15"/>
      <c r="J1100" s="15"/>
      <c r="K1100" s="13"/>
      <c r="L1100" s="13"/>
    </row>
    <row r="1101" spans="1:12" s="9" customFormat="1" x14ac:dyDescent="0.3">
      <c r="A1101" s="13"/>
      <c r="B1101" s="6"/>
      <c r="C1101" s="20"/>
      <c r="D1101" s="19"/>
      <c r="E1101" s="6"/>
      <c r="F1101" s="15"/>
      <c r="G1101" s="12"/>
      <c r="H1101" s="15"/>
      <c r="I1101" s="15"/>
      <c r="J1101" s="15"/>
      <c r="K1101" s="13"/>
      <c r="L1101" s="13"/>
    </row>
  </sheetData>
  <sortState xmlns:xlrd2="http://schemas.microsoft.com/office/spreadsheetml/2017/richdata2" ref="A2:L197">
    <sortCondition descending="1" ref="G2:G197"/>
    <sortCondition descending="1" ref="C2:C197"/>
    <sortCondition ref="A2:A197"/>
  </sortState>
  <hyperlinks>
    <hyperlink ref="E173" r:id="rId1" xr:uid="{287918F1-C083-442F-BEB2-C0B6C67E1923}"/>
    <hyperlink ref="B173" r:id="rId2" xr:uid="{ECC24FA3-59B8-44C7-85CF-556C298A26F3}"/>
    <hyperlink ref="E193" r:id="rId3" xr:uid="{FF34C4D7-A1CC-4E01-9024-ED520A0A2D20}"/>
    <hyperlink ref="B193" r:id="rId4" xr:uid="{935C3D1F-A548-4579-BD20-603E924ECFCF}"/>
    <hyperlink ref="E197" r:id="rId5" xr:uid="{743F9E2A-18C9-4363-9AC0-0E6F21E329E9}"/>
    <hyperlink ref="E171" r:id="rId6" xr:uid="{AE04BEDF-C166-446E-8354-BBAC33AA5A61}"/>
    <hyperlink ref="B171" r:id="rId7" xr:uid="{FDE7CBDC-94F8-4FDF-9D24-D585AFB97D68}"/>
    <hyperlink ref="E187" r:id="rId8" xr:uid="{C70D2E88-8441-4996-818C-C30D6E9F257D}"/>
    <hyperlink ref="B187" r:id="rId9" xr:uid="{80567557-CB17-45F6-A13E-211F897551A9}"/>
    <hyperlink ref="E185" r:id="rId10" xr:uid="{1D728735-63CC-4506-9CA8-FE6635210B45}"/>
    <hyperlink ref="B185" r:id="rId11" xr:uid="{605C956D-9D7D-4DF0-88DE-CED05CF0B3B4}"/>
    <hyperlink ref="E178" r:id="rId12" xr:uid="{34F86562-E40D-474A-BA39-AF35093D21D7}"/>
    <hyperlink ref="B178" r:id="rId13" xr:uid="{092BDDE8-3261-4181-8997-02BCA22BFFAA}"/>
    <hyperlink ref="E179" r:id="rId14" xr:uid="{ECDC8086-A6DC-4DB4-81E9-887803B89AA8}"/>
    <hyperlink ref="B179" r:id="rId15" xr:uid="{55F00064-32E6-481A-9FA2-1A14872AA4AA}"/>
    <hyperlink ref="E175" r:id="rId16" xr:uid="{B4C4B6F5-AEF8-4B2D-88B5-0B147E648D02}"/>
    <hyperlink ref="B175" r:id="rId17" xr:uid="{7DE61776-82B9-4FA7-9A49-BE85D4199C18}"/>
    <hyperlink ref="E190" r:id="rId18" xr:uid="{29625205-E2BD-41C9-88BC-E31F6529179E}"/>
    <hyperlink ref="B190" r:id="rId19" xr:uid="{3B96345C-C6CF-4ED8-BD16-CD18792189C2}"/>
    <hyperlink ref="E191" r:id="rId20" xr:uid="{7972BB3E-D6D1-4DB4-8324-FBB9B6697C55}"/>
    <hyperlink ref="B191" r:id="rId21" xr:uid="{A825EC38-E0FF-450B-8C8D-86F7C01C2759}"/>
    <hyperlink ref="B192" r:id="rId22" xr:uid="{695AF25D-AA14-4452-B203-C5D227C38D7B}"/>
    <hyperlink ref="E192" r:id="rId23" xr:uid="{8F37F5DF-8AE1-4BF7-8EEF-013A56E77498}"/>
    <hyperlink ref="E189" r:id="rId24" xr:uid="{A534AECA-C02D-4D3D-8871-70618E6E9472}"/>
    <hyperlink ref="B189" r:id="rId25" xr:uid="{8F6553A5-3726-424E-A28B-1E016A93DEE6}"/>
    <hyperlink ref="E186" r:id="rId26" xr:uid="{FD841F5F-71B6-4170-9C3B-1981FFDDC070}"/>
    <hyperlink ref="B186" r:id="rId27" xr:uid="{F7FEBE49-70A1-4208-9A18-B91C526BD142}"/>
    <hyperlink ref="E172" r:id="rId28" xr:uid="{D558C2BC-C003-4DF5-A884-7812DE51642D}"/>
    <hyperlink ref="B172" r:id="rId29" xr:uid="{57632009-E1FB-485D-8676-21CE7ED467F6}"/>
    <hyperlink ref="E184" r:id="rId30" xr:uid="{8F874D9B-2265-4BF0-854E-43387CC6CAE9}"/>
    <hyperlink ref="B184" r:id="rId31" xr:uid="{4B3E8D59-2CA5-41AC-996F-6B3E76C42F2A}"/>
    <hyperlink ref="E180" r:id="rId32" xr:uid="{069461E3-6CCE-4A2B-9508-0C340CA62F9A}"/>
    <hyperlink ref="B180" r:id="rId33" xr:uid="{C66B2044-B2E1-4F1F-9275-107C8D37AD76}"/>
    <hyperlink ref="E181" r:id="rId34" xr:uid="{29D79636-2A4D-4974-B966-A4999D68163E}"/>
    <hyperlink ref="B181" r:id="rId35" xr:uid="{9AAD7920-6303-49DB-88FF-65D440C9EBC3}"/>
    <hyperlink ref="B182" r:id="rId36" xr:uid="{E10E5CBB-1E0B-4AE6-A57A-A3B3588977BF}"/>
    <hyperlink ref="E182" r:id="rId37" xr:uid="{922D884D-1EF1-49BC-AB36-10B379AD2907}"/>
    <hyperlink ref="E183" r:id="rId38" xr:uid="{C606BC60-5484-4090-A840-03AEF0FFADB0}"/>
    <hyperlink ref="B183" r:id="rId39" xr:uid="{54B32666-0C10-4065-AB4F-ED12B2BD5CF7}"/>
    <hyperlink ref="E174" r:id="rId40" xr:uid="{E55DE503-90DC-4358-900A-56042D792BB4}"/>
    <hyperlink ref="B174" r:id="rId41" xr:uid="{1CE1111B-7E2A-41EF-9E68-4524A736FF41}"/>
    <hyperlink ref="E194" r:id="rId42" xr:uid="{FEA09A8C-7F38-4487-B69F-510D95E9C751}"/>
    <hyperlink ref="B194" r:id="rId43" xr:uid="{11E05746-45E1-4BF8-B801-3E21120C93CF}"/>
    <hyperlink ref="E196" r:id="rId44" xr:uid="{E30CE457-3D36-4A45-8383-1BD47940FDC9}"/>
    <hyperlink ref="B196" r:id="rId45" xr:uid="{8A684C05-BFC0-4FE6-9C7C-4D0C2E513A4D}"/>
    <hyperlink ref="E195" r:id="rId46" xr:uid="{1A3BA270-4285-4D37-9B38-133CD4767A50}"/>
    <hyperlink ref="B195" r:id="rId47" xr:uid="{B42AFCED-550F-461F-8F6E-0C399415E966}"/>
    <hyperlink ref="E176" r:id="rId48" xr:uid="{CD318456-8CDE-4FC3-A18D-99747D410C6C}"/>
    <hyperlink ref="B176" r:id="rId49" xr:uid="{A9581003-15D7-48D5-8D77-55936ABA018D}"/>
    <hyperlink ref="E177" r:id="rId50" xr:uid="{DA82A684-22E9-41C4-B8F5-35FF0775070D}"/>
    <hyperlink ref="B177" r:id="rId51" xr:uid="{98EAC361-7558-4712-9A12-798432DB8666}"/>
    <hyperlink ref="E188" r:id="rId52" xr:uid="{E563CFFC-DCC2-457C-8DC2-8E9CF669B8DA}"/>
    <hyperlink ref="B188" r:id="rId53" xr:uid="{A6F30CA1-E8A7-477C-9099-59668EBB5435}"/>
    <hyperlink ref="E44" r:id="rId54" xr:uid="{0C844049-B753-4DC7-9BBC-B8BC8063D824}"/>
    <hyperlink ref="B44" r:id="rId55" xr:uid="{884A6542-66DA-467A-BF87-193F9B375585}"/>
    <hyperlink ref="E45" r:id="rId56" xr:uid="{D56FE001-E25C-4345-983C-5A8E2EB8ABDD}"/>
    <hyperlink ref="B45" r:id="rId57" xr:uid="{8D288DDD-2A30-4393-ABC5-FAE78E74C40E}"/>
    <hyperlink ref="E18" r:id="rId58" xr:uid="{E72190E8-39B8-47D6-9AE4-E48CC691E5FF}"/>
    <hyperlink ref="B18" r:id="rId59" xr:uid="{38139697-F126-4D1A-B654-5FC7CF40DC8A}"/>
    <hyperlink ref="E19" r:id="rId60" xr:uid="{EEA77727-1BF3-4834-9B3E-38585CB4299A}"/>
    <hyperlink ref="B19" r:id="rId61" xr:uid="{F4BD65DB-F0DF-4F58-BF75-80711BA8C145}"/>
    <hyperlink ref="B3" r:id="rId62" xr:uid="{4B9EF9D3-95C2-435C-9DE4-D8D01FD1A5FE}"/>
    <hyperlink ref="E3" r:id="rId63" xr:uid="{88D26286-9A6D-4A2D-B040-01C9D7C23438}"/>
    <hyperlink ref="E43" r:id="rId64" xr:uid="{CFEC738A-0B14-4127-B058-820345A42D0C}"/>
    <hyperlink ref="B43" r:id="rId65" xr:uid="{4B9FB843-2413-48B1-B9F6-C18001FD66BD}"/>
    <hyperlink ref="E157" r:id="rId66" xr:uid="{F28C0AF9-EF6A-4146-93C8-8E250E2410E4}"/>
    <hyperlink ref="E47" r:id="rId67" xr:uid="{3A256C7F-4628-48C2-98F1-1D0563A33893}"/>
    <hyperlink ref="E98" r:id="rId68" xr:uid="{E326B9CD-6C7B-44D5-B9E0-272E493BF947}"/>
    <hyperlink ref="E164" r:id="rId69" xr:uid="{15E0CB69-F8E0-40C0-A54B-9B8D3CC1C099}"/>
    <hyperlink ref="E123" r:id="rId70" xr:uid="{0F3E51B3-FA2D-44EE-91C3-44725DE93FDC}"/>
    <hyperlink ref="E21" r:id="rId71" xr:uid="{0EE80B39-8903-4A20-9FD3-BA29FBCAAAB3}"/>
    <hyperlink ref="E136" r:id="rId72" xr:uid="{5C3AAF56-1D85-4B45-849C-13AC393A4380}"/>
    <hyperlink ref="E165" r:id="rId73" xr:uid="{3D8A8E4E-BA7A-42F6-9382-9D6AB89A93C3}"/>
    <hyperlink ref="E20" r:id="rId74" xr:uid="{295B54A7-61E3-425E-8324-23C86CD8E114}"/>
    <hyperlink ref="E34" r:id="rId75" xr:uid="{8F2F81BC-0661-4784-A3F7-DEB633080503}"/>
    <hyperlink ref="E74" r:id="rId76" xr:uid="{40EC3743-247B-4C38-BF6B-56A433E84025}"/>
    <hyperlink ref="E127" r:id="rId77" xr:uid="{F73B3812-0890-4221-BDCC-B7124ACB64D5}"/>
    <hyperlink ref="E9" r:id="rId78" xr:uid="{760F72E9-97C4-42BA-A97F-E54751CE98C3}"/>
    <hyperlink ref="E92" r:id="rId79" xr:uid="{C64EB4E0-CA66-4CF2-AC6B-6721D6A3C6DA}"/>
    <hyperlink ref="E166" r:id="rId80" xr:uid="{E85C3A10-1746-44D5-9EC9-BB23ACDAAE87}"/>
    <hyperlink ref="E167" r:id="rId81" xr:uid="{6B0CCE65-9D9B-446A-8219-AE1C7DA1B830}"/>
    <hyperlink ref="E155" r:id="rId82" xr:uid="{42446ADC-6A1D-42F8-8579-666459010C1F}"/>
    <hyperlink ref="E94" r:id="rId83" xr:uid="{419BAB58-6089-42FA-96C4-6EBBA30E52A8}"/>
    <hyperlink ref="E46" r:id="rId84" xr:uid="{8476FC71-31A1-44CA-83DD-665A93A73B74}"/>
    <hyperlink ref="E10" r:id="rId85" xr:uid="{EC9233EF-305C-4099-B37B-0781CB0A92DD}"/>
    <hyperlink ref="E11" r:id="rId86" xr:uid="{B20D533A-2C9F-4EEF-B0A0-B0EC5C3A0307}"/>
    <hyperlink ref="E168" r:id="rId87" xr:uid="{5CD04741-7137-4B6A-8F71-F9F11A9BF943}"/>
    <hyperlink ref="E120" r:id="rId88" xr:uid="{000F4A22-6E28-4B76-A714-37383681A54A}"/>
    <hyperlink ref="E93" r:id="rId89" xr:uid="{8361179A-09A8-4EEB-87B9-3B93CDCDFDED}"/>
    <hyperlink ref="E156" r:id="rId90" xr:uid="{33245E1E-29CE-4387-87DD-A6C8411432B4}"/>
    <hyperlink ref="E158" r:id="rId91" xr:uid="{9717EF5E-FC3A-4D0F-B617-CB90307E116E}"/>
    <hyperlink ref="E48" r:id="rId92" xr:uid="{F0946035-398B-4918-9BE7-B6BDBA54811A}"/>
    <hyperlink ref="E162" r:id="rId93" xr:uid="{4C59F9D6-281A-4DE0-8DF2-5FEB8A11C23C}"/>
    <hyperlink ref="E38" r:id="rId94" xr:uid="{32C8CB35-5228-4DCE-B68B-1716BB081595}"/>
    <hyperlink ref="E134" r:id="rId95" xr:uid="{33903408-E8B9-465E-8145-4D59EAD83F9C}"/>
    <hyperlink ref="E76" r:id="rId96" xr:uid="{31C60AB0-AD1F-4839-9DA6-2511195075DA}"/>
    <hyperlink ref="E130" r:id="rId97" xr:uid="{65BE126D-D462-4D02-B94E-FA26A364452B}"/>
    <hyperlink ref="E13" r:id="rId98" xr:uid="{339B486C-1481-495A-A80D-ACA3FDFB9D16}"/>
    <hyperlink ref="E146" r:id="rId99" xr:uid="{30B17690-05BF-4805-B1B2-F03A88F36FF8}"/>
    <hyperlink ref="E2" r:id="rId100" xr:uid="{EB1F9DA0-4249-4125-8369-AE225A4F1DF1}"/>
    <hyperlink ref="E73" r:id="rId101" xr:uid="{D7DACA34-279D-48AF-A113-C89710D322AA}"/>
    <hyperlink ref="E126" r:id="rId102" xr:uid="{D3EB4513-3217-4101-B0F0-C7704E4B306A}"/>
    <hyperlink ref="E54" r:id="rId103" xr:uid="{28F1FF4E-6464-418D-8E47-BAF174B06A23}"/>
    <hyperlink ref="B157" r:id="rId104" xr:uid="{E1DC585E-A70D-4DDF-8585-EC0C2AAA50B4}"/>
    <hyperlink ref="B47" r:id="rId105" xr:uid="{1B690D7B-2A8D-4D67-B9E8-5D0C1D3E9BA0}"/>
    <hyperlink ref="B98" r:id="rId106" xr:uid="{86EA1C04-F93C-48E8-AB91-E13CA00989BE}"/>
    <hyperlink ref="E97" r:id="rId107" xr:uid="{175E2235-42E5-4D5D-B0E0-0EDF2E8611ED}"/>
    <hyperlink ref="B97" r:id="rId108" xr:uid="{783C7763-0516-41FA-9C51-2E47BED2FA9F}"/>
    <hyperlink ref="B96" r:id="rId109" xr:uid="{7D07BBE3-4003-4CB7-AEF6-C1438E71B317}"/>
    <hyperlink ref="E96" r:id="rId110" xr:uid="{2B1177BC-8BDA-4565-939C-32FACFB1DF75}"/>
    <hyperlink ref="E99" r:id="rId111" xr:uid="{DFB3ADAB-A7F8-4421-80C4-3682031572D8}"/>
    <hyperlink ref="B99" r:id="rId112" xr:uid="{25FF4318-6E86-438F-B271-782464F5AA26}"/>
    <hyperlink ref="B100" r:id="rId113" xr:uid="{269E5C2E-3EC5-4C36-AFA0-C823C1E4489E}"/>
    <hyperlink ref="B101" r:id="rId114" xr:uid="{344AFDF5-128F-4C92-8BFB-C79757CC0615}"/>
    <hyperlink ref="E100" r:id="rId115" xr:uid="{1890A1CE-43C6-49A6-9669-8EFB048D00D7}"/>
    <hyperlink ref="E101" r:id="rId116" xr:uid="{F10F4120-95E5-4A88-A357-0799C3FE43CF}"/>
    <hyperlink ref="E102" r:id="rId117" xr:uid="{6703F48F-D9C1-4EC0-A405-EA79400A8621}"/>
    <hyperlink ref="B102" r:id="rId118" xr:uid="{993BE528-8098-4DC8-ABEB-01C0CEB9D16A}"/>
    <hyperlink ref="B103" r:id="rId119" xr:uid="{9EAC2F4C-7BA4-489D-B178-9CB36BA69D84}"/>
    <hyperlink ref="E103" r:id="rId120" xr:uid="{D55BFEBA-4286-428E-81A9-44A90BE84084}"/>
    <hyperlink ref="B123" r:id="rId121" xr:uid="{23435017-70D7-4EC3-82A8-2E3A2709F7FA}"/>
    <hyperlink ref="B21" r:id="rId122" xr:uid="{BDD04D3A-B2ED-4EAA-B84C-E85DE0D7ABC7}"/>
    <hyperlink ref="E22" r:id="rId123" xr:uid="{88EB63AC-8BB9-4DBA-A098-90300700A9A4}"/>
    <hyperlink ref="B22" r:id="rId124" xr:uid="{9BB59F10-88D0-40B2-86FC-404A620F99BE}"/>
    <hyperlink ref="B23" r:id="rId125" xr:uid="{E4677B55-EB70-40C0-90DA-C6A815253853}"/>
    <hyperlink ref="B24" r:id="rId126" xr:uid="{6329BF3E-822B-4892-879B-A2617D5BD1F0}"/>
    <hyperlink ref="B25" r:id="rId127" xr:uid="{41ABA7AF-0D38-4934-AF69-4EA34181AABE}"/>
    <hyperlink ref="B26" r:id="rId128" xr:uid="{F548A594-6177-45E4-AB03-BC5DF2E3C521}"/>
    <hyperlink ref="B27" r:id="rId129" xr:uid="{EF5BC684-B0BE-45E3-A489-960329891DEB}"/>
    <hyperlink ref="B28" r:id="rId130" xr:uid="{110677B7-AFDB-4C07-A80A-BEF00A301CEB}"/>
    <hyperlink ref="B29" r:id="rId131" xr:uid="{AD61148F-7CF4-4DA6-88EE-4EC5F54DB1A4}"/>
    <hyperlink ref="B30" r:id="rId132" xr:uid="{3F0FDB90-AE33-4FCA-B101-B6C97673B8C7}"/>
    <hyperlink ref="B31" r:id="rId133" xr:uid="{14411D46-2174-42E9-A713-5885B75F0EEE}"/>
    <hyperlink ref="B32" r:id="rId134" xr:uid="{9D1CD5CD-89FB-40BF-982D-782C3445BDB2}"/>
    <hyperlink ref="B33" r:id="rId135" xr:uid="{10181012-EF40-4E86-97FB-DBB66EFAC63C}"/>
    <hyperlink ref="E23" r:id="rId136" xr:uid="{A92227B4-275A-46C7-A29B-F51D0044EF39}"/>
    <hyperlink ref="E24" r:id="rId137" xr:uid="{E15312A4-5F03-4BEA-B370-D06094167934}"/>
    <hyperlink ref="E25" r:id="rId138" xr:uid="{73DDC644-5594-4730-9003-004B042E20BE}"/>
    <hyperlink ref="E26" r:id="rId139" xr:uid="{6ABBBE9A-699E-47AF-9245-4EA5B5766818}"/>
    <hyperlink ref="E27" r:id="rId140" xr:uid="{4E3FCE7B-6BD5-40AC-8092-6E44A48A5A44}"/>
    <hyperlink ref="E28" r:id="rId141" xr:uid="{E82C04CE-21A3-43CE-9673-5FACACD14110}"/>
    <hyperlink ref="E29" r:id="rId142" xr:uid="{6C177CCF-855B-4F8C-8B70-1C60CE3D54E5}"/>
    <hyperlink ref="E30" r:id="rId143" xr:uid="{80F3FF0D-692A-41D7-9EB6-172DCC01B5D1}"/>
    <hyperlink ref="E31" r:id="rId144" xr:uid="{F2590A04-BC5C-4B59-A19F-466F679BF4A5}"/>
    <hyperlink ref="E32" r:id="rId145" xr:uid="{8E62676E-EAF9-4D63-8987-04BD41BCA0E9}"/>
    <hyperlink ref="E33" r:id="rId146" xr:uid="{D6824951-06B7-45CE-812E-A4EBEF2261E4}"/>
    <hyperlink ref="B136" r:id="rId147" xr:uid="{8F367A41-17C7-472B-98AC-EF47DB8AB98C}"/>
    <hyperlink ref="B137" r:id="rId148" xr:uid="{0C9951F6-027F-46A3-B6A4-72F1EAFC331E}"/>
    <hyperlink ref="B138" r:id="rId149" xr:uid="{06DB5D46-F0DF-423A-959C-D5622A657DC5}"/>
    <hyperlink ref="B139" r:id="rId150" xr:uid="{CA981CD2-E113-4194-BEC8-E7D820CEC031}"/>
    <hyperlink ref="B140" r:id="rId151" xr:uid="{9E793BD6-67D8-4F3F-8428-EA2C47F9F6D0}"/>
    <hyperlink ref="B141" r:id="rId152" xr:uid="{3C35DA81-27E3-4FF9-8B05-29277C7A443A}"/>
    <hyperlink ref="B142" r:id="rId153" xr:uid="{AC00FDEC-2668-4266-BB4F-03AD57D80E07}"/>
    <hyperlink ref="B143" r:id="rId154" xr:uid="{0505515E-6F8F-49A7-8BCB-7E1A0528376C}"/>
    <hyperlink ref="B144" r:id="rId155" xr:uid="{B9B96DC5-A334-4114-9CD6-DF4DBF233A88}"/>
    <hyperlink ref="B145" r:id="rId156" xr:uid="{4E94E86D-B105-44C9-8616-76730C0F10CB}"/>
    <hyperlink ref="E137" r:id="rId157" xr:uid="{294E1451-7EFB-4E41-8D57-1181D9232380}"/>
    <hyperlink ref="E138" r:id="rId158" xr:uid="{16768A5C-F2D1-40D1-A47A-102181216D8C}"/>
    <hyperlink ref="E139" r:id="rId159" xr:uid="{278B95E3-1058-4C1C-9648-547F37986E1C}"/>
    <hyperlink ref="E140" r:id="rId160" xr:uid="{F834E8CB-9BA0-4249-9C4E-B9D8B94CF9B7}"/>
    <hyperlink ref="E141" r:id="rId161" xr:uid="{70FA149B-8801-41C5-B293-5DCF332EDEBB}"/>
    <hyperlink ref="E142" r:id="rId162" xr:uid="{79809BAC-EDEF-4A37-89D3-DAF41644F848}"/>
    <hyperlink ref="E143" r:id="rId163" xr:uid="{C92F88F5-1ABA-436F-B0F6-00B74769A1C4}"/>
    <hyperlink ref="E144" r:id="rId164" xr:uid="{DE788424-96E5-4EFF-BF84-874F8B01B305}"/>
    <hyperlink ref="E145" r:id="rId165" xr:uid="{2DAB1F14-CDB1-4902-A86A-8EF109BAAEF0}"/>
    <hyperlink ref="B20" r:id="rId166" xr:uid="{61660ACC-F3A8-42EA-964A-E1AFC67AFD8D}"/>
    <hyperlink ref="B34" r:id="rId167" xr:uid="{DFE457FE-B978-4999-8042-F7804FE2E469}"/>
    <hyperlink ref="E35" r:id="rId168" xr:uid="{D52A0413-EFD6-42FD-A232-430E09F7E23A}"/>
    <hyperlink ref="B35" r:id="rId169" xr:uid="{291001BB-6C60-4197-B78D-DFF06852864B}"/>
    <hyperlink ref="B36" r:id="rId170" xr:uid="{EE91259E-F330-4FA7-B63C-6E55F01AB72B}"/>
    <hyperlink ref="B37" r:id="rId171" xr:uid="{E30DBB00-B263-414F-BF75-6D1A4F3DD950}"/>
    <hyperlink ref="E36" r:id="rId172" xr:uid="{2B60F2F1-5AE1-4FD2-BE55-2F6C3F361C01}"/>
    <hyperlink ref="E37" r:id="rId173" xr:uid="{75CE9911-2A93-40AB-9351-F03C07D578FF}"/>
    <hyperlink ref="B74" r:id="rId174" xr:uid="{910BE435-BC72-4031-B1B9-E89FE690FAA8}"/>
    <hyperlink ref="E75" r:id="rId175" xr:uid="{DDAFF2ED-7831-423F-8026-7ADF81271124}"/>
    <hyperlink ref="B75" r:id="rId176" xr:uid="{F60D0321-C85A-48E5-8645-A7D9F33F5F9E}"/>
    <hyperlink ref="B127" r:id="rId177" xr:uid="{29587C4E-9891-4C63-8DD1-36C46140B490}"/>
    <hyperlink ref="E128" r:id="rId178" xr:uid="{88D5E10A-771C-434B-B8EE-F08D87CC7E77}"/>
    <hyperlink ref="E129" r:id="rId179" xr:uid="{C13844A5-3980-46D5-BE0D-E4452242E4DF}"/>
    <hyperlink ref="B128" r:id="rId180" xr:uid="{6138B73A-3234-4A5C-80B6-D6713998007C}"/>
    <hyperlink ref="B129" r:id="rId181" xr:uid="{C0CB5A49-C874-4969-A610-C745233A4098}"/>
    <hyperlink ref="B9" r:id="rId182" xr:uid="{C497BE57-5AA3-4471-AEF5-447220C0FD78}"/>
    <hyperlink ref="B92" r:id="rId183" xr:uid="{B9292971-16F1-4BB7-A75F-9994AA5DB3F7}"/>
    <hyperlink ref="B91" r:id="rId184" xr:uid="{05A5CE5F-E73C-43C3-84A8-355E81CA634B}"/>
    <hyperlink ref="B90" r:id="rId185" xr:uid="{6B350CB2-2889-4198-8EDF-82915766C6BD}"/>
    <hyperlink ref="B89" r:id="rId186" xr:uid="{A1E27312-57E1-4A0F-9EC1-1D70D875B294}"/>
    <hyperlink ref="B88" r:id="rId187" xr:uid="{1E6C8CC4-0CB0-4B74-9C59-5AB48C9FCF74}"/>
    <hyperlink ref="B87" r:id="rId188" xr:uid="{811BFAAF-A8B3-4719-A648-BCE1DE70F3CA}"/>
    <hyperlink ref="B86" r:id="rId189" xr:uid="{217EE64F-F05F-4A8C-806D-BA39E7DE3955}"/>
    <hyperlink ref="B85" r:id="rId190" xr:uid="{D979FB6E-5113-4E17-90D7-14980ED66D38}"/>
    <hyperlink ref="E85" r:id="rId191" xr:uid="{84030AA2-FF70-4CC7-877A-DA3BB40CC5B1}"/>
    <hyperlink ref="E86" r:id="rId192" xr:uid="{0DEE62B0-1CD8-450E-868F-2DE236F49B68}"/>
    <hyperlink ref="E87" r:id="rId193" xr:uid="{26BDB222-4967-4D46-95AF-F64603D48CE2}"/>
    <hyperlink ref="E88" r:id="rId194" xr:uid="{127CBF3E-F624-4E08-998B-16D4EF47E95C}"/>
    <hyperlink ref="E89" r:id="rId195" xr:uid="{0CE466EF-332D-4BEC-AE22-7380C4DACC9A}"/>
    <hyperlink ref="E90" r:id="rId196" xr:uid="{E6EF96B2-EBA6-4E34-AC6B-9391CFB6561B}"/>
    <hyperlink ref="E91" r:id="rId197" xr:uid="{F1CB8A93-57D6-436B-9A33-8E0710527C11}"/>
    <hyperlink ref="B155" r:id="rId198" xr:uid="{47D97CC5-DB30-4FB5-A7E5-DC5BBC312A00}"/>
    <hyperlink ref="B154" r:id="rId199" xr:uid="{4EE1507F-2B0F-48A9-BDEA-02640E5F3CA1}"/>
    <hyperlink ref="B153" r:id="rId200" xr:uid="{BF8A9E42-E7B5-4954-8F19-BEFAAD3BB47C}"/>
    <hyperlink ref="B152" r:id="rId201" xr:uid="{7B4392D0-E40E-4EED-8B6A-3673178CE3A3}"/>
    <hyperlink ref="B151" r:id="rId202" xr:uid="{6786A4A8-3C5D-49F8-AEC0-C5997C2B89BE}"/>
    <hyperlink ref="B150" r:id="rId203" xr:uid="{045BF48A-0D91-4AF4-9EBD-A786808F2DB0}"/>
    <hyperlink ref="B149" r:id="rId204" xr:uid="{B436FDBC-1FD2-4205-90EF-8E779142A692}"/>
    <hyperlink ref="E154" r:id="rId205" xr:uid="{A1CF7B60-126C-4EE5-AABD-BA5249BFCE5F}"/>
    <hyperlink ref="E153" r:id="rId206" xr:uid="{AE0989CD-5260-4D87-BA76-B77B786C0545}"/>
    <hyperlink ref="E152" r:id="rId207" xr:uid="{AAD8E789-7D3E-49F0-8FE1-0AF9AAB5B451}"/>
    <hyperlink ref="E151" r:id="rId208" xr:uid="{561F564C-CF29-435B-A95D-9FB75FCC7DF3}"/>
    <hyperlink ref="E150" r:id="rId209" xr:uid="{FD93B8A5-397C-4B1A-970F-F183993E33A6}"/>
    <hyperlink ref="E149" r:id="rId210" xr:uid="{0EC8072C-F815-4319-8AC8-8723D7FAC51D}"/>
    <hyperlink ref="B94" r:id="rId211" xr:uid="{94955472-CD63-4170-BB8C-21E1341F0D48}"/>
    <hyperlink ref="B46" r:id="rId212" xr:uid="{83331401-401B-409F-AE9E-CDABB1915E75}"/>
    <hyperlink ref="B10" r:id="rId213" xr:uid="{99E233A5-82A6-4EF5-A0E8-610CD78CC7C1}"/>
    <hyperlink ref="B11" r:id="rId214" xr:uid="{9480FE8E-BFBB-489E-9633-76AC4F3AE610}"/>
    <hyperlink ref="E12" r:id="rId215" xr:uid="{6A5336F9-D64A-4326-8466-598421520C6A}"/>
    <hyperlink ref="B12" r:id="rId216" xr:uid="{3A19775D-4821-4C9D-8422-D48D7CBFFE03}"/>
    <hyperlink ref="E169" r:id="rId217" xr:uid="{A8162C77-CF76-4043-9A92-332749BE31D7}"/>
    <hyperlink ref="E170" r:id="rId218" xr:uid="{5CD39481-6063-40CC-ADD2-4426B7529172}"/>
    <hyperlink ref="B120" r:id="rId219" xr:uid="{4E9CB480-6394-4A7D-A402-9344A8BFC5B0}"/>
    <hyperlink ref="E119" r:id="rId220" xr:uid="{72D64D92-D914-43B0-B2D8-AD6CEFCAC13B}"/>
    <hyperlink ref="B119" r:id="rId221" xr:uid="{778014F1-6330-4CCB-8519-E4F6E04B5C15}"/>
    <hyperlink ref="B121" r:id="rId222" xr:uid="{FBF8DAA2-50CB-436C-AE99-2F024998F737}"/>
    <hyperlink ref="B122" r:id="rId223" xr:uid="{5262D43B-AA0F-44CF-8656-122A38EA1F0A}"/>
    <hyperlink ref="E121" r:id="rId224" xr:uid="{D3D9C54D-D4AD-47AC-B685-E8D991D614DF}"/>
    <hyperlink ref="E122" r:id="rId225" xr:uid="{D09AD31F-2825-4267-A93E-C4990C72DFCF}"/>
    <hyperlink ref="B93" r:id="rId226" xr:uid="{9E5FE9D4-F6D3-4BCB-9A96-B68F537ABD8B}"/>
    <hyperlink ref="B156" r:id="rId227" xr:uid="{5715F6A4-0111-4F9D-969F-A1A1C22CC4CD}"/>
    <hyperlink ref="B158" r:id="rId228" xr:uid="{5D103782-D536-4F8F-AF1D-741F94FE87AA}"/>
    <hyperlink ref="B159" r:id="rId229" xr:uid="{ACE3DFDF-6E52-4430-A897-C72FC948F9DD}"/>
    <hyperlink ref="E159" r:id="rId230" xr:uid="{353AA901-8015-4868-88F0-ACCE85D728B9}"/>
    <hyperlink ref="E160" r:id="rId231" xr:uid="{F8CA74A6-3108-491C-AF80-3C5F0450E6B9}"/>
    <hyperlink ref="B160" r:id="rId232" xr:uid="{0CED3354-0FAD-400A-AB49-F4A1241C4B83}"/>
    <hyperlink ref="B161" r:id="rId233" xr:uid="{253A8B2C-6E2B-455B-B823-F38481767097}"/>
    <hyperlink ref="E161" r:id="rId234" xr:uid="{8FEB6E3E-20CA-474C-A3EC-36348736896B}"/>
    <hyperlink ref="B54" r:id="rId235" xr:uid="{523E0674-792D-4364-8C05-BCBD344ACFF1}"/>
    <hyperlink ref="E55" r:id="rId236" xr:uid="{789B4F87-3C79-4744-965F-DC48EA9949FE}"/>
    <hyperlink ref="B55" r:id="rId237" xr:uid="{B993BF4C-A643-49D0-BC0A-283BABB2132C}"/>
    <hyperlink ref="B56" r:id="rId238" xr:uid="{FA9664E3-2CF7-423C-8932-0ECA9DC54C79}"/>
    <hyperlink ref="B57" r:id="rId239" xr:uid="{66CA197C-3581-4FAC-A120-DEA7CEFEC3B8}"/>
    <hyperlink ref="B58" r:id="rId240" xr:uid="{D6EAA1AD-B534-47E1-9131-6D26D9AC2458}"/>
    <hyperlink ref="B59" r:id="rId241" xr:uid="{ACCA8C91-3482-4998-B6D9-915DE83362D7}"/>
    <hyperlink ref="B60" r:id="rId242" xr:uid="{9B328B1D-EEFB-424F-AE27-66B685EB2FB5}"/>
    <hyperlink ref="B61" r:id="rId243" xr:uid="{D8567649-0375-4605-A6C1-3A34A68DF50E}"/>
    <hyperlink ref="B62" r:id="rId244" xr:uid="{D4525015-D2F1-4EE3-BC51-B6D760C8BE98}"/>
    <hyperlink ref="B63" r:id="rId245" xr:uid="{BABA701A-3412-4978-8E0C-CD2AF90AC151}"/>
    <hyperlink ref="B64" r:id="rId246" xr:uid="{C07BD5EB-D6A8-4EDE-ABF5-AE9189EAEC15}"/>
    <hyperlink ref="B65" r:id="rId247" xr:uid="{21AB8094-FBB5-407D-AD80-B47791956387}"/>
    <hyperlink ref="E56" r:id="rId248" xr:uid="{6AA77DFB-F181-472C-BC53-811CD2B5B5C1}"/>
    <hyperlink ref="E57" r:id="rId249" xr:uid="{7B9FACFC-027B-4CDD-AA45-9302B77AD83F}"/>
    <hyperlink ref="E58" r:id="rId250" xr:uid="{8D4F0C55-FEFA-4B30-B102-A89F99C45072}"/>
    <hyperlink ref="E59" r:id="rId251" xr:uid="{8B33F5DB-9560-4055-AFB4-06C31DB43934}"/>
    <hyperlink ref="E60" r:id="rId252" xr:uid="{13C9B4FA-E899-42B9-AA4C-82B05AA783F9}"/>
    <hyperlink ref="E61" r:id="rId253" xr:uid="{BFD9E549-BC0F-4970-97C0-EBF2BEB39D80}"/>
    <hyperlink ref="E62" r:id="rId254" xr:uid="{2A4CED48-85A7-4D4E-BF51-E2FE83E31334}"/>
    <hyperlink ref="E63" r:id="rId255" xr:uid="{41CF5228-03AB-449E-87B3-0BADBDC42833}"/>
    <hyperlink ref="E64" r:id="rId256" xr:uid="{96FE4C24-EE61-40C1-B905-02196E815BED}"/>
    <hyperlink ref="E65" r:id="rId257" xr:uid="{DAE11DD0-996F-4CDD-82C0-51DE987EFBA3}"/>
    <hyperlink ref="B66" r:id="rId258" xr:uid="{CF3D152B-41B9-4E18-AE01-58216BF24DA2}"/>
    <hyperlink ref="B67" r:id="rId259" xr:uid="{059F09BE-376C-467B-BAF2-DB2330442861}"/>
    <hyperlink ref="B68" r:id="rId260" xr:uid="{728C8063-4C62-436A-9EBE-96DCD2DFF9CA}"/>
    <hyperlink ref="B69" r:id="rId261" xr:uid="{710DED97-56F1-4259-9E18-16A73EDA5CBB}"/>
    <hyperlink ref="B70" r:id="rId262" xr:uid="{574D2261-85E0-4BF7-A844-41414B5AD6C8}"/>
    <hyperlink ref="B71" r:id="rId263" xr:uid="{416F7C05-D2E4-4F74-B60C-9F41C2F6E4D6}"/>
    <hyperlink ref="B72" r:id="rId264" xr:uid="{98FCADF3-D214-4EB6-A5F4-A81CCB042290}"/>
    <hyperlink ref="E66" r:id="rId265" xr:uid="{5EF79343-0985-41A8-9F63-C4B52D5B8BCA}"/>
    <hyperlink ref="E67" r:id="rId266" xr:uid="{0BC02DFF-713C-4EF9-8061-AAA80EE80D65}"/>
    <hyperlink ref="E68" r:id="rId267" xr:uid="{16A3036C-2353-4478-9099-6040EF503653}"/>
    <hyperlink ref="E69" r:id="rId268" xr:uid="{4870A925-989F-4656-B1AF-98841314A16F}"/>
    <hyperlink ref="E70" r:id="rId269" xr:uid="{B28C34E1-3D45-4DC3-88AD-20DAE666A5A5}"/>
    <hyperlink ref="E71" r:id="rId270" xr:uid="{AB9A7249-6CBF-4DBB-88A9-33F29FEE0AA5}"/>
    <hyperlink ref="E72" r:id="rId271" xr:uid="{2356C59E-CEB7-4E8C-BCFF-0178A07F4FAA}"/>
    <hyperlink ref="B126" r:id="rId272" xr:uid="{0968B48A-3375-4205-8C55-240BDBC54EB8}"/>
    <hyperlink ref="E125" r:id="rId273" xr:uid="{0678BEE1-E8E2-42C0-9BCA-B17636C1EE5B}"/>
    <hyperlink ref="B125" r:id="rId274" xr:uid="{F0224E15-4621-46E6-82B8-781AB2A574D4}"/>
    <hyperlink ref="B124" r:id="rId275" xr:uid="{64104D05-88E5-4D2E-AA2C-410E6F84A8CA}"/>
    <hyperlink ref="E124" r:id="rId276" xr:uid="{5D6859F6-D91E-46B7-BBBB-8E963EF62207}"/>
    <hyperlink ref="B73" r:id="rId277" xr:uid="{061394CE-A02B-4055-A97A-A14724495E04}"/>
    <hyperlink ref="B2" r:id="rId278" xr:uid="{C1C0F0FB-50E0-45BD-8AD5-93B722F1C97F}"/>
    <hyperlink ref="B14" r:id="rId279" xr:uid="{DDB5FB3B-3EAC-483A-A708-FBA1F499D61B}"/>
    <hyperlink ref="B15" r:id="rId280" xr:uid="{1CBF69EB-222B-440E-B885-452DC502ECFE}"/>
    <hyperlink ref="B16" r:id="rId281" xr:uid="{142B944A-20A2-4AF5-B046-1A3FCF545B01}"/>
    <hyperlink ref="B17" r:id="rId282" xr:uid="{62E16EEF-D23B-4250-9C86-0784327E1D6C}"/>
    <hyperlink ref="E14" r:id="rId283" xr:uid="{FBC091EA-FD5F-4340-8A6A-689F712DDC2F}"/>
    <hyperlink ref="E15" r:id="rId284" xr:uid="{31397E98-461F-4063-BAA5-9A150046291E}"/>
    <hyperlink ref="E16" r:id="rId285" xr:uid="{2B02AC39-FF36-47DD-81FD-01620ACDD501}"/>
    <hyperlink ref="E17" r:id="rId286" xr:uid="{87E10A44-C69A-40D6-BD7F-AFF583D40EF5}"/>
    <hyperlink ref="B146" r:id="rId287" xr:uid="{AB619D1D-E2D0-4669-8AA4-60981FD346A7}"/>
    <hyperlink ref="B147" r:id="rId288" xr:uid="{E0DFD05B-182A-451A-A717-69614F343663}"/>
    <hyperlink ref="B148" r:id="rId289" xr:uid="{688B82D7-E474-4862-9E17-5CE580743B1A}"/>
    <hyperlink ref="E147" r:id="rId290" xr:uid="{E6B34164-00C3-40BB-BA7B-5EDE09ACFF5E}"/>
    <hyperlink ref="E148" r:id="rId291" xr:uid="{1FC8F8D9-0039-415D-A676-0389DCF77D00}"/>
    <hyperlink ref="B13" r:id="rId292" xr:uid="{5469E487-77EA-4942-97B2-CD902D242B4F}"/>
    <hyperlink ref="B130" r:id="rId293" xr:uid="{9C053DA7-4F2F-4A14-8602-C6017C7F9CC1}"/>
    <hyperlink ref="B131" r:id="rId294" xr:uid="{594B754C-2B3A-4E4C-82B9-E0C0B9F1386B}"/>
    <hyperlink ref="B132" r:id="rId295" xr:uid="{0EAF6F55-555D-4444-ABE5-7D0FBA1D3F59}"/>
    <hyperlink ref="B133" r:id="rId296" xr:uid="{BAEB05AE-A1D3-4190-8D0A-2DF0DF488C0F}"/>
    <hyperlink ref="E131" r:id="rId297" xr:uid="{396C0255-3612-4F7C-8BE6-947EE1861F3B}"/>
    <hyperlink ref="E132" r:id="rId298" xr:uid="{3BA5EA71-A794-46F2-A325-010B0832F968}"/>
    <hyperlink ref="E133" r:id="rId299" xr:uid="{5C798BFD-14D3-49C1-AEA7-A1B22FED4E72}"/>
    <hyperlink ref="B76" r:id="rId300" xr:uid="{695BCB98-2F6D-4C33-91E3-F8D2DF3A880D}"/>
    <hyperlink ref="B77" r:id="rId301" xr:uid="{D23391C5-57AF-4DE7-802B-DC9264B0B91D}"/>
    <hyperlink ref="B78" r:id="rId302" xr:uid="{905AEA3D-5622-43B1-BB30-D4D92605BC62}"/>
    <hyperlink ref="B79" r:id="rId303" xr:uid="{60A11426-1E41-4410-B37B-B27AA61D935C}"/>
    <hyperlink ref="B80" r:id="rId304" xr:uid="{EC3D868A-515E-48DD-B9EA-8F607420451F}"/>
    <hyperlink ref="B81" r:id="rId305" xr:uid="{60B4E049-7CDF-47EE-A706-B614A84819D0}"/>
    <hyperlink ref="B82" r:id="rId306" xr:uid="{8A14082E-E9A2-47E8-A5F7-7DB5A49B188E}"/>
    <hyperlink ref="B83" r:id="rId307" xr:uid="{C2FE0E9F-FC00-40AF-A83C-779DC3625720}"/>
    <hyperlink ref="B84" r:id="rId308" xr:uid="{FA890896-5416-443F-B746-EA77A0E0A9A9}"/>
    <hyperlink ref="E77" r:id="rId309" xr:uid="{2660D63E-1DE9-417E-8D2D-2C10B78CB13E}"/>
    <hyperlink ref="E78" r:id="rId310" xr:uid="{38173741-707A-4532-A5CE-57D9FF012F65}"/>
    <hyperlink ref="E79" r:id="rId311" xr:uid="{FD170152-AF10-4E9F-81A2-27B2F4DCE501}"/>
    <hyperlink ref="E80" r:id="rId312" xr:uid="{C68D1433-64D9-474C-8FC7-9D6FB8FF19F5}"/>
    <hyperlink ref="E81" r:id="rId313" xr:uid="{3D4978F6-B26E-4B11-A22E-CE214C15CD9F}"/>
    <hyperlink ref="E82" r:id="rId314" xr:uid="{A9C1D140-5F38-47CD-9C24-E58D30D25FD0}"/>
    <hyperlink ref="E83" r:id="rId315" xr:uid="{75DDC094-579A-4352-85F5-530970559D1C}"/>
    <hyperlink ref="E84" r:id="rId316" xr:uid="{183A391C-1DBF-4707-B757-1566C2829579}"/>
    <hyperlink ref="B134" r:id="rId317" xr:uid="{0C29ADCE-BD35-409D-BDBA-8D3011B81E3E}"/>
    <hyperlink ref="B135" r:id="rId318" xr:uid="{52F308AB-2F86-4B5A-9186-0DDFEC790A4D}"/>
    <hyperlink ref="E135" r:id="rId319" xr:uid="{B4111A53-8086-4EE4-96ED-885D7202CC96}"/>
    <hyperlink ref="B38" r:id="rId320" xr:uid="{FB0C5119-662F-43BE-BF28-F2D6A586AE28}"/>
    <hyperlink ref="B39" r:id="rId321" xr:uid="{0786230B-8A61-4A30-8491-414118FF216A}"/>
    <hyperlink ref="B40" r:id="rId322" xr:uid="{7EDBF229-F09B-40CE-A60E-BA1A5C276071}"/>
    <hyperlink ref="B41" r:id="rId323" xr:uid="{071D966D-5D30-436F-8978-CAD2DC2221D8}"/>
    <hyperlink ref="B42" r:id="rId324" xr:uid="{7E95C71B-DBFE-4173-88A5-3474CB9535A2}"/>
    <hyperlink ref="E39" r:id="rId325" xr:uid="{C1E8212C-391F-4E08-9E7F-0FAA16387989}"/>
    <hyperlink ref="E40" r:id="rId326" xr:uid="{78AD4475-52D2-4C89-85C8-3110C866F214}"/>
    <hyperlink ref="E41" r:id="rId327" xr:uid="{CBCDCE07-8260-4481-94E4-CC66F8A65D16}"/>
    <hyperlink ref="E42" r:id="rId328" xr:uid="{4AB10C52-3B0C-4608-B2C4-25E7BA42566D}"/>
    <hyperlink ref="E163" r:id="rId329" xr:uid="{247F2D44-F411-47FC-BDF7-48E888BD1724}"/>
    <hyperlink ref="B48" r:id="rId330" xr:uid="{16519794-27ED-4795-BD50-DBB90FE3C84A}"/>
    <hyperlink ref="B49" r:id="rId331" xr:uid="{34F2BA4C-CD62-4810-8C57-181A66C6489D}"/>
    <hyperlink ref="B50" r:id="rId332" xr:uid="{DBC4EB13-16C4-4359-BD1E-57C4934225EA}"/>
    <hyperlink ref="B51" r:id="rId333" xr:uid="{B540CE38-EE1A-4C7B-9E0D-65F986557E73}"/>
    <hyperlink ref="B52" r:id="rId334" xr:uid="{0802CDB5-E951-4572-AF32-2C7C7EA6698B}"/>
    <hyperlink ref="B53" r:id="rId335" xr:uid="{169CE977-7FC8-45B8-B349-88F8B3458D85}"/>
    <hyperlink ref="E49" r:id="rId336" xr:uid="{4C7BA09F-C9B8-4804-B0E8-6CD92BDF1BF1}"/>
    <hyperlink ref="E50" r:id="rId337" xr:uid="{6C336744-D805-4F36-826A-03DF27771810}"/>
    <hyperlink ref="E51" r:id="rId338" xr:uid="{3741B988-70B6-4F31-9D60-D23199FB3985}"/>
    <hyperlink ref="E52" r:id="rId339" xr:uid="{1A8B09F6-766B-4504-9CA6-B1AC6693ED21}"/>
    <hyperlink ref="E53" r:id="rId340" xr:uid="{40B81E9E-E895-4087-B239-E89169ACCE6C}"/>
    <hyperlink ref="B95" r:id="rId341" xr:uid="{0BDEC8FB-A5CC-4397-BB3B-A0B50B7B973C}"/>
    <hyperlink ref="E95" r:id="rId342" xr:uid="{7E8F1230-A89C-4323-BBCE-0EB8A3478526}"/>
    <hyperlink ref="B116" r:id="rId343" xr:uid="{2F06CDB3-49F7-49F4-A44B-EDCC8B69F295}"/>
    <hyperlink ref="B117" r:id="rId344" xr:uid="{E184D3B2-4C42-495B-9E25-2AA7F6C6B506}"/>
    <hyperlink ref="E116" r:id="rId345" xr:uid="{5B00B8C0-BBA6-4E9C-B280-57FEE29B4884}"/>
    <hyperlink ref="E117" r:id="rId346" xr:uid="{F437AEFB-E6E3-4759-AFD1-B84DC9331BDD}"/>
    <hyperlink ref="B118" r:id="rId347" xr:uid="{3BF1845C-5344-40A4-9398-C2BB21C03F69}"/>
    <hyperlink ref="E118" r:id="rId348" xr:uid="{C440099F-0CB1-406D-A2F0-A1C8F105D36E}"/>
    <hyperlink ref="B104" r:id="rId349" xr:uid="{BEADE768-48E2-493E-A9A9-A49EB260D938}"/>
    <hyperlink ref="B105" r:id="rId350" xr:uid="{445123DC-1747-485F-B5F1-4F0E8A3B1A80}"/>
    <hyperlink ref="B106" r:id="rId351" xr:uid="{58E5F801-596E-4835-9BC4-7682CAFEBE2E}"/>
    <hyperlink ref="B107" r:id="rId352" xr:uid="{1D0DD31E-FCD6-403B-B0DD-68EF78F0B6BA}"/>
    <hyperlink ref="B108" r:id="rId353" xr:uid="{A26405F5-7594-4FD7-A858-0A18FFC3BA0A}"/>
    <hyperlink ref="B109" r:id="rId354" xr:uid="{AEE91D37-F65C-47B8-AF99-8D3D674B899A}"/>
    <hyperlink ref="B110" r:id="rId355" xr:uid="{04D2E6ED-D49D-4B8E-A68F-5B82398B22F2}"/>
    <hyperlink ref="B111" r:id="rId356" xr:uid="{C7891ECA-690D-4E1C-8A2E-A46EC2EDA557}"/>
    <hyperlink ref="B112" r:id="rId357" xr:uid="{1B93667E-F21A-4037-8499-D51AA2AEDFB2}"/>
    <hyperlink ref="B113" r:id="rId358" xr:uid="{A59F1ECF-414B-41E3-846E-35DF59E3E7E9}"/>
    <hyperlink ref="B114" r:id="rId359" xr:uid="{88CF6CDC-0222-4117-9B9B-138F50F31BE5}"/>
    <hyperlink ref="B115" r:id="rId360" xr:uid="{C43A0F08-0CA8-413F-B299-0D7BA27550CD}"/>
    <hyperlink ref="E104" r:id="rId361" xr:uid="{FFF5E257-846C-4A73-AD89-DD8D9B4CF633}"/>
    <hyperlink ref="E105" r:id="rId362" xr:uid="{C16DB678-A77C-4DA9-BEE9-30C51CFC3E3F}"/>
    <hyperlink ref="E106" r:id="rId363" xr:uid="{94747EEA-466F-406A-8368-D99F8485860E}"/>
    <hyperlink ref="E107" r:id="rId364" xr:uid="{9DB02A1C-768B-41C8-A705-30CE3613123D}"/>
    <hyperlink ref="E108" r:id="rId365" xr:uid="{19193EC9-5C4A-4D02-A505-8597CFC68076}"/>
    <hyperlink ref="E109" r:id="rId366" xr:uid="{EEBC2C5D-3570-40F3-A725-D3CDEF67F62F}"/>
    <hyperlink ref="E110" r:id="rId367" xr:uid="{1886F5DC-CFF9-4759-A309-CB68132A0B58}"/>
    <hyperlink ref="E111" r:id="rId368" xr:uid="{C14A8B58-66FC-4F8F-8E41-F4574F5C92D9}"/>
    <hyperlink ref="E112" r:id="rId369" xr:uid="{253E9E69-C47B-4441-B5D9-66DA99421FB0}"/>
    <hyperlink ref="E113" r:id="rId370" xr:uid="{BE26FA34-8AFC-41EA-B7BA-92F3DD76AF9F}"/>
    <hyperlink ref="E114" r:id="rId371" xr:uid="{0F9DEE10-9D5E-40B4-B7E8-8ED495612C2B}"/>
    <hyperlink ref="E115" r:id="rId372" xr:uid="{94831129-028F-4BBC-B07B-938DC978D15C}"/>
    <hyperlink ref="E4" r:id="rId373" xr:uid="{E4181046-A762-4D05-ABAF-2550854EC18A}"/>
    <hyperlink ref="B4" r:id="rId374" xr:uid="{08D2A82F-BCB4-4D2B-AFEE-931ED88377C4}"/>
    <hyperlink ref="E5" r:id="rId375" xr:uid="{6D8AC136-3B21-4F8D-AD24-CDDB55B4DC5C}"/>
    <hyperlink ref="B5" r:id="rId376" xr:uid="{9B762E72-920C-4303-8ADB-4D5C5D04AA35}"/>
    <hyperlink ref="E6" r:id="rId377" xr:uid="{9CB1E1AF-63CF-4812-8C67-1C19E821D8FF}"/>
    <hyperlink ref="B6" r:id="rId378" xr:uid="{AE9D70AB-3475-4FF3-892A-CEF0A6064B0E}"/>
    <hyperlink ref="E7" r:id="rId379" xr:uid="{16D12B03-9D1D-4859-A9CC-63F5C2819EE1}"/>
    <hyperlink ref="B7" r:id="rId380" xr:uid="{A2CCBDA5-CCBD-4AC2-A857-B6A857B6F08F}"/>
    <hyperlink ref="E8" r:id="rId381" xr:uid="{ECF4A988-0351-49FD-9E8C-9FBDEBCB3794}"/>
    <hyperlink ref="B8" r:id="rId382" xr:uid="{81D17509-2435-475B-98C7-D2F11F5488BE}"/>
  </hyperlinks>
  <pageMargins left="0.7" right="0.7" top="0.75" bottom="0.75" header="0.3" footer="0.3"/>
  <pageSetup orientation="portrait" r:id="rId38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4512-C090-40F6-B3AF-5574C501E35E}">
  <dimension ref="A1:L1066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11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5" customFormat="1" ht="15.75" customHeight="1" x14ac:dyDescent="0.3">
      <c r="A2" s="4" t="s">
        <v>296</v>
      </c>
      <c r="B2" s="17" t="s">
        <v>297</v>
      </c>
      <c r="C2" s="12">
        <v>6000</v>
      </c>
      <c r="D2" s="4" t="s">
        <v>518</v>
      </c>
      <c r="E2" s="17" t="s">
        <v>519</v>
      </c>
      <c r="F2" s="15">
        <v>2500</v>
      </c>
      <c r="G2" s="4" t="s">
        <v>518</v>
      </c>
      <c r="H2" s="15">
        <v>45</v>
      </c>
      <c r="I2" s="15">
        <v>10</v>
      </c>
      <c r="J2" s="15">
        <f t="shared" ref="J2:J50" si="0">IF(H2*I2&lt;=60, 1, IF(AND(H2*I2&lt;=180, H2*I2&gt;=120), 3, INT((H2*I2/60+4)/5)*5))</f>
        <v>10</v>
      </c>
      <c r="K2" s="13">
        <v>2014</v>
      </c>
      <c r="L2" s="13"/>
    </row>
    <row r="3" spans="1:12" s="25" customFormat="1" x14ac:dyDescent="0.3">
      <c r="A3" s="4" t="s">
        <v>296</v>
      </c>
      <c r="B3" s="17" t="s">
        <v>297</v>
      </c>
      <c r="C3" s="12">
        <v>6000</v>
      </c>
      <c r="D3" s="6" t="s">
        <v>520</v>
      </c>
      <c r="E3" s="5" t="s">
        <v>521</v>
      </c>
      <c r="F3" s="15">
        <v>25</v>
      </c>
      <c r="G3" s="4" t="s">
        <v>518</v>
      </c>
      <c r="H3" s="15">
        <v>29</v>
      </c>
      <c r="I3" s="15">
        <v>10</v>
      </c>
      <c r="J3" s="15">
        <f t="shared" si="0"/>
        <v>5</v>
      </c>
      <c r="K3" s="13">
        <v>2018</v>
      </c>
      <c r="L3" s="13"/>
    </row>
    <row r="4" spans="1:12" s="25" customFormat="1" x14ac:dyDescent="0.3">
      <c r="A4" s="16" t="s">
        <v>308</v>
      </c>
      <c r="B4" s="17" t="s">
        <v>309</v>
      </c>
      <c r="C4" s="12">
        <v>3500</v>
      </c>
      <c r="D4" s="6" t="s">
        <v>518</v>
      </c>
      <c r="E4" s="5" t="s">
        <v>522</v>
      </c>
      <c r="F4" s="15">
        <v>500</v>
      </c>
      <c r="G4" s="10" t="s">
        <v>518</v>
      </c>
      <c r="H4" s="15">
        <v>5</v>
      </c>
      <c r="I4" s="15">
        <v>15</v>
      </c>
      <c r="J4" s="15">
        <f t="shared" si="0"/>
        <v>5</v>
      </c>
      <c r="K4" s="13">
        <v>2019</v>
      </c>
      <c r="L4" s="13"/>
    </row>
    <row r="5" spans="1:12" s="25" customFormat="1" x14ac:dyDescent="0.3">
      <c r="A5" s="16" t="s">
        <v>12</v>
      </c>
      <c r="B5" s="17" t="s">
        <v>13</v>
      </c>
      <c r="C5" s="12">
        <v>3000</v>
      </c>
      <c r="D5" s="4" t="s">
        <v>523</v>
      </c>
      <c r="E5" s="17" t="s">
        <v>524</v>
      </c>
      <c r="F5" s="15">
        <v>1000</v>
      </c>
      <c r="G5" s="4" t="s">
        <v>518</v>
      </c>
      <c r="H5" s="15">
        <v>33</v>
      </c>
      <c r="I5" s="15">
        <v>50</v>
      </c>
      <c r="J5" s="15">
        <f t="shared" si="0"/>
        <v>30</v>
      </c>
      <c r="K5" s="13">
        <v>2019</v>
      </c>
      <c r="L5" s="13"/>
    </row>
    <row r="6" spans="1:12" s="25" customFormat="1" x14ac:dyDescent="0.3">
      <c r="A6" s="16" t="s">
        <v>12</v>
      </c>
      <c r="B6" s="17" t="s">
        <v>13</v>
      </c>
      <c r="C6" s="12">
        <v>3000</v>
      </c>
      <c r="D6" s="4" t="s">
        <v>525</v>
      </c>
      <c r="E6" s="17" t="s">
        <v>526</v>
      </c>
      <c r="F6" s="15">
        <v>1000</v>
      </c>
      <c r="G6" s="4" t="s">
        <v>518</v>
      </c>
      <c r="H6" s="15">
        <v>68</v>
      </c>
      <c r="I6" s="15">
        <v>10</v>
      </c>
      <c r="J6" s="15">
        <f t="shared" si="0"/>
        <v>15</v>
      </c>
      <c r="K6" s="13">
        <v>2016</v>
      </c>
      <c r="L6" s="13"/>
    </row>
    <row r="7" spans="1:12" s="25" customFormat="1" x14ac:dyDescent="0.3">
      <c r="A7" s="16" t="s">
        <v>12</v>
      </c>
      <c r="B7" s="17" t="s">
        <v>13</v>
      </c>
      <c r="C7" s="12">
        <v>3000</v>
      </c>
      <c r="D7" s="6" t="s">
        <v>527</v>
      </c>
      <c r="E7" s="5" t="s">
        <v>528</v>
      </c>
      <c r="F7" s="15">
        <v>400</v>
      </c>
      <c r="G7" s="4" t="s">
        <v>518</v>
      </c>
      <c r="H7" s="15">
        <v>72</v>
      </c>
      <c r="I7" s="15">
        <v>15</v>
      </c>
      <c r="J7" s="15">
        <f t="shared" si="0"/>
        <v>20</v>
      </c>
      <c r="K7" s="13">
        <v>2014</v>
      </c>
      <c r="L7" s="13"/>
    </row>
    <row r="8" spans="1:12" s="25" customFormat="1" ht="15.75" customHeight="1" x14ac:dyDescent="0.3">
      <c r="A8" s="4" t="s">
        <v>318</v>
      </c>
      <c r="B8" s="17" t="s">
        <v>319</v>
      </c>
      <c r="C8" s="12">
        <v>2000</v>
      </c>
      <c r="D8" s="6" t="s">
        <v>529</v>
      </c>
      <c r="E8" s="5" t="s">
        <v>530</v>
      </c>
      <c r="F8" s="15">
        <v>250</v>
      </c>
      <c r="G8" s="10" t="s">
        <v>518</v>
      </c>
      <c r="H8" s="15">
        <v>82</v>
      </c>
      <c r="I8" s="15">
        <v>15</v>
      </c>
      <c r="J8" s="15">
        <f t="shared" si="0"/>
        <v>20</v>
      </c>
      <c r="K8" s="13">
        <v>2020</v>
      </c>
      <c r="L8" s="13"/>
    </row>
    <row r="9" spans="1:12" s="25" customFormat="1" x14ac:dyDescent="0.3">
      <c r="A9" s="4" t="s">
        <v>318</v>
      </c>
      <c r="B9" s="17" t="s">
        <v>319</v>
      </c>
      <c r="C9" s="12">
        <v>2000</v>
      </c>
      <c r="D9" s="6" t="s">
        <v>531</v>
      </c>
      <c r="E9" s="5" t="s">
        <v>532</v>
      </c>
      <c r="F9" s="15">
        <v>200</v>
      </c>
      <c r="G9" s="10" t="s">
        <v>518</v>
      </c>
      <c r="H9" s="15">
        <v>129</v>
      </c>
      <c r="I9" s="15">
        <v>15</v>
      </c>
      <c r="J9" s="15">
        <f t="shared" si="0"/>
        <v>35</v>
      </c>
      <c r="K9" s="13">
        <v>2020</v>
      </c>
      <c r="L9" s="13"/>
    </row>
    <row r="10" spans="1:12" s="24" customFormat="1" x14ac:dyDescent="0.3">
      <c r="A10" s="4" t="s">
        <v>318</v>
      </c>
      <c r="B10" s="17" t="s">
        <v>319</v>
      </c>
      <c r="C10" s="12">
        <v>2000</v>
      </c>
      <c r="D10" s="6" t="s">
        <v>533</v>
      </c>
      <c r="E10" s="5" t="s">
        <v>534</v>
      </c>
      <c r="F10" s="15">
        <v>150</v>
      </c>
      <c r="G10" s="10" t="s">
        <v>518</v>
      </c>
      <c r="H10" s="15">
        <v>36</v>
      </c>
      <c r="I10" s="15">
        <v>15</v>
      </c>
      <c r="J10" s="15">
        <f t="shared" si="0"/>
        <v>10</v>
      </c>
      <c r="K10" s="13">
        <v>2020</v>
      </c>
      <c r="L10" s="13"/>
    </row>
    <row r="11" spans="1:12" s="24" customFormat="1" x14ac:dyDescent="0.3">
      <c r="A11" s="6" t="s">
        <v>535</v>
      </c>
      <c r="B11" s="5" t="s">
        <v>536</v>
      </c>
      <c r="C11" s="20">
        <v>2000</v>
      </c>
      <c r="D11" s="6" t="s">
        <v>518</v>
      </c>
      <c r="E11" s="5" t="s">
        <v>537</v>
      </c>
      <c r="F11" s="15">
        <v>50</v>
      </c>
      <c r="G11" s="4" t="s">
        <v>518</v>
      </c>
      <c r="H11" s="15">
        <v>50</v>
      </c>
      <c r="I11" s="15">
        <v>5</v>
      </c>
      <c r="J11" s="15">
        <f t="shared" si="0"/>
        <v>5</v>
      </c>
      <c r="K11" s="13">
        <v>2019</v>
      </c>
      <c r="L11" s="13"/>
    </row>
    <row r="12" spans="1:12" s="24" customFormat="1" x14ac:dyDescent="0.3">
      <c r="A12" s="6" t="s">
        <v>538</v>
      </c>
      <c r="B12" s="5" t="s">
        <v>539</v>
      </c>
      <c r="C12" s="20">
        <v>1500</v>
      </c>
      <c r="D12" s="6" t="s">
        <v>518</v>
      </c>
      <c r="E12" s="5" t="s">
        <v>540</v>
      </c>
      <c r="F12" s="15">
        <v>750</v>
      </c>
      <c r="G12" s="4" t="s">
        <v>518</v>
      </c>
      <c r="H12" s="15">
        <v>34</v>
      </c>
      <c r="I12" s="15">
        <v>5</v>
      </c>
      <c r="J12" s="15">
        <f t="shared" si="0"/>
        <v>3</v>
      </c>
      <c r="K12" s="13">
        <v>2016</v>
      </c>
      <c r="L12" s="13"/>
    </row>
    <row r="13" spans="1:12" s="24" customFormat="1" x14ac:dyDescent="0.3">
      <c r="A13" s="4" t="s">
        <v>331</v>
      </c>
      <c r="B13" s="17" t="s">
        <v>332</v>
      </c>
      <c r="C13" s="12">
        <v>750</v>
      </c>
      <c r="D13" s="4" t="s">
        <v>541</v>
      </c>
      <c r="E13" s="5" t="s">
        <v>542</v>
      </c>
      <c r="F13" s="15">
        <v>250</v>
      </c>
      <c r="G13" s="16" t="s">
        <v>518</v>
      </c>
      <c r="H13" s="15">
        <v>55</v>
      </c>
      <c r="I13" s="15">
        <v>5</v>
      </c>
      <c r="J13" s="15">
        <f t="shared" si="0"/>
        <v>5</v>
      </c>
      <c r="K13" s="13">
        <v>2017</v>
      </c>
      <c r="L13" s="13"/>
    </row>
    <row r="14" spans="1:12" s="24" customFormat="1" x14ac:dyDescent="0.3">
      <c r="A14" s="4" t="s">
        <v>331</v>
      </c>
      <c r="B14" s="17" t="s">
        <v>332</v>
      </c>
      <c r="C14" s="12">
        <v>750</v>
      </c>
      <c r="D14" s="6" t="s">
        <v>543</v>
      </c>
      <c r="E14" s="5" t="s">
        <v>544</v>
      </c>
      <c r="F14" s="15">
        <v>50</v>
      </c>
      <c r="G14" s="4" t="s">
        <v>518</v>
      </c>
      <c r="H14" s="15">
        <v>10</v>
      </c>
      <c r="I14" s="15">
        <v>5</v>
      </c>
      <c r="J14" s="15">
        <f t="shared" si="0"/>
        <v>1</v>
      </c>
      <c r="K14" s="13">
        <v>2016</v>
      </c>
      <c r="L14" s="13"/>
    </row>
    <row r="15" spans="1:12" s="24" customFormat="1" ht="15.75" customHeight="1" x14ac:dyDescent="0.3">
      <c r="A15" s="4" t="s">
        <v>331</v>
      </c>
      <c r="B15" s="17" t="s">
        <v>332</v>
      </c>
      <c r="C15" s="12">
        <v>750</v>
      </c>
      <c r="D15" s="4" t="s">
        <v>545</v>
      </c>
      <c r="E15" s="5" t="s">
        <v>546</v>
      </c>
      <c r="F15" s="15">
        <v>25</v>
      </c>
      <c r="G15" s="16" t="s">
        <v>518</v>
      </c>
      <c r="H15" s="15">
        <v>27</v>
      </c>
      <c r="I15" s="15">
        <v>5</v>
      </c>
      <c r="J15" s="15">
        <f t="shared" si="0"/>
        <v>3</v>
      </c>
      <c r="K15" s="13">
        <v>2017</v>
      </c>
      <c r="L15" s="13"/>
    </row>
    <row r="16" spans="1:12" s="24" customFormat="1" x14ac:dyDescent="0.3">
      <c r="A16" s="6" t="s">
        <v>547</v>
      </c>
      <c r="B16" s="5" t="s">
        <v>548</v>
      </c>
      <c r="C16" s="20">
        <v>750</v>
      </c>
      <c r="D16" s="6" t="s">
        <v>549</v>
      </c>
      <c r="E16" s="5" t="s">
        <v>550</v>
      </c>
      <c r="F16" s="15">
        <v>2500</v>
      </c>
      <c r="G16" s="10" t="s">
        <v>518</v>
      </c>
      <c r="H16" s="15">
        <v>19</v>
      </c>
      <c r="I16" s="15">
        <v>5</v>
      </c>
      <c r="J16" s="15">
        <f t="shared" si="0"/>
        <v>5</v>
      </c>
      <c r="K16" s="13">
        <v>2019</v>
      </c>
      <c r="L16" s="13"/>
    </row>
    <row r="17" spans="1:12" s="24" customFormat="1" x14ac:dyDescent="0.3">
      <c r="A17" s="6" t="s">
        <v>547</v>
      </c>
      <c r="B17" s="5" t="s">
        <v>548</v>
      </c>
      <c r="C17" s="20">
        <v>750</v>
      </c>
      <c r="D17" s="4" t="s">
        <v>551</v>
      </c>
      <c r="E17" s="5" t="s">
        <v>552</v>
      </c>
      <c r="F17" s="15">
        <v>2500</v>
      </c>
      <c r="G17" s="16" t="s">
        <v>518</v>
      </c>
      <c r="H17" s="15">
        <v>34</v>
      </c>
      <c r="I17" s="15">
        <v>5</v>
      </c>
      <c r="J17" s="15">
        <f t="shared" si="0"/>
        <v>3</v>
      </c>
      <c r="K17" s="13">
        <v>2018</v>
      </c>
      <c r="L17" s="13"/>
    </row>
    <row r="18" spans="1:12" s="24" customFormat="1" x14ac:dyDescent="0.3">
      <c r="A18" s="6" t="s">
        <v>547</v>
      </c>
      <c r="B18" s="5" t="s">
        <v>548</v>
      </c>
      <c r="C18" s="20">
        <v>750</v>
      </c>
      <c r="D18" s="6" t="s">
        <v>553</v>
      </c>
      <c r="E18" s="5" t="s">
        <v>554</v>
      </c>
      <c r="F18" s="15">
        <v>2000</v>
      </c>
      <c r="G18" s="16" t="s">
        <v>518</v>
      </c>
      <c r="H18" s="15">
        <v>83</v>
      </c>
      <c r="I18" s="15">
        <v>5</v>
      </c>
      <c r="J18" s="15">
        <f t="shared" si="0"/>
        <v>10</v>
      </c>
      <c r="K18" s="13">
        <v>2019</v>
      </c>
      <c r="L18" s="13"/>
    </row>
    <row r="19" spans="1:12" s="24" customFormat="1" x14ac:dyDescent="0.3">
      <c r="A19" s="6" t="s">
        <v>547</v>
      </c>
      <c r="B19" s="5" t="s">
        <v>548</v>
      </c>
      <c r="C19" s="20">
        <v>750</v>
      </c>
      <c r="D19" s="6" t="s">
        <v>555</v>
      </c>
      <c r="E19" s="5" t="s">
        <v>556</v>
      </c>
      <c r="F19" s="15">
        <v>2000</v>
      </c>
      <c r="G19" s="16" t="s">
        <v>518</v>
      </c>
      <c r="H19" s="15">
        <v>64</v>
      </c>
      <c r="I19" s="15">
        <v>5</v>
      </c>
      <c r="J19" s="15">
        <f t="shared" si="0"/>
        <v>5</v>
      </c>
      <c r="K19" s="13">
        <v>2019</v>
      </c>
      <c r="L19" s="13"/>
    </row>
    <row r="20" spans="1:12" s="24" customFormat="1" x14ac:dyDescent="0.3">
      <c r="A20" s="6" t="s">
        <v>547</v>
      </c>
      <c r="B20" s="5" t="s">
        <v>548</v>
      </c>
      <c r="C20" s="20">
        <v>750</v>
      </c>
      <c r="D20" s="6" t="s">
        <v>557</v>
      </c>
      <c r="E20" s="5" t="s">
        <v>558</v>
      </c>
      <c r="F20" s="15">
        <v>2000</v>
      </c>
      <c r="G20" s="16" t="s">
        <v>518</v>
      </c>
      <c r="H20" s="15">
        <v>33</v>
      </c>
      <c r="I20" s="15">
        <v>5</v>
      </c>
      <c r="J20" s="15">
        <f t="shared" si="0"/>
        <v>3</v>
      </c>
      <c r="K20" s="13">
        <v>2019</v>
      </c>
      <c r="L20" s="13"/>
    </row>
    <row r="21" spans="1:12" s="24" customFormat="1" x14ac:dyDescent="0.3">
      <c r="A21" s="6" t="s">
        <v>547</v>
      </c>
      <c r="B21" s="5" t="s">
        <v>548</v>
      </c>
      <c r="C21" s="20">
        <v>750</v>
      </c>
      <c r="D21" s="6" t="s">
        <v>559</v>
      </c>
      <c r="E21" s="5" t="s">
        <v>560</v>
      </c>
      <c r="F21" s="15">
        <v>1500</v>
      </c>
      <c r="G21" s="10" t="s">
        <v>518</v>
      </c>
      <c r="H21" s="15">
        <v>51</v>
      </c>
      <c r="I21" s="15">
        <v>5</v>
      </c>
      <c r="J21" s="15">
        <f t="shared" si="0"/>
        <v>5</v>
      </c>
      <c r="K21" s="13">
        <v>2019</v>
      </c>
      <c r="L21" s="13"/>
    </row>
    <row r="22" spans="1:12" s="24" customFormat="1" x14ac:dyDescent="0.3">
      <c r="A22" s="6" t="s">
        <v>547</v>
      </c>
      <c r="B22" s="5" t="s">
        <v>548</v>
      </c>
      <c r="C22" s="20">
        <v>750</v>
      </c>
      <c r="D22" s="6" t="s">
        <v>561</v>
      </c>
      <c r="E22" s="5" t="s">
        <v>562</v>
      </c>
      <c r="F22" s="15">
        <v>1500</v>
      </c>
      <c r="G22" s="16" t="s">
        <v>518</v>
      </c>
      <c r="H22" s="15">
        <v>36</v>
      </c>
      <c r="I22" s="15">
        <v>5</v>
      </c>
      <c r="J22" s="15">
        <f t="shared" si="0"/>
        <v>3</v>
      </c>
      <c r="K22" s="13">
        <v>2019</v>
      </c>
      <c r="L22" s="13"/>
    </row>
    <row r="23" spans="1:12" s="24" customFormat="1" x14ac:dyDescent="0.3">
      <c r="A23" s="6" t="s">
        <v>547</v>
      </c>
      <c r="B23" s="5" t="s">
        <v>548</v>
      </c>
      <c r="C23" s="20">
        <v>750</v>
      </c>
      <c r="D23" s="6" t="s">
        <v>563</v>
      </c>
      <c r="E23" s="5" t="s">
        <v>564</v>
      </c>
      <c r="F23" s="15">
        <v>1500</v>
      </c>
      <c r="G23" s="10" t="s">
        <v>518</v>
      </c>
      <c r="H23" s="15">
        <v>35</v>
      </c>
      <c r="I23" s="15">
        <v>5</v>
      </c>
      <c r="J23" s="15">
        <f t="shared" si="0"/>
        <v>3</v>
      </c>
      <c r="K23" s="13">
        <v>2019</v>
      </c>
      <c r="L23" s="13"/>
    </row>
    <row r="24" spans="1:12" s="24" customFormat="1" x14ac:dyDescent="0.3">
      <c r="A24" s="6" t="s">
        <v>547</v>
      </c>
      <c r="B24" s="5" t="s">
        <v>548</v>
      </c>
      <c r="C24" s="20">
        <v>750</v>
      </c>
      <c r="D24" s="6" t="s">
        <v>565</v>
      </c>
      <c r="E24" s="5" t="s">
        <v>566</v>
      </c>
      <c r="F24" s="15">
        <v>1500</v>
      </c>
      <c r="G24" s="10" t="s">
        <v>518</v>
      </c>
      <c r="H24" s="15">
        <v>31</v>
      </c>
      <c r="I24" s="15">
        <v>5</v>
      </c>
      <c r="J24" s="15">
        <f t="shared" si="0"/>
        <v>3</v>
      </c>
      <c r="K24" s="13">
        <v>2019</v>
      </c>
      <c r="L24" s="13"/>
    </row>
    <row r="25" spans="1:12" s="25" customFormat="1" x14ac:dyDescent="0.3">
      <c r="A25" s="6" t="s">
        <v>547</v>
      </c>
      <c r="B25" s="5" t="s">
        <v>548</v>
      </c>
      <c r="C25" s="20">
        <v>750</v>
      </c>
      <c r="D25" s="6" t="s">
        <v>567</v>
      </c>
      <c r="E25" s="5" t="s">
        <v>568</v>
      </c>
      <c r="F25" s="15">
        <v>1500</v>
      </c>
      <c r="G25" s="10" t="s">
        <v>518</v>
      </c>
      <c r="H25" s="15">
        <v>17</v>
      </c>
      <c r="I25" s="15">
        <v>5</v>
      </c>
      <c r="J25" s="15">
        <f t="shared" si="0"/>
        <v>5</v>
      </c>
      <c r="K25" s="13">
        <v>2019</v>
      </c>
      <c r="L25" s="13"/>
    </row>
    <row r="26" spans="1:12" s="25" customFormat="1" x14ac:dyDescent="0.3">
      <c r="A26" s="6" t="s">
        <v>547</v>
      </c>
      <c r="B26" s="5" t="s">
        <v>548</v>
      </c>
      <c r="C26" s="20">
        <v>750</v>
      </c>
      <c r="D26" s="6" t="s">
        <v>569</v>
      </c>
      <c r="E26" s="5" t="s">
        <v>570</v>
      </c>
      <c r="F26" s="15">
        <v>1500</v>
      </c>
      <c r="G26" s="10" t="s">
        <v>518</v>
      </c>
      <c r="H26" s="15">
        <v>22</v>
      </c>
      <c r="I26" s="15">
        <v>5</v>
      </c>
      <c r="J26" s="15">
        <f t="shared" si="0"/>
        <v>5</v>
      </c>
      <c r="K26" s="13">
        <v>2019</v>
      </c>
      <c r="L26" s="13"/>
    </row>
    <row r="27" spans="1:12" s="25" customFormat="1" x14ac:dyDescent="0.3">
      <c r="A27" s="6" t="s">
        <v>547</v>
      </c>
      <c r="B27" s="5" t="s">
        <v>548</v>
      </c>
      <c r="C27" s="20">
        <v>750</v>
      </c>
      <c r="D27" s="6" t="s">
        <v>571</v>
      </c>
      <c r="E27" s="5" t="s">
        <v>572</v>
      </c>
      <c r="F27" s="15">
        <v>100</v>
      </c>
      <c r="G27" s="16" t="s">
        <v>518</v>
      </c>
      <c r="H27" s="15">
        <v>16</v>
      </c>
      <c r="I27" s="15">
        <v>5</v>
      </c>
      <c r="J27" s="15">
        <f t="shared" si="0"/>
        <v>5</v>
      </c>
      <c r="K27" s="13">
        <v>2019</v>
      </c>
      <c r="L27" s="13"/>
    </row>
    <row r="28" spans="1:12" s="25" customFormat="1" x14ac:dyDescent="0.3">
      <c r="A28" s="6" t="s">
        <v>547</v>
      </c>
      <c r="B28" s="5" t="s">
        <v>548</v>
      </c>
      <c r="C28" s="20">
        <v>750</v>
      </c>
      <c r="D28" s="6" t="s">
        <v>573</v>
      </c>
      <c r="E28" s="5" t="s">
        <v>574</v>
      </c>
      <c r="F28" s="15">
        <v>100</v>
      </c>
      <c r="G28" s="16" t="s">
        <v>518</v>
      </c>
      <c r="H28" s="15">
        <v>35</v>
      </c>
      <c r="I28" s="15">
        <v>5</v>
      </c>
      <c r="J28" s="15">
        <f t="shared" si="0"/>
        <v>3</v>
      </c>
      <c r="K28" s="13">
        <v>2019</v>
      </c>
      <c r="L28" s="13"/>
    </row>
    <row r="29" spans="1:12" s="25" customFormat="1" x14ac:dyDescent="0.3">
      <c r="A29" s="6" t="s">
        <v>547</v>
      </c>
      <c r="B29" s="5" t="s">
        <v>548</v>
      </c>
      <c r="C29" s="20">
        <v>750</v>
      </c>
      <c r="D29" s="6" t="s">
        <v>575</v>
      </c>
      <c r="E29" s="5" t="s">
        <v>576</v>
      </c>
      <c r="F29" s="15">
        <v>100</v>
      </c>
      <c r="G29" s="16" t="s">
        <v>518</v>
      </c>
      <c r="H29" s="15">
        <v>11</v>
      </c>
      <c r="I29" s="15">
        <v>5</v>
      </c>
      <c r="J29" s="15">
        <f t="shared" si="0"/>
        <v>1</v>
      </c>
      <c r="K29" s="13">
        <v>2019</v>
      </c>
      <c r="L29" s="13"/>
    </row>
    <row r="30" spans="1:12" s="25" customFormat="1" x14ac:dyDescent="0.3">
      <c r="A30" s="6" t="s">
        <v>547</v>
      </c>
      <c r="B30" s="5" t="s">
        <v>548</v>
      </c>
      <c r="C30" s="20">
        <v>750</v>
      </c>
      <c r="D30" s="6" t="s">
        <v>577</v>
      </c>
      <c r="E30" s="5" t="s">
        <v>578</v>
      </c>
      <c r="F30" s="15">
        <v>100</v>
      </c>
      <c r="G30" s="16" t="s">
        <v>518</v>
      </c>
      <c r="H30" s="15">
        <v>9</v>
      </c>
      <c r="I30" s="15">
        <v>5</v>
      </c>
      <c r="J30" s="15">
        <f t="shared" si="0"/>
        <v>1</v>
      </c>
      <c r="K30" s="13">
        <v>2019</v>
      </c>
      <c r="L30" s="13"/>
    </row>
    <row r="31" spans="1:12" s="25" customFormat="1" x14ac:dyDescent="0.3">
      <c r="A31" s="6" t="s">
        <v>547</v>
      </c>
      <c r="B31" s="5" t="s">
        <v>548</v>
      </c>
      <c r="C31" s="20">
        <v>750</v>
      </c>
      <c r="D31" s="6" t="s">
        <v>579</v>
      </c>
      <c r="E31" s="5" t="s">
        <v>580</v>
      </c>
      <c r="F31" s="15">
        <v>50</v>
      </c>
      <c r="G31" s="16" t="s">
        <v>518</v>
      </c>
      <c r="H31" s="15">
        <v>23</v>
      </c>
      <c r="I31" s="15">
        <v>5</v>
      </c>
      <c r="J31" s="15">
        <f t="shared" si="0"/>
        <v>5</v>
      </c>
      <c r="K31" s="13">
        <v>2019</v>
      </c>
      <c r="L31" s="13"/>
    </row>
    <row r="32" spans="1:12" s="25" customFormat="1" x14ac:dyDescent="0.3">
      <c r="A32" s="6" t="s">
        <v>547</v>
      </c>
      <c r="B32" s="5" t="s">
        <v>548</v>
      </c>
      <c r="C32" s="20">
        <v>750</v>
      </c>
      <c r="D32" s="6" t="s">
        <v>581</v>
      </c>
      <c r="E32" s="5" t="s">
        <v>582</v>
      </c>
      <c r="F32" s="15">
        <v>50</v>
      </c>
      <c r="G32" s="4" t="s">
        <v>518</v>
      </c>
      <c r="H32" s="15">
        <v>23</v>
      </c>
      <c r="I32" s="15">
        <v>5</v>
      </c>
      <c r="J32" s="15">
        <f t="shared" si="0"/>
        <v>5</v>
      </c>
      <c r="K32" s="13">
        <v>2019</v>
      </c>
      <c r="L32" s="13"/>
    </row>
    <row r="33" spans="1:12" s="25" customFormat="1" x14ac:dyDescent="0.3">
      <c r="A33" s="6" t="s">
        <v>547</v>
      </c>
      <c r="B33" s="5" t="s">
        <v>548</v>
      </c>
      <c r="C33" s="20">
        <v>750</v>
      </c>
      <c r="D33" s="6" t="s">
        <v>583</v>
      </c>
      <c r="E33" s="5" t="s">
        <v>584</v>
      </c>
      <c r="F33" s="15">
        <v>50</v>
      </c>
      <c r="G33" s="16" t="s">
        <v>518</v>
      </c>
      <c r="H33" s="15">
        <v>15</v>
      </c>
      <c r="I33" s="15">
        <v>5</v>
      </c>
      <c r="J33" s="15">
        <f t="shared" si="0"/>
        <v>5</v>
      </c>
      <c r="K33" s="13">
        <v>2019</v>
      </c>
      <c r="L33" s="13"/>
    </row>
    <row r="34" spans="1:12" s="25" customFormat="1" x14ac:dyDescent="0.3">
      <c r="A34" s="6" t="s">
        <v>547</v>
      </c>
      <c r="B34" s="5" t="s">
        <v>548</v>
      </c>
      <c r="C34" s="20">
        <v>750</v>
      </c>
      <c r="D34" s="6" t="s">
        <v>585</v>
      </c>
      <c r="E34" s="5" t="s">
        <v>586</v>
      </c>
      <c r="F34" s="15">
        <v>50</v>
      </c>
      <c r="G34" s="16" t="s">
        <v>518</v>
      </c>
      <c r="H34" s="15">
        <v>24</v>
      </c>
      <c r="I34" s="15">
        <v>5</v>
      </c>
      <c r="J34" s="15">
        <f t="shared" si="0"/>
        <v>3</v>
      </c>
      <c r="K34" s="13">
        <v>2019</v>
      </c>
      <c r="L34" s="13"/>
    </row>
    <row r="35" spans="1:12" s="25" customFormat="1" x14ac:dyDescent="0.3">
      <c r="A35" s="6" t="s">
        <v>547</v>
      </c>
      <c r="B35" s="5" t="s">
        <v>548</v>
      </c>
      <c r="C35" s="20">
        <v>750</v>
      </c>
      <c r="D35" s="6" t="s">
        <v>587</v>
      </c>
      <c r="E35" s="5" t="s">
        <v>588</v>
      </c>
      <c r="F35" s="15">
        <v>50</v>
      </c>
      <c r="G35" s="16" t="s">
        <v>518</v>
      </c>
      <c r="H35" s="15">
        <v>19</v>
      </c>
      <c r="I35" s="15">
        <v>5</v>
      </c>
      <c r="J35" s="15">
        <f t="shared" si="0"/>
        <v>5</v>
      </c>
      <c r="K35" s="13">
        <v>2019</v>
      </c>
      <c r="L35" s="13"/>
    </row>
    <row r="36" spans="1:12" s="25" customFormat="1" x14ac:dyDescent="0.3">
      <c r="A36" s="6" t="s">
        <v>547</v>
      </c>
      <c r="B36" s="5" t="s">
        <v>548</v>
      </c>
      <c r="C36" s="20">
        <v>750</v>
      </c>
      <c r="D36" s="6" t="s">
        <v>589</v>
      </c>
      <c r="E36" s="5" t="s">
        <v>590</v>
      </c>
      <c r="F36" s="15">
        <v>50</v>
      </c>
      <c r="G36" s="10" t="s">
        <v>518</v>
      </c>
      <c r="H36" s="15">
        <v>7</v>
      </c>
      <c r="I36" s="15">
        <v>5</v>
      </c>
      <c r="J36" s="15">
        <f t="shared" si="0"/>
        <v>1</v>
      </c>
      <c r="K36" s="13">
        <v>2019</v>
      </c>
      <c r="L36" s="13"/>
    </row>
    <row r="37" spans="1:12" s="25" customFormat="1" x14ac:dyDescent="0.3">
      <c r="A37" s="6" t="s">
        <v>547</v>
      </c>
      <c r="B37" s="5" t="s">
        <v>548</v>
      </c>
      <c r="C37" s="20">
        <v>750</v>
      </c>
      <c r="D37" s="6" t="s">
        <v>591</v>
      </c>
      <c r="E37" s="5" t="s">
        <v>592</v>
      </c>
      <c r="F37" s="15">
        <v>25</v>
      </c>
      <c r="G37" s="4" t="s">
        <v>518</v>
      </c>
      <c r="H37" s="15">
        <v>28</v>
      </c>
      <c r="I37" s="15">
        <v>5</v>
      </c>
      <c r="J37" s="15">
        <f t="shared" si="0"/>
        <v>3</v>
      </c>
      <c r="K37" s="13">
        <v>2019</v>
      </c>
      <c r="L37" s="13"/>
    </row>
    <row r="38" spans="1:12" s="25" customFormat="1" x14ac:dyDescent="0.3">
      <c r="A38" s="6" t="s">
        <v>547</v>
      </c>
      <c r="B38" s="5" t="s">
        <v>548</v>
      </c>
      <c r="C38" s="20">
        <v>750</v>
      </c>
      <c r="D38" s="6" t="s">
        <v>593</v>
      </c>
      <c r="E38" s="5" t="s">
        <v>594</v>
      </c>
      <c r="F38" s="15">
        <v>25</v>
      </c>
      <c r="G38" s="16" t="s">
        <v>518</v>
      </c>
      <c r="H38" s="15">
        <v>15</v>
      </c>
      <c r="I38" s="15">
        <v>5</v>
      </c>
      <c r="J38" s="15">
        <f t="shared" si="0"/>
        <v>5</v>
      </c>
      <c r="K38" s="13">
        <v>2019</v>
      </c>
      <c r="L38" s="13"/>
    </row>
    <row r="39" spans="1:12" s="25" customFormat="1" x14ac:dyDescent="0.3">
      <c r="A39" s="4" t="s">
        <v>331</v>
      </c>
      <c r="B39" s="17" t="s">
        <v>332</v>
      </c>
      <c r="C39" s="12">
        <v>750</v>
      </c>
      <c r="D39" s="6" t="s">
        <v>595</v>
      </c>
      <c r="E39" s="5" t="s">
        <v>596</v>
      </c>
      <c r="F39" s="15">
        <v>25</v>
      </c>
      <c r="G39" s="4" t="s">
        <v>518</v>
      </c>
      <c r="H39" s="15">
        <v>16</v>
      </c>
      <c r="I39" s="15">
        <v>5</v>
      </c>
      <c r="J39" s="15">
        <f t="shared" si="0"/>
        <v>5</v>
      </c>
      <c r="K39" s="13">
        <v>2015</v>
      </c>
      <c r="L39" s="13"/>
    </row>
    <row r="40" spans="1:12" s="25" customFormat="1" x14ac:dyDescent="0.3">
      <c r="A40" s="4" t="s">
        <v>331</v>
      </c>
      <c r="B40" s="17" t="s">
        <v>332</v>
      </c>
      <c r="C40" s="12">
        <v>750</v>
      </c>
      <c r="D40" s="6" t="s">
        <v>597</v>
      </c>
      <c r="E40" s="5" t="s">
        <v>598</v>
      </c>
      <c r="F40" s="15">
        <v>150</v>
      </c>
      <c r="G40" s="16" t="s">
        <v>518</v>
      </c>
      <c r="H40" s="15">
        <v>58</v>
      </c>
      <c r="I40" s="15">
        <v>5</v>
      </c>
      <c r="J40" s="15">
        <f t="shared" si="0"/>
        <v>5</v>
      </c>
      <c r="K40" s="13">
        <v>2015</v>
      </c>
      <c r="L40" s="13"/>
    </row>
    <row r="41" spans="1:12" s="25" customFormat="1" x14ac:dyDescent="0.3">
      <c r="A41" s="4" t="s">
        <v>353</v>
      </c>
      <c r="B41" s="17" t="s">
        <v>354</v>
      </c>
      <c r="C41" s="12">
        <v>500</v>
      </c>
      <c r="D41" s="6" t="s">
        <v>599</v>
      </c>
      <c r="E41" s="5" t="s">
        <v>600</v>
      </c>
      <c r="F41" s="15">
        <v>25</v>
      </c>
      <c r="G41" s="16" t="s">
        <v>518</v>
      </c>
      <c r="H41" s="15">
        <v>8</v>
      </c>
      <c r="I41" s="15">
        <v>5</v>
      </c>
      <c r="J41" s="15">
        <f t="shared" si="0"/>
        <v>1</v>
      </c>
      <c r="K41" s="13">
        <v>2014</v>
      </c>
      <c r="L41" s="13"/>
    </row>
    <row r="42" spans="1:12" s="25" customFormat="1" x14ac:dyDescent="0.3">
      <c r="A42" s="4" t="s">
        <v>353</v>
      </c>
      <c r="B42" s="17" t="s">
        <v>354</v>
      </c>
      <c r="C42" s="12">
        <v>500</v>
      </c>
      <c r="D42" s="6" t="s">
        <v>601</v>
      </c>
      <c r="E42" s="5" t="s">
        <v>602</v>
      </c>
      <c r="F42" s="15">
        <v>5</v>
      </c>
      <c r="G42" s="16" t="s">
        <v>518</v>
      </c>
      <c r="H42" s="15">
        <v>4</v>
      </c>
      <c r="I42" s="15">
        <v>10</v>
      </c>
      <c r="J42" s="15">
        <f t="shared" si="0"/>
        <v>1</v>
      </c>
      <c r="K42" s="13">
        <v>2014</v>
      </c>
      <c r="L42" s="13"/>
    </row>
    <row r="43" spans="1:12" s="25" customFormat="1" x14ac:dyDescent="0.3">
      <c r="A43" s="4" t="s">
        <v>347</v>
      </c>
      <c r="B43" s="17" t="s">
        <v>348</v>
      </c>
      <c r="C43" s="12">
        <v>500</v>
      </c>
      <c r="D43" s="4" t="s">
        <v>518</v>
      </c>
      <c r="E43" s="17" t="s">
        <v>603</v>
      </c>
      <c r="F43" s="15">
        <v>1000</v>
      </c>
      <c r="G43" s="4" t="s">
        <v>518</v>
      </c>
      <c r="H43" s="15">
        <v>39</v>
      </c>
      <c r="I43" s="15">
        <v>30</v>
      </c>
      <c r="J43" s="15">
        <f t="shared" si="0"/>
        <v>20</v>
      </c>
      <c r="K43" s="13">
        <v>2019</v>
      </c>
      <c r="L43" s="13"/>
    </row>
    <row r="44" spans="1:12" s="25" customFormat="1" x14ac:dyDescent="0.3">
      <c r="A44" s="4" t="s">
        <v>604</v>
      </c>
      <c r="B44" s="17" t="s">
        <v>605</v>
      </c>
      <c r="C44" s="20">
        <v>300</v>
      </c>
      <c r="D44" s="4" t="s">
        <v>606</v>
      </c>
      <c r="E44" s="17" t="s">
        <v>607</v>
      </c>
      <c r="F44" s="15">
        <v>500</v>
      </c>
      <c r="G44" s="4" t="s">
        <v>518</v>
      </c>
      <c r="H44" s="15">
        <v>66</v>
      </c>
      <c r="I44" s="15">
        <v>15</v>
      </c>
      <c r="J44" s="15">
        <f t="shared" si="0"/>
        <v>20</v>
      </c>
      <c r="K44" s="13">
        <v>2020</v>
      </c>
      <c r="L44" s="13"/>
    </row>
    <row r="45" spans="1:12" s="25" customFormat="1" x14ac:dyDescent="0.3">
      <c r="A45" s="16" t="s">
        <v>608</v>
      </c>
      <c r="B45" s="17" t="s">
        <v>609</v>
      </c>
      <c r="C45" s="20">
        <v>50</v>
      </c>
      <c r="D45" s="4" t="s">
        <v>518</v>
      </c>
      <c r="E45" s="17" t="s">
        <v>610</v>
      </c>
      <c r="F45" s="15">
        <v>150</v>
      </c>
      <c r="G45" s="4" t="s">
        <v>518</v>
      </c>
      <c r="H45" s="15">
        <v>42</v>
      </c>
      <c r="I45" s="15">
        <v>5</v>
      </c>
      <c r="J45" s="15">
        <f t="shared" si="0"/>
        <v>5</v>
      </c>
      <c r="K45" s="13">
        <v>2018</v>
      </c>
      <c r="L45" s="13"/>
    </row>
    <row r="46" spans="1:12" s="25" customFormat="1" x14ac:dyDescent="0.3">
      <c r="A46" s="4" t="s">
        <v>399</v>
      </c>
      <c r="B46" s="17" t="s">
        <v>400</v>
      </c>
      <c r="C46" s="12">
        <v>50</v>
      </c>
      <c r="D46" s="4" t="s">
        <v>611</v>
      </c>
      <c r="E46" s="5" t="s">
        <v>612</v>
      </c>
      <c r="F46" s="15">
        <v>25</v>
      </c>
      <c r="G46" s="16" t="s">
        <v>518</v>
      </c>
      <c r="H46" s="15">
        <v>19</v>
      </c>
      <c r="I46" s="15">
        <v>5</v>
      </c>
      <c r="J46" s="15">
        <f t="shared" si="0"/>
        <v>5</v>
      </c>
      <c r="K46" s="13">
        <v>2014</v>
      </c>
      <c r="L46" s="13"/>
    </row>
    <row r="47" spans="1:12" s="25" customFormat="1" x14ac:dyDescent="0.3">
      <c r="A47" s="4" t="s">
        <v>399</v>
      </c>
      <c r="B47" s="17" t="s">
        <v>400</v>
      </c>
      <c r="C47" s="12">
        <v>50</v>
      </c>
      <c r="D47" s="4" t="s">
        <v>518</v>
      </c>
      <c r="E47" s="5" t="s">
        <v>613</v>
      </c>
      <c r="F47" s="15">
        <v>15</v>
      </c>
      <c r="G47" s="16" t="s">
        <v>518</v>
      </c>
      <c r="H47" s="15">
        <v>41</v>
      </c>
      <c r="I47" s="15">
        <v>5</v>
      </c>
      <c r="J47" s="15">
        <f t="shared" si="0"/>
        <v>5</v>
      </c>
      <c r="K47" s="13">
        <v>2014</v>
      </c>
      <c r="L47" s="13"/>
    </row>
    <row r="48" spans="1:12" s="24" customFormat="1" x14ac:dyDescent="0.3">
      <c r="A48" s="10" t="s">
        <v>515</v>
      </c>
      <c r="B48" s="5" t="s">
        <v>614</v>
      </c>
      <c r="C48" s="20">
        <v>15</v>
      </c>
      <c r="D48" s="4" t="s">
        <v>518</v>
      </c>
      <c r="E48" s="5" t="s">
        <v>615</v>
      </c>
      <c r="F48" s="15">
        <v>100</v>
      </c>
      <c r="G48" s="4" t="s">
        <v>518</v>
      </c>
      <c r="H48" s="15">
        <v>52</v>
      </c>
      <c r="I48" s="15">
        <v>30</v>
      </c>
      <c r="J48" s="15">
        <f t="shared" si="0"/>
        <v>30</v>
      </c>
      <c r="K48" s="13">
        <v>2019</v>
      </c>
      <c r="L48" s="13"/>
    </row>
    <row r="49" spans="1:12" s="24" customFormat="1" x14ac:dyDescent="0.3">
      <c r="A49" s="16" t="s">
        <v>416</v>
      </c>
      <c r="B49" s="17" t="s">
        <v>417</v>
      </c>
      <c r="C49" s="12">
        <v>15</v>
      </c>
      <c r="D49" s="6" t="s">
        <v>616</v>
      </c>
      <c r="E49" s="5" t="s">
        <v>617</v>
      </c>
      <c r="F49" s="15">
        <v>50</v>
      </c>
      <c r="G49" s="4" t="s">
        <v>518</v>
      </c>
      <c r="H49" s="15">
        <v>65</v>
      </c>
      <c r="I49" s="15">
        <v>10</v>
      </c>
      <c r="J49" s="15">
        <f t="shared" si="0"/>
        <v>10</v>
      </c>
      <c r="K49" s="13">
        <v>2020</v>
      </c>
      <c r="L49" s="13"/>
    </row>
    <row r="50" spans="1:12" s="24" customFormat="1" x14ac:dyDescent="0.3">
      <c r="A50" s="16" t="s">
        <v>420</v>
      </c>
      <c r="B50" s="17" t="s">
        <v>421</v>
      </c>
      <c r="C50" s="12">
        <v>15</v>
      </c>
      <c r="D50" s="6" t="s">
        <v>618</v>
      </c>
      <c r="E50" s="5" t="s">
        <v>619</v>
      </c>
      <c r="F50" s="15">
        <v>5</v>
      </c>
      <c r="G50" s="10" t="s">
        <v>518</v>
      </c>
      <c r="H50" s="15">
        <v>14</v>
      </c>
      <c r="I50" s="15">
        <v>10</v>
      </c>
      <c r="J50" s="15">
        <f t="shared" si="0"/>
        <v>3</v>
      </c>
      <c r="K50" s="13">
        <v>2019</v>
      </c>
      <c r="L50" s="13"/>
    </row>
    <row r="51" spans="1:12" s="9" customFormat="1" x14ac:dyDescent="0.3">
      <c r="A51" s="4" t="s">
        <v>12</v>
      </c>
      <c r="B51" s="17" t="s">
        <v>13</v>
      </c>
      <c r="C51" s="12">
        <v>3000</v>
      </c>
      <c r="D51" s="18" t="s">
        <v>28</v>
      </c>
      <c r="E51" s="5" t="s">
        <v>27</v>
      </c>
      <c r="F51" s="15">
        <v>500</v>
      </c>
      <c r="G51" s="4" t="s">
        <v>17</v>
      </c>
      <c r="H51" s="15">
        <v>22</v>
      </c>
      <c r="I51" s="15">
        <v>40</v>
      </c>
      <c r="J51" s="15">
        <f t="shared" ref="J51:J96" si="1">IF(H51*I51&lt;=60, 1, IF(AND(H51*I51&lt;=180, H51*I51&gt;=120), 3, INT((H51*I51/60+4)/5)*5))</f>
        <v>15</v>
      </c>
      <c r="K51" s="13">
        <v>2014</v>
      </c>
      <c r="L51" s="13"/>
    </row>
    <row r="52" spans="1:12" s="9" customFormat="1" x14ac:dyDescent="0.3">
      <c r="A52" s="4" t="s">
        <v>15</v>
      </c>
      <c r="B52" s="17" t="s">
        <v>14</v>
      </c>
      <c r="C52" s="12">
        <v>2000</v>
      </c>
      <c r="D52" s="4" t="s">
        <v>26</v>
      </c>
      <c r="E52" s="17" t="s">
        <v>25</v>
      </c>
      <c r="F52" s="15">
        <v>1000</v>
      </c>
      <c r="G52" s="4" t="s">
        <v>17</v>
      </c>
      <c r="H52" s="15">
        <v>43</v>
      </c>
      <c r="I52" s="15">
        <v>60</v>
      </c>
      <c r="J52" s="15">
        <f t="shared" si="1"/>
        <v>45</v>
      </c>
      <c r="K52" s="13">
        <v>2014</v>
      </c>
      <c r="L52" s="13"/>
    </row>
    <row r="53" spans="1:12" s="9" customFormat="1" x14ac:dyDescent="0.3">
      <c r="A53" s="4" t="s">
        <v>15</v>
      </c>
      <c r="B53" s="17" t="s">
        <v>14</v>
      </c>
      <c r="C53" s="12">
        <v>2000</v>
      </c>
      <c r="D53" s="4" t="s">
        <v>33</v>
      </c>
      <c r="E53" s="17" t="s">
        <v>32</v>
      </c>
      <c r="F53" s="15">
        <v>150</v>
      </c>
      <c r="G53" s="4" t="s">
        <v>17</v>
      </c>
      <c r="H53" s="15">
        <v>35</v>
      </c>
      <c r="I53" s="15">
        <v>55</v>
      </c>
      <c r="J53" s="15">
        <f t="shared" si="1"/>
        <v>35</v>
      </c>
      <c r="K53" s="13">
        <v>2014</v>
      </c>
      <c r="L53" s="13"/>
    </row>
    <row r="54" spans="1:12" s="9" customFormat="1" x14ac:dyDescent="0.3">
      <c r="A54" s="4" t="s">
        <v>31</v>
      </c>
      <c r="B54" s="17" t="s">
        <v>30</v>
      </c>
      <c r="C54" s="12">
        <v>150</v>
      </c>
      <c r="D54" s="4" t="s">
        <v>17</v>
      </c>
      <c r="E54" s="17" t="s">
        <v>29</v>
      </c>
      <c r="F54" s="15">
        <v>25</v>
      </c>
      <c r="G54" s="4" t="s">
        <v>17</v>
      </c>
      <c r="H54" s="15">
        <v>82</v>
      </c>
      <c r="I54" s="15">
        <v>15</v>
      </c>
      <c r="J54" s="15">
        <f t="shared" si="1"/>
        <v>20</v>
      </c>
      <c r="K54" s="13">
        <v>2020</v>
      </c>
      <c r="L54" s="13"/>
    </row>
    <row r="55" spans="1:12" s="9" customFormat="1" x14ac:dyDescent="0.3">
      <c r="A55" s="4" t="s">
        <v>56</v>
      </c>
      <c r="B55" s="17" t="s">
        <v>55</v>
      </c>
      <c r="C55" s="12">
        <v>100</v>
      </c>
      <c r="D55" s="18" t="s">
        <v>17</v>
      </c>
      <c r="E55" s="5" t="s">
        <v>54</v>
      </c>
      <c r="F55" s="15">
        <v>10</v>
      </c>
      <c r="G55" s="4" t="s">
        <v>17</v>
      </c>
      <c r="H55" s="15">
        <v>43</v>
      </c>
      <c r="I55" s="15">
        <v>50</v>
      </c>
      <c r="J55" s="15">
        <f t="shared" si="1"/>
        <v>35</v>
      </c>
      <c r="K55" s="13">
        <v>2018</v>
      </c>
      <c r="L55" s="13"/>
    </row>
    <row r="56" spans="1:12" s="9" customFormat="1" x14ac:dyDescent="0.3">
      <c r="A56" s="4" t="s">
        <v>56</v>
      </c>
      <c r="B56" s="17" t="s">
        <v>55</v>
      </c>
      <c r="C56" s="12">
        <v>100</v>
      </c>
      <c r="D56" s="18" t="s">
        <v>58</v>
      </c>
      <c r="E56" s="5" t="s">
        <v>57</v>
      </c>
      <c r="F56" s="15">
        <v>25</v>
      </c>
      <c r="G56" s="4" t="s">
        <v>17</v>
      </c>
      <c r="H56" s="15">
        <v>45</v>
      </c>
      <c r="I56" s="15">
        <v>50</v>
      </c>
      <c r="J56" s="15">
        <f t="shared" si="1"/>
        <v>40</v>
      </c>
      <c r="K56" s="13">
        <v>2018</v>
      </c>
      <c r="L56" s="13"/>
    </row>
    <row r="57" spans="1:12" s="9" customFormat="1" x14ac:dyDescent="0.3">
      <c r="A57" s="4" t="s">
        <v>56</v>
      </c>
      <c r="B57" s="17" t="s">
        <v>55</v>
      </c>
      <c r="C57" s="12">
        <v>100</v>
      </c>
      <c r="D57" s="18" t="s">
        <v>60</v>
      </c>
      <c r="E57" s="5" t="s">
        <v>59</v>
      </c>
      <c r="F57" s="15">
        <v>600</v>
      </c>
      <c r="G57" s="4" t="s">
        <v>17</v>
      </c>
      <c r="H57" s="15">
        <v>50</v>
      </c>
      <c r="I57" s="15">
        <v>60</v>
      </c>
      <c r="J57" s="15">
        <f t="shared" si="1"/>
        <v>50</v>
      </c>
      <c r="K57" s="13">
        <v>2018</v>
      </c>
      <c r="L57" s="13"/>
    </row>
    <row r="58" spans="1:12" s="9" customFormat="1" x14ac:dyDescent="0.3">
      <c r="A58" s="4" t="s">
        <v>56</v>
      </c>
      <c r="B58" s="17" t="s">
        <v>55</v>
      </c>
      <c r="C58" s="12">
        <v>100</v>
      </c>
      <c r="D58" s="6" t="s">
        <v>111</v>
      </c>
      <c r="E58" s="5" t="s">
        <v>110</v>
      </c>
      <c r="F58" s="15">
        <v>50</v>
      </c>
      <c r="G58" s="4" t="s">
        <v>17</v>
      </c>
      <c r="H58" s="15">
        <v>39</v>
      </c>
      <c r="I58" s="15">
        <v>30</v>
      </c>
      <c r="J58" s="15">
        <f t="shared" si="1"/>
        <v>20</v>
      </c>
      <c r="K58" s="13">
        <v>2017</v>
      </c>
      <c r="L58" s="13"/>
    </row>
    <row r="59" spans="1:12" s="9" customFormat="1" x14ac:dyDescent="0.3">
      <c r="A59" s="4" t="s">
        <v>24</v>
      </c>
      <c r="B59" s="17" t="s">
        <v>23</v>
      </c>
      <c r="C59" s="12">
        <v>50</v>
      </c>
      <c r="D59" s="4" t="s">
        <v>22</v>
      </c>
      <c r="E59" s="17" t="s">
        <v>21</v>
      </c>
      <c r="F59" s="15">
        <v>100</v>
      </c>
      <c r="G59" s="4" t="s">
        <v>17</v>
      </c>
      <c r="H59" s="15">
        <v>70</v>
      </c>
      <c r="I59" s="15">
        <v>10</v>
      </c>
      <c r="J59" s="15">
        <f t="shared" si="1"/>
        <v>15</v>
      </c>
      <c r="K59" s="13">
        <v>2021</v>
      </c>
      <c r="L59" s="13"/>
    </row>
    <row r="60" spans="1:12" s="9" customFormat="1" x14ac:dyDescent="0.3">
      <c r="A60" s="4" t="s">
        <v>20</v>
      </c>
      <c r="B60" s="17" t="s">
        <v>19</v>
      </c>
      <c r="C60" s="12">
        <v>50</v>
      </c>
      <c r="D60" s="4" t="s">
        <v>18</v>
      </c>
      <c r="E60" s="17" t="s">
        <v>16</v>
      </c>
      <c r="F60" s="15">
        <v>700</v>
      </c>
      <c r="G60" s="4" t="s">
        <v>17</v>
      </c>
      <c r="H60" s="15">
        <v>28</v>
      </c>
      <c r="I60" s="15">
        <v>60</v>
      </c>
      <c r="J60" s="15">
        <f t="shared" si="1"/>
        <v>30</v>
      </c>
      <c r="K60" s="13">
        <v>2020</v>
      </c>
      <c r="L60" s="13"/>
    </row>
    <row r="61" spans="1:12" s="9" customFormat="1" x14ac:dyDescent="0.3">
      <c r="A61" s="16" t="s">
        <v>37</v>
      </c>
      <c r="B61" s="17" t="s">
        <v>36</v>
      </c>
      <c r="C61" s="12">
        <v>50</v>
      </c>
      <c r="D61" s="4" t="s">
        <v>35</v>
      </c>
      <c r="E61" s="17" t="s">
        <v>34</v>
      </c>
      <c r="F61" s="15">
        <v>70</v>
      </c>
      <c r="G61" s="4" t="s">
        <v>17</v>
      </c>
      <c r="H61" s="15">
        <v>49</v>
      </c>
      <c r="I61" s="15">
        <v>15</v>
      </c>
      <c r="J61" s="15">
        <f t="shared" si="1"/>
        <v>15</v>
      </c>
      <c r="K61" s="13">
        <v>2021</v>
      </c>
      <c r="L61" s="13"/>
    </row>
    <row r="62" spans="1:12" s="9" customFormat="1" ht="15.75" customHeight="1" x14ac:dyDescent="0.3">
      <c r="A62" s="4" t="s">
        <v>89</v>
      </c>
      <c r="B62" s="17" t="s">
        <v>88</v>
      </c>
      <c r="C62" s="12">
        <v>50</v>
      </c>
      <c r="D62" s="6" t="s">
        <v>87</v>
      </c>
      <c r="E62" s="5" t="s">
        <v>86</v>
      </c>
      <c r="F62" s="15">
        <v>150</v>
      </c>
      <c r="G62" s="4" t="s">
        <v>17</v>
      </c>
      <c r="H62" s="15">
        <v>16</v>
      </c>
      <c r="I62" s="15">
        <v>5</v>
      </c>
      <c r="J62" s="15">
        <f t="shared" si="1"/>
        <v>5</v>
      </c>
      <c r="K62" s="13">
        <v>2018</v>
      </c>
      <c r="L62" s="13"/>
    </row>
    <row r="63" spans="1:12" s="9" customFormat="1" x14ac:dyDescent="0.3">
      <c r="A63" s="4" t="s">
        <v>89</v>
      </c>
      <c r="B63" s="17" t="s">
        <v>88</v>
      </c>
      <c r="C63" s="12">
        <v>50</v>
      </c>
      <c r="D63" s="6" t="s">
        <v>91</v>
      </c>
      <c r="E63" s="5" t="s">
        <v>90</v>
      </c>
      <c r="F63" s="15">
        <v>15</v>
      </c>
      <c r="G63" s="4" t="s">
        <v>17</v>
      </c>
      <c r="H63" s="15">
        <v>21</v>
      </c>
      <c r="I63" s="15">
        <v>15</v>
      </c>
      <c r="J63" s="15">
        <f t="shared" si="1"/>
        <v>5</v>
      </c>
      <c r="K63" s="13">
        <v>2018</v>
      </c>
      <c r="L63" s="13"/>
    </row>
    <row r="64" spans="1:12" s="9" customFormat="1" x14ac:dyDescent="0.3">
      <c r="A64" s="4" t="s">
        <v>89</v>
      </c>
      <c r="B64" s="17" t="s">
        <v>88</v>
      </c>
      <c r="C64" s="12">
        <v>50</v>
      </c>
      <c r="D64" s="4" t="s">
        <v>93</v>
      </c>
      <c r="E64" s="17" t="s">
        <v>92</v>
      </c>
      <c r="F64" s="15">
        <v>100</v>
      </c>
      <c r="G64" s="4" t="s">
        <v>17</v>
      </c>
      <c r="H64" s="15">
        <v>10</v>
      </c>
      <c r="I64" s="15">
        <v>10</v>
      </c>
      <c r="J64" s="15">
        <f t="shared" si="1"/>
        <v>5</v>
      </c>
      <c r="K64" s="13">
        <v>2018</v>
      </c>
      <c r="L64" s="13"/>
    </row>
    <row r="65" spans="1:12" s="9" customFormat="1" ht="15.75" customHeight="1" x14ac:dyDescent="0.3">
      <c r="A65" s="4" t="s">
        <v>89</v>
      </c>
      <c r="B65" s="17" t="s">
        <v>88</v>
      </c>
      <c r="C65" s="12">
        <v>50</v>
      </c>
      <c r="D65" s="4" t="s">
        <v>95</v>
      </c>
      <c r="E65" s="17" t="s">
        <v>94</v>
      </c>
      <c r="F65" s="15">
        <v>10</v>
      </c>
      <c r="G65" s="4" t="s">
        <v>17</v>
      </c>
      <c r="H65" s="15">
        <v>12</v>
      </c>
      <c r="I65" s="15">
        <v>7</v>
      </c>
      <c r="J65" s="15">
        <f t="shared" si="1"/>
        <v>5</v>
      </c>
      <c r="K65" s="13">
        <v>2018</v>
      </c>
      <c r="L65" s="13"/>
    </row>
    <row r="66" spans="1:12" s="9" customFormat="1" x14ac:dyDescent="0.3">
      <c r="A66" s="4" t="s">
        <v>89</v>
      </c>
      <c r="B66" s="17" t="s">
        <v>88</v>
      </c>
      <c r="C66" s="12">
        <v>50</v>
      </c>
      <c r="D66" s="6" t="s">
        <v>97</v>
      </c>
      <c r="E66" s="5" t="s">
        <v>96</v>
      </c>
      <c r="F66" s="15">
        <v>50</v>
      </c>
      <c r="G66" s="4" t="s">
        <v>17</v>
      </c>
      <c r="H66" s="15">
        <v>12</v>
      </c>
      <c r="I66" s="15">
        <v>10</v>
      </c>
      <c r="J66" s="15">
        <f t="shared" si="1"/>
        <v>3</v>
      </c>
      <c r="K66" s="13">
        <v>2018</v>
      </c>
      <c r="L66" s="13"/>
    </row>
    <row r="67" spans="1:12" s="9" customFormat="1" x14ac:dyDescent="0.3">
      <c r="A67" s="4" t="s">
        <v>89</v>
      </c>
      <c r="B67" s="17" t="s">
        <v>88</v>
      </c>
      <c r="C67" s="12">
        <v>50</v>
      </c>
      <c r="D67" s="6" t="s">
        <v>99</v>
      </c>
      <c r="E67" s="5" t="s">
        <v>98</v>
      </c>
      <c r="F67" s="15">
        <v>20</v>
      </c>
      <c r="G67" s="4" t="s">
        <v>17</v>
      </c>
      <c r="H67" s="15">
        <v>13</v>
      </c>
      <c r="I67" s="15">
        <v>10</v>
      </c>
      <c r="J67" s="15">
        <f t="shared" si="1"/>
        <v>3</v>
      </c>
      <c r="K67" s="13">
        <v>2018</v>
      </c>
      <c r="L67" s="13"/>
    </row>
    <row r="68" spans="1:12" s="9" customFormat="1" x14ac:dyDescent="0.3">
      <c r="A68" s="4" t="s">
        <v>89</v>
      </c>
      <c r="B68" s="17" t="s">
        <v>88</v>
      </c>
      <c r="C68" s="12">
        <v>50</v>
      </c>
      <c r="D68" s="6" t="s">
        <v>101</v>
      </c>
      <c r="E68" s="5" t="s">
        <v>100</v>
      </c>
      <c r="F68" s="15">
        <v>10</v>
      </c>
      <c r="G68" s="4" t="s">
        <v>17</v>
      </c>
      <c r="H68" s="15">
        <v>8</v>
      </c>
      <c r="I68" s="15">
        <v>7</v>
      </c>
      <c r="J68" s="15">
        <f t="shared" si="1"/>
        <v>1</v>
      </c>
      <c r="K68" s="13">
        <v>2018</v>
      </c>
      <c r="L68" s="13"/>
    </row>
    <row r="69" spans="1:12" s="9" customFormat="1" x14ac:dyDescent="0.3">
      <c r="A69" s="4" t="s">
        <v>49</v>
      </c>
      <c r="B69" s="17" t="s">
        <v>48</v>
      </c>
      <c r="C69" s="12">
        <v>10</v>
      </c>
      <c r="D69" s="6" t="s">
        <v>47</v>
      </c>
      <c r="E69" s="5" t="s">
        <v>46</v>
      </c>
      <c r="F69" s="15">
        <v>100</v>
      </c>
      <c r="G69" s="4" t="s">
        <v>17</v>
      </c>
      <c r="H69" s="15">
        <v>21</v>
      </c>
      <c r="I69" s="15">
        <v>60</v>
      </c>
      <c r="J69" s="15">
        <f t="shared" si="1"/>
        <v>25</v>
      </c>
      <c r="K69" s="13">
        <v>2016</v>
      </c>
      <c r="L69" s="13"/>
    </row>
    <row r="70" spans="1:12" s="9" customFormat="1" x14ac:dyDescent="0.3">
      <c r="A70" s="4" t="s">
        <v>53</v>
      </c>
      <c r="B70" s="17" t="s">
        <v>52</v>
      </c>
      <c r="C70" s="12">
        <v>10</v>
      </c>
      <c r="D70" s="18" t="s">
        <v>51</v>
      </c>
      <c r="E70" s="5" t="s">
        <v>50</v>
      </c>
      <c r="F70" s="15">
        <v>100</v>
      </c>
      <c r="G70" s="4" t="s">
        <v>17</v>
      </c>
      <c r="H70" s="15">
        <v>178</v>
      </c>
      <c r="I70" s="15">
        <v>10</v>
      </c>
      <c r="J70" s="15">
        <f t="shared" si="1"/>
        <v>30</v>
      </c>
      <c r="K70" s="13">
        <v>2021</v>
      </c>
      <c r="L70" s="13"/>
    </row>
    <row r="71" spans="1:12" s="9" customFormat="1" x14ac:dyDescent="0.3">
      <c r="A71" s="4" t="s">
        <v>17</v>
      </c>
      <c r="B71" s="17" t="s">
        <v>81</v>
      </c>
      <c r="C71" s="12">
        <v>10</v>
      </c>
      <c r="D71" s="6" t="s">
        <v>80</v>
      </c>
      <c r="E71" s="5" t="s">
        <v>79</v>
      </c>
      <c r="F71" s="15">
        <v>100</v>
      </c>
      <c r="G71" s="4" t="s">
        <v>17</v>
      </c>
      <c r="H71" s="15">
        <v>10</v>
      </c>
      <c r="I71" s="15">
        <v>5</v>
      </c>
      <c r="J71" s="15">
        <f t="shared" si="1"/>
        <v>1</v>
      </c>
      <c r="K71" s="13">
        <v>2014</v>
      </c>
      <c r="L71" s="13"/>
    </row>
    <row r="72" spans="1:12" s="9" customFormat="1" x14ac:dyDescent="0.3">
      <c r="A72" s="16" t="s">
        <v>41</v>
      </c>
      <c r="B72" s="17" t="s">
        <v>40</v>
      </c>
      <c r="C72" s="12">
        <v>5</v>
      </c>
      <c r="D72" s="4" t="s">
        <v>39</v>
      </c>
      <c r="E72" s="17" t="s">
        <v>38</v>
      </c>
      <c r="F72" s="15">
        <v>25</v>
      </c>
      <c r="G72" s="4" t="s">
        <v>17</v>
      </c>
      <c r="H72" s="15">
        <v>29</v>
      </c>
      <c r="I72" s="15">
        <v>45</v>
      </c>
      <c r="J72" s="15">
        <f t="shared" si="1"/>
        <v>25</v>
      </c>
      <c r="K72" s="13">
        <v>2015</v>
      </c>
      <c r="L72" s="13"/>
    </row>
    <row r="73" spans="1:12" s="9" customFormat="1" x14ac:dyDescent="0.3">
      <c r="A73" s="16" t="s">
        <v>41</v>
      </c>
      <c r="B73" s="17" t="s">
        <v>40</v>
      </c>
      <c r="C73" s="12">
        <v>5</v>
      </c>
      <c r="D73" s="6" t="s">
        <v>43</v>
      </c>
      <c r="E73" s="5" t="s">
        <v>42</v>
      </c>
      <c r="F73" s="15">
        <v>25</v>
      </c>
      <c r="G73" s="4" t="s">
        <v>17</v>
      </c>
      <c r="H73" s="15">
        <v>28</v>
      </c>
      <c r="I73" s="15">
        <v>45</v>
      </c>
      <c r="J73" s="15">
        <f t="shared" si="1"/>
        <v>25</v>
      </c>
      <c r="K73" s="13">
        <v>2015</v>
      </c>
      <c r="L73" s="13"/>
    </row>
    <row r="74" spans="1:12" s="9" customFormat="1" x14ac:dyDescent="0.3">
      <c r="A74" s="16" t="s">
        <v>41</v>
      </c>
      <c r="B74" s="17" t="s">
        <v>40</v>
      </c>
      <c r="C74" s="12">
        <v>5</v>
      </c>
      <c r="D74" s="4" t="s">
        <v>45</v>
      </c>
      <c r="E74" s="17" t="s">
        <v>44</v>
      </c>
      <c r="F74" s="15">
        <v>25</v>
      </c>
      <c r="G74" s="4" t="s">
        <v>17</v>
      </c>
      <c r="H74" s="15">
        <v>26</v>
      </c>
      <c r="I74" s="15">
        <v>70</v>
      </c>
      <c r="J74" s="15">
        <f t="shared" si="1"/>
        <v>30</v>
      </c>
      <c r="K74" s="13">
        <v>2015</v>
      </c>
      <c r="L74" s="13"/>
    </row>
    <row r="75" spans="1:12" s="9" customFormat="1" ht="15.75" customHeight="1" x14ac:dyDescent="0.3">
      <c r="A75" s="4" t="s">
        <v>62</v>
      </c>
      <c r="B75" s="17" t="s">
        <v>61</v>
      </c>
      <c r="C75" s="12">
        <v>5</v>
      </c>
      <c r="D75" s="18" t="s">
        <v>17</v>
      </c>
      <c r="E75" s="5" t="s">
        <v>63</v>
      </c>
      <c r="F75" s="15">
        <v>5</v>
      </c>
      <c r="G75" s="4" t="s">
        <v>17</v>
      </c>
      <c r="H75" s="15">
        <v>35</v>
      </c>
      <c r="I75" s="15">
        <v>10</v>
      </c>
      <c r="J75" s="15">
        <f t="shared" si="1"/>
        <v>5</v>
      </c>
      <c r="K75" s="13">
        <v>2021</v>
      </c>
      <c r="L75" s="13"/>
    </row>
    <row r="76" spans="1:12" s="9" customFormat="1" ht="15.75" customHeight="1" x14ac:dyDescent="0.3">
      <c r="A76" s="4" t="s">
        <v>62</v>
      </c>
      <c r="B76" s="17" t="s">
        <v>61</v>
      </c>
      <c r="C76" s="12">
        <v>5</v>
      </c>
      <c r="D76" s="4" t="s">
        <v>65</v>
      </c>
      <c r="E76" s="17" t="s">
        <v>64</v>
      </c>
      <c r="F76" s="15">
        <v>10</v>
      </c>
      <c r="G76" s="4" t="s">
        <v>17</v>
      </c>
      <c r="H76" s="15">
        <v>147</v>
      </c>
      <c r="I76" s="15">
        <v>5</v>
      </c>
      <c r="J76" s="15">
        <f t="shared" si="1"/>
        <v>15</v>
      </c>
      <c r="K76" s="13">
        <v>2020</v>
      </c>
      <c r="L76" s="13"/>
    </row>
    <row r="77" spans="1:12" s="9" customFormat="1" x14ac:dyDescent="0.3">
      <c r="A77" s="4" t="s">
        <v>62</v>
      </c>
      <c r="B77" s="17" t="s">
        <v>61</v>
      </c>
      <c r="C77" s="12">
        <v>5</v>
      </c>
      <c r="D77" s="4" t="s">
        <v>67</v>
      </c>
      <c r="E77" s="17" t="s">
        <v>66</v>
      </c>
      <c r="F77" s="15">
        <v>100</v>
      </c>
      <c r="G77" s="4" t="s">
        <v>17</v>
      </c>
      <c r="H77" s="15">
        <v>25</v>
      </c>
      <c r="I77" s="15">
        <v>5</v>
      </c>
      <c r="J77" s="15">
        <f t="shared" si="1"/>
        <v>3</v>
      </c>
      <c r="K77" s="13">
        <v>2018</v>
      </c>
      <c r="L77" s="13"/>
    </row>
    <row r="78" spans="1:12" s="9" customFormat="1" x14ac:dyDescent="0.3">
      <c r="A78" s="4" t="s">
        <v>74</v>
      </c>
      <c r="B78" s="17" t="s">
        <v>73</v>
      </c>
      <c r="C78" s="12">
        <v>5</v>
      </c>
      <c r="D78" s="4" t="s">
        <v>17</v>
      </c>
      <c r="E78" s="17" t="s">
        <v>68</v>
      </c>
      <c r="F78" s="15">
        <v>5</v>
      </c>
      <c r="G78" s="4" t="s">
        <v>17</v>
      </c>
      <c r="H78" s="15">
        <v>18</v>
      </c>
      <c r="I78" s="15">
        <v>15</v>
      </c>
      <c r="J78" s="15">
        <f t="shared" si="1"/>
        <v>5</v>
      </c>
      <c r="K78" s="13">
        <v>2020</v>
      </c>
      <c r="L78" s="13"/>
    </row>
    <row r="79" spans="1:12" x14ac:dyDescent="0.3">
      <c r="A79" s="4" t="s">
        <v>72</v>
      </c>
      <c r="B79" s="17" t="s">
        <v>71</v>
      </c>
      <c r="C79" s="12">
        <v>5</v>
      </c>
      <c r="D79" s="4" t="s">
        <v>70</v>
      </c>
      <c r="E79" s="17" t="s">
        <v>69</v>
      </c>
      <c r="F79" s="15">
        <v>70</v>
      </c>
      <c r="G79" s="4" t="s">
        <v>17</v>
      </c>
      <c r="H79" s="15">
        <v>49</v>
      </c>
      <c r="I79" s="15">
        <v>8</v>
      </c>
      <c r="J79" s="15">
        <f t="shared" si="1"/>
        <v>10</v>
      </c>
      <c r="K79" s="13">
        <v>2021</v>
      </c>
    </row>
    <row r="80" spans="1:12" ht="15.75" customHeight="1" x14ac:dyDescent="0.3">
      <c r="A80" s="4" t="s">
        <v>77</v>
      </c>
      <c r="B80" s="17" t="s">
        <v>76</v>
      </c>
      <c r="C80" s="12">
        <v>5</v>
      </c>
      <c r="D80" s="4" t="s">
        <v>22</v>
      </c>
      <c r="E80" s="17" t="s">
        <v>75</v>
      </c>
      <c r="F80" s="15">
        <v>15</v>
      </c>
      <c r="G80" s="4" t="s">
        <v>17</v>
      </c>
      <c r="H80" s="15">
        <v>34</v>
      </c>
      <c r="I80" s="15">
        <v>10</v>
      </c>
      <c r="J80" s="15">
        <f t="shared" si="1"/>
        <v>5</v>
      </c>
      <c r="K80" s="13">
        <v>2018</v>
      </c>
    </row>
    <row r="81" spans="1:12" x14ac:dyDescent="0.3">
      <c r="A81" s="4" t="s">
        <v>77</v>
      </c>
      <c r="B81" s="17" t="s">
        <v>76</v>
      </c>
      <c r="C81" s="12">
        <v>5</v>
      </c>
      <c r="D81" s="4" t="s">
        <v>58</v>
      </c>
      <c r="E81" s="17" t="s">
        <v>78</v>
      </c>
      <c r="F81" s="15">
        <v>1</v>
      </c>
      <c r="G81" s="4" t="s">
        <v>17</v>
      </c>
      <c r="H81" s="15">
        <v>10</v>
      </c>
      <c r="I81" s="15">
        <v>20</v>
      </c>
      <c r="J81" s="15">
        <f t="shared" si="1"/>
        <v>5</v>
      </c>
      <c r="K81" s="13">
        <v>2018</v>
      </c>
    </row>
    <row r="82" spans="1:12" s="9" customFormat="1" x14ac:dyDescent="0.3">
      <c r="A82" s="4" t="s">
        <v>105</v>
      </c>
      <c r="B82" s="17" t="s">
        <v>104</v>
      </c>
      <c r="C82" s="12">
        <v>5</v>
      </c>
      <c r="D82" s="4" t="s">
        <v>22</v>
      </c>
      <c r="E82" s="5" t="s">
        <v>102</v>
      </c>
      <c r="F82" s="15">
        <v>50</v>
      </c>
      <c r="G82" s="4" t="s">
        <v>17</v>
      </c>
      <c r="H82" s="15">
        <v>112</v>
      </c>
      <c r="I82" s="15">
        <v>20</v>
      </c>
      <c r="J82" s="15">
        <f t="shared" si="1"/>
        <v>40</v>
      </c>
      <c r="K82" s="13">
        <v>2021</v>
      </c>
      <c r="L82" s="13"/>
    </row>
    <row r="83" spans="1:12" s="9" customFormat="1" ht="15.75" customHeight="1" x14ac:dyDescent="0.3">
      <c r="A83" s="4" t="s">
        <v>105</v>
      </c>
      <c r="B83" s="17" t="s">
        <v>104</v>
      </c>
      <c r="C83" s="12">
        <v>5</v>
      </c>
      <c r="D83" s="4" t="s">
        <v>58</v>
      </c>
      <c r="E83" s="5" t="s">
        <v>103</v>
      </c>
      <c r="F83" s="15">
        <v>5</v>
      </c>
      <c r="G83" s="4" t="s">
        <v>17</v>
      </c>
      <c r="H83" s="15">
        <v>89</v>
      </c>
      <c r="I83" s="15">
        <v>5</v>
      </c>
      <c r="J83" s="15">
        <f t="shared" si="1"/>
        <v>10</v>
      </c>
      <c r="K83" s="13">
        <v>2021</v>
      </c>
      <c r="L83" s="13"/>
    </row>
    <row r="84" spans="1:12" s="9" customFormat="1" ht="15.75" customHeight="1" x14ac:dyDescent="0.3">
      <c r="A84" s="16" t="s">
        <v>108</v>
      </c>
      <c r="B84" s="17" t="s">
        <v>109</v>
      </c>
      <c r="C84" s="12">
        <v>5</v>
      </c>
      <c r="D84" s="4" t="s">
        <v>107</v>
      </c>
      <c r="E84" s="5" t="s">
        <v>106</v>
      </c>
      <c r="F84" s="15">
        <v>50</v>
      </c>
      <c r="G84" s="4" t="s">
        <v>17</v>
      </c>
      <c r="H84" s="15">
        <v>55</v>
      </c>
      <c r="I84" s="15">
        <v>5</v>
      </c>
      <c r="J84" s="15">
        <f t="shared" si="1"/>
        <v>5</v>
      </c>
      <c r="K84" s="13">
        <v>2020</v>
      </c>
      <c r="L84" s="13"/>
    </row>
    <row r="85" spans="1:12" s="9" customFormat="1" x14ac:dyDescent="0.3">
      <c r="A85" s="4" t="s">
        <v>114</v>
      </c>
      <c r="B85" s="17" t="s">
        <v>113</v>
      </c>
      <c r="C85" s="12">
        <v>5</v>
      </c>
      <c r="D85" s="6" t="s">
        <v>138</v>
      </c>
      <c r="E85" s="5" t="s">
        <v>112</v>
      </c>
      <c r="F85" s="15">
        <v>5</v>
      </c>
      <c r="G85" s="4" t="s">
        <v>17</v>
      </c>
      <c r="H85" s="15">
        <v>32</v>
      </c>
      <c r="I85" s="15">
        <v>10</v>
      </c>
      <c r="J85" s="15">
        <f t="shared" si="1"/>
        <v>5</v>
      </c>
      <c r="K85" s="13">
        <v>2020</v>
      </c>
      <c r="L85" s="13"/>
    </row>
    <row r="86" spans="1:12" s="9" customFormat="1" x14ac:dyDescent="0.3">
      <c r="A86" s="4" t="s">
        <v>114</v>
      </c>
      <c r="B86" s="17" t="s">
        <v>113</v>
      </c>
      <c r="C86" s="12">
        <v>5</v>
      </c>
      <c r="D86" s="18" t="s">
        <v>115</v>
      </c>
      <c r="E86" s="5" t="s">
        <v>116</v>
      </c>
      <c r="F86" s="15">
        <v>5</v>
      </c>
      <c r="G86" s="4" t="s">
        <v>17</v>
      </c>
      <c r="H86" s="15">
        <v>32</v>
      </c>
      <c r="I86" s="15">
        <v>10</v>
      </c>
      <c r="J86" s="15">
        <f t="shared" si="1"/>
        <v>5</v>
      </c>
      <c r="K86" s="13">
        <v>2020</v>
      </c>
      <c r="L86" s="13"/>
    </row>
    <row r="87" spans="1:12" x14ac:dyDescent="0.3">
      <c r="A87" s="4" t="s">
        <v>114</v>
      </c>
      <c r="B87" s="17" t="s">
        <v>113</v>
      </c>
      <c r="C87" s="12">
        <v>5</v>
      </c>
      <c r="D87" s="18" t="s">
        <v>118</v>
      </c>
      <c r="E87" s="5" t="s">
        <v>117</v>
      </c>
      <c r="F87" s="15">
        <v>5</v>
      </c>
      <c r="G87" s="4" t="s">
        <v>17</v>
      </c>
      <c r="H87" s="15">
        <v>19</v>
      </c>
      <c r="I87" s="15">
        <v>10</v>
      </c>
      <c r="J87" s="15">
        <f t="shared" si="1"/>
        <v>5</v>
      </c>
      <c r="K87" s="13">
        <v>2021</v>
      </c>
    </row>
    <row r="88" spans="1:12" x14ac:dyDescent="0.3">
      <c r="A88" s="4" t="s">
        <v>121</v>
      </c>
      <c r="B88" s="17" t="s">
        <v>120</v>
      </c>
      <c r="C88" s="12">
        <v>5</v>
      </c>
      <c r="D88" s="18" t="s">
        <v>17</v>
      </c>
      <c r="E88" s="5" t="s">
        <v>119</v>
      </c>
      <c r="F88" s="15">
        <v>5</v>
      </c>
      <c r="G88" s="4" t="s">
        <v>17</v>
      </c>
      <c r="H88" s="15">
        <v>19</v>
      </c>
      <c r="I88" s="15">
        <v>7</v>
      </c>
      <c r="J88" s="15">
        <f t="shared" si="1"/>
        <v>3</v>
      </c>
      <c r="K88" s="13">
        <v>2020</v>
      </c>
    </row>
    <row r="89" spans="1:12" x14ac:dyDescent="0.3">
      <c r="A89" s="4" t="s">
        <v>85</v>
      </c>
      <c r="B89" s="17" t="s">
        <v>84</v>
      </c>
      <c r="C89" s="12">
        <v>1</v>
      </c>
      <c r="D89" s="4" t="s">
        <v>83</v>
      </c>
      <c r="E89" s="17" t="s">
        <v>82</v>
      </c>
      <c r="F89" s="15">
        <v>10</v>
      </c>
      <c r="G89" s="4" t="s">
        <v>17</v>
      </c>
      <c r="H89" s="15">
        <v>30</v>
      </c>
      <c r="I89" s="15">
        <v>20</v>
      </c>
      <c r="J89" s="15">
        <f t="shared" si="1"/>
        <v>10</v>
      </c>
      <c r="K89" s="13">
        <v>2021</v>
      </c>
    </row>
    <row r="90" spans="1:12" x14ac:dyDescent="0.3">
      <c r="A90" s="4" t="s">
        <v>123</v>
      </c>
      <c r="B90" s="17" t="s">
        <v>122</v>
      </c>
      <c r="C90" s="12">
        <v>1</v>
      </c>
      <c r="D90" s="18" t="s">
        <v>125</v>
      </c>
      <c r="E90" s="5" t="s">
        <v>124</v>
      </c>
      <c r="F90" s="15">
        <v>1</v>
      </c>
      <c r="G90" s="4" t="s">
        <v>17</v>
      </c>
      <c r="H90" s="15">
        <v>16</v>
      </c>
      <c r="I90" s="15">
        <v>20</v>
      </c>
      <c r="J90" s="15">
        <f t="shared" si="1"/>
        <v>5</v>
      </c>
      <c r="K90" s="13">
        <v>2021</v>
      </c>
    </row>
    <row r="91" spans="1:12" x14ac:dyDescent="0.3">
      <c r="A91" s="4" t="s">
        <v>123</v>
      </c>
      <c r="B91" s="17" t="s">
        <v>122</v>
      </c>
      <c r="C91" s="12">
        <v>1</v>
      </c>
      <c r="D91" s="18" t="s">
        <v>127</v>
      </c>
      <c r="E91" s="5" t="s">
        <v>126</v>
      </c>
      <c r="F91" s="15">
        <v>1</v>
      </c>
      <c r="G91" s="4" t="s">
        <v>17</v>
      </c>
      <c r="H91" s="15">
        <v>14</v>
      </c>
      <c r="I91" s="15">
        <v>30</v>
      </c>
      <c r="J91" s="15">
        <f t="shared" si="1"/>
        <v>10</v>
      </c>
      <c r="K91" s="13">
        <v>2021</v>
      </c>
    </row>
    <row r="92" spans="1:12" x14ac:dyDescent="0.3">
      <c r="A92" s="4" t="s">
        <v>123</v>
      </c>
      <c r="B92" s="17" t="s">
        <v>122</v>
      </c>
      <c r="C92" s="12">
        <v>1</v>
      </c>
      <c r="D92" s="18" t="s">
        <v>129</v>
      </c>
      <c r="E92" s="5" t="s">
        <v>128</v>
      </c>
      <c r="F92" s="15">
        <v>1</v>
      </c>
      <c r="G92" s="4" t="s">
        <v>17</v>
      </c>
      <c r="H92" s="15">
        <v>35</v>
      </c>
      <c r="I92" s="15">
        <v>1</v>
      </c>
      <c r="J92" s="15">
        <f t="shared" si="1"/>
        <v>1</v>
      </c>
      <c r="K92" s="13">
        <v>2021</v>
      </c>
    </row>
    <row r="93" spans="1:12" x14ac:dyDescent="0.3">
      <c r="A93" s="4" t="s">
        <v>123</v>
      </c>
      <c r="B93" s="17" t="s">
        <v>122</v>
      </c>
      <c r="C93" s="12">
        <v>1</v>
      </c>
      <c r="D93" s="18" t="s">
        <v>131</v>
      </c>
      <c r="E93" s="5" t="s">
        <v>130</v>
      </c>
      <c r="F93" s="15">
        <v>1</v>
      </c>
      <c r="G93" s="4" t="s">
        <v>17</v>
      </c>
      <c r="H93" s="15">
        <v>50</v>
      </c>
      <c r="I93" s="15">
        <v>5</v>
      </c>
      <c r="J93" s="15">
        <f t="shared" si="1"/>
        <v>5</v>
      </c>
      <c r="K93" s="13">
        <v>2020</v>
      </c>
    </row>
    <row r="94" spans="1:12" s="9" customFormat="1" ht="15.75" customHeight="1" x14ac:dyDescent="0.3">
      <c r="A94" s="4" t="s">
        <v>123</v>
      </c>
      <c r="B94" s="17" t="s">
        <v>122</v>
      </c>
      <c r="C94" s="12">
        <v>1</v>
      </c>
      <c r="D94" s="18" t="s">
        <v>133</v>
      </c>
      <c r="E94" s="5" t="s">
        <v>132</v>
      </c>
      <c r="F94" s="15">
        <v>1</v>
      </c>
      <c r="G94" s="4" t="s">
        <v>17</v>
      </c>
      <c r="H94" s="15">
        <v>46</v>
      </c>
      <c r="I94" s="15">
        <v>5</v>
      </c>
      <c r="J94" s="15">
        <f t="shared" si="1"/>
        <v>5</v>
      </c>
      <c r="K94" s="13">
        <v>2021</v>
      </c>
      <c r="L94" s="13"/>
    </row>
    <row r="95" spans="1:12" s="9" customFormat="1" x14ac:dyDescent="0.3">
      <c r="A95" s="4" t="s">
        <v>123</v>
      </c>
      <c r="B95" s="17" t="s">
        <v>122</v>
      </c>
      <c r="C95" s="12">
        <v>1</v>
      </c>
      <c r="D95" s="4" t="s">
        <v>135</v>
      </c>
      <c r="E95" s="17" t="s">
        <v>134</v>
      </c>
      <c r="F95" s="15">
        <v>5</v>
      </c>
      <c r="G95" s="4" t="s">
        <v>17</v>
      </c>
      <c r="H95" s="15">
        <v>148</v>
      </c>
      <c r="I95" s="15">
        <v>4</v>
      </c>
      <c r="J95" s="15">
        <f t="shared" si="1"/>
        <v>10</v>
      </c>
      <c r="K95" s="13">
        <v>2021</v>
      </c>
      <c r="L95" s="13"/>
    </row>
    <row r="96" spans="1:12" s="9" customFormat="1" ht="15.75" customHeight="1" x14ac:dyDescent="0.3">
      <c r="A96" s="4" t="s">
        <v>123</v>
      </c>
      <c r="B96" s="17" t="s">
        <v>122</v>
      </c>
      <c r="C96" s="12">
        <v>1</v>
      </c>
      <c r="D96" s="6" t="s">
        <v>137</v>
      </c>
      <c r="E96" s="5" t="s">
        <v>136</v>
      </c>
      <c r="F96" s="15">
        <v>5</v>
      </c>
      <c r="G96" s="4" t="s">
        <v>17</v>
      </c>
      <c r="H96" s="15">
        <v>151</v>
      </c>
      <c r="I96" s="15">
        <v>4</v>
      </c>
      <c r="J96" s="15">
        <f t="shared" si="1"/>
        <v>10</v>
      </c>
      <c r="K96" s="13">
        <v>2021</v>
      </c>
      <c r="L96" s="13"/>
    </row>
    <row r="97" spans="1:12" s="9" customFormat="1" x14ac:dyDescent="0.3">
      <c r="A97" s="16"/>
      <c r="B97" s="17"/>
      <c r="C97" s="12"/>
      <c r="D97" s="6"/>
      <c r="E97" s="5"/>
      <c r="F97" s="15"/>
      <c r="G97" s="4"/>
      <c r="H97" s="15"/>
      <c r="I97" s="15"/>
      <c r="J97" s="15"/>
      <c r="K97" s="13"/>
      <c r="L97" s="13"/>
    </row>
    <row r="98" spans="1:12" s="9" customFormat="1" x14ac:dyDescent="0.3">
      <c r="A98" s="4"/>
      <c r="B98" s="17"/>
      <c r="C98" s="12"/>
      <c r="D98" s="4"/>
      <c r="E98" s="17"/>
      <c r="F98" s="15"/>
      <c r="G98" s="4"/>
      <c r="H98" s="15"/>
      <c r="I98" s="15"/>
      <c r="J98" s="15"/>
      <c r="K98" s="13"/>
      <c r="L98" s="13"/>
    </row>
    <row r="99" spans="1:12" s="9" customFormat="1" x14ac:dyDescent="0.3">
      <c r="A99" s="4"/>
      <c r="B99" s="17"/>
      <c r="C99" s="12"/>
      <c r="D99" s="4"/>
      <c r="E99" s="17"/>
      <c r="F99" s="15"/>
      <c r="G99" s="4"/>
      <c r="H99" s="15"/>
      <c r="I99" s="15"/>
      <c r="J99" s="15"/>
      <c r="K99" s="13"/>
      <c r="L99" s="13"/>
    </row>
    <row r="100" spans="1:12" s="9" customFormat="1" x14ac:dyDescent="0.3">
      <c r="A100" s="4"/>
      <c r="B100" s="17"/>
      <c r="C100" s="12"/>
      <c r="D100" s="18"/>
      <c r="E100" s="5"/>
      <c r="F100" s="15"/>
      <c r="G100" s="4"/>
      <c r="H100" s="15"/>
      <c r="I100" s="15"/>
      <c r="J100" s="15"/>
      <c r="K100" s="13"/>
      <c r="L100" s="13"/>
    </row>
    <row r="101" spans="1:12" s="9" customFormat="1" x14ac:dyDescent="0.3">
      <c r="A101" s="4"/>
      <c r="B101" s="17"/>
      <c r="C101" s="12"/>
      <c r="D101" s="18"/>
      <c r="E101" s="5"/>
      <c r="F101" s="15"/>
      <c r="G101" s="4"/>
      <c r="H101" s="15"/>
      <c r="I101" s="15"/>
      <c r="J101" s="15"/>
      <c r="K101" s="13"/>
      <c r="L101" s="13"/>
    </row>
    <row r="102" spans="1:12" s="9" customFormat="1" x14ac:dyDescent="0.3">
      <c r="A102" s="16"/>
      <c r="B102" s="17"/>
      <c r="C102" s="12"/>
      <c r="D102" s="6"/>
      <c r="E102" s="5"/>
      <c r="F102" s="15"/>
      <c r="G102" s="4"/>
      <c r="H102" s="15"/>
      <c r="I102" s="15"/>
      <c r="J102" s="15"/>
      <c r="K102" s="13"/>
      <c r="L102" s="13"/>
    </row>
    <row r="103" spans="1:12" s="9" customFormat="1" x14ac:dyDescent="0.3">
      <c r="A103" s="16"/>
      <c r="B103" s="17"/>
      <c r="C103" s="12"/>
      <c r="D103" s="4"/>
      <c r="E103" s="17"/>
      <c r="F103" s="15"/>
      <c r="G103" s="4"/>
      <c r="H103" s="15"/>
      <c r="I103" s="15"/>
      <c r="J103" s="15"/>
      <c r="K103" s="13"/>
      <c r="L103" s="13"/>
    </row>
    <row r="104" spans="1:12" s="9" customFormat="1" x14ac:dyDescent="0.3">
      <c r="A104" s="4"/>
      <c r="B104" s="17"/>
      <c r="C104" s="12"/>
      <c r="D104" s="6"/>
      <c r="E104" s="5"/>
      <c r="F104" s="15"/>
      <c r="G104" s="4"/>
      <c r="H104" s="15"/>
      <c r="I104" s="15"/>
      <c r="J104" s="15"/>
      <c r="K104" s="13"/>
      <c r="L104" s="13"/>
    </row>
    <row r="105" spans="1:12" s="9" customFormat="1" x14ac:dyDescent="0.3">
      <c r="A105" s="4"/>
      <c r="B105" s="17"/>
      <c r="C105" s="12"/>
      <c r="D105" s="6"/>
      <c r="E105" s="5"/>
      <c r="F105" s="15"/>
      <c r="G105" s="4"/>
      <c r="H105" s="15"/>
      <c r="I105" s="15"/>
      <c r="J105" s="15"/>
      <c r="K105" s="13"/>
      <c r="L105" s="13"/>
    </row>
    <row r="106" spans="1:12" s="9" customFormat="1" ht="15.75" customHeight="1" x14ac:dyDescent="0.3">
      <c r="A106" s="16"/>
      <c r="B106" s="17"/>
      <c r="C106" s="12"/>
      <c r="D106" s="4"/>
      <c r="E106" s="17"/>
      <c r="F106" s="15"/>
      <c r="G106" s="16"/>
      <c r="H106" s="15"/>
      <c r="I106" s="15"/>
      <c r="J106" s="15"/>
      <c r="K106" s="13"/>
      <c r="L106" s="13"/>
    </row>
    <row r="107" spans="1:12" x14ac:dyDescent="0.3">
      <c r="A107" s="4"/>
      <c r="B107" s="17"/>
      <c r="C107" s="12"/>
      <c r="D107" s="4"/>
      <c r="E107" s="17"/>
      <c r="G107" s="16"/>
    </row>
    <row r="108" spans="1:12" x14ac:dyDescent="0.3">
      <c r="A108" s="4"/>
      <c r="B108" s="17"/>
      <c r="C108" s="12"/>
      <c r="D108" s="4"/>
      <c r="E108" s="17"/>
      <c r="G108" s="16"/>
    </row>
    <row r="109" spans="1:12" x14ac:dyDescent="0.3">
      <c r="A109" s="4"/>
      <c r="B109" s="17"/>
      <c r="C109" s="12"/>
      <c r="D109" s="4"/>
      <c r="E109" s="17"/>
      <c r="G109" s="16"/>
    </row>
    <row r="110" spans="1:12" x14ac:dyDescent="0.3">
      <c r="A110" s="4"/>
      <c r="B110" s="17"/>
      <c r="C110" s="12"/>
      <c r="D110" s="6"/>
      <c r="E110" s="5"/>
      <c r="G110" s="10"/>
    </row>
    <row r="111" spans="1:12" x14ac:dyDescent="0.3">
      <c r="A111" s="4"/>
      <c r="B111" s="17"/>
      <c r="C111" s="12"/>
      <c r="D111" s="6"/>
      <c r="E111" s="5"/>
      <c r="G111" s="10"/>
    </row>
    <row r="112" spans="1:12" x14ac:dyDescent="0.3">
      <c r="A112" s="4"/>
      <c r="B112" s="17"/>
      <c r="C112" s="12"/>
      <c r="D112" s="6"/>
      <c r="E112" s="5"/>
      <c r="G112" s="10"/>
    </row>
    <row r="113" spans="1:7" x14ac:dyDescent="0.3">
      <c r="A113" s="4"/>
      <c r="B113" s="17"/>
      <c r="C113" s="12"/>
      <c r="D113" s="6"/>
      <c r="E113" s="5"/>
      <c r="G113" s="10"/>
    </row>
    <row r="114" spans="1:7" x14ac:dyDescent="0.3">
      <c r="A114" s="4"/>
      <c r="B114" s="17"/>
      <c r="C114" s="12"/>
      <c r="D114" s="6"/>
      <c r="E114" s="5"/>
      <c r="G114" s="10"/>
    </row>
    <row r="115" spans="1:7" x14ac:dyDescent="0.3">
      <c r="A115" s="4"/>
      <c r="B115" s="17"/>
      <c r="C115" s="12"/>
      <c r="D115" s="6"/>
      <c r="E115" s="5"/>
      <c r="G115" s="10"/>
    </row>
    <row r="116" spans="1:7" x14ac:dyDescent="0.3">
      <c r="A116" s="4"/>
      <c r="B116" s="17"/>
      <c r="C116" s="12"/>
      <c r="D116" s="18"/>
      <c r="E116" s="5"/>
      <c r="G116" s="16"/>
    </row>
    <row r="117" spans="1:7" x14ac:dyDescent="0.3">
      <c r="A117" s="4"/>
      <c r="B117" s="17"/>
      <c r="C117" s="12"/>
      <c r="D117" s="18"/>
      <c r="E117" s="5"/>
      <c r="G117" s="16"/>
    </row>
    <row r="118" spans="1:7" x14ac:dyDescent="0.3">
      <c r="A118" s="4"/>
      <c r="B118" s="17"/>
      <c r="C118" s="12"/>
      <c r="D118" s="18"/>
      <c r="E118" s="5"/>
      <c r="G118" s="16"/>
    </row>
    <row r="119" spans="1:7" x14ac:dyDescent="0.3">
      <c r="A119" s="4"/>
      <c r="B119" s="17"/>
      <c r="C119" s="12"/>
      <c r="D119" s="18"/>
      <c r="E119" s="5"/>
      <c r="G119" s="16"/>
    </row>
    <row r="120" spans="1:7" x14ac:dyDescent="0.3">
      <c r="A120" s="4"/>
      <c r="B120" s="17"/>
      <c r="C120" s="12"/>
      <c r="D120" s="18"/>
      <c r="E120" s="5"/>
      <c r="G120" s="16"/>
    </row>
    <row r="121" spans="1:7" x14ac:dyDescent="0.3">
      <c r="A121" s="4"/>
      <c r="B121" s="17"/>
      <c r="C121" s="12"/>
      <c r="D121" s="4"/>
      <c r="E121" s="17"/>
      <c r="G121" s="16"/>
    </row>
    <row r="122" spans="1:7" x14ac:dyDescent="0.3">
      <c r="A122" s="4"/>
      <c r="B122" s="17"/>
      <c r="C122" s="12"/>
      <c r="D122" s="4"/>
      <c r="E122" s="17"/>
      <c r="G122" s="16"/>
    </row>
    <row r="123" spans="1:7" x14ac:dyDescent="0.3">
      <c r="A123" s="4"/>
      <c r="B123" s="17"/>
      <c r="C123" s="12"/>
      <c r="D123" s="4"/>
      <c r="E123" s="5"/>
      <c r="G123" s="10"/>
    </row>
    <row r="124" spans="1:7" x14ac:dyDescent="0.3">
      <c r="A124" s="4"/>
      <c r="B124" s="17"/>
      <c r="C124" s="12"/>
      <c r="D124" s="6"/>
      <c r="E124" s="5"/>
      <c r="G124" s="10"/>
    </row>
    <row r="125" spans="1:7" x14ac:dyDescent="0.3">
      <c r="A125" s="4"/>
      <c r="B125" s="17"/>
      <c r="C125" s="12"/>
      <c r="D125" s="6"/>
      <c r="E125" s="5"/>
      <c r="G125" s="10"/>
    </row>
    <row r="126" spans="1:7" x14ac:dyDescent="0.3">
      <c r="A126" s="4"/>
      <c r="B126" s="17"/>
      <c r="C126" s="12"/>
      <c r="D126" s="6"/>
      <c r="E126" s="5"/>
      <c r="G126" s="10"/>
    </row>
    <row r="127" spans="1:7" x14ac:dyDescent="0.3">
      <c r="A127" s="4"/>
      <c r="B127" s="17"/>
      <c r="C127" s="12"/>
      <c r="D127" s="4"/>
      <c r="E127" s="17"/>
      <c r="G127" s="16"/>
    </row>
    <row r="128" spans="1:7" x14ac:dyDescent="0.3">
      <c r="A128" s="4"/>
      <c r="B128" s="17"/>
      <c r="C128" s="12"/>
      <c r="D128" s="4"/>
      <c r="E128" s="17"/>
      <c r="G128" s="16"/>
    </row>
    <row r="129" spans="1:12" x14ac:dyDescent="0.3">
      <c r="A129" s="4"/>
      <c r="B129" s="17"/>
      <c r="C129" s="12"/>
      <c r="D129" s="6"/>
      <c r="E129" s="5"/>
      <c r="G129" s="10"/>
    </row>
    <row r="130" spans="1:12" x14ac:dyDescent="0.3">
      <c r="A130" s="4"/>
      <c r="B130" s="17"/>
      <c r="C130" s="12"/>
      <c r="D130" s="4"/>
      <c r="E130" s="17"/>
      <c r="G130" s="16"/>
    </row>
    <row r="131" spans="1:12" x14ac:dyDescent="0.3">
      <c r="A131" s="4"/>
      <c r="B131" s="17"/>
      <c r="C131" s="12"/>
      <c r="D131" s="4"/>
      <c r="E131" s="17"/>
      <c r="G131" s="16"/>
    </row>
    <row r="132" spans="1:12" s="9" customFormat="1" x14ac:dyDescent="0.3">
      <c r="A132" s="4"/>
      <c r="B132" s="17"/>
      <c r="C132" s="12"/>
      <c r="D132" s="4"/>
      <c r="E132" s="17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4"/>
      <c r="B133" s="17"/>
      <c r="C133" s="12"/>
      <c r="D133" s="4"/>
      <c r="E133" s="17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4"/>
      <c r="B134" s="17"/>
      <c r="C134" s="12"/>
      <c r="D134" s="18"/>
      <c r="E134" s="5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4"/>
      <c r="B135" s="17"/>
      <c r="C135" s="12"/>
      <c r="D135" s="18"/>
      <c r="E135" s="5"/>
      <c r="F135" s="15"/>
      <c r="G135" s="16"/>
      <c r="H135" s="15"/>
      <c r="I135" s="15"/>
      <c r="J135" s="15"/>
      <c r="K135" s="13"/>
      <c r="L135" s="13"/>
    </row>
    <row r="136" spans="1:12" x14ac:dyDescent="0.3">
      <c r="A136" s="4"/>
      <c r="B136" s="17"/>
      <c r="C136" s="12"/>
      <c r="D136" s="18"/>
      <c r="E136" s="5"/>
      <c r="G136" s="16"/>
    </row>
    <row r="137" spans="1:12" x14ac:dyDescent="0.3">
      <c r="A137" s="4"/>
      <c r="B137" s="17"/>
      <c r="C137" s="12"/>
      <c r="D137" s="18"/>
      <c r="E137" s="5"/>
      <c r="G137" s="16"/>
    </row>
    <row r="138" spans="1:12" x14ac:dyDescent="0.3">
      <c r="A138" s="4"/>
      <c r="B138" s="17"/>
      <c r="C138" s="12"/>
      <c r="D138" s="18"/>
      <c r="E138" s="5"/>
      <c r="G138" s="16"/>
    </row>
    <row r="139" spans="1:12" x14ac:dyDescent="0.3">
      <c r="A139" s="16"/>
      <c r="B139" s="17"/>
      <c r="C139" s="12"/>
      <c r="D139" s="4"/>
      <c r="E139" s="17"/>
      <c r="G139" s="16"/>
    </row>
    <row r="140" spans="1:12" x14ac:dyDescent="0.3">
      <c r="A140" s="16"/>
      <c r="B140" s="17"/>
      <c r="C140" s="12"/>
      <c r="D140" s="4"/>
      <c r="E140" s="17"/>
      <c r="G140" s="16"/>
    </row>
    <row r="141" spans="1:12" ht="15.6" customHeight="1" x14ac:dyDescent="0.3">
      <c r="A141" s="16"/>
      <c r="B141" s="17"/>
      <c r="C141" s="12"/>
      <c r="D141" s="6"/>
      <c r="E141" s="5"/>
      <c r="G141" s="10"/>
    </row>
    <row r="142" spans="1:12" x14ac:dyDescent="0.3">
      <c r="A142" s="16"/>
      <c r="B142" s="17"/>
      <c r="C142" s="12"/>
      <c r="D142" s="6"/>
      <c r="E142" s="5"/>
      <c r="G142" s="10"/>
    </row>
    <row r="143" spans="1:12" x14ac:dyDescent="0.3">
      <c r="A143" s="6"/>
      <c r="B143" s="5"/>
      <c r="D143" s="6"/>
      <c r="E143" s="5"/>
      <c r="G143" s="16"/>
    </row>
    <row r="144" spans="1:12" ht="15.75" customHeight="1" x14ac:dyDescent="0.3">
      <c r="A144" s="4"/>
      <c r="B144" s="17"/>
      <c r="C144" s="12"/>
      <c r="D144" s="4"/>
      <c r="E144" s="17"/>
      <c r="G144" s="4"/>
    </row>
    <row r="145" spans="1:12" x14ac:dyDescent="0.3">
      <c r="A145" s="4"/>
      <c r="B145" s="17"/>
      <c r="C145" s="12"/>
      <c r="D145" s="6"/>
      <c r="E145" s="5"/>
      <c r="G145" s="4"/>
    </row>
    <row r="146" spans="1:12" x14ac:dyDescent="0.3">
      <c r="A146" s="16"/>
      <c r="B146" s="17"/>
      <c r="C146" s="12"/>
      <c r="D146" s="6"/>
      <c r="E146" s="5"/>
      <c r="G146" s="10"/>
    </row>
    <row r="147" spans="1:12" x14ac:dyDescent="0.3">
      <c r="A147" s="16"/>
      <c r="B147" s="17"/>
      <c r="C147" s="12"/>
      <c r="D147" s="4"/>
      <c r="E147" s="17"/>
      <c r="G147" s="4"/>
    </row>
    <row r="148" spans="1:12" x14ac:dyDescent="0.3">
      <c r="A148" s="16"/>
      <c r="B148" s="17"/>
      <c r="C148" s="12"/>
      <c r="D148" s="4"/>
      <c r="E148" s="17"/>
      <c r="G148" s="4"/>
    </row>
    <row r="149" spans="1:12" x14ac:dyDescent="0.3">
      <c r="A149" s="16"/>
      <c r="B149" s="17"/>
      <c r="C149" s="12"/>
      <c r="D149" s="6"/>
      <c r="E149" s="5"/>
      <c r="G149" s="4"/>
    </row>
    <row r="150" spans="1:12" ht="15.75" customHeight="1" x14ac:dyDescent="0.3">
      <c r="A150" s="4"/>
      <c r="B150" s="17"/>
      <c r="C150" s="12"/>
      <c r="D150" s="6"/>
      <c r="E150" s="5"/>
      <c r="G150" s="10"/>
    </row>
    <row r="151" spans="1:12" x14ac:dyDescent="0.3">
      <c r="A151" s="4"/>
      <c r="B151" s="17"/>
      <c r="C151" s="12"/>
      <c r="D151" s="6"/>
      <c r="E151" s="5"/>
      <c r="G151" s="10"/>
    </row>
    <row r="152" spans="1:12" s="9" customFormat="1" x14ac:dyDescent="0.3">
      <c r="A152" s="4"/>
      <c r="B152" s="17"/>
      <c r="C152" s="12"/>
      <c r="D152" s="6"/>
      <c r="E152" s="5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5"/>
      <c r="C153" s="20"/>
      <c r="D153" s="6"/>
      <c r="E153" s="5"/>
      <c r="F153" s="15"/>
      <c r="G153" s="4"/>
      <c r="H153" s="15"/>
      <c r="I153" s="15"/>
      <c r="J153" s="15"/>
      <c r="K153" s="13"/>
      <c r="L153" s="13"/>
    </row>
    <row r="154" spans="1:12" s="9" customFormat="1" x14ac:dyDescent="0.3">
      <c r="A154" s="6"/>
      <c r="B154" s="5"/>
      <c r="C154" s="20"/>
      <c r="D154" s="6"/>
      <c r="E154" s="5"/>
      <c r="F154" s="15"/>
      <c r="G154" s="4"/>
      <c r="H154" s="15"/>
      <c r="I154" s="15"/>
      <c r="J154" s="15"/>
      <c r="K154" s="13"/>
      <c r="L154" s="13"/>
    </row>
    <row r="155" spans="1:12" s="9" customFormat="1" x14ac:dyDescent="0.3">
      <c r="A155" s="4"/>
      <c r="B155" s="17"/>
      <c r="C155" s="12"/>
      <c r="D155" s="18"/>
      <c r="E155" s="5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4"/>
      <c r="B156" s="17"/>
      <c r="C156" s="12"/>
      <c r="D156" s="6"/>
      <c r="E156" s="5"/>
      <c r="F156" s="15"/>
      <c r="G156" s="4"/>
      <c r="H156" s="15"/>
      <c r="I156" s="15"/>
      <c r="J156" s="15"/>
      <c r="K156" s="13"/>
      <c r="L156" s="13"/>
    </row>
    <row r="157" spans="1:12" s="9" customFormat="1" ht="15.75" customHeight="1" x14ac:dyDescent="0.3">
      <c r="A157" s="4"/>
      <c r="B157" s="17"/>
      <c r="C157" s="12"/>
      <c r="D157" s="18"/>
      <c r="E157" s="5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6"/>
      <c r="B158" s="5"/>
      <c r="C158" s="20"/>
      <c r="D158" s="6"/>
      <c r="E158" s="5"/>
      <c r="F158" s="15"/>
      <c r="G158" s="10"/>
      <c r="H158" s="15"/>
      <c r="I158" s="15"/>
      <c r="J158" s="15"/>
      <c r="K158" s="13"/>
      <c r="L158" s="13"/>
    </row>
    <row r="159" spans="1:12" s="9" customFormat="1" x14ac:dyDescent="0.3">
      <c r="A159" s="6"/>
      <c r="B159" s="5"/>
      <c r="C159" s="20"/>
      <c r="D159" s="18"/>
      <c r="E159" s="5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6"/>
      <c r="B160" s="5"/>
      <c r="C160" s="20"/>
      <c r="D160" s="6"/>
      <c r="E160" s="5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6"/>
      <c r="B161" s="5"/>
      <c r="C161" s="20"/>
      <c r="D161" s="6"/>
      <c r="E161" s="5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6"/>
      <c r="B162" s="5"/>
      <c r="C162" s="20"/>
      <c r="D162" s="6"/>
      <c r="E162" s="5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6"/>
      <c r="B163" s="5"/>
      <c r="C163" s="20"/>
      <c r="D163" s="6"/>
      <c r="E163" s="5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5"/>
      <c r="C164" s="20"/>
      <c r="D164" s="6"/>
      <c r="E164" s="5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6"/>
      <c r="B165" s="5"/>
      <c r="C165" s="20"/>
      <c r="D165" s="6"/>
      <c r="E165" s="5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5"/>
      <c r="C166" s="20"/>
      <c r="D166" s="6"/>
      <c r="E166" s="5"/>
      <c r="F166" s="15"/>
      <c r="G166" s="10"/>
      <c r="H166" s="15"/>
      <c r="I166" s="15"/>
      <c r="J166" s="15"/>
      <c r="K166" s="13"/>
      <c r="L166" s="13"/>
    </row>
    <row r="167" spans="1:12" x14ac:dyDescent="0.3">
      <c r="A167" s="6"/>
      <c r="B167" s="5"/>
      <c r="D167" s="6"/>
      <c r="E167" s="5"/>
      <c r="G167" s="10"/>
    </row>
    <row r="168" spans="1:12" x14ac:dyDescent="0.3">
      <c r="A168" s="6"/>
      <c r="B168" s="5"/>
      <c r="D168" s="6"/>
      <c r="E168" s="5"/>
      <c r="G168" s="10"/>
    </row>
    <row r="169" spans="1:12" x14ac:dyDescent="0.3">
      <c r="A169" s="6"/>
      <c r="B169" s="5"/>
      <c r="D169" s="6"/>
      <c r="E169" s="5"/>
      <c r="G169" s="16"/>
    </row>
    <row r="170" spans="1:12" x14ac:dyDescent="0.3">
      <c r="A170" s="6"/>
      <c r="B170" s="5"/>
      <c r="D170" s="6"/>
      <c r="E170" s="5"/>
      <c r="G170" s="16"/>
    </row>
    <row r="171" spans="1:12" x14ac:dyDescent="0.3">
      <c r="A171" s="6"/>
      <c r="B171" s="5"/>
      <c r="D171" s="6"/>
      <c r="E171" s="5"/>
      <c r="G171" s="16"/>
    </row>
    <row r="172" spans="1:12" x14ac:dyDescent="0.3">
      <c r="A172" s="6"/>
      <c r="B172" s="5"/>
      <c r="D172" s="6"/>
      <c r="E172" s="5"/>
      <c r="G172" s="16"/>
    </row>
    <row r="173" spans="1:12" x14ac:dyDescent="0.3">
      <c r="A173" s="6"/>
      <c r="B173" s="5"/>
      <c r="D173" s="6"/>
      <c r="E173" s="5"/>
      <c r="G173" s="16"/>
    </row>
    <row r="174" spans="1:12" x14ac:dyDescent="0.3">
      <c r="A174" s="6"/>
      <c r="B174" s="5"/>
      <c r="D174" s="6"/>
      <c r="E174" s="5"/>
      <c r="G174" s="4"/>
    </row>
    <row r="175" spans="1:12" x14ac:dyDescent="0.3">
      <c r="A175" s="6"/>
      <c r="B175" s="5"/>
      <c r="D175" s="6"/>
      <c r="E175" s="5"/>
      <c r="G175" s="16"/>
    </row>
    <row r="176" spans="1:12" x14ac:dyDescent="0.3">
      <c r="A176" s="6"/>
      <c r="B176" s="5"/>
      <c r="D176" s="6"/>
      <c r="E176" s="5"/>
      <c r="G176" s="16"/>
    </row>
    <row r="177" spans="1:12" x14ac:dyDescent="0.3">
      <c r="A177" s="6"/>
      <c r="B177" s="5"/>
      <c r="D177" s="6"/>
      <c r="E177" s="5"/>
      <c r="G177" s="16"/>
    </row>
    <row r="178" spans="1:12" x14ac:dyDescent="0.3">
      <c r="A178" s="6"/>
      <c r="B178" s="5"/>
      <c r="D178" s="6"/>
      <c r="E178" s="5"/>
      <c r="G178" s="10"/>
    </row>
    <row r="179" spans="1:12" x14ac:dyDescent="0.3">
      <c r="A179" s="6"/>
      <c r="B179" s="5"/>
      <c r="D179" s="6"/>
      <c r="E179" s="5"/>
      <c r="G179" s="4"/>
    </row>
    <row r="180" spans="1:12" x14ac:dyDescent="0.3">
      <c r="A180" s="6"/>
      <c r="B180" s="5"/>
      <c r="D180" s="6"/>
      <c r="E180" s="5"/>
      <c r="G180" s="16"/>
    </row>
    <row r="181" spans="1:12" x14ac:dyDescent="0.3">
      <c r="A181" s="4"/>
      <c r="B181" s="17"/>
      <c r="C181" s="12"/>
      <c r="D181" s="6"/>
      <c r="E181" s="5"/>
      <c r="G181" s="4"/>
    </row>
    <row r="182" spans="1:12" x14ac:dyDescent="0.3">
      <c r="A182" s="4"/>
      <c r="B182" s="17"/>
      <c r="C182" s="12"/>
      <c r="D182" s="6"/>
      <c r="E182" s="5"/>
      <c r="G182" s="16"/>
    </row>
    <row r="183" spans="1:12" x14ac:dyDescent="0.3">
      <c r="A183" s="4"/>
      <c r="B183" s="17"/>
      <c r="C183" s="12"/>
      <c r="D183" s="6"/>
      <c r="E183" s="5"/>
      <c r="G183" s="16"/>
    </row>
    <row r="184" spans="1:12" x14ac:dyDescent="0.3">
      <c r="A184" s="4"/>
      <c r="B184" s="17"/>
      <c r="C184" s="12"/>
      <c r="D184" s="6"/>
      <c r="E184" s="5"/>
      <c r="G184" s="16"/>
    </row>
    <row r="185" spans="1:12" x14ac:dyDescent="0.3">
      <c r="A185" s="4"/>
      <c r="B185" s="17"/>
      <c r="C185" s="12"/>
      <c r="D185" s="4"/>
      <c r="E185" s="17"/>
      <c r="G185" s="4"/>
    </row>
    <row r="186" spans="1:12" x14ac:dyDescent="0.3">
      <c r="A186" s="4"/>
      <c r="B186" s="17"/>
      <c r="D186" s="4"/>
      <c r="E186" s="17"/>
      <c r="G186" s="4"/>
    </row>
    <row r="187" spans="1:12" x14ac:dyDescent="0.3">
      <c r="A187" s="16"/>
      <c r="B187" s="17"/>
      <c r="D187" s="4"/>
      <c r="E187" s="17"/>
      <c r="G187" s="4"/>
    </row>
    <row r="188" spans="1:12" x14ac:dyDescent="0.3">
      <c r="A188" s="4"/>
      <c r="B188" s="17"/>
      <c r="C188" s="12"/>
      <c r="D188" s="18"/>
      <c r="E188" s="5"/>
      <c r="G188" s="16"/>
    </row>
    <row r="189" spans="1:12" x14ac:dyDescent="0.3">
      <c r="A189" s="4"/>
      <c r="B189" s="17"/>
      <c r="C189" s="12"/>
      <c r="D189" s="18"/>
      <c r="E189" s="5"/>
      <c r="G189" s="16"/>
    </row>
    <row r="190" spans="1:12" s="9" customFormat="1" x14ac:dyDescent="0.3">
      <c r="A190" s="10"/>
      <c r="B190" s="5"/>
      <c r="C190" s="20"/>
      <c r="D190" s="4"/>
      <c r="E190" s="5"/>
      <c r="F190" s="15"/>
      <c r="G190" s="4"/>
      <c r="H190" s="15"/>
      <c r="I190" s="15"/>
      <c r="J190" s="15"/>
      <c r="K190" s="13"/>
      <c r="L190" s="13"/>
    </row>
    <row r="191" spans="1:12" s="9" customFormat="1" x14ac:dyDescent="0.3">
      <c r="A191" s="16"/>
      <c r="B191" s="17"/>
      <c r="C191" s="12"/>
      <c r="D191" s="6"/>
      <c r="E191" s="5"/>
      <c r="F191" s="15"/>
      <c r="G191" s="4"/>
      <c r="H191" s="15"/>
      <c r="I191" s="15"/>
      <c r="J191" s="15"/>
      <c r="K191" s="13"/>
      <c r="L191" s="13"/>
    </row>
    <row r="192" spans="1:12" s="9" customFormat="1" x14ac:dyDescent="0.3">
      <c r="A192" s="16"/>
      <c r="B192" s="17"/>
      <c r="C192" s="12"/>
      <c r="D192" s="6"/>
      <c r="E192" s="5"/>
      <c r="F192" s="15"/>
      <c r="G192" s="10"/>
      <c r="H192" s="15"/>
      <c r="I192" s="15"/>
      <c r="J192" s="15"/>
      <c r="K192" s="13"/>
      <c r="L192" s="13"/>
    </row>
    <row r="193" spans="1:12" s="9" customFormat="1" x14ac:dyDescent="0.3">
      <c r="A193" s="13"/>
      <c r="B193" s="6"/>
      <c r="C193" s="20"/>
      <c r="D193" s="13"/>
      <c r="E193" s="6"/>
      <c r="F193" s="15"/>
      <c r="G193" s="12"/>
      <c r="H193" s="15"/>
      <c r="I193" s="15"/>
      <c r="J193" s="15"/>
      <c r="K193" s="13"/>
      <c r="L193" s="13"/>
    </row>
    <row r="194" spans="1:12" s="9" customFormat="1" x14ac:dyDescent="0.3">
      <c r="A194" s="13"/>
      <c r="B194" s="6"/>
      <c r="C194" s="20"/>
      <c r="D194" s="13"/>
      <c r="E194" s="6"/>
      <c r="F194" s="15"/>
      <c r="G194" s="12"/>
      <c r="H194" s="15"/>
      <c r="I194" s="15"/>
      <c r="J194" s="15"/>
      <c r="K194" s="13"/>
      <c r="L194" s="13"/>
    </row>
    <row r="195" spans="1:12" s="9" customFormat="1" x14ac:dyDescent="0.3">
      <c r="A195" s="13"/>
      <c r="B195" s="6"/>
      <c r="C195" s="20"/>
      <c r="D195" s="13"/>
      <c r="E195" s="6"/>
      <c r="F195" s="15"/>
      <c r="G195" s="12"/>
      <c r="H195" s="15"/>
      <c r="I195" s="15"/>
      <c r="J195" s="15"/>
      <c r="K195" s="13"/>
      <c r="L195" s="13"/>
    </row>
    <row r="196" spans="1:12" s="9" customFormat="1" x14ac:dyDescent="0.3">
      <c r="A196" s="13"/>
      <c r="B196" s="6"/>
      <c r="C196" s="20"/>
      <c r="D196" s="13"/>
      <c r="E196" s="6"/>
      <c r="F196" s="15"/>
      <c r="G196" s="12"/>
      <c r="H196" s="15"/>
      <c r="I196" s="15"/>
      <c r="J196" s="15"/>
      <c r="K196" s="13"/>
      <c r="L196" s="13"/>
    </row>
    <row r="197" spans="1:12" s="9" customFormat="1" x14ac:dyDescent="0.3">
      <c r="A197" s="13"/>
      <c r="B197" s="6"/>
      <c r="C197" s="20"/>
      <c r="D197" s="13"/>
      <c r="E197" s="6"/>
      <c r="F197" s="15"/>
      <c r="G197" s="12"/>
      <c r="H197" s="15"/>
      <c r="I197" s="15"/>
      <c r="J197" s="15"/>
      <c r="K197" s="13"/>
      <c r="L197" s="13"/>
    </row>
    <row r="198" spans="1:12" s="9" customFormat="1" x14ac:dyDescent="0.3">
      <c r="A198" s="13"/>
      <c r="B198" s="6"/>
      <c r="C198" s="20"/>
      <c r="D198" s="13"/>
      <c r="E198" s="6"/>
      <c r="F198" s="15"/>
      <c r="G198" s="12"/>
      <c r="H198" s="15"/>
      <c r="I198" s="15"/>
      <c r="J198" s="15"/>
      <c r="K198" s="13"/>
      <c r="L198" s="13"/>
    </row>
    <row r="199" spans="1:12" s="9" customFormat="1" x14ac:dyDescent="0.3">
      <c r="A199" s="13"/>
      <c r="B199" s="6"/>
      <c r="C199" s="20"/>
      <c r="D199" s="13"/>
      <c r="E199" s="6"/>
      <c r="F199" s="15"/>
      <c r="G199" s="12"/>
      <c r="H199" s="15"/>
      <c r="I199" s="15"/>
      <c r="J199" s="15"/>
      <c r="K199" s="13"/>
      <c r="L199" s="13"/>
    </row>
    <row r="200" spans="1:12" s="9" customFormat="1" x14ac:dyDescent="0.3">
      <c r="A200" s="13"/>
      <c r="B200" s="6"/>
      <c r="C200" s="20"/>
      <c r="D200" s="13"/>
      <c r="E200" s="6"/>
      <c r="F200" s="15"/>
      <c r="G200" s="12"/>
      <c r="H200" s="15"/>
      <c r="I200" s="15"/>
      <c r="J200" s="15"/>
      <c r="K200" s="13"/>
      <c r="L200" s="13"/>
    </row>
    <row r="201" spans="1:12" s="9" customFormat="1" x14ac:dyDescent="0.3">
      <c r="A201" s="13"/>
      <c r="B201" s="6"/>
      <c r="C201" s="20"/>
      <c r="D201" s="13"/>
      <c r="E201" s="6"/>
      <c r="F201" s="15"/>
      <c r="G201" s="12"/>
      <c r="H201" s="15"/>
      <c r="I201" s="15"/>
      <c r="J201" s="15"/>
      <c r="K201" s="13"/>
      <c r="L201" s="13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ht="15.75" customHeigh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x14ac:dyDescent="0.3">
      <c r="A260" s="11"/>
      <c r="D260" s="18"/>
      <c r="G260" s="16"/>
    </row>
    <row r="261" spans="1:12" x14ac:dyDescent="0.3">
      <c r="A261" s="11"/>
      <c r="D261" s="18"/>
      <c r="G261" s="16"/>
    </row>
    <row r="262" spans="1:12" x14ac:dyDescent="0.3">
      <c r="A262" s="11"/>
      <c r="D262" s="18"/>
      <c r="G262" s="16"/>
    </row>
    <row r="263" spans="1:12" s="1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20"/>
      <c r="K263" s="12"/>
      <c r="L263" s="12"/>
    </row>
    <row r="264" spans="1:12" x14ac:dyDescent="0.3">
      <c r="A264" s="11"/>
      <c r="D264" s="18"/>
      <c r="G264" s="16"/>
    </row>
    <row r="265" spans="1:12" x14ac:dyDescent="0.3">
      <c r="A265" s="11"/>
      <c r="D265" s="18"/>
      <c r="G265" s="16"/>
    </row>
    <row r="266" spans="1:12" x14ac:dyDescent="0.3">
      <c r="A266" s="11"/>
      <c r="D266" s="18"/>
      <c r="G266" s="16"/>
    </row>
    <row r="267" spans="1:12" x14ac:dyDescent="0.3">
      <c r="A267" s="11"/>
      <c r="D267" s="18"/>
      <c r="G267" s="16"/>
    </row>
    <row r="268" spans="1:12" s="1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20"/>
      <c r="K268" s="12"/>
      <c r="L268" s="12"/>
    </row>
    <row r="269" spans="1:12" x14ac:dyDescent="0.3">
      <c r="A269" s="11"/>
      <c r="D269" s="18"/>
      <c r="G269" s="16"/>
    </row>
    <row r="270" spans="1:12" x14ac:dyDescent="0.3">
      <c r="A270" s="11"/>
      <c r="D270" s="18"/>
      <c r="G270" s="16"/>
    </row>
    <row r="271" spans="1:12" x14ac:dyDescent="0.3">
      <c r="A271" s="11"/>
      <c r="D271" s="18"/>
      <c r="G271" s="16"/>
    </row>
    <row r="272" spans="1:12" s="1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20"/>
      <c r="K272" s="12"/>
      <c r="L272" s="12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x14ac:dyDescent="0.3">
      <c r="A275" s="11"/>
      <c r="D275" s="18"/>
      <c r="G275" s="16"/>
    </row>
    <row r="276" spans="1:12" s="1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20"/>
      <c r="K276" s="12"/>
      <c r="L276" s="12"/>
    </row>
    <row r="277" spans="1:12" ht="15.75" customHeight="1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x14ac:dyDescent="0.3">
      <c r="A279" s="11"/>
      <c r="D279" s="18"/>
      <c r="G279" s="16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x14ac:dyDescent="0.3">
      <c r="A283" s="11"/>
      <c r="D283" s="18"/>
      <c r="G283" s="16"/>
    </row>
    <row r="284" spans="1:12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ht="15.75" customHeigh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ht="15.75" customHeigh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ht="15.75" customHeigh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ht="15.75" customHeigh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ht="15.75" customHeigh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ht="15.75" customHeigh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ht="15.75" customHeigh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ht="15.75" customHeigh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ht="15.75" customHeigh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ht="15.75" customHeigh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ht="15.75" customHeigh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x14ac:dyDescent="0.3">
      <c r="A548" s="11"/>
      <c r="D548" s="18"/>
      <c r="G548" s="16"/>
    </row>
    <row r="549" spans="1:12" x14ac:dyDescent="0.3">
      <c r="A549" s="11"/>
      <c r="D549" s="18"/>
      <c r="G549" s="16"/>
    </row>
    <row r="550" spans="1:12" x14ac:dyDescent="0.3">
      <c r="A550" s="11"/>
      <c r="D550" s="18"/>
      <c r="G550" s="16"/>
    </row>
    <row r="551" spans="1:12" ht="15.75" customHeight="1" x14ac:dyDescent="0.3">
      <c r="A551" s="11"/>
      <c r="D551" s="18"/>
      <c r="G551" s="16"/>
    </row>
    <row r="552" spans="1:12" x14ac:dyDescent="0.3">
      <c r="A552" s="11"/>
      <c r="D552" s="18"/>
      <c r="G552" s="16"/>
    </row>
    <row r="553" spans="1:12" x14ac:dyDescent="0.3">
      <c r="A553" s="11"/>
      <c r="D553" s="18"/>
      <c r="G553" s="16"/>
    </row>
    <row r="554" spans="1:12" x14ac:dyDescent="0.3">
      <c r="A554" s="11"/>
      <c r="D554" s="18"/>
      <c r="G554" s="16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8"/>
      <c r="E565" s="6"/>
      <c r="F565" s="15"/>
      <c r="G565" s="16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8"/>
      <c r="E566" s="6"/>
      <c r="F566" s="15"/>
      <c r="G566" s="16"/>
      <c r="H566" s="15"/>
      <c r="I566" s="15"/>
      <c r="J566" s="20"/>
      <c r="K566" s="12"/>
      <c r="L566" s="12"/>
    </row>
    <row r="567" spans="1:12" ht="15.75" customHeight="1" x14ac:dyDescent="0.3">
      <c r="A567" s="11"/>
      <c r="D567" s="18"/>
      <c r="G567" s="16"/>
    </row>
    <row r="568" spans="1:12" ht="15.75" customHeight="1" x14ac:dyDescent="0.3">
      <c r="A568" s="11"/>
      <c r="D568" s="18"/>
      <c r="G568" s="16"/>
    </row>
    <row r="569" spans="1:12" x14ac:dyDescent="0.3">
      <c r="A569" s="11"/>
      <c r="D569" s="18"/>
      <c r="G569" s="16"/>
    </row>
    <row r="570" spans="1:12" x14ac:dyDescent="0.3">
      <c r="A570" s="11"/>
      <c r="D570" s="18"/>
      <c r="G570" s="16"/>
    </row>
    <row r="571" spans="1:12" x14ac:dyDescent="0.3">
      <c r="A571" s="11"/>
      <c r="D571" s="18"/>
      <c r="G571" s="16"/>
    </row>
    <row r="572" spans="1:12" x14ac:dyDescent="0.3">
      <c r="A572" s="11"/>
      <c r="D572" s="18"/>
      <c r="G572" s="16"/>
    </row>
    <row r="573" spans="1:12" ht="15.75" customHeight="1" x14ac:dyDescent="0.3">
      <c r="A573" s="11"/>
      <c r="D573" s="18"/>
      <c r="G573" s="16"/>
    </row>
    <row r="574" spans="1:12" ht="15.75" customHeight="1" x14ac:dyDescent="0.3">
      <c r="A574" s="11"/>
      <c r="D574" s="18"/>
      <c r="G574" s="16"/>
    </row>
    <row r="575" spans="1:12" s="9" customFormat="1" x14ac:dyDescent="0.3">
      <c r="A575" s="11"/>
      <c r="B575" s="6"/>
      <c r="C575" s="20"/>
      <c r="D575" s="18"/>
      <c r="E575" s="6"/>
      <c r="F575" s="15"/>
      <c r="G575" s="16"/>
      <c r="H575" s="15"/>
      <c r="I575" s="15"/>
      <c r="J575" s="15"/>
      <c r="K575" s="13"/>
      <c r="L575" s="13"/>
    </row>
    <row r="576" spans="1:12" s="9" customFormat="1" x14ac:dyDescent="0.3">
      <c r="A576" s="11"/>
      <c r="B576" s="6"/>
      <c r="C576" s="20"/>
      <c r="D576" s="18"/>
      <c r="E576" s="6"/>
      <c r="F576" s="15"/>
      <c r="G576" s="16"/>
      <c r="H576" s="15"/>
      <c r="I576" s="15"/>
      <c r="J576" s="15"/>
      <c r="K576" s="13"/>
      <c r="L576" s="13"/>
    </row>
    <row r="577" spans="1:12" s="9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15"/>
      <c r="K577" s="13"/>
      <c r="L577" s="13"/>
    </row>
    <row r="578" spans="1:12" s="9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15"/>
      <c r="K578" s="13"/>
      <c r="L578" s="13"/>
    </row>
    <row r="579" spans="1:12" s="9" customFormat="1" x14ac:dyDescent="0.3">
      <c r="A579" s="11"/>
      <c r="B579" s="6"/>
      <c r="C579" s="20"/>
      <c r="D579" s="18"/>
      <c r="E579" s="6"/>
      <c r="F579" s="15"/>
      <c r="G579" s="16"/>
      <c r="H579" s="15"/>
      <c r="I579" s="15"/>
      <c r="J579" s="15"/>
      <c r="K579" s="13"/>
      <c r="L579" s="13"/>
    </row>
    <row r="580" spans="1:12" s="9" customFormat="1" ht="15.75" customHeight="1" x14ac:dyDescent="0.3">
      <c r="A580" s="11"/>
      <c r="B580" s="6"/>
      <c r="C580" s="20"/>
      <c r="D580" s="18"/>
      <c r="E580" s="6"/>
      <c r="F580" s="15"/>
      <c r="G580" s="16"/>
      <c r="H580" s="15"/>
      <c r="I580" s="15"/>
      <c r="J580" s="15"/>
      <c r="K580" s="13"/>
      <c r="L580" s="13"/>
    </row>
    <row r="581" spans="1:12" s="9" customFormat="1" ht="15.75" customHeigh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15"/>
      <c r="K581" s="13"/>
      <c r="L581" s="13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x14ac:dyDescent="0.3">
      <c r="A591" s="11"/>
      <c r="D591" s="18"/>
      <c r="G591" s="16"/>
    </row>
    <row r="592" spans="1:12" x14ac:dyDescent="0.3">
      <c r="A592" s="11"/>
      <c r="D592" s="18"/>
      <c r="G592" s="16"/>
    </row>
    <row r="593" spans="1:12" x14ac:dyDescent="0.3">
      <c r="A593" s="11"/>
      <c r="D593" s="18"/>
      <c r="G593" s="16"/>
    </row>
    <row r="594" spans="1:12" s="1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20"/>
      <c r="K594" s="12"/>
      <c r="L594" s="12"/>
    </row>
    <row r="595" spans="1:12" s="1" customForma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20"/>
      <c r="K595" s="12"/>
      <c r="L595" s="12"/>
    </row>
    <row r="596" spans="1:12" s="1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20"/>
      <c r="K596" s="12"/>
      <c r="L596" s="12"/>
    </row>
    <row r="597" spans="1:12" s="1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20"/>
      <c r="K597" s="12"/>
      <c r="L597" s="12"/>
    </row>
    <row r="598" spans="1:12" s="1" customFormat="1" x14ac:dyDescent="0.3">
      <c r="A598" s="11"/>
      <c r="B598" s="6"/>
      <c r="C598" s="20"/>
      <c r="D598" s="18"/>
      <c r="E598" s="6"/>
      <c r="F598" s="15"/>
      <c r="G598" s="16"/>
      <c r="H598" s="15"/>
      <c r="I598" s="15"/>
      <c r="J598" s="20"/>
      <c r="K598" s="12"/>
      <c r="L598" s="12"/>
    </row>
    <row r="599" spans="1:12" s="1" customFormat="1" x14ac:dyDescent="0.3">
      <c r="A599" s="11"/>
      <c r="B599" s="6"/>
      <c r="C599" s="20"/>
      <c r="D599" s="18"/>
      <c r="E599" s="6"/>
      <c r="F599" s="15"/>
      <c r="G599" s="16"/>
      <c r="H599" s="15"/>
      <c r="I599" s="15"/>
      <c r="J599" s="20"/>
      <c r="K599" s="12"/>
      <c r="L599" s="12"/>
    </row>
    <row r="600" spans="1:12" s="1" customFormat="1" x14ac:dyDescent="0.3">
      <c r="A600" s="11"/>
      <c r="B600" s="6"/>
      <c r="C600" s="20"/>
      <c r="D600" s="18"/>
      <c r="E600" s="6"/>
      <c r="F600" s="15"/>
      <c r="G600" s="16"/>
      <c r="H600" s="15"/>
      <c r="I600" s="15"/>
      <c r="J600" s="20"/>
      <c r="K600" s="12"/>
      <c r="L600" s="12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9"/>
      <c r="E609" s="6"/>
      <c r="F609" s="15"/>
      <c r="G609" s="12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9"/>
      <c r="E610" s="6"/>
      <c r="F610" s="15"/>
      <c r="G610" s="12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9"/>
      <c r="E611" s="6"/>
      <c r="F611" s="15"/>
      <c r="G611" s="12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9"/>
      <c r="E612" s="6"/>
      <c r="F612" s="15"/>
      <c r="G612" s="12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9"/>
      <c r="E613" s="6"/>
      <c r="F613" s="15"/>
      <c r="G613" s="12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9"/>
      <c r="E614" s="6"/>
      <c r="F614" s="15"/>
      <c r="G614" s="12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9"/>
      <c r="E615" s="6"/>
      <c r="F615" s="15"/>
      <c r="G615" s="12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x14ac:dyDescent="0.3">
      <c r="D620" s="19"/>
    </row>
    <row r="621" spans="1:12" x14ac:dyDescent="0.3">
      <c r="D621" s="19"/>
    </row>
    <row r="622" spans="1:12" x14ac:dyDescent="0.3">
      <c r="D622" s="19"/>
    </row>
    <row r="623" spans="1:12" x14ac:dyDescent="0.3">
      <c r="D623" s="19"/>
    </row>
    <row r="624" spans="1:12" x14ac:dyDescent="0.3">
      <c r="D624" s="19"/>
    </row>
    <row r="625" spans="1:12" x14ac:dyDescent="0.3">
      <c r="D625" s="19"/>
    </row>
    <row r="626" spans="1:12" x14ac:dyDescent="0.3">
      <c r="D626" s="19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  <row r="1022" spans="1:12" s="6" customFormat="1" x14ac:dyDescent="0.3">
      <c r="A1022" s="13"/>
      <c r="C1022" s="20"/>
      <c r="D1022" s="19"/>
      <c r="F1022" s="15"/>
      <c r="G1022" s="12"/>
      <c r="H1022" s="15"/>
      <c r="I1022" s="15"/>
      <c r="J1022" s="15"/>
      <c r="K1022" s="13"/>
      <c r="L1022" s="13"/>
    </row>
    <row r="1023" spans="1:12" s="6" customFormat="1" x14ac:dyDescent="0.3">
      <c r="A1023" s="13"/>
      <c r="C1023" s="20"/>
      <c r="D1023" s="19"/>
      <c r="F1023" s="15"/>
      <c r="G1023" s="12"/>
      <c r="H1023" s="15"/>
      <c r="I1023" s="15"/>
      <c r="J1023" s="15"/>
      <c r="K1023" s="13"/>
      <c r="L1023" s="13"/>
    </row>
    <row r="1024" spans="1:12" s="6" customFormat="1" x14ac:dyDescent="0.3">
      <c r="A1024" s="13"/>
      <c r="C1024" s="20"/>
      <c r="D1024" s="19"/>
      <c r="F1024" s="15"/>
      <c r="G1024" s="12"/>
      <c r="H1024" s="15"/>
      <c r="I1024" s="15"/>
      <c r="J1024" s="15"/>
      <c r="K1024" s="13"/>
      <c r="L1024" s="13"/>
    </row>
    <row r="1025" spans="1:12" s="6" customFormat="1" x14ac:dyDescent="0.3">
      <c r="A1025" s="13"/>
      <c r="C1025" s="20"/>
      <c r="D1025" s="19"/>
      <c r="F1025" s="15"/>
      <c r="G1025" s="12"/>
      <c r="H1025" s="15"/>
      <c r="I1025" s="15"/>
      <c r="J1025" s="15"/>
      <c r="K1025" s="13"/>
      <c r="L1025" s="13"/>
    </row>
    <row r="1026" spans="1:12" s="6" customFormat="1" x14ac:dyDescent="0.3">
      <c r="A1026" s="13"/>
      <c r="C1026" s="20"/>
      <c r="D1026" s="19"/>
      <c r="F1026" s="15"/>
      <c r="G1026" s="12"/>
      <c r="H1026" s="15"/>
      <c r="I1026" s="15"/>
      <c r="J1026" s="15"/>
      <c r="K1026" s="13"/>
      <c r="L1026" s="13"/>
    </row>
    <row r="1027" spans="1:12" s="6" customFormat="1" x14ac:dyDescent="0.3">
      <c r="A1027" s="13"/>
      <c r="C1027" s="20"/>
      <c r="D1027" s="19"/>
      <c r="F1027" s="15"/>
      <c r="G1027" s="12"/>
      <c r="H1027" s="15"/>
      <c r="I1027" s="15"/>
      <c r="J1027" s="15"/>
      <c r="K1027" s="13"/>
      <c r="L1027" s="13"/>
    </row>
    <row r="1028" spans="1:12" s="6" customFormat="1" x14ac:dyDescent="0.3">
      <c r="A1028" s="13"/>
      <c r="C1028" s="20"/>
      <c r="D1028" s="19"/>
      <c r="F1028" s="15"/>
      <c r="G1028" s="12"/>
      <c r="H1028" s="15"/>
      <c r="I1028" s="15"/>
      <c r="J1028" s="15"/>
      <c r="K1028" s="13"/>
      <c r="L1028" s="13"/>
    </row>
    <row r="1029" spans="1:12" s="6" customFormat="1" x14ac:dyDescent="0.3">
      <c r="A1029" s="13"/>
      <c r="C1029" s="20"/>
      <c r="D1029" s="19"/>
      <c r="F1029" s="15"/>
      <c r="G1029" s="12"/>
      <c r="H1029" s="15"/>
      <c r="I1029" s="15"/>
      <c r="J1029" s="15"/>
      <c r="K1029" s="13"/>
      <c r="L1029" s="13"/>
    </row>
    <row r="1030" spans="1:12" s="6" customFormat="1" x14ac:dyDescent="0.3">
      <c r="A1030" s="13"/>
      <c r="C1030" s="20"/>
      <c r="D1030" s="19"/>
      <c r="F1030" s="15"/>
      <c r="G1030" s="12"/>
      <c r="H1030" s="15"/>
      <c r="I1030" s="15"/>
      <c r="J1030" s="15"/>
      <c r="K1030" s="13"/>
      <c r="L1030" s="13"/>
    </row>
    <row r="1031" spans="1:12" s="6" customFormat="1" x14ac:dyDescent="0.3">
      <c r="A1031" s="13"/>
      <c r="C1031" s="20"/>
      <c r="D1031" s="19"/>
      <c r="F1031" s="15"/>
      <c r="G1031" s="12"/>
      <c r="H1031" s="15"/>
      <c r="I1031" s="15"/>
      <c r="J1031" s="15"/>
      <c r="K1031" s="13"/>
      <c r="L1031" s="13"/>
    </row>
    <row r="1032" spans="1:12" s="6" customFormat="1" x14ac:dyDescent="0.3">
      <c r="A1032" s="13"/>
      <c r="C1032" s="20"/>
      <c r="D1032" s="19"/>
      <c r="F1032" s="15"/>
      <c r="G1032" s="12"/>
      <c r="H1032" s="15"/>
      <c r="I1032" s="15"/>
      <c r="J1032" s="15"/>
      <c r="K1032" s="13"/>
      <c r="L1032" s="13"/>
    </row>
    <row r="1033" spans="1:12" s="6" customFormat="1" x14ac:dyDescent="0.3">
      <c r="A1033" s="13"/>
      <c r="C1033" s="20"/>
      <c r="D1033" s="19"/>
      <c r="F1033" s="15"/>
      <c r="G1033" s="12"/>
      <c r="H1033" s="15"/>
      <c r="I1033" s="15"/>
      <c r="J1033" s="15"/>
      <c r="K1033" s="13"/>
      <c r="L1033" s="13"/>
    </row>
    <row r="1034" spans="1:12" s="6" customFormat="1" x14ac:dyDescent="0.3">
      <c r="A1034" s="13"/>
      <c r="C1034" s="20"/>
      <c r="D1034" s="19"/>
      <c r="F1034" s="15"/>
      <c r="G1034" s="12"/>
      <c r="H1034" s="15"/>
      <c r="I1034" s="15"/>
      <c r="J1034" s="15"/>
      <c r="K1034" s="13"/>
      <c r="L1034" s="13"/>
    </row>
    <row r="1035" spans="1:12" s="6" customFormat="1" x14ac:dyDescent="0.3">
      <c r="A1035" s="13"/>
      <c r="C1035" s="20"/>
      <c r="D1035" s="19"/>
      <c r="F1035" s="15"/>
      <c r="G1035" s="12"/>
      <c r="H1035" s="15"/>
      <c r="I1035" s="15"/>
      <c r="J1035" s="15"/>
      <c r="K1035" s="13"/>
      <c r="L1035" s="13"/>
    </row>
    <row r="1036" spans="1:12" s="6" customFormat="1" x14ac:dyDescent="0.3">
      <c r="A1036" s="13"/>
      <c r="C1036" s="20"/>
      <c r="D1036" s="19"/>
      <c r="F1036" s="15"/>
      <c r="G1036" s="12"/>
      <c r="H1036" s="15"/>
      <c r="I1036" s="15"/>
      <c r="J1036" s="15"/>
      <c r="K1036" s="13"/>
      <c r="L1036" s="13"/>
    </row>
    <row r="1037" spans="1:12" s="6" customFormat="1" x14ac:dyDescent="0.3">
      <c r="A1037" s="13"/>
      <c r="C1037" s="20"/>
      <c r="D1037" s="19"/>
      <c r="F1037" s="15"/>
      <c r="G1037" s="12"/>
      <c r="H1037" s="15"/>
      <c r="I1037" s="15"/>
      <c r="J1037" s="15"/>
      <c r="K1037" s="13"/>
      <c r="L1037" s="13"/>
    </row>
    <row r="1038" spans="1:12" s="6" customFormat="1" x14ac:dyDescent="0.3">
      <c r="A1038" s="13"/>
      <c r="C1038" s="20"/>
      <c r="D1038" s="19"/>
      <c r="F1038" s="15"/>
      <c r="G1038" s="12"/>
      <c r="H1038" s="15"/>
      <c r="I1038" s="15"/>
      <c r="J1038" s="15"/>
      <c r="K1038" s="13"/>
      <c r="L1038" s="13"/>
    </row>
    <row r="1039" spans="1:12" s="6" customFormat="1" x14ac:dyDescent="0.3">
      <c r="A1039" s="13"/>
      <c r="C1039" s="20"/>
      <c r="D1039" s="19"/>
      <c r="F1039" s="15"/>
      <c r="G1039" s="12"/>
      <c r="H1039" s="15"/>
      <c r="I1039" s="15"/>
      <c r="J1039" s="15"/>
      <c r="K1039" s="13"/>
      <c r="L1039" s="13"/>
    </row>
    <row r="1040" spans="1:12" s="6" customFormat="1" x14ac:dyDescent="0.3">
      <c r="A1040" s="13"/>
      <c r="C1040" s="20"/>
      <c r="D1040" s="19"/>
      <c r="F1040" s="15"/>
      <c r="G1040" s="12"/>
      <c r="H1040" s="15"/>
      <c r="I1040" s="15"/>
      <c r="J1040" s="15"/>
      <c r="K1040" s="13"/>
      <c r="L1040" s="13"/>
    </row>
    <row r="1041" spans="1:12" s="6" customFormat="1" x14ac:dyDescent="0.3">
      <c r="A1041" s="13"/>
      <c r="C1041" s="20"/>
      <c r="D1041" s="19"/>
      <c r="F1041" s="15"/>
      <c r="G1041" s="12"/>
      <c r="H1041" s="15"/>
      <c r="I1041" s="15"/>
      <c r="J1041" s="15"/>
      <c r="K1041" s="13"/>
      <c r="L1041" s="13"/>
    </row>
    <row r="1042" spans="1:12" s="6" customFormat="1" x14ac:dyDescent="0.3">
      <c r="A1042" s="13"/>
      <c r="C1042" s="20"/>
      <c r="D1042" s="19"/>
      <c r="F1042" s="15"/>
      <c r="G1042" s="12"/>
      <c r="H1042" s="15"/>
      <c r="I1042" s="15"/>
      <c r="J1042" s="15"/>
      <c r="K1042" s="13"/>
      <c r="L1042" s="13"/>
    </row>
    <row r="1043" spans="1:12" s="6" customFormat="1" x14ac:dyDescent="0.3">
      <c r="A1043" s="13"/>
      <c r="C1043" s="20"/>
      <c r="D1043" s="19"/>
      <c r="F1043" s="15"/>
      <c r="G1043" s="12"/>
      <c r="H1043" s="15"/>
      <c r="I1043" s="15"/>
      <c r="J1043" s="15"/>
      <c r="K1043" s="13"/>
      <c r="L1043" s="13"/>
    </row>
    <row r="1044" spans="1:12" s="6" customFormat="1" x14ac:dyDescent="0.3">
      <c r="A1044" s="13"/>
      <c r="C1044" s="20"/>
      <c r="D1044" s="19"/>
      <c r="F1044" s="15"/>
      <c r="G1044" s="12"/>
      <c r="H1044" s="15"/>
      <c r="I1044" s="15"/>
      <c r="J1044" s="15"/>
      <c r="K1044" s="13"/>
      <c r="L1044" s="13"/>
    </row>
    <row r="1045" spans="1:12" s="6" customFormat="1" x14ac:dyDescent="0.3">
      <c r="A1045" s="13"/>
      <c r="C1045" s="20"/>
      <c r="D1045" s="19"/>
      <c r="F1045" s="15"/>
      <c r="G1045" s="12"/>
      <c r="H1045" s="15"/>
      <c r="I1045" s="15"/>
      <c r="J1045" s="15"/>
      <c r="K1045" s="13"/>
      <c r="L1045" s="13"/>
    </row>
    <row r="1046" spans="1:12" s="6" customFormat="1" x14ac:dyDescent="0.3">
      <c r="A1046" s="13"/>
      <c r="C1046" s="20"/>
      <c r="D1046" s="19"/>
      <c r="F1046" s="15"/>
      <c r="G1046" s="12"/>
      <c r="H1046" s="15"/>
      <c r="I1046" s="15"/>
      <c r="J1046" s="15"/>
      <c r="K1046" s="13"/>
      <c r="L1046" s="13"/>
    </row>
    <row r="1047" spans="1:12" s="6" customFormat="1" x14ac:dyDescent="0.3">
      <c r="A1047" s="13"/>
      <c r="C1047" s="20"/>
      <c r="D1047" s="19"/>
      <c r="F1047" s="15"/>
      <c r="G1047" s="12"/>
      <c r="H1047" s="15"/>
      <c r="I1047" s="15"/>
      <c r="J1047" s="15"/>
      <c r="K1047" s="13"/>
      <c r="L1047" s="13"/>
    </row>
    <row r="1048" spans="1:12" s="6" customFormat="1" x14ac:dyDescent="0.3">
      <c r="A1048" s="13"/>
      <c r="C1048" s="20"/>
      <c r="D1048" s="19"/>
      <c r="F1048" s="15"/>
      <c r="G1048" s="12"/>
      <c r="H1048" s="15"/>
      <c r="I1048" s="15"/>
      <c r="J1048" s="15"/>
      <c r="K1048" s="13"/>
      <c r="L1048" s="13"/>
    </row>
    <row r="1049" spans="1:12" s="6" customFormat="1" x14ac:dyDescent="0.3">
      <c r="A1049" s="13"/>
      <c r="C1049" s="20"/>
      <c r="D1049" s="19"/>
      <c r="F1049" s="15"/>
      <c r="G1049" s="12"/>
      <c r="H1049" s="15"/>
      <c r="I1049" s="15"/>
      <c r="J1049" s="15"/>
      <c r="K1049" s="13"/>
      <c r="L1049" s="13"/>
    </row>
    <row r="1050" spans="1:12" s="6" customFormat="1" x14ac:dyDescent="0.3">
      <c r="A1050" s="13"/>
      <c r="C1050" s="20"/>
      <c r="D1050" s="19"/>
      <c r="F1050" s="15"/>
      <c r="G1050" s="12"/>
      <c r="H1050" s="15"/>
      <c r="I1050" s="15"/>
      <c r="J1050" s="15"/>
      <c r="K1050" s="13"/>
      <c r="L1050" s="13"/>
    </row>
    <row r="1051" spans="1:12" s="6" customFormat="1" x14ac:dyDescent="0.3">
      <c r="A1051" s="13"/>
      <c r="C1051" s="20"/>
      <c r="D1051" s="19"/>
      <c r="F1051" s="15"/>
      <c r="G1051" s="12"/>
      <c r="H1051" s="15"/>
      <c r="I1051" s="15"/>
      <c r="J1051" s="15"/>
      <c r="K1051" s="13"/>
      <c r="L1051" s="13"/>
    </row>
    <row r="1052" spans="1:12" s="6" customFormat="1" x14ac:dyDescent="0.3">
      <c r="A1052" s="13"/>
      <c r="C1052" s="20"/>
      <c r="D1052" s="19"/>
      <c r="F1052" s="15"/>
      <c r="G1052" s="12"/>
      <c r="H1052" s="15"/>
      <c r="I1052" s="15"/>
      <c r="J1052" s="15"/>
      <c r="K1052" s="13"/>
      <c r="L1052" s="13"/>
    </row>
    <row r="1053" spans="1:12" s="6" customFormat="1" x14ac:dyDescent="0.3">
      <c r="A1053" s="13"/>
      <c r="C1053" s="20"/>
      <c r="D1053" s="19"/>
      <c r="F1053" s="15"/>
      <c r="G1053" s="12"/>
      <c r="H1053" s="15"/>
      <c r="I1053" s="15"/>
      <c r="J1053" s="15"/>
      <c r="K1053" s="13"/>
      <c r="L1053" s="13"/>
    </row>
    <row r="1054" spans="1:12" s="6" customFormat="1" x14ac:dyDescent="0.3">
      <c r="A1054" s="13"/>
      <c r="C1054" s="20"/>
      <c r="D1054" s="19"/>
      <c r="F1054" s="15"/>
      <c r="G1054" s="12"/>
      <c r="H1054" s="15"/>
      <c r="I1054" s="15"/>
      <c r="J1054" s="15"/>
      <c r="K1054" s="13"/>
      <c r="L1054" s="13"/>
    </row>
    <row r="1055" spans="1:12" s="6" customFormat="1" x14ac:dyDescent="0.3">
      <c r="A1055" s="13"/>
      <c r="C1055" s="20"/>
      <c r="D1055" s="19"/>
      <c r="F1055" s="15"/>
      <c r="G1055" s="12"/>
      <c r="H1055" s="15"/>
      <c r="I1055" s="15"/>
      <c r="J1055" s="15"/>
      <c r="K1055" s="13"/>
      <c r="L1055" s="13"/>
    </row>
    <row r="1056" spans="1:12" s="6" customFormat="1" x14ac:dyDescent="0.3">
      <c r="A1056" s="13"/>
      <c r="C1056" s="20"/>
      <c r="D1056" s="19"/>
      <c r="F1056" s="15"/>
      <c r="G1056" s="12"/>
      <c r="H1056" s="15"/>
      <c r="I1056" s="15"/>
      <c r="J1056" s="15"/>
      <c r="K1056" s="13"/>
      <c r="L1056" s="13"/>
    </row>
    <row r="1057" spans="1:12" s="6" customFormat="1" x14ac:dyDescent="0.3">
      <c r="A1057" s="13"/>
      <c r="C1057" s="20"/>
      <c r="D1057" s="19"/>
      <c r="F1057" s="15"/>
      <c r="G1057" s="12"/>
      <c r="H1057" s="15"/>
      <c r="I1057" s="15"/>
      <c r="J1057" s="15"/>
      <c r="K1057" s="13"/>
      <c r="L1057" s="13"/>
    </row>
    <row r="1058" spans="1:12" s="6" customFormat="1" x14ac:dyDescent="0.3">
      <c r="A1058" s="13"/>
      <c r="C1058" s="20"/>
      <c r="D1058" s="19"/>
      <c r="F1058" s="15"/>
      <c r="G1058" s="12"/>
      <c r="H1058" s="15"/>
      <c r="I1058" s="15"/>
      <c r="J1058" s="15"/>
      <c r="K1058" s="13"/>
      <c r="L1058" s="13"/>
    </row>
    <row r="1059" spans="1:12" s="6" customFormat="1" x14ac:dyDescent="0.3">
      <c r="A1059" s="13"/>
      <c r="C1059" s="20"/>
      <c r="D1059" s="19"/>
      <c r="F1059" s="15"/>
      <c r="G1059" s="12"/>
      <c r="H1059" s="15"/>
      <c r="I1059" s="15"/>
      <c r="J1059" s="15"/>
      <c r="K1059" s="13"/>
      <c r="L1059" s="13"/>
    </row>
    <row r="1060" spans="1:12" s="6" customFormat="1" x14ac:dyDescent="0.3">
      <c r="A1060" s="13"/>
      <c r="C1060" s="20"/>
      <c r="D1060" s="19"/>
      <c r="F1060" s="15"/>
      <c r="G1060" s="12"/>
      <c r="H1060" s="15"/>
      <c r="I1060" s="15"/>
      <c r="J1060" s="15"/>
      <c r="K1060" s="13"/>
      <c r="L1060" s="13"/>
    </row>
    <row r="1061" spans="1:12" s="6" customFormat="1" x14ac:dyDescent="0.3">
      <c r="A1061" s="13"/>
      <c r="C1061" s="20"/>
      <c r="D1061" s="19"/>
      <c r="F1061" s="15"/>
      <c r="G1061" s="12"/>
      <c r="H1061" s="15"/>
      <c r="I1061" s="15"/>
      <c r="J1061" s="15"/>
      <c r="K1061" s="13"/>
      <c r="L1061" s="13"/>
    </row>
    <row r="1062" spans="1:12" s="6" customFormat="1" x14ac:dyDescent="0.3">
      <c r="A1062" s="13"/>
      <c r="C1062" s="20"/>
      <c r="D1062" s="19"/>
      <c r="F1062" s="15"/>
      <c r="G1062" s="12"/>
      <c r="H1062" s="15"/>
      <c r="I1062" s="15"/>
      <c r="J1062" s="15"/>
      <c r="K1062" s="13"/>
      <c r="L1062" s="13"/>
    </row>
    <row r="1063" spans="1:12" s="6" customFormat="1" x14ac:dyDescent="0.3">
      <c r="A1063" s="13"/>
      <c r="C1063" s="20"/>
      <c r="D1063" s="19"/>
      <c r="F1063" s="15"/>
      <c r="G1063" s="12"/>
      <c r="H1063" s="15"/>
      <c r="I1063" s="15"/>
      <c r="J1063" s="15"/>
      <c r="K1063" s="13"/>
      <c r="L1063" s="13"/>
    </row>
    <row r="1064" spans="1:12" s="6" customFormat="1" x14ac:dyDescent="0.3">
      <c r="A1064" s="13"/>
      <c r="C1064" s="20"/>
      <c r="D1064" s="19"/>
      <c r="F1064" s="15"/>
      <c r="G1064" s="12"/>
      <c r="H1064" s="15"/>
      <c r="I1064" s="15"/>
      <c r="J1064" s="15"/>
      <c r="K1064" s="13"/>
      <c r="L1064" s="13"/>
    </row>
    <row r="1065" spans="1:12" s="6" customFormat="1" x14ac:dyDescent="0.3">
      <c r="A1065" s="13"/>
      <c r="C1065" s="20"/>
      <c r="D1065" s="19"/>
      <c r="F1065" s="15"/>
      <c r="G1065" s="12"/>
      <c r="H1065" s="15"/>
      <c r="I1065" s="15"/>
      <c r="J1065" s="15"/>
      <c r="K1065" s="13"/>
      <c r="L1065" s="13"/>
    </row>
    <row r="1066" spans="1:12" s="6" customFormat="1" x14ac:dyDescent="0.3">
      <c r="A1066" s="13"/>
      <c r="C1066" s="20"/>
      <c r="D1066" s="19"/>
      <c r="F1066" s="15"/>
      <c r="G1066" s="12"/>
      <c r="H1066" s="15"/>
      <c r="I1066" s="15"/>
      <c r="J1066" s="15"/>
      <c r="K1066" s="13"/>
      <c r="L1066" s="13"/>
    </row>
  </sheetData>
  <sortState xmlns:xlrd2="http://schemas.microsoft.com/office/spreadsheetml/2017/richdata2" ref="A51:L96">
    <sortCondition descending="1" ref="C51:C96"/>
  </sortState>
  <hyperlinks>
    <hyperlink ref="E60" r:id="rId1" xr:uid="{F48D3BC9-3705-470B-B27D-89AD337341C9}"/>
    <hyperlink ref="B60" r:id="rId2" xr:uid="{239875C1-A175-4D73-8D9E-843F9234EB82}"/>
    <hyperlink ref="E59" r:id="rId3" xr:uid="{64744693-5E4F-457F-ADBF-F3FC8EB1AC99}"/>
    <hyperlink ref="B59" r:id="rId4" xr:uid="{2013D88F-F9C2-48E9-8897-5A4D55F167EE}"/>
    <hyperlink ref="E52" r:id="rId5" xr:uid="{3CA803D6-7FD7-4123-A135-A9FB00800342}"/>
    <hyperlink ref="B52" r:id="rId6" xr:uid="{0232471E-65A2-45CD-9DEB-D4902DC910FC}"/>
    <hyperlink ref="E51" r:id="rId7" xr:uid="{CA63F9C0-CF3A-4F67-A81E-473C6FDC8539}"/>
    <hyperlink ref="B51" r:id="rId8" xr:uid="{EDE65EC5-3C10-4BF1-AFA2-26FD987FC1C4}"/>
    <hyperlink ref="E54" r:id="rId9" xr:uid="{F9929C36-FA17-4C89-996F-E799E12775E3}"/>
    <hyperlink ref="B54" r:id="rId10" xr:uid="{DBBF7B55-AD72-4F3F-8E32-49A3C0AD9C0B}"/>
    <hyperlink ref="E53" r:id="rId11" xr:uid="{1035BAD5-6DD2-4841-91E3-5101CE029FDD}"/>
    <hyperlink ref="B53" r:id="rId12" xr:uid="{7C5B4221-835B-4009-8BE7-E9B117662557}"/>
    <hyperlink ref="E61" r:id="rId13" xr:uid="{0C7D466D-5C56-4351-91A9-2576C872FF3F}"/>
    <hyperlink ref="B61" r:id="rId14" xr:uid="{0F672F65-0C87-45F8-85E9-FBC5B784FB0C}"/>
    <hyperlink ref="E72" r:id="rId15" xr:uid="{7C7D2E2E-FE8A-4F1F-835B-A51F6F4C5966}"/>
    <hyperlink ref="B72" r:id="rId16" xr:uid="{C296B768-2DE1-4249-A5C3-056CBE4C8600}"/>
    <hyperlink ref="B73" r:id="rId17" xr:uid="{9F040C51-BBA2-4318-92E5-789AEE28620E}"/>
    <hyperlink ref="B74" r:id="rId18" xr:uid="{01BA066E-0889-4552-8FE7-325E8DEEF0D3}"/>
    <hyperlink ref="E73" r:id="rId19" xr:uid="{EA5DCDF4-82F5-4E80-882E-E52BA7DFCACB}"/>
    <hyperlink ref="E74" r:id="rId20" xr:uid="{C595BF8D-FE6E-4590-AE71-C59A9D2AB62E}"/>
    <hyperlink ref="E69" r:id="rId21" xr:uid="{A9F3BF3A-BD4D-4113-B8D4-813F0A5EED98}"/>
    <hyperlink ref="B69" r:id="rId22" xr:uid="{F0721BE2-3701-4229-B8EF-405988BF15CE}"/>
    <hyperlink ref="E70" r:id="rId23" xr:uid="{8F97DB37-6321-422C-BBBB-5268AB584F90}"/>
    <hyperlink ref="B70" r:id="rId24" xr:uid="{7B73F4A3-83C8-49C5-B6C2-566ABD4F460B}"/>
    <hyperlink ref="E55" r:id="rId25" xr:uid="{03440AA3-018B-44EF-859F-F0F6418C75AF}"/>
    <hyperlink ref="B55" r:id="rId26" xr:uid="{EE20EEC2-F695-43FB-95B0-0A584939FD82}"/>
    <hyperlink ref="E56" r:id="rId27" xr:uid="{BC87E7D0-843D-4A7E-92D0-70CF755D7340}"/>
    <hyperlink ref="B56" r:id="rId28" xr:uid="{AF798C49-DB98-4B63-9F74-0488CD037107}"/>
    <hyperlink ref="E57" r:id="rId29" xr:uid="{8E4CBD83-D6B1-4E68-9F67-02E1A43985DE}"/>
    <hyperlink ref="B57" r:id="rId30" xr:uid="{709665A4-E1C2-47B7-9386-9B4B1FD4DDF1}"/>
    <hyperlink ref="B75" r:id="rId31" xr:uid="{3FB3DFE9-09F4-4416-809E-5F62F34A8C47}"/>
    <hyperlink ref="B76" r:id="rId32" xr:uid="{C95A0F0A-2DD8-4FD8-89D6-B1984EB49D28}"/>
    <hyperlink ref="B77" r:id="rId33" xr:uid="{0B365681-4481-47E2-A94B-B9F18A264BD1}"/>
    <hyperlink ref="E75" r:id="rId34" xr:uid="{98147667-D18E-452A-A76A-726F43C0B9BE}"/>
    <hyperlink ref="E76" r:id="rId35" xr:uid="{6F2C15A7-B073-46E2-8A65-AAD241407C48}"/>
    <hyperlink ref="E77" r:id="rId36" xr:uid="{00439F60-BA14-402C-828A-7C90C6278ADE}"/>
    <hyperlink ref="E78" r:id="rId37" xr:uid="{960A97DB-9B9E-423C-841B-DFDB5E81EF45}"/>
    <hyperlink ref="E79" r:id="rId38" xr:uid="{6DC0D9F0-3358-4A79-B7ED-91D555488596}"/>
    <hyperlink ref="B79" r:id="rId39" xr:uid="{A42A1A84-B29A-485C-82CF-4E4AF6A7FE99}"/>
    <hyperlink ref="B78" r:id="rId40" xr:uid="{66839CB6-663C-402A-AA68-F4571EE34F81}"/>
    <hyperlink ref="E80" r:id="rId41" xr:uid="{089BD926-D17F-48DA-8923-18C328B6691F}"/>
    <hyperlink ref="B80" r:id="rId42" xr:uid="{E8872822-A07C-4CBB-B0EC-B3D75E09DC34}"/>
    <hyperlink ref="E81" r:id="rId43" xr:uid="{153E04C3-ACD5-419F-96B7-82E31D04E76B}"/>
    <hyperlink ref="B81" r:id="rId44" xr:uid="{E4B21AE7-5CFC-47BE-ACAB-535F645E1331}"/>
    <hyperlink ref="E71" r:id="rId45" xr:uid="{5E9B24C7-7647-4125-BB15-ED3301AD1B94}"/>
    <hyperlink ref="B71" r:id="rId46" xr:uid="{252511C3-FF6F-46BF-AD31-904DE3B45C90}"/>
    <hyperlink ref="E89" r:id="rId47" xr:uid="{CF310F48-CDC5-4115-A91C-BC527353D5FF}"/>
    <hyperlink ref="B89" r:id="rId48" xr:uid="{8E8C1230-F300-4016-A270-39EF08B8695F}"/>
    <hyperlink ref="E62" r:id="rId49" xr:uid="{84116658-AC85-49C6-AB5C-E6D872D6DB20}"/>
    <hyperlink ref="B62" r:id="rId50" xr:uid="{E8181504-7D4D-4417-A201-7EB365B74CDA}"/>
    <hyperlink ref="B63" r:id="rId51" xr:uid="{E12AB997-30B4-4139-8197-83A31AFD08FD}"/>
    <hyperlink ref="B64" r:id="rId52" xr:uid="{49F8CB25-E945-4E96-8E1C-73CDB9F3428E}"/>
    <hyperlink ref="B65" r:id="rId53" xr:uid="{CAB84AA1-2CDC-4FDB-B467-19E46308085A}"/>
    <hyperlink ref="B66" r:id="rId54" xr:uid="{AE771CFD-AD84-437C-A720-BDBA80252DEE}"/>
    <hyperlink ref="B67" r:id="rId55" xr:uid="{276D063E-9B92-451E-9320-525703284F8B}"/>
    <hyperlink ref="B68" r:id="rId56" xr:uid="{A55666A7-390A-49A0-8ECB-8156C99A2A94}"/>
    <hyperlink ref="E63" r:id="rId57" xr:uid="{2560EC5C-3727-4C72-AED8-B8E9F011BCB2}"/>
    <hyperlink ref="E64" r:id="rId58" xr:uid="{12BC1495-8756-4E3A-B08C-AC6E15240EBD}"/>
    <hyperlink ref="E65" r:id="rId59" xr:uid="{37114E39-74A3-499B-8DBB-1C59D28E89D6}"/>
    <hyperlink ref="E66" r:id="rId60" xr:uid="{3DCC1D44-6DA2-4BE8-8F47-4F38D2B9C892}"/>
    <hyperlink ref="E67" r:id="rId61" xr:uid="{016E216D-BCC0-4C04-AF7D-BBACCBC5F9A4}"/>
    <hyperlink ref="E68" r:id="rId62" xr:uid="{047EE8FC-9C37-4BAC-8C46-D50244C9664A}"/>
    <hyperlink ref="E82" r:id="rId63" xr:uid="{5929CB9B-1035-42FB-8CE3-F1A7B5A1A74B}"/>
    <hyperlink ref="E83" r:id="rId64" xr:uid="{D44490B0-623D-4307-8EDE-98CFCED90597}"/>
    <hyperlink ref="B82" r:id="rId65" xr:uid="{61F76190-92C9-4C57-B17A-12D5FD21823C}"/>
    <hyperlink ref="B83" r:id="rId66" xr:uid="{02BFCE4B-D81C-4612-90D1-560E95643CAB}"/>
    <hyperlink ref="E84" r:id="rId67" xr:uid="{0DDF6B99-EAE3-425E-B37E-DA84E2522162}"/>
    <hyperlink ref="B84" r:id="rId68" xr:uid="{58E7A36F-F63D-4E3B-9411-546826AD2B59}"/>
    <hyperlink ref="E58" r:id="rId69" xr:uid="{037F47A5-9F87-4E49-83F4-9CE0910866E4}"/>
    <hyperlink ref="B58" r:id="rId70" xr:uid="{D4D40E96-C2C1-421A-B42A-A531786BCEF2}"/>
    <hyperlink ref="E85" r:id="rId71" xr:uid="{10A0BE21-ECE4-44CE-BB9E-BF511D5677D6}"/>
    <hyperlink ref="B85" r:id="rId72" xr:uid="{0A5E87B0-05DE-46F0-8F78-1A6C19D689B4}"/>
    <hyperlink ref="B86" r:id="rId73" xr:uid="{914E0D30-8E8E-406A-858F-7E8B785ACF8A}"/>
    <hyperlink ref="B87" r:id="rId74" xr:uid="{9A6F0A5A-63C9-4981-865E-620CEAA38D9C}"/>
    <hyperlink ref="E86" r:id="rId75" xr:uid="{A3981D93-99C2-4C0A-9A2B-970546E802A2}"/>
    <hyperlink ref="E87" r:id="rId76" xr:uid="{AB95FFCE-0147-4789-B635-6F60DC423B26}"/>
    <hyperlink ref="E88" r:id="rId77" xr:uid="{14D62DD3-D68B-4B6D-84ED-57F1D6589253}"/>
    <hyperlink ref="B88" r:id="rId78" xr:uid="{088629AD-3FE3-47D7-A0E8-D902A1E36868}"/>
    <hyperlink ref="B90" r:id="rId79" xr:uid="{A8133322-32D5-4CFD-92EE-66C9C9D0837F}"/>
    <hyperlink ref="E90" r:id="rId80" xr:uid="{2ECDD69C-AA06-4770-8F68-2FC2130D4662}"/>
    <hyperlink ref="B91" r:id="rId81" xr:uid="{49CB4576-C35D-4AE5-952E-8D3F4BB8CB26}"/>
    <hyperlink ref="B92" r:id="rId82" xr:uid="{704109D9-DB3E-487D-9C99-42EFBFA8D965}"/>
    <hyperlink ref="B93" r:id="rId83" xr:uid="{4C29750E-CD3C-4DDD-92FE-63FC5940DC74}"/>
    <hyperlink ref="B94" r:id="rId84" xr:uid="{B30840A1-8336-4799-B26D-91B36A9C10B7}"/>
    <hyperlink ref="B95" r:id="rId85" xr:uid="{E207F89B-AF6C-4842-8506-764623337045}"/>
    <hyperlink ref="E91" r:id="rId86" xr:uid="{2B722396-4031-4759-814E-CEAAB39E9ACE}"/>
    <hyperlink ref="E92" r:id="rId87" xr:uid="{A35A0948-F581-4FBC-A298-F1478F1E4298}"/>
    <hyperlink ref="E93" r:id="rId88" xr:uid="{3B32948D-4602-4A15-AE77-3086D0C6B72A}"/>
    <hyperlink ref="E94" r:id="rId89" xr:uid="{C0F97BED-9116-40EB-A02C-A7F56AD44D78}"/>
    <hyperlink ref="E95" r:id="rId90" xr:uid="{752EF327-8D0C-489F-8437-5CAD29CD6A2C}"/>
    <hyperlink ref="E96" r:id="rId91" xr:uid="{E0F93D50-8CEF-45B6-AA15-782BACDF896B}"/>
    <hyperlink ref="B96" r:id="rId92" xr:uid="{9348B32D-3838-4B40-A88D-40DEA02AFB56}"/>
  </hyperlinks>
  <pageMargins left="0.7" right="0.7" top="0.75" bottom="0.75" header="0.3" footer="0.3"/>
  <pageSetup orientation="portrait"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</vt:lpstr>
      <vt:lpstr>2.2</vt:lpstr>
      <vt:lpstr>2.4</vt:lpstr>
      <vt:lpstr>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2021-03-26T13:00:59Z</dcterms:modified>
</cp:coreProperties>
</file>